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ffee\"/>
    </mc:Choice>
  </mc:AlternateContent>
  <xr:revisionPtr revIDLastSave="0" documentId="13_ncr:1_{1989CF01-ABC8-4186-A8E4-0CA1D9696D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ffee-cleaned" sheetId="1" r:id="rId1"/>
    <sheet name="Лист2" sheetId="3" r:id="rId2"/>
    <sheet name="Лист1" sheetId="4" r:id="rId3"/>
  </sheets>
  <calcPr calcId="0"/>
  <pivotCaches>
    <pivotCache cacheId="0" r:id="rId4"/>
    <pivotCache cacheId="16" r:id="rId5"/>
  </pivotCaches>
</workbook>
</file>

<file path=xl/sharedStrings.xml><?xml version="1.0" encoding="utf-8"?>
<sst xmlns="http://schemas.openxmlformats.org/spreadsheetml/2006/main" count="27714" uniqueCount="4498">
  <si>
    <t>coffee_name</t>
  </si>
  <si>
    <t>total_score</t>
  </si>
  <si>
    <t>roaster_location</t>
  </si>
  <si>
    <t>coffee_origin</t>
  </si>
  <si>
    <t>roast_level</t>
  </si>
  <si>
    <t>est._price</t>
  </si>
  <si>
    <t>agtron_ground</t>
  </si>
  <si>
    <t>agtron_roast</t>
  </si>
  <si>
    <t>price_per_100g</t>
  </si>
  <si>
    <t>price_per_ounce</t>
  </si>
  <si>
    <t>origin_country</t>
  </si>
  <si>
    <t>clean_roaster_location</t>
  </si>
  <si>
    <t>roaster_country</t>
  </si>
  <si>
    <t>origin_country_clean</t>
  </si>
  <si>
    <t>Colombia Finca Campo Hermosa</t>
  </si>
  <si>
    <t>94.0</t>
  </si>
  <si>
    <t>Cleveland, Tennessee</t>
  </si>
  <si>
    <t>Quindio Department, Colombia</t>
  </si>
  <si>
    <t>Light</t>
  </si>
  <si>
    <t>$29.99/8 ounces</t>
  </si>
  <si>
    <t>62.0</t>
  </si>
  <si>
    <t>82.0</t>
  </si>
  <si>
    <t>29.99</t>
  </si>
  <si>
    <t>Colombia</t>
  </si>
  <si>
    <t>USA</t>
  </si>
  <si>
    <t>Colombia Finca La Sirena Mango Co-Ferment</t>
  </si>
  <si>
    <t>$22.99/8 ounces</t>
  </si>
  <si>
    <t>63.0</t>
  </si>
  <si>
    <t>87.0</t>
  </si>
  <si>
    <t>22.99</t>
  </si>
  <si>
    <t>In Bloom</t>
  </si>
  <si>
    <t>Jersey City, New Jersey</t>
  </si>
  <si>
    <t>Colombia, Ethiopia</t>
  </si>
  <si>
    <t>$25.00/250 grams</t>
  </si>
  <si>
    <t>64.0</t>
  </si>
  <si>
    <t>88.0</t>
  </si>
  <si>
    <t>0.8818342151675485</t>
  </si>
  <si>
    <t>Ethiopia</t>
  </si>
  <si>
    <t>Jersey, New Jersey</t>
  </si>
  <si>
    <t>Ethiopia Washed Kaffa Gimbo Lot Rich Espresso</t>
  </si>
  <si>
    <t>96.0</t>
  </si>
  <si>
    <t>Chia-Yi, Taiwan</t>
  </si>
  <si>
    <t>Gimbo, Kaffa Province, Ethiopia</t>
  </si>
  <si>
    <t>Medium Light</t>
  </si>
  <si>
    <t>NT $250/8 ounces</t>
  </si>
  <si>
    <t>55.0</t>
  </si>
  <si>
    <t>77.0</t>
  </si>
  <si>
    <t>250.0</t>
  </si>
  <si>
    <t>Taiwan</t>
  </si>
  <si>
    <t>Ethiopia Natural Gute Bona</t>
  </si>
  <si>
    <t>95.0</t>
  </si>
  <si>
    <t>Sidamo growing region, southern Ethiopia</t>
  </si>
  <si>
    <t>NT $400/8 ounces</t>
  </si>
  <si>
    <t>78.0</t>
  </si>
  <si>
    <t>400.0</t>
  </si>
  <si>
    <t>White Geisha Blend Espresso</t>
  </si>
  <si>
    <t>Taichung, Taiwan</t>
  </si>
  <si>
    <t>Panama, Ethiopia</t>
  </si>
  <si>
    <t>$39.00/8 ounces</t>
  </si>
  <si>
    <t>60.0</t>
  </si>
  <si>
    <t>39.0</t>
  </si>
  <si>
    <t>Yunlin Natural Geisha CPAG-1</t>
  </si>
  <si>
    <t>Yunlin, Taiwan</t>
  </si>
  <si>
    <t>NT $800/4 ounces</t>
  </si>
  <si>
    <t>800.0</t>
  </si>
  <si>
    <t>Colombia Natural Huila Eulises Guzman</t>
  </si>
  <si>
    <t>Huila Department, Colombia</t>
  </si>
  <si>
    <t>NT $350/8 ounces</t>
  </si>
  <si>
    <t>80.0</t>
  </si>
  <si>
    <t>350.0</t>
  </si>
  <si>
    <t>Peru Washed Cusco Buena Vista Soola SL09</t>
  </si>
  <si>
    <t>Cusco, Peru</t>
  </si>
  <si>
    <t>NT $300/4 ounces</t>
  </si>
  <si>
    <t>58.0</t>
  </si>
  <si>
    <t>300.0</t>
  </si>
  <si>
    <t>Peru</t>
  </si>
  <si>
    <t>Yunlin Natural Geisha</t>
  </si>
  <si>
    <t>NT $600/4 ounces</t>
  </si>
  <si>
    <t>84.0</t>
  </si>
  <si>
    <t>600.0</t>
  </si>
  <si>
    <t>Hechi</t>
  </si>
  <si>
    <t>Taipei, Taiwan</t>
  </si>
  <si>
    <t>NT $330/8 ounces</t>
  </si>
  <si>
    <t>86.0</t>
  </si>
  <si>
    <t>330.0</t>
  </si>
  <si>
    <t>Las Margaritas Sudan Rume</t>
  </si>
  <si>
    <t>Madison, Wisconsin</t>
  </si>
  <si>
    <t>Caicendonia, Valle Del Cauca, Cauca Department, Colombia</t>
  </si>
  <si>
    <t>$27.00/8 ounces</t>
  </si>
  <si>
    <t>27.0</t>
  </si>
  <si>
    <t>Wilton Benitez Geisha</t>
  </si>
  <si>
    <t>Piendamo, Cauca Department, Colombia</t>
  </si>
  <si>
    <t>$26.00/8 ounces</t>
  </si>
  <si>
    <t>26.0</t>
  </si>
  <si>
    <t>Itumpi Tanzania</t>
  </si>
  <si>
    <t>Mbozi District, Songwe Region, Tanzania</t>
  </si>
  <si>
    <t>$22.00/12 ounces</t>
  </si>
  <si>
    <t>59.0</t>
  </si>
  <si>
    <t>81.0</t>
  </si>
  <si>
    <t>22.0</t>
  </si>
  <si>
    <t>Tanzania</t>
  </si>
  <si>
    <t>Ethiopia Yirgacheffe G1 Gotiti Angel Station Geisha Washed</t>
  </si>
  <si>
    <t>Yilan, Taiwan</t>
  </si>
  <si>
    <t>Gedeb District, Gedeo Zone, southern Ethiopia</t>
  </si>
  <si>
    <t>NT $550/200 grams</t>
  </si>
  <si>
    <t>19.400352733686063</t>
  </si>
  <si>
    <t>Ethiopia Guji Hambela Buku Abel Bastet Geisha Washed</t>
  </si>
  <si>
    <t>Guji Zone, Oromia Region, Southern Ethiopia</t>
  </si>
  <si>
    <t>85.0</t>
  </si>
  <si>
    <t>Finca Cruz Loma Ecuador Geisha</t>
  </si>
  <si>
    <t>San José de Minas, Pichincha Province, Ecuador</t>
  </si>
  <si>
    <t>$32.00/8 ounces</t>
  </si>
  <si>
    <t>32.0</t>
  </si>
  <si>
    <t>Ecuador</t>
  </si>
  <si>
    <t>Costa Rica Finca El Cañal</t>
  </si>
  <si>
    <t>Charlotte, North Carolina</t>
  </si>
  <si>
    <t>Alajuela, Central Valley, Costa Rica</t>
  </si>
  <si>
    <t>$30.00/12 ounces</t>
  </si>
  <si>
    <t>30.0</t>
  </si>
  <si>
    <t>Rica</t>
  </si>
  <si>
    <t>Costa Rica</t>
  </si>
  <si>
    <t>Hambela Dabaye Ethiopia</t>
  </si>
  <si>
    <t>Guji growing region, south-central Ethiopia</t>
  </si>
  <si>
    <t>$24.00/8 ounces</t>
  </si>
  <si>
    <t>65.0</t>
  </si>
  <si>
    <t>24.0</t>
  </si>
  <si>
    <t>Brazil Vinhal Grape Starfruit</t>
  </si>
  <si>
    <t>Peoria, Illinois</t>
  </si>
  <si>
    <t>Cerrado Mineiro, Minas Gerais, Brazil</t>
  </si>
  <si>
    <t>$21.00/12 ounces</t>
  </si>
  <si>
    <t>21.0</t>
  </si>
  <si>
    <t>Brazil</t>
  </si>
  <si>
    <t>Duwancho Natural Ethiopia</t>
  </si>
  <si>
    <t>$28.00/12 ounces</t>
  </si>
  <si>
    <t>61.0</t>
  </si>
  <si>
    <t>28.0</t>
  </si>
  <si>
    <t>Colombia Finca Santa Barbara Gesha Anaerobic Honey</t>
  </si>
  <si>
    <t>Floyd, Virginia</t>
  </si>
  <si>
    <t>Algeciras, Huila Department, Colombia</t>
  </si>
  <si>
    <t>$32.00/12 ounces</t>
  </si>
  <si>
    <t>Colombia Faver Emir Ninco Pink Bourbon</t>
  </si>
  <si>
    <t>Santa Maria, Huila Department, Colombia</t>
  </si>
  <si>
    <t>NT $559/8 ounces</t>
  </si>
  <si>
    <t>559.0</t>
  </si>
  <si>
    <t>Ethiopia Yirgacheffe Earl Grey Peach</t>
  </si>
  <si>
    <t>Yirgacheffe growing region, southern Ethiopia</t>
  </si>
  <si>
    <t>NT $329/8 ounces</t>
  </si>
  <si>
    <t>329.0</t>
  </si>
  <si>
    <t>Colombia Cauca Lusitania Geisha Washed</t>
  </si>
  <si>
    <t>Caicedonia, Cauca Department, Colombia</t>
  </si>
  <si>
    <t>NT $470/100 grams</t>
  </si>
  <si>
    <t>66.0</t>
  </si>
  <si>
    <t>16.57848324514991</t>
  </si>
  <si>
    <t>Kenya Kirinyaga Karamundi Washed AB</t>
  </si>
  <si>
    <t>Kirinyaga District, south-central Kenya</t>
  </si>
  <si>
    <t>NT $480/8 ounces</t>
  </si>
  <si>
    <t>480.0</t>
  </si>
  <si>
    <t>Kenya</t>
  </si>
  <si>
    <t>Kaʻū Morning Glory</t>
  </si>
  <si>
    <t>97.0</t>
  </si>
  <si>
    <t>Hilo, Hawai’i Island, Hawai’i</t>
  </si>
  <si>
    <t>Kaʻū growing region, Hawai’i Island, Hawai’i</t>
  </si>
  <si>
    <t>$19.00/4 ounces</t>
  </si>
  <si>
    <t>19.0</t>
  </si>
  <si>
    <t>Hilo, Hawaii</t>
  </si>
  <si>
    <t>Kaʻū Yellow Bourbon</t>
  </si>
  <si>
    <t>$44.00/10 ounces</t>
  </si>
  <si>
    <t>44.0</t>
  </si>
  <si>
    <t>Colombia San Adolfo Huila</t>
  </si>
  <si>
    <t>San Diego, California</t>
  </si>
  <si>
    <t>$40.00/8 ounces</t>
  </si>
  <si>
    <t>40.0</t>
  </si>
  <si>
    <t>Rwanda Kungahara Carbonic Maceration</t>
  </si>
  <si>
    <t>Rustiro, Rwanda</t>
  </si>
  <si>
    <t>Rwanda</t>
  </si>
  <si>
    <t>Ecuador La Papaya Pacamara</t>
  </si>
  <si>
    <t>Fort Wayne, Indiana</t>
  </si>
  <si>
    <t>Saraguro, Loja, Ecuador</t>
  </si>
  <si>
    <t>$29.00/8 ounces</t>
  </si>
  <si>
    <t>29.0</t>
  </si>
  <si>
    <t>Peru Churupampa Pacamara</t>
  </si>
  <si>
    <t>Jaén, Cajamarca, Peru</t>
  </si>
  <si>
    <t>Ethiopia Ayla Sidamo</t>
  </si>
  <si>
    <t>$20.00/ 12 ounces</t>
  </si>
  <si>
    <t>20.0</t>
  </si>
  <si>
    <t>Ethiopia Mullugeta Muntasha</t>
  </si>
  <si>
    <t>Bursa Village, Arbegona, Sidama growing region, southern Ethiopia</t>
  </si>
  <si>
    <t>$23.00/12 ounces</t>
  </si>
  <si>
    <t>79.0</t>
  </si>
  <si>
    <t>23.0</t>
  </si>
  <si>
    <t>Ka’u Giant Maragogipe</t>
  </si>
  <si>
    <t>Hilo, Hawai'i</t>
  </si>
  <si>
    <t>Ka’u growing region, Hawai’i Island, Hawai’i</t>
  </si>
  <si>
    <t>$42.00/10 ounces</t>
  </si>
  <si>
    <t>52.0</t>
  </si>
  <si>
    <t>73.0</t>
  </si>
  <si>
    <t>42.0</t>
  </si>
  <si>
    <t>Ka’u Red Bourbon</t>
  </si>
  <si>
    <t>Kona Bloom</t>
  </si>
  <si>
    <t>Kona District, Hawai’i Island, Hawai’i</t>
  </si>
  <si>
    <t>57.0</t>
  </si>
  <si>
    <t>Guatemala Retiro del Quisaya Washed Process</t>
  </si>
  <si>
    <t>Durango, Colorado</t>
  </si>
  <si>
    <t>San Martin Jilotepeque, Chimaltenango Department, Guatemala</t>
  </si>
  <si>
    <t>$19.95/12 ounces</t>
  </si>
  <si>
    <t>19.95</t>
  </si>
  <si>
    <t>Guatemala</t>
  </si>
  <si>
    <t>Ethiopian Single Origin</t>
  </si>
  <si>
    <t>Norfolk, Virginia</t>
  </si>
  <si>
    <t>$16.99/12 ounces</t>
  </si>
  <si>
    <t>74.0</t>
  </si>
  <si>
    <t>16.99</t>
  </si>
  <si>
    <t>Colombia Finca Al Paraiso Y–05 Lychee</t>
  </si>
  <si>
    <t>Glendale, California</t>
  </si>
  <si>
    <t>Piendamó, Cauca Department, Colombia</t>
  </si>
  <si>
    <t>Medium</t>
  </si>
  <si>
    <t>$30.50/12 ounces</t>
  </si>
  <si>
    <t>45807.0</t>
  </si>
  <si>
    <t>Colombia Las Perlitas Anaerobic Honey</t>
  </si>
  <si>
    <t>Santa Fe, New Mexico</t>
  </si>
  <si>
    <t>Medellin, Colombia</t>
  </si>
  <si>
    <t>$25.00/227 grams</t>
  </si>
  <si>
    <t>Panama Altieri Luci Geisha Natural Cold Dry Ferment</t>
  </si>
  <si>
    <t>Los Angeles, California</t>
  </si>
  <si>
    <t>Boquete growing region, western Panama</t>
  </si>
  <si>
    <t>$59.95/170 grams</t>
  </si>
  <si>
    <t>2.114638447971781</t>
  </si>
  <si>
    <t>Panama</t>
  </si>
  <si>
    <t>Costa Rica La Minita</t>
  </si>
  <si>
    <t>Tulsa, Oklahoma</t>
  </si>
  <si>
    <t>Los Santos, Tarrazú, Costa Rica</t>
  </si>
  <si>
    <t>56.0</t>
  </si>
  <si>
    <t>Ethiopia Guji Grape GildVine Natural G1</t>
  </si>
  <si>
    <t>Tainan, Taiwan</t>
  </si>
  <si>
    <t>Guji Zone, Oromia region, southern Ethiopia</t>
  </si>
  <si>
    <t>NT $500/227 grams</t>
  </si>
  <si>
    <t>67.0</t>
  </si>
  <si>
    <t>17.636684303350968</t>
  </si>
  <si>
    <t>Kenya Baragwi Guama AA Washed</t>
  </si>
  <si>
    <t>Baronett, Wisconsin</t>
  </si>
  <si>
    <t>Guama Village, Kirinyaga County, Kenya</t>
  </si>
  <si>
    <t>83.0</t>
  </si>
  <si>
    <t>Barronett, Wisconsin</t>
  </si>
  <si>
    <t>Potosi Pink Bourbon Natural Colombia</t>
  </si>
  <si>
    <t>Trujillo, Valle Del Cauca, Cauca Department, Colombia</t>
  </si>
  <si>
    <t>Wilton Benitez Sudan Rume Colombia</t>
  </si>
  <si>
    <t>$25.00/8 ounces</t>
  </si>
  <si>
    <t>25.0</t>
  </si>
  <si>
    <t>Kangocho Kenya</t>
  </si>
  <si>
    <t>Nyeri County, Kenya</t>
  </si>
  <si>
    <t>$25.00/12 ounces</t>
  </si>
  <si>
    <t>La Esperanza Mandela</t>
  </si>
  <si>
    <t>Mexico Alva Flores</t>
  </si>
  <si>
    <t>Santa Cruz, Ozolotepec, Oaxaca, Mexico</t>
  </si>
  <si>
    <t>$18.00/12 ounces</t>
  </si>
  <si>
    <t>54.0</t>
  </si>
  <si>
    <t>72.0</t>
  </si>
  <si>
    <t>18.0</t>
  </si>
  <si>
    <t>Mexico</t>
  </si>
  <si>
    <t>Ethiopia Natural Sidama Blue Donkey Lot 2</t>
  </si>
  <si>
    <t>Trust the Process Costa Rica Finca Carrizal SL28 Black Diamond Natural</t>
  </si>
  <si>
    <t>Sabanilla de Alajuela growing region, Costa Rica</t>
  </si>
  <si>
    <t>Guatemala Washed Finca El General Gesha</t>
  </si>
  <si>
    <t>Acatenango, Chimaltenango, Guatemala</t>
  </si>
  <si>
    <t>NT $420/4 ounces</t>
  </si>
  <si>
    <t>420.0</t>
  </si>
  <si>
    <t>Guatemala Finca El General Bourbon Honey Espresso</t>
  </si>
  <si>
    <t>76.0</t>
  </si>
  <si>
    <t>True Love Espresso Blend</t>
  </si>
  <si>
    <t>Ethiopia, Guatemala</t>
  </si>
  <si>
    <t>NT $260/8 ounces</t>
  </si>
  <si>
    <t>260.0</t>
  </si>
  <si>
    <t>Colombia Sebastian Ramirez Washed Pink Bourbon</t>
  </si>
  <si>
    <t>McHenry, Illinois</t>
  </si>
  <si>
    <t>Colombia Manos Juntas Anaerobic Natural</t>
  </si>
  <si>
    <t>Cauca Department, Colombia</t>
  </si>
  <si>
    <t>Ecuador La Papaya Geisha Natural</t>
  </si>
  <si>
    <t>$38.00/8 ounces</t>
  </si>
  <si>
    <t>38.0</t>
  </si>
  <si>
    <t>Yemen Al Obrah</t>
  </si>
  <si>
    <t>Al Obrah, Hayma Dakhaliya, Sana'a, Yemen</t>
  </si>
  <si>
    <t>$42.00/8 ounces</t>
  </si>
  <si>
    <t>Yemen</t>
  </si>
  <si>
    <t>Kenya Embu</t>
  </si>
  <si>
    <t>Embu County, Kenya</t>
  </si>
  <si>
    <t>NT $1200/227 grams</t>
  </si>
  <si>
    <t>42.32804232804233</t>
  </si>
  <si>
    <t>Yemen Ismaili</t>
  </si>
  <si>
    <t>Bani Ismail District, Sana'a, Yemen</t>
  </si>
  <si>
    <t>Guatemala Acatenango Geisha</t>
  </si>
  <si>
    <t>Tiachung, Taiwan</t>
  </si>
  <si>
    <t>Acatenango growing region, Guatemala</t>
  </si>
  <si>
    <t>Ethiopia Bench-Maji Lucy Geisha Anaerobic Natural</t>
  </si>
  <si>
    <t>Kaohsiung, Taiwan</t>
  </si>
  <si>
    <t>Bench-Maji Zone, southern Ethiopia</t>
  </si>
  <si>
    <t>NT $300/100 grams</t>
  </si>
  <si>
    <t>10.582010582010582</t>
  </si>
  <si>
    <t>Wilton Benitez Colombia Yellow Bourbon</t>
  </si>
  <si>
    <t>Piendamó, Cauca, Colombia</t>
  </si>
  <si>
    <t>$22.00/8 ounces</t>
  </si>
  <si>
    <t>Kona Tropical Punch Washed</t>
  </si>
  <si>
    <t>Kona growing region, Hawai’i Island, Hawai'i</t>
  </si>
  <si>
    <t>$50.00/4 ounces</t>
  </si>
  <si>
    <t>68.0</t>
  </si>
  <si>
    <t>50.0</t>
  </si>
  <si>
    <t>Granate</t>
  </si>
  <si>
    <t>Satipo Province, Peru</t>
  </si>
  <si>
    <t>Llayla District, Satipo Province, Peru</t>
  </si>
  <si>
    <t>$13.50/250 grams</t>
  </si>
  <si>
    <t>0.4761904761904761</t>
  </si>
  <si>
    <t>Kenya Kirinyaga</t>
  </si>
  <si>
    <t>Costa Rica San Diego</t>
  </si>
  <si>
    <t>Tarrazu, Costa Rica</t>
  </si>
  <si>
    <t>Costa Rica La Candelilla Geisha</t>
  </si>
  <si>
    <t>$35.00/12 ounces</t>
  </si>
  <si>
    <t>35.0</t>
  </si>
  <si>
    <t>Ethiopia Agaro Duromina</t>
  </si>
  <si>
    <t>Agaro Duromina, Jimma Zone, Oromia State, Ethiopia</t>
  </si>
  <si>
    <t>Panama Renaissance Series Flora Geisha Washed</t>
  </si>
  <si>
    <t>NT $800/227 grams</t>
  </si>
  <si>
    <t>28.21869488536155</t>
  </si>
  <si>
    <t>Colombia San Martin Bourbon Aji Star Fruit Peach Honey</t>
  </si>
  <si>
    <t>NT $650/200 grams</t>
  </si>
  <si>
    <t>22.92768959435626</t>
  </si>
  <si>
    <t>Taiwan COE #3 Alishan Zhou Zhu Yuan Geisha Natural</t>
  </si>
  <si>
    <t>Alishan, Taiwan</t>
  </si>
  <si>
    <t>NT $2,700/100 grams</t>
  </si>
  <si>
    <t>Las Margaritas Colombia Sudan Rume Natural</t>
  </si>
  <si>
    <t>Yabitu Koba Ethiopia</t>
  </si>
  <si>
    <t>Guji Zone, Oromia Region, southern Ethiopia</t>
  </si>
  <si>
    <t>Pantan Musara Sumatra</t>
  </si>
  <si>
    <t>Aceh Province, Sumatra, Indonesia</t>
  </si>
  <si>
    <t>Indonesia</t>
  </si>
  <si>
    <t>Ethiopia Yirgacheffe Misty Valley Aricha Washed G1</t>
  </si>
  <si>
    <t>Yirgacheffe growing region, south-central Ethiopia</t>
  </si>
  <si>
    <t>NT $339/8 ounces</t>
  </si>
  <si>
    <t>93.0</t>
  </si>
  <si>
    <t>339.0</t>
  </si>
  <si>
    <t>Guatemala El Soccoro Maracaturra Washed</t>
  </si>
  <si>
    <t>Palencia, Guatemala Department, Guatemala</t>
  </si>
  <si>
    <t>$20.00/12 ounces</t>
  </si>
  <si>
    <t>Ethiopia Sidama Bensa Alo Single Variety 74158 Natural</t>
  </si>
  <si>
    <t>New Taipei City, Taiwan</t>
  </si>
  <si>
    <t>NT $840/113 grams</t>
  </si>
  <si>
    <t>29.62962962962963</t>
  </si>
  <si>
    <t>New Taipei, Taiwan</t>
  </si>
  <si>
    <t>El Salvador Loma La Gloria Unicorn Natural</t>
  </si>
  <si>
    <t>Reno, Nevada</t>
  </si>
  <si>
    <t>El Bálsamo, Quetzaltepec growing region, El Salvador</t>
  </si>
  <si>
    <t>$29.00/10 ounces</t>
  </si>
  <si>
    <t>Salvador</t>
  </si>
  <si>
    <t>El Salvador</t>
  </si>
  <si>
    <t>Costa Rica Las Lajas SL-28 Natural</t>
  </si>
  <si>
    <t>Ethiopia Faysel Abdosh</t>
  </si>
  <si>
    <t>Chericho, Sidamo growing region, Ethiopia</t>
  </si>
  <si>
    <t>Kenya Kii</t>
  </si>
  <si>
    <t>Kirinyaga County, Kenya</t>
  </si>
  <si>
    <t>$26.00/250 grams</t>
  </si>
  <si>
    <t>0.9171075837742504</t>
  </si>
  <si>
    <t>Ethiopia Guji Bishala G1 Red Honey</t>
  </si>
  <si>
    <t>NT $460/8 ounces</t>
  </si>
  <si>
    <t>460.0</t>
  </si>
  <si>
    <t>Ethiopia Sidama Bensa Shantawene Gatta Kenean Dukamo Anaerobic Natural G1</t>
  </si>
  <si>
    <t>Bensa district, Sidama Zone, southern Ethiopia</t>
  </si>
  <si>
    <t>NT $720/8 ounces</t>
  </si>
  <si>
    <t>89.0</t>
  </si>
  <si>
    <t>720.0</t>
  </si>
  <si>
    <t>Kenya Nyeri Hill AB</t>
  </si>
  <si>
    <t>Lexington, Virginia</t>
  </si>
  <si>
    <t>Nyeri growing region, south-central Kenya</t>
  </si>
  <si>
    <t>$23.50/12 ounces</t>
  </si>
  <si>
    <t>45800.0</t>
  </si>
  <si>
    <t>Ethiopia Sidama  Bombe Natural</t>
  </si>
  <si>
    <t>Taitung, Taiwan</t>
  </si>
  <si>
    <t>NT $350/200 grams</t>
  </si>
  <si>
    <t>12.34567901234568</t>
  </si>
  <si>
    <t>Ethiopia Kayon Mountain</t>
  </si>
  <si>
    <t>Odo Shakiso District, Guji Zone, southern Ethiopia</t>
  </si>
  <si>
    <t>$24.00/12 ounces</t>
  </si>
  <si>
    <t>Colombia Red Sunset</t>
  </si>
  <si>
    <t>Santa Barbara, Antioquia Department, Colombia</t>
  </si>
  <si>
    <t>$27.00/12 ounces</t>
  </si>
  <si>
    <t>Ethiopia Gesha Village Lot 108</t>
  </si>
  <si>
    <t>$30.00/50 grams</t>
  </si>
  <si>
    <t>1.058201058201058</t>
  </si>
  <si>
    <t>Panama Geisha Vuelta DRD Natural Lot GN-01</t>
  </si>
  <si>
    <t>$400.00/20 grams</t>
  </si>
  <si>
    <t>14.109347442680775</t>
  </si>
  <si>
    <t>Panama Kaizen Lot GW-01</t>
  </si>
  <si>
    <t>90.0</t>
  </si>
  <si>
    <t>Kona Geisha Champagne Natural</t>
  </si>
  <si>
    <t>Hōlualoa, North Kona growing region, Hawai’i Island, Hawai’i</t>
  </si>
  <si>
    <t>$200.00/4 ounces</t>
  </si>
  <si>
    <t>200.0</t>
  </si>
  <si>
    <t>Ethiopia Nano Genji Lot #8</t>
  </si>
  <si>
    <t>Manlius, New York</t>
  </si>
  <si>
    <t>Agaro Gera, Jimma Zone, Oromia State, Ethiopia</t>
  </si>
  <si>
    <t>Colombia Hacienda La Pradera Mokka</t>
  </si>
  <si>
    <t>Santander Department, Colombia</t>
  </si>
  <si>
    <t>$42.00/12 ounces</t>
  </si>
  <si>
    <t>La Piragua Pink Bourbon Colombia</t>
  </si>
  <si>
    <t>Palestina, Huila Department, Colombia</t>
  </si>
  <si>
    <t>Kenya Baragwi Guama</t>
  </si>
  <si>
    <t>Ethiopia Washed Uraga More Floral Kurume Espresso</t>
  </si>
  <si>
    <t>NT $270/8 ounces</t>
  </si>
  <si>
    <t>270.0</t>
  </si>
  <si>
    <t>Ethiopia Natural Sidama ALO Village FL</t>
  </si>
  <si>
    <t>NT $480/4 ounces</t>
  </si>
  <si>
    <t>Ethiopia Washed Sidama Bura Karamo 74158</t>
  </si>
  <si>
    <t>NT $320/8 ounces</t>
  </si>
  <si>
    <t>320.0</t>
  </si>
  <si>
    <t>Ethiopia Natural Guji Hambella Wamena Buku G1</t>
  </si>
  <si>
    <t>Guatemala Naranjas Nadando</t>
  </si>
  <si>
    <t>Topeka, Kansas</t>
  </si>
  <si>
    <t>Huehuetenango, Guatemala</t>
  </si>
  <si>
    <t>$22.00/10 ounces</t>
  </si>
  <si>
    <t>Songstress Geisha</t>
  </si>
  <si>
    <t>NT $370/8 ounces</t>
  </si>
  <si>
    <t>370.0</t>
  </si>
  <si>
    <t>Ethiopia Gesha Village Surma 1931 Mossto Anaerobic Honey</t>
  </si>
  <si>
    <t>$40.00/6 ounces</t>
  </si>
  <si>
    <t>Panama Bambito Estate Geisha</t>
  </si>
  <si>
    <t>Volcan Baru, Boquete growing region, Panama</t>
  </si>
  <si>
    <t>$38.75/4 ounces</t>
  </si>
  <si>
    <t>38.75</t>
  </si>
  <si>
    <t>Colombia Efren Echeverry</t>
  </si>
  <si>
    <t>Pitalito, Huila Department, Colombia</t>
  </si>
  <si>
    <t>Pueo Blend</t>
  </si>
  <si>
    <t>Guatemala and other undisclosed origins</t>
  </si>
  <si>
    <t>$20.00/10 ounces</t>
  </si>
  <si>
    <t>Wai Meli Morning</t>
  </si>
  <si>
    <t>Mountain View, Hawai'i</t>
  </si>
  <si>
    <t>Kona and Ka’u, Hawai’i, other undisclosed origins</t>
  </si>
  <si>
    <t>$30.00/10 ounces</t>
  </si>
  <si>
    <t>Mountain View, Hawaii</t>
  </si>
  <si>
    <t>Ayla Bombe Natural</t>
  </si>
  <si>
    <t>Wilton Benitez Striped Bourbon Colombia</t>
  </si>
  <si>
    <t>Buena Vista Pink Bourbon Colombia</t>
  </si>
  <si>
    <t>La Muralla, Huila Department, Colombia</t>
  </si>
  <si>
    <t>Yunlin Washed Geisha</t>
  </si>
  <si>
    <t>Yunlin County, Taiwan</t>
  </si>
  <si>
    <t>NT $800/120 grams</t>
  </si>
  <si>
    <t>Ethiopia Banko Washed</t>
  </si>
  <si>
    <t>Colombia Villa Betulia CM Sidra</t>
  </si>
  <si>
    <t>Denver, Colorado</t>
  </si>
  <si>
    <t>Acevedo, Huila Department, Colombia</t>
  </si>
  <si>
    <t>$46.00/8 ounces</t>
  </si>
  <si>
    <t>46.0</t>
  </si>
  <si>
    <t>Ethiopia Anaerobic Worka Sakaro</t>
  </si>
  <si>
    <t>92.0</t>
  </si>
  <si>
    <t>Costa Rica Hacienda Sonora Natural Milenio</t>
  </si>
  <si>
    <t>$19.00/8 ounces</t>
  </si>
  <si>
    <t>Costa Rica Alma Negra Natural</t>
  </si>
  <si>
    <t>El Salvador Finca Santa Sofia Natural Kenya</t>
  </si>
  <si>
    <t>Santa Ana, El Salvador</t>
  </si>
  <si>
    <t>Colombia Aponte Honey</t>
  </si>
  <si>
    <t>Aponte, Nariño Department, Colombia</t>
  </si>
  <si>
    <t>Finca Huixoc Geisha</t>
  </si>
  <si>
    <t>Antigua Guatemala, Guatemala</t>
  </si>
  <si>
    <t>La Democracia, Huehuetenango Department, Guatemala</t>
  </si>
  <si>
    <t>Antigua, Guatemala</t>
  </si>
  <si>
    <t>Costa Rica Rivense Finca El Mango Honey Process</t>
  </si>
  <si>
    <t>Thermopolis, Wyoming</t>
  </si>
  <si>
    <t>Chirripo, Brunca growing region, Costa Rica</t>
  </si>
  <si>
    <t>$16.00/12 ounces</t>
  </si>
  <si>
    <t>16.0</t>
  </si>
  <si>
    <t>El Salvador Unicorn</t>
  </si>
  <si>
    <t>Truckee, California</t>
  </si>
  <si>
    <t>El Bálsamo Quetzaltepec, El Salvador</t>
  </si>
  <si>
    <t>Kenya Kiamwangi Factory AA TOP</t>
  </si>
  <si>
    <t>NT $389/8 ounces</t>
  </si>
  <si>
    <t>389.0</t>
  </si>
  <si>
    <t>Ethiopia Sidama Bensa Hamasho Washed TOH#2</t>
  </si>
  <si>
    <t>NT $349/8 ounces</t>
  </si>
  <si>
    <t>349.0</t>
  </si>
  <si>
    <t>Costa Rica Red Java Honey Finca Los Pinitos</t>
  </si>
  <si>
    <t>$29.00//12 ounces</t>
  </si>
  <si>
    <t>Costa Rica Finca El Cañal Double Diamond</t>
  </si>
  <si>
    <t>Honduras Roger Dominguez</t>
  </si>
  <si>
    <t>La Paz, Marcala growing region, Honduras</t>
  </si>
  <si>
    <t>$20.00/8 ounces</t>
  </si>
  <si>
    <t>Honduras</t>
  </si>
  <si>
    <t>Ngurueri Kenya</t>
  </si>
  <si>
    <t>Cruz Loma Ecuador</t>
  </si>
  <si>
    <t>Colombia Monteblanco Nectar Citrullus Secret Stash</t>
  </si>
  <si>
    <t>Sacramento, Calfornia</t>
  </si>
  <si>
    <t>Peñas Blancas Mountains, Acevedo, Colombia</t>
  </si>
  <si>
    <t>Sacramento, California</t>
  </si>
  <si>
    <t>Costa Rica La Laguna Lot Secret Stash</t>
  </si>
  <si>
    <t>Ballista Espresso</t>
  </si>
  <si>
    <t>Lee, Massachusetts</t>
  </si>
  <si>
    <t>Ethiopia, Brazil</t>
  </si>
  <si>
    <t>$18.45/12 ounces</t>
  </si>
  <si>
    <t>18.45</t>
  </si>
  <si>
    <t>Ethiopia Natural Lion 88</t>
  </si>
  <si>
    <t>NT $500/8 ounces</t>
  </si>
  <si>
    <t>500.0</t>
  </si>
  <si>
    <t>Panama Lamastus Family Elida Estate Loma Geisha Washed</t>
  </si>
  <si>
    <t>NT $1,695/4 ounces</t>
  </si>
  <si>
    <t>Colombia El Paraiso Geisha Anti-Maceration</t>
  </si>
  <si>
    <t>Osaka, Japan</t>
  </si>
  <si>
    <t>$29.00/50 grams</t>
  </si>
  <si>
    <t>70.0</t>
  </si>
  <si>
    <t>1.0229276895943562</t>
  </si>
  <si>
    <t>Japan</t>
  </si>
  <si>
    <t>Ethiopia Alo Chilaka Natural</t>
  </si>
  <si>
    <t>Viroqua, Wisconsin</t>
  </si>
  <si>
    <t>Panama Bambito Gesha</t>
  </si>
  <si>
    <t>Olympia, Washington</t>
  </si>
  <si>
    <t>Bambito Mountains, Chiriqui, Panama</t>
  </si>
  <si>
    <t>$55.00/8 ounces</t>
  </si>
  <si>
    <t>Panama Geisha Vuelta DRD Natural</t>
  </si>
  <si>
    <t>Hilo, Hawai’i</t>
  </si>
  <si>
    <t>$88.00/4 ounces</t>
  </si>
  <si>
    <t>Kona S12 Kaffa Washed</t>
  </si>
  <si>
    <t>Hōlualoa, North Kona, Hawai’i Island</t>
  </si>
  <si>
    <t>$100.00/4 ounces</t>
  </si>
  <si>
    <t>100.0</t>
  </si>
  <si>
    <t>Island</t>
  </si>
  <si>
    <t>Kona Geisha Rosé Washed</t>
  </si>
  <si>
    <t>Colombia Cafe La Granja Pink Bourbon</t>
  </si>
  <si>
    <t>Caicedonia, Valle del Cauca Department, Colombia</t>
  </si>
  <si>
    <t>$35.00/125 grams</t>
  </si>
  <si>
    <t>1.2345679012345678</t>
  </si>
  <si>
    <t>Colombia Cafe La Granja Sudan Rume Natural</t>
  </si>
  <si>
    <t>Panama Tierra Blanca C-5 Geisha Washed BOP-GW-05</t>
  </si>
  <si>
    <t>$700/4 ounces</t>
  </si>
  <si>
    <t>700.0</t>
  </si>
  <si>
    <t>Kenya AA Kangiri New Irati</t>
  </si>
  <si>
    <t>Kigumo growing region, Muranga County, Kenya</t>
  </si>
  <si>
    <t>$19.00/12 ounces</t>
  </si>
  <si>
    <t>Costa Rica Central Valley Honey Geisha</t>
  </si>
  <si>
    <t>$16.00/6 ounces</t>
  </si>
  <si>
    <t>Ethiopia Sidama Bombe G1 Washed</t>
  </si>
  <si>
    <t>Kenya AA Aries Return Espresso</t>
  </si>
  <si>
    <t>Taoyuan, Taiwan</t>
  </si>
  <si>
    <t>NT $950/8 ounces</t>
  </si>
  <si>
    <t>950.0</t>
  </si>
  <si>
    <t>Kenya All’s Well Peaberry Espresso</t>
  </si>
  <si>
    <t>NT $900/8 ounces</t>
  </si>
  <si>
    <t>900.0</t>
  </si>
  <si>
    <t>Espresso No. 6 Finca San José Ocaña</t>
  </si>
  <si>
    <t>San Juan Sacatepéquez, Antigua Department, Guatemala</t>
  </si>
  <si>
    <t>Kahiko Orange</t>
  </si>
  <si>
    <t>98.0</t>
  </si>
  <si>
    <t>Holualoa, Hawai’i</t>
  </si>
  <si>
    <t>Holualoa, North Kona growing district, “Big Island” of Hawai’i</t>
  </si>
  <si>
    <t>$99.95/8 ounces</t>
  </si>
  <si>
    <t>99.95</t>
  </si>
  <si>
    <t>Holualoa, Hawaii</t>
  </si>
  <si>
    <t>Kenya Washed Kiambu Yara Estate PB TOP</t>
  </si>
  <si>
    <t>Ruiru, Kiambu County, south-central Kenya</t>
  </si>
  <si>
    <t>Kona Orange</t>
  </si>
  <si>
    <t>$79.95/8 ounces</t>
  </si>
  <si>
    <t>79.95</t>
  </si>
  <si>
    <t>Colombia Wilton Benitez Sudan Rume</t>
  </si>
  <si>
    <t>Ethiopia Washed Gute 74110 Lot JH</t>
  </si>
  <si>
    <t>Ethiopia Natural Sidama Bura Karamo 74158</t>
  </si>
  <si>
    <t>Taiwan Honey Alishan Ming Yang Yuan Gesha</t>
  </si>
  <si>
    <t>NT $1,110/4 ounces</t>
  </si>
  <si>
    <t>Kenya Washed Kiambu AB TOP Lot Yerihar</t>
  </si>
  <si>
    <t>Kiambu County, south-central Kenya</t>
  </si>
  <si>
    <t>Kenya Ibonia Estate</t>
  </si>
  <si>
    <t>Kiambu County, Kenya</t>
  </si>
  <si>
    <t>Ethiopia Worka Sakaro</t>
  </si>
  <si>
    <t>Guatemala Washed Huehuetenango Joya Verde</t>
  </si>
  <si>
    <t>Ethiopia Washed Guji Uraga Tebe Burka</t>
  </si>
  <si>
    <t>Ethiopia Natural Sidama ALO Village SKY Project FL</t>
  </si>
  <si>
    <t>NT $490/4 ounces</t>
  </si>
  <si>
    <t>490.0</t>
  </si>
  <si>
    <t>Taiwan Natural Alishan Chi Tsai Liu Li Ecological Farm</t>
  </si>
  <si>
    <t>NT $1,100/4 ounces</t>
  </si>
  <si>
    <t>Wilton Benitez SL28</t>
  </si>
  <si>
    <t>$33.00/8 ounces</t>
  </si>
  <si>
    <t>33.0</t>
  </si>
  <si>
    <t>Kolla Bolcha #6 Ethiopia</t>
  </si>
  <si>
    <t>Agaro, Oromia region, Ethiopia</t>
  </si>
  <si>
    <t>Bener Meriah Sumatra</t>
  </si>
  <si>
    <t>Aceh, Sumatra, Indonesia</t>
  </si>
  <si>
    <t>Yemen Haraaz</t>
  </si>
  <si>
    <t>Sharqi, Haraaz, Yemen</t>
  </si>
  <si>
    <t>$40.00/250 grams</t>
  </si>
  <si>
    <t>1.4109347442680775</t>
  </si>
  <si>
    <t>Ethiopia Yirgacheffe Hama Honey</t>
  </si>
  <si>
    <t>Taipei City, Taiwan</t>
  </si>
  <si>
    <t>NT $600/227 grams</t>
  </si>
  <si>
    <t>21.164021164021165</t>
  </si>
  <si>
    <t>Colombia Finca Santuario Red Bourbon Natural</t>
  </si>
  <si>
    <t>Ethiopia Yirgacheffe Gutiti Gargari Natural</t>
  </si>
  <si>
    <t>NT $450/227 grams</t>
  </si>
  <si>
    <t>15.873015873015872</t>
  </si>
  <si>
    <t>130 Blend</t>
  </si>
  <si>
    <t>Guatemala, Ethiopia</t>
  </si>
  <si>
    <t>Ethiopia Bench Maji Gori Gesha ORO Yeast Natural G1</t>
  </si>
  <si>
    <t>NT 780/227 grams</t>
  </si>
  <si>
    <t>27.51322751322752</t>
  </si>
  <si>
    <t>Fruits Melody</t>
  </si>
  <si>
    <t>NT $390/227 grams</t>
  </si>
  <si>
    <t>13.756613756613756</t>
  </si>
  <si>
    <t>Kenya Melwa AA Washed</t>
  </si>
  <si>
    <t>NT $480/227 grams</t>
  </si>
  <si>
    <t>16.93121693121693</t>
  </si>
  <si>
    <t>Colombia Wilton Benitez Thermal Shock Red Bourbon</t>
  </si>
  <si>
    <t>Chicago, Illinois</t>
  </si>
  <si>
    <t>Panama Elida Estate Geisha Natural ASD T3D Auction Lot EG6</t>
  </si>
  <si>
    <t>$80.00/4 ounces</t>
  </si>
  <si>
    <t>El Salvador La Providencia Maria Pacas Bernadina Honey</t>
  </si>
  <si>
    <t>Los Naranjos, Juayua, Sonsonate, El Salvador</t>
  </si>
  <si>
    <t>$39.25/12 ounces</t>
  </si>
  <si>
    <t>39.25</t>
  </si>
  <si>
    <t>Colombia El Vergel Martha Montenegro Rubi Marti Anaerobic</t>
  </si>
  <si>
    <t>Tolima Department, Colombia</t>
  </si>
  <si>
    <t>$47.25/12 ounces</t>
  </si>
  <si>
    <t>47.25</t>
  </si>
  <si>
    <t>Ethiopia West Arsi Washed G1</t>
  </si>
  <si>
    <t>Guji Zone, southern Ethiopia</t>
  </si>
  <si>
    <t>NT $550/225 grams</t>
  </si>
  <si>
    <t>Ethiopia Washed Yirgacheffe Chelbesa SNNPR Gedeo G1</t>
  </si>
  <si>
    <t>Colombia Lulo Wonka Wonka &amp; Sebastian Gomez</t>
  </si>
  <si>
    <t>$19.99/8 ounces</t>
  </si>
  <si>
    <t>19.99</t>
  </si>
  <si>
    <t>Colombia Finca La Reserva</t>
  </si>
  <si>
    <t>Antioquia Department, Colombia</t>
  </si>
  <si>
    <t>Ethiopia Washed Ayla Bombe</t>
  </si>
  <si>
    <t>Livingston, Montana</t>
  </si>
  <si>
    <t>Ethiopia Mr. Ocholo Bedecho</t>
  </si>
  <si>
    <t>Haro Wachu, Uraga, Guji Zone, Oromia Region, Ethiopia</t>
  </si>
  <si>
    <t>Colombia Pink Champagne El Mirador Blend</t>
  </si>
  <si>
    <t>Guatemala El Injerto Malawi Geisha Washed</t>
  </si>
  <si>
    <t>Huehuetenango Department, Guatemala</t>
  </si>
  <si>
    <t>NT $950/100 grams</t>
  </si>
  <si>
    <t>69.0</t>
  </si>
  <si>
    <t>33.50970017636684</t>
  </si>
  <si>
    <t>Guatemala El Injerto Legendary Geisha Natural Lot E1-06</t>
  </si>
  <si>
    <t>$23.67/4 ounces</t>
  </si>
  <si>
    <t>23.67</t>
  </si>
  <si>
    <t>Guatemala Washed Finca La Hermosa Gesha Peaberry</t>
  </si>
  <si>
    <t>$21.95/4 ounces</t>
  </si>
  <si>
    <t>21.95</t>
  </si>
  <si>
    <t>Qunqana Ethiopia</t>
  </si>
  <si>
    <t>Sidamo growing region, Ethiopia</t>
  </si>
  <si>
    <t>Finca La Reserva Colombia Gesha Honey</t>
  </si>
  <si>
    <t>Ciudad Bolivar, Antioquia Department, Colombia</t>
  </si>
  <si>
    <t>Ethiopia Ayla Bombe</t>
  </si>
  <si>
    <t>Ethiopia Arbegona Yaye Washed</t>
  </si>
  <si>
    <t>Sumatra Putra Gayo Natural</t>
  </si>
  <si>
    <t>El Salvador Finca Plan del Hoyo Microlot</t>
  </si>
  <si>
    <t>Llamatepec, Apaneca growing region, El Salvador</t>
  </si>
  <si>
    <t>Kenya Kichwa Tembo</t>
  </si>
  <si>
    <t>Ethiopia Sidama Alice Orchard Natural G1</t>
  </si>
  <si>
    <t>NT $550/227 grams</t>
  </si>
  <si>
    <t>Colombia Fruit Loops Gesha Washed</t>
  </si>
  <si>
    <t>Long Island City, New York</t>
  </si>
  <si>
    <t>$37.99/6 ounces</t>
  </si>
  <si>
    <t>37.99</t>
  </si>
  <si>
    <t>Long Island, New York</t>
  </si>
  <si>
    <t>Kenya Gachatha AA Top</t>
  </si>
  <si>
    <t>NT $309/8 ounces</t>
  </si>
  <si>
    <t>309.0</t>
  </si>
  <si>
    <t>Ethiopia Bench-Maji Lucy Station Geisha Washed</t>
  </si>
  <si>
    <t>Ethiopia Yirgacheffe Lalisa Black Honey TOH#2</t>
  </si>
  <si>
    <t>Gedeb District, Gedeo Zone, Ethiopia</t>
  </si>
  <si>
    <t>NT $449/8 ounces</t>
  </si>
  <si>
    <t>449.0</t>
  </si>
  <si>
    <t>Panama Hacienda La Esmeralda Nano GIGANTE 4FC-N Geisha Washed</t>
  </si>
  <si>
    <t>Cañas Verdes, Boquete, Panama</t>
  </si>
  <si>
    <t>NT $1200/20 grams</t>
  </si>
  <si>
    <t>Kenya Washed Kiambu AA</t>
  </si>
  <si>
    <t>Kiambu growing region, south-central Kenya</t>
  </si>
  <si>
    <t>NT $290/8 ounces</t>
  </si>
  <si>
    <t>47.0</t>
  </si>
  <si>
    <t>290.0</t>
  </si>
  <si>
    <t>Kenya Washed Kiambu Maganjo AA TOP</t>
  </si>
  <si>
    <t>Ethiopia Washed Yirgacheffe Botabaa Lot</t>
  </si>
  <si>
    <t>Gedeo Zone, SNNPR, southern Ethiopia</t>
  </si>
  <si>
    <t>Ecuador Galo Morales</t>
  </si>
  <si>
    <t>San Jose de Minas, Pichincha, Ecuador</t>
  </si>
  <si>
    <t>$20.00/.8 ounces</t>
  </si>
  <si>
    <t>Orange Bourbon Natural</t>
  </si>
  <si>
    <t>Pahala, Hawaii</t>
  </si>
  <si>
    <t>Ka‘ū growing district, Big Island of Hawai’i</t>
  </si>
  <si>
    <t>$35.00/8 ounces</t>
  </si>
  <si>
    <t>Ethiopia Yirgacheffe Huke Premium Washed G1</t>
  </si>
  <si>
    <t>Ethiopia Yirgacheffe Huke Premium Natural G1</t>
  </si>
  <si>
    <t>Colombia El Vergel #1</t>
  </si>
  <si>
    <t>Plymouth, Massachusetts</t>
  </si>
  <si>
    <t>$15.00/12 ounces</t>
  </si>
  <si>
    <t>15.0</t>
  </si>
  <si>
    <t>Ethiopia Sidama Bensa</t>
  </si>
  <si>
    <t>Ethiopia Guji Rosechee Washed G1</t>
  </si>
  <si>
    <t>Ethiopia Bench-Maji Lucy Geisha</t>
  </si>
  <si>
    <t>Bench-Maji Zone, Southern Ethiopia</t>
  </si>
  <si>
    <t>NT $380/200 grams</t>
  </si>
  <si>
    <t>13.403880070546736</t>
  </si>
  <si>
    <t>Ethiopia Oromi Guji Hamela Wamena Tirtira Goyo Natural G1</t>
  </si>
  <si>
    <t>Acacia Hills Geisha</t>
  </si>
  <si>
    <t>Karatu, Oldeani Region, Tanzania</t>
  </si>
  <si>
    <t>Nsoga Iweyza Tanzania</t>
  </si>
  <si>
    <t>Mbeya, Tanzania</t>
  </si>
  <si>
    <t>Wilton Benitez Java</t>
  </si>
  <si>
    <t>Ethiopia Guji Narcissus Washed G1</t>
  </si>
  <si>
    <t>NT $580/227 grams</t>
  </si>
  <si>
    <t>20.458553791887123</t>
  </si>
  <si>
    <t>Asobombo Colombia</t>
  </si>
  <si>
    <t>Panama Hacienda La Esmeralda Special Nano Geisha Gigante Washed Euphora Lot</t>
  </si>
  <si>
    <t>$90.00/4 ounces</t>
  </si>
  <si>
    <t>Costa Rica Las Lajas Black Diamond Bourbon</t>
  </si>
  <si>
    <t>Sabanilla de Alajuela, Central Valley, Costa Rica</t>
  </si>
  <si>
    <t>102.0</t>
  </si>
  <si>
    <t>Colombia Wilton Benitez Red Bourbon</t>
  </si>
  <si>
    <t>$31.00/250 grams</t>
  </si>
  <si>
    <t>1.09347442680776</t>
  </si>
  <si>
    <t>Colombia Wilton Benitez Yellow Bourbon</t>
  </si>
  <si>
    <t>Colombia Wilton Benitez Gesha Thermal Shock Wine Yeast</t>
  </si>
  <si>
    <t>$31.00/125 grams</t>
  </si>
  <si>
    <t>Colombia Wilton Benitez Striped Bourbon Thermal Shock</t>
  </si>
  <si>
    <t>Ethiopia Mulish</t>
  </si>
  <si>
    <t>Guji Zone, Oromia region, Ethiopia</t>
  </si>
  <si>
    <t>$25.50/12 ounces</t>
  </si>
  <si>
    <t>45802.0</t>
  </si>
  <si>
    <t>Ethiopia Gesha Village Oma Gesha 1931 Natural</t>
  </si>
  <si>
    <t>NT $799/100 grams</t>
  </si>
  <si>
    <t>28.183421516754848</t>
  </si>
  <si>
    <t>Ethiopia Djimma Limu Gummay Baby Geisha Washed</t>
  </si>
  <si>
    <t>Djimma Limu, Oromia Region, southern Ethiopia</t>
  </si>
  <si>
    <t>NT $359/8 ounces</t>
  </si>
  <si>
    <t>359.0</t>
  </si>
  <si>
    <t>Ethiopia Yirgacheffe Kochere Halo Hartume Washed G1</t>
  </si>
  <si>
    <t>NT $560/220 grams</t>
  </si>
  <si>
    <t>19.753086419753085</t>
  </si>
  <si>
    <t>Ethiopia Guji Bule Hambela TOH#1</t>
  </si>
  <si>
    <t>NT $599/8 ounces</t>
  </si>
  <si>
    <t>599.0</t>
  </si>
  <si>
    <t>Ethiopia Natural Sidama Bensa Blue Donkey 24/1</t>
  </si>
  <si>
    <t>Peru Washed Los Santos Farm Gesha</t>
  </si>
  <si>
    <t>Lonya Grande, Utcubamba Province, Peru</t>
  </si>
  <si>
    <t>NT $450/8 ounces</t>
  </si>
  <si>
    <t>450.0</t>
  </si>
  <si>
    <t>Peru Black Honey Los Santos Farm Gesha</t>
  </si>
  <si>
    <t>NT $410/8 ounces</t>
  </si>
  <si>
    <t>410.0</t>
  </si>
  <si>
    <t>Nyeri Hill Kenya</t>
  </si>
  <si>
    <t>Colombia Tabi La Roca</t>
  </si>
  <si>
    <t>Armenia, Quindio Department, Colombia</t>
  </si>
  <si>
    <t>$51.00/12 ounces</t>
  </si>
  <si>
    <t>51.0</t>
  </si>
  <si>
    <t>Ethiopia Sidama West Arsi Nansebo Natural G1</t>
  </si>
  <si>
    <t>Tainan City, Taiwan</t>
  </si>
  <si>
    <t>Ethiopia Moonlight Delight Wine Process Natural</t>
  </si>
  <si>
    <t>NT $750/227 grams</t>
  </si>
  <si>
    <t>26.45502645502645</t>
  </si>
  <si>
    <t>Colombia Caldas Twilight Geisha Natural</t>
  </si>
  <si>
    <t>Caldas, Colombia</t>
  </si>
  <si>
    <t>Wilton Benitez Orange Bourbon</t>
  </si>
  <si>
    <t>Costa Rica Tarrazú Tirra</t>
  </si>
  <si>
    <t>San Marcos, Tarrazú growing region, Costa Rica</t>
  </si>
  <si>
    <t>Kona Maragogype</t>
  </si>
  <si>
    <t>$37.00/7 ounces</t>
  </si>
  <si>
    <t>37.0</t>
  </si>
  <si>
    <t>Hawaii</t>
  </si>
  <si>
    <t>United States</t>
  </si>
  <si>
    <t>Ethiopia Natural Sidama Bensa Bombe</t>
  </si>
  <si>
    <t>NT $280/8 ounces</t>
  </si>
  <si>
    <t>280.0</t>
  </si>
  <si>
    <t>Ethiopia Washed Bench Maji Baby Lucy Gesha</t>
  </si>
  <si>
    <t>Bench Maji Zone, southern Ethiopia</t>
  </si>
  <si>
    <t>NT $300/8 ounces</t>
  </si>
  <si>
    <t>Taiwan Natural Meishan Ching-Ye Farm Lot 0116</t>
  </si>
  <si>
    <t>Meishan, Chia-Yi, Taiwan</t>
  </si>
  <si>
    <t>NT $400/4 ounces</t>
  </si>
  <si>
    <t>Brazil Ipanema Premier Cru Cherry Cold Drip</t>
  </si>
  <si>
    <t>Southern Minas Gerais, Brazil</t>
  </si>
  <si>
    <t>NT $200/150 ml bottle</t>
  </si>
  <si>
    <t>0.0</t>
  </si>
  <si>
    <t>Gesha Spirits</t>
  </si>
  <si>
    <t>$37.00/8 ounces</t>
  </si>
  <si>
    <t>Colombia El Jardin Anaerobic Natural</t>
  </si>
  <si>
    <t>Chinchina, Caldas Department, Colombia</t>
  </si>
  <si>
    <t>$20.95/12 ounces</t>
  </si>
  <si>
    <t>20.95</t>
  </si>
  <si>
    <t>Colombia Los Nogales Yellow Bourbon</t>
  </si>
  <si>
    <t>$28.00/150 grams</t>
  </si>
  <si>
    <t>0.9876543209876544</t>
  </si>
  <si>
    <t>Ethiopia Chelba Natural</t>
  </si>
  <si>
    <t>Chelba Station , Yirgacheffe, Gedeo Zone, SNNPR,Ethiopia</t>
  </si>
  <si>
    <t>Tanzania Karatu Acacia Hills Geisha Washed AB Espresso</t>
  </si>
  <si>
    <t>Zhubei, Taiwan</t>
  </si>
  <si>
    <t>Karatu, Oldeani growing region, Tanzania</t>
  </si>
  <si>
    <t>NT $399/100 grams</t>
  </si>
  <si>
    <t>14.074074074074073</t>
  </si>
  <si>
    <t>Las Margaritas Geisha Honey</t>
  </si>
  <si>
    <t>Caicendonia, Valle Del Cauca, Colombia</t>
  </si>
  <si>
    <t>Colombia Papayo</t>
  </si>
  <si>
    <t>Las Margaritas Sudan Rume Natural</t>
  </si>
  <si>
    <t>Colombia Green Apple Castillo</t>
  </si>
  <si>
    <t>Colombia La Palma Y Tucán Heroes Series Geisha</t>
  </si>
  <si>
    <t>Cundinamarca Department, central Colombia</t>
  </si>
  <si>
    <t>$28.99/8 ounces</t>
  </si>
  <si>
    <t>28.99</t>
  </si>
  <si>
    <t>Ethiopia Sidamo Bensa Anaerobic Washed</t>
  </si>
  <si>
    <t>NT $319/12 ounces</t>
  </si>
  <si>
    <t>319.0</t>
  </si>
  <si>
    <t>Ethiopia Sidama Orange Blossom Washed G1</t>
  </si>
  <si>
    <t>Ethiopia Washed Sidama Bensa Single Variety 74158</t>
  </si>
  <si>
    <t>Guatemala Bella Carmona</t>
  </si>
  <si>
    <t>Antigua valley, Sacatepequez Department, Guatemala</t>
  </si>
  <si>
    <t>Wilton Benitez Sidra</t>
  </si>
  <si>
    <t>Putra Gayo Sumatra</t>
  </si>
  <si>
    <t>Colombia José Julián Giraldo Pink Bourbon Panela Sticky</t>
  </si>
  <si>
    <t>Durham, North Carolina</t>
  </si>
  <si>
    <t>$17.00/100 grams</t>
  </si>
  <si>
    <t>0.599647266313933</t>
  </si>
  <si>
    <t>Kenya Gatirima AA</t>
  </si>
  <si>
    <t>Kibugu, Embu County, Kenya</t>
  </si>
  <si>
    <t>Kenya Washed Kirinyaga Getuya AA Top</t>
  </si>
  <si>
    <t>NT 360/8 ounces</t>
  </si>
  <si>
    <t>360.0</t>
  </si>
  <si>
    <t>Ethiopia Natural Sidama Espresso</t>
  </si>
  <si>
    <t>Sidama growing region, southern Ethiopia</t>
  </si>
  <si>
    <t>NT 220/8 ounces</t>
  </si>
  <si>
    <t>220.0</t>
  </si>
  <si>
    <t>NT 260/8 ounces</t>
  </si>
  <si>
    <t>Guatemala Honey Finca El General Gesha</t>
  </si>
  <si>
    <t>NT 300/4 ounces</t>
  </si>
  <si>
    <t>Ethiopia Natural Sidama Bacha 74110</t>
  </si>
  <si>
    <t>NT 325/8 ounces</t>
  </si>
  <si>
    <t>325.0</t>
  </si>
  <si>
    <t>Ethiopia Yirgacheffe Adame G1 Washed 95</t>
  </si>
  <si>
    <t>NT 319/8 ounces</t>
  </si>
  <si>
    <t>Colombia Linarco Rodriguez Ospina Pink Bourbon Washed 94</t>
  </si>
  <si>
    <t>NT 609/8 ounces</t>
  </si>
  <si>
    <t>609.0</t>
  </si>
  <si>
    <t>Ethiopia Guji Uraga Haro Adama Washed G1</t>
  </si>
  <si>
    <t>Oromia Region, Guji Zone</t>
  </si>
  <si>
    <t>NT 279/8 ounces</t>
  </si>
  <si>
    <t>279.0</t>
  </si>
  <si>
    <t>Zone</t>
  </si>
  <si>
    <t>Colombia Edwin Enrique Noreña / Black Honey Watermelon &amp; Lulo Co-Ferment</t>
  </si>
  <si>
    <t>$33.92/10 ounces (sold as a set of 3/$101.75</t>
  </si>
  <si>
    <t>Colombia Edwin Enrique Noreña / Black Honey Pink Bourbon Mosto &amp; Passionfruit Co-Ferment</t>
  </si>
  <si>
    <t>Colombia Edwin Enrique Noreña Pink Bourbon</t>
  </si>
  <si>
    <t>Rwanda Humure Abishyizehamwe Low-Oxygen Natural</t>
  </si>
  <si>
    <t>Remera Sector, Gatsibo District, Eastern Province, Rwanda</t>
  </si>
  <si>
    <t>$27.75/ 12 ounces</t>
  </si>
  <si>
    <t>27.75</t>
  </si>
  <si>
    <t>Candy Crush</t>
  </si>
  <si>
    <t>Caotun, Nantou, Taiwan</t>
  </si>
  <si>
    <t>NT 700/455 grams</t>
  </si>
  <si>
    <t>24.69135802469136</t>
  </si>
  <si>
    <t>Caotun, Taiwan</t>
  </si>
  <si>
    <t>Panama Clara Finca Auromar</t>
  </si>
  <si>
    <t>Santa Clara, Panama</t>
  </si>
  <si>
    <t>NT 310/8 ounces</t>
  </si>
  <si>
    <t>310.0</t>
  </si>
  <si>
    <t>Kona Geisha Peaberry Yeast Fermentation Washed</t>
  </si>
  <si>
    <t>Holualoa, Hawai’i Island, Hawaii</t>
  </si>
  <si>
    <t>$80/4 ounces</t>
  </si>
  <si>
    <t>Euphora Plumeria Cold Brew</t>
  </si>
  <si>
    <t>NT 200/150 ml bottle</t>
  </si>
  <si>
    <t>Colombia El Paraiso Lychee Rose Cold Drip</t>
  </si>
  <si>
    <t>NT 240/150 ml bottle</t>
  </si>
  <si>
    <t>Colombia Finca La Secreta Lychee Caturra Anaerobic</t>
  </si>
  <si>
    <t>Ciudad Bolivar, Antioquia, Colombia</t>
  </si>
  <si>
    <t>$30/ 12 ounces</t>
  </si>
  <si>
    <t>Colombia Lychee Co-Ferment</t>
  </si>
  <si>
    <t>Billings, Montana</t>
  </si>
  <si>
    <t>$33.75/12 ounces</t>
  </si>
  <si>
    <t>33.75</t>
  </si>
  <si>
    <t>Reserve Costa Rica Don Noel SL28</t>
  </si>
  <si>
    <t>Buffalo, New York</t>
  </si>
  <si>
    <t>West Valley, Costa Rica</t>
  </si>
  <si>
    <t>Ethiopia Rumadamo Anaerobic Washed</t>
  </si>
  <si>
    <t>Bensa, Guji Zone, Oromia Region, southern Ethiopia</t>
  </si>
  <si>
    <t>$27.50/6 ounces</t>
  </si>
  <si>
    <t>91.0</t>
  </si>
  <si>
    <t>45804.0</t>
  </si>
  <si>
    <t>Ethiopia Djimma Limu Gummay Baby Geisha G1 Washed</t>
  </si>
  <si>
    <t>Jimma Zone, Oromia Region, southern Ethiopia</t>
  </si>
  <si>
    <t>NT $600/200 grams</t>
  </si>
  <si>
    <t>La Papaya Pacamara Natural Ecuador</t>
  </si>
  <si>
    <t>Palo de Rosa Pink Bourbon Colombia</t>
  </si>
  <si>
    <t>La Argentina, Huila Department, Colombia</t>
  </si>
  <si>
    <t>Java Argopuro Mountain Natural SOE</t>
  </si>
  <si>
    <t>Argopuro Mountain, Java, Indonesia</t>
  </si>
  <si>
    <t>Rwanda Rambagirakawa</t>
  </si>
  <si>
    <t>Gakenke District, Rwanda</t>
  </si>
  <si>
    <t>$26.00/12 ounces</t>
  </si>
  <si>
    <t>Colombia Rigoberto Herrera Granja La Esperanza Hybrid Washed Gesha</t>
  </si>
  <si>
    <t>$60.00/250 grams</t>
  </si>
  <si>
    <t>2.1164021164021163</t>
  </si>
  <si>
    <t>Colombia El Diviso</t>
  </si>
  <si>
    <t>75.0</t>
  </si>
  <si>
    <t>Colombia Limited Release 2024</t>
  </si>
  <si>
    <t>Conway, Arkansas</t>
  </si>
  <si>
    <t>Colombia Wilton Benitez Orange Bourbon</t>
  </si>
  <si>
    <t>$51.00/8 ounces</t>
  </si>
  <si>
    <t>Colombia Luna Azul</t>
  </si>
  <si>
    <t>Dallas, Texas</t>
  </si>
  <si>
    <t>Antioquia, Colombia</t>
  </si>
  <si>
    <t>Colombia Cauca Castillo K-01</t>
  </si>
  <si>
    <t>$36.00/8 ounces</t>
  </si>
  <si>
    <t>36.0</t>
  </si>
  <si>
    <t>Ethiopia Sidama G4 Wamena Natural Espresso</t>
  </si>
  <si>
    <t>NT $580/454 grams</t>
  </si>
  <si>
    <t>Colombia El Paraiso Lychee Rose</t>
  </si>
  <si>
    <t>NT $500/100 grams</t>
  </si>
  <si>
    <t>Colombia Cauca Finca EI Paraiso 92 Pink Bourbon</t>
  </si>
  <si>
    <t>Kona Geisha Washed</t>
  </si>
  <si>
    <t>Holualoa, North Kona District, “Big Island” of Hawaiʻi</t>
  </si>
  <si>
    <t>Karen J Kona Red Bourbon Anaerobic</t>
  </si>
  <si>
    <t>$54.95/8 ounces</t>
  </si>
  <si>
    <t>54.95</t>
  </si>
  <si>
    <t>Ethiopia Yirgacheffe Chelchele Washed G1</t>
  </si>
  <si>
    <t>Kenya Nyeri Hill</t>
  </si>
  <si>
    <t>Colombia Wilder Lasso Geisha Lot 2 Anaerobic Washed</t>
  </si>
  <si>
    <t>Boulder, Colorado</t>
  </si>
  <si>
    <t>$40.00/150 grams</t>
  </si>
  <si>
    <t>103.0</t>
  </si>
  <si>
    <t>Dragon Strong Espresso</t>
  </si>
  <si>
    <t>Ethiopia, Kenya, Colombia, Costa Rica</t>
  </si>
  <si>
    <t>NT $650/227 grams</t>
  </si>
  <si>
    <t>45.0</t>
  </si>
  <si>
    <t>Ethiopia Sidama Bombe Tadisa</t>
  </si>
  <si>
    <t>Bombe mountains, Sidamo Region, southern Ethiopia</t>
  </si>
  <si>
    <t>NT $390/200 grams</t>
  </si>
  <si>
    <t>Riripa Ethiopia</t>
  </si>
  <si>
    <t>Riripa Village, West Arsi, Sidamo growing region, Ethiopia</t>
  </si>
  <si>
    <t>Ethiopia Washed Guji Uraga Haro Adama</t>
  </si>
  <si>
    <t>Ethiopia Washed Kaffa Lot Rich Espresso</t>
  </si>
  <si>
    <t>NT $200/8 ounces</t>
  </si>
  <si>
    <t>Ethiopia Washed Kaffa Lot Taco</t>
  </si>
  <si>
    <t>Ethiopia Natural Sidama Karamo Niguse Gemeda 74158</t>
  </si>
  <si>
    <t>NT $310/8 ounces</t>
  </si>
  <si>
    <t>Rainy Season in Fort Zeelandia Espresso Blend</t>
  </si>
  <si>
    <t>Ethiopia, Honduras, Kenya, Guatemala</t>
  </si>
  <si>
    <t>Kenya Nyeri Kianjogu AA TOP Washed</t>
  </si>
  <si>
    <t>Colombia La Esperanza Red Bourbon</t>
  </si>
  <si>
    <t>Guatemala Finca Al Bosque</t>
  </si>
  <si>
    <t>Marcela Gesha Espresso</t>
  </si>
  <si>
    <t>Tolima growing region, Colombia</t>
  </si>
  <si>
    <t>$49.00/8 ounces</t>
  </si>
  <si>
    <t>49.0</t>
  </si>
  <si>
    <t>Colombia Paraiso 92 Double Anaerobic</t>
  </si>
  <si>
    <t>NT $430/200 grams</t>
  </si>
  <si>
    <t>15.167548500881834</t>
  </si>
  <si>
    <t>Colombia Sierra Morena Pink Bourbon</t>
  </si>
  <si>
    <t>Ethiopia Growers Reserve Gesha Village Gaylee Special Fermentation</t>
  </si>
  <si>
    <t>NT $900/227 grams</t>
  </si>
  <si>
    <t>31.746031746031743</t>
  </si>
  <si>
    <t>Ethiopia Anaerobic Washed G1 Wild Rose S.O. Sidamo</t>
  </si>
  <si>
    <t>Bensa District, Sidamo growing region, Ethiopia</t>
  </si>
  <si>
    <t>NT $650/230 grams</t>
  </si>
  <si>
    <t>Colombia Buenavista Ataraxia Geisha</t>
  </si>
  <si>
    <t>$10.00/4 ounces</t>
  </si>
  <si>
    <t>10.0</t>
  </si>
  <si>
    <t>Kona Espresso Special Selection</t>
  </si>
  <si>
    <t>$69.95/8 ounces</t>
  </si>
  <si>
    <t>69.95</t>
  </si>
  <si>
    <t>El Salvador Finca Loma La Gloria Natural Process “Unicorn Lot”</t>
  </si>
  <si>
    <t>El Bálsamo Quetzaltepec growing region, El Salvador</t>
  </si>
  <si>
    <t>Colombia El Diviso Nestor Lasso Sidra Anaerobic Washed</t>
  </si>
  <si>
    <t>Dali District, Taichung, Taiwan</t>
  </si>
  <si>
    <t>Colombia Red Fruits Campo Hermosa Edwin Noreña</t>
  </si>
  <si>
    <t>Columbus, Ohio</t>
  </si>
  <si>
    <t>$40.00/12 ounces</t>
  </si>
  <si>
    <t>Juru Rwanda Rulindo Red Bourbon Honey</t>
  </si>
  <si>
    <t>Cyinzuzi Sector, Rulindo District, Northern Province, Rwanda</t>
  </si>
  <si>
    <t>Colombia Granja Paraiso-92 Castillo</t>
  </si>
  <si>
    <t>Ethiopia Dame Dabaye</t>
  </si>
  <si>
    <t>Portland, Maine</t>
  </si>
  <si>
    <t>Dame Debaye washing station, Guji growing region, south-central Ethiopia</t>
  </si>
  <si>
    <t>41.0</t>
  </si>
  <si>
    <t>Colombia Red Honey Geisha Campo Hermoso</t>
  </si>
  <si>
    <t>Ethiopia Sidama Karamo Anaerobic Natural</t>
  </si>
  <si>
    <t>Sidamo growing region, south-central Ethiopia</t>
  </si>
  <si>
    <t>$29.00/12 ounces</t>
  </si>
  <si>
    <t>Colombia Chiroso Caturra Washed</t>
  </si>
  <si>
    <t>Urrao Region, Medellin, Antioquia, Colombia</t>
  </si>
  <si>
    <t>$30.00/250 grams</t>
  </si>
  <si>
    <t>Kona SL 34 Anaerobic Washed Kona Rainforest</t>
  </si>
  <si>
    <t>South Kona, Big Island of Hawai’i</t>
  </si>
  <si>
    <t>$60.00/4 ounces</t>
  </si>
  <si>
    <t>Colombia Yellow Geisha Granja Paraiso 92</t>
  </si>
  <si>
    <t>$40.00/4 ounces</t>
  </si>
  <si>
    <t>Yaye Chericho Ethiopia Espresso</t>
  </si>
  <si>
    <t>Colombia Chachagüí Mild Roast</t>
  </si>
  <si>
    <t>Chachagüí, Nariño Department, Colombia</t>
  </si>
  <si>
    <t>Colombia Thermal Shock Double Anaerobic Granja Paraiso Orange Gesha</t>
  </si>
  <si>
    <t>Piendamo, Cauca, Colombia</t>
  </si>
  <si>
    <t>NT $450/4 ounces</t>
  </si>
  <si>
    <t>Kenya Nyeri Hill Estate AA Top Espresso</t>
  </si>
  <si>
    <t>Colombia Granja Paraiso 92 Anaerobic Gesha</t>
  </si>
  <si>
    <t>Putra Gayo Sumatra Espresso</t>
  </si>
  <si>
    <t>Colombia Paraiso 92 Geisha Double Anaerobic</t>
  </si>
  <si>
    <t>NT $750/200 grams</t>
  </si>
  <si>
    <t>Kenya Blackberry Honey</t>
  </si>
  <si>
    <t>Rift Valley Province, Kenya</t>
  </si>
  <si>
    <t>Ethiopia Sidamo Heidenröslein Anaerobic Washed G1</t>
  </si>
  <si>
    <t>NT $350/227 grams</t>
  </si>
  <si>
    <t>Kenya Gachika</t>
  </si>
  <si>
    <t>Kiamworia, Kiambu County, Kenya</t>
  </si>
  <si>
    <t>Berkeley, California</t>
  </si>
  <si>
    <t>Hey Much Espresso Blend</t>
  </si>
  <si>
    <t>Guatemala, Honduras, Colombia</t>
  </si>
  <si>
    <t>NT $225/8 ounces</t>
  </si>
  <si>
    <t>225.0</t>
  </si>
  <si>
    <t>Ethiopia Black Honey Guji Wate Lot Tabby</t>
  </si>
  <si>
    <t>NT $340/8 ounces</t>
  </si>
  <si>
    <t>340.0</t>
  </si>
  <si>
    <t>Finca Vista Hermosa Edwin’s Reserve Guatemala</t>
  </si>
  <si>
    <t>$21.34/12ounces</t>
  </si>
  <si>
    <t>21.34</t>
  </si>
  <si>
    <t>Costa Rica Las Lajas Perla Negra</t>
  </si>
  <si>
    <t>$18.95/12 ounces</t>
  </si>
  <si>
    <t>18.95</t>
  </si>
  <si>
    <t>Kenya AA Top Gicherori Espresso</t>
  </si>
  <si>
    <t>NT 550/200 grams</t>
  </si>
  <si>
    <t>Kagunyu Kenya</t>
  </si>
  <si>
    <t>Colombia Finca Milan Washed Nitro Caturra</t>
  </si>
  <si>
    <t>Vereda El Hoga, Risaralda, Colombia</t>
  </si>
  <si>
    <t>Ethiopia JemJem</t>
  </si>
  <si>
    <t>Ashland, Oregon</t>
  </si>
  <si>
    <t>Wenago district, Gedeo Zone, SNNPR, Ethiopia</t>
  </si>
  <si>
    <t>Guatemala La Esperanza Anaerobic</t>
  </si>
  <si>
    <t>Hoja Blanca, Huehuetenango, Guatemala</t>
  </si>
  <si>
    <t>Sumatra Pantan Musara</t>
  </si>
  <si>
    <t>Pegasing, Takengon, Aceh Province, Sumatra, Indonesia</t>
  </si>
  <si>
    <t>Costa Rica Candelilla Gesha</t>
  </si>
  <si>
    <t>Kona Red Bourbon Anaerobic Washed Kona Rainforest</t>
  </si>
  <si>
    <t>South Kona growing region, Big Island of Hawai’i</t>
  </si>
  <si>
    <t>Colombia Geisha Claudia Samboni</t>
  </si>
  <si>
    <t>Ethiopia Ethiopia Limu Baby Geisha Natural</t>
  </si>
  <si>
    <t>NT 380/200 grams</t>
  </si>
  <si>
    <t>Panama Hacienda La Esmeralda Ethiopian Accessions</t>
  </si>
  <si>
    <t>Yellow</t>
  </si>
  <si>
    <t>$21.50/12 ounces</t>
  </si>
  <si>
    <t>45798.0</t>
  </si>
  <si>
    <t>Kona Noir</t>
  </si>
  <si>
    <t>Mountain View, Hawai’i</t>
  </si>
  <si>
    <t>Holualoa, Kona, Big Island of Hawai’i</t>
  </si>
  <si>
    <t>$59.00/10 ounces</t>
  </si>
  <si>
    <t>Laura’s Reserve SL34</t>
  </si>
  <si>
    <t>Panama Mokkita Natural Mama Cata Estate</t>
  </si>
  <si>
    <t>Boquete, Panama</t>
  </si>
  <si>
    <t>$250/4 ounces</t>
  </si>
  <si>
    <t>Ka‘ū Cloud Maragogipe</t>
  </si>
  <si>
    <t>Ka‘ū growing region, “Big Island” of Hawai’i</t>
  </si>
  <si>
    <t>$29.00/4 ounces</t>
  </si>
  <si>
    <t>Geisha Champagne</t>
  </si>
  <si>
    <t>$82.00/4 ounces</t>
  </si>
  <si>
    <t>JN Farms Double Anaerobic Red Bourbon</t>
  </si>
  <si>
    <t>Kihei, Maui, Hawai’i</t>
  </si>
  <si>
    <t>Ka‘ū growing region, Big Island of Hawai’i</t>
  </si>
  <si>
    <t>Maui, Hawaii</t>
  </si>
  <si>
    <t>Ka‘ū Classic Peaberry</t>
  </si>
  <si>
    <t>Pahala, “Big Island” of Hawai’i</t>
  </si>
  <si>
    <t>Ka‘ū growing district, "Big Island" of Hawai’i</t>
  </si>
  <si>
    <t>$30.00/7 ounces</t>
  </si>
  <si>
    <t>100% Kona Typica</t>
  </si>
  <si>
    <t>Kona growing region, Big Island of Hawai’i</t>
  </si>
  <si>
    <t>$27.95/7 ounces</t>
  </si>
  <si>
    <t>27.95</t>
  </si>
  <si>
    <t>Colombia 510 Elegante Natural Geisha</t>
  </si>
  <si>
    <t>Manizales, Caldas, Colombia</t>
  </si>
  <si>
    <t>$10.00/4 ounces (sold only as a two-pack)</t>
  </si>
  <si>
    <t>Colombia Turron</t>
  </si>
  <si>
    <t>Black Geisha Blend Lab 18 Espresso</t>
  </si>
  <si>
    <t>Guatemala, Colombia, Ethiopia</t>
  </si>
  <si>
    <t>43.0</t>
  </si>
  <si>
    <t>Ethiopia Layo Teraga</t>
  </si>
  <si>
    <t>Ethiopia Reko Yirgacheffe</t>
  </si>
  <si>
    <t>$24.50/12 ounces</t>
  </si>
  <si>
    <t>45801.0</t>
  </si>
  <si>
    <t>Colombia Huila El Diviso Nestor Lasso Geisha Washed</t>
  </si>
  <si>
    <t>Bruselas, Pitalito, Huila Department, Colombia</t>
  </si>
  <si>
    <t>NT$780/227 grams</t>
  </si>
  <si>
    <t>Ethiopia Bensa Bombe</t>
  </si>
  <si>
    <t>Bombe Village, Bensa District, Sidamo growing region, Ethiopia</t>
  </si>
  <si>
    <t>NT$200/8 ounces</t>
  </si>
  <si>
    <t>Colombia  Nariño Villa Maria La Chorrera Geisha Washed</t>
  </si>
  <si>
    <t>Nariño Department, Colombia</t>
  </si>
  <si>
    <t>NT$710/227 grams</t>
  </si>
  <si>
    <t>25.044091710758376</t>
  </si>
  <si>
    <t>Kenya Kirinyaga County Gikirima Factory TOP PB</t>
  </si>
  <si>
    <t>NT$240/227 grams</t>
  </si>
  <si>
    <t>8.465608465608465</t>
  </si>
  <si>
    <t>Colombia Huila Finca Buena Vista Geisha Washed</t>
  </si>
  <si>
    <t>El Jardin, Pitalito, Huila Department, Colombia</t>
  </si>
  <si>
    <t>NT$650/227 grams</t>
  </si>
  <si>
    <t>Ethiopia Natural Guji Blue Donkey 23/02</t>
  </si>
  <si>
    <t>NT$325/8 ounces</t>
  </si>
  <si>
    <t>Ethiopia Natural Sidama Arbegona Bochessa</t>
  </si>
  <si>
    <t>Peru Natural Villa Rica Espresso</t>
  </si>
  <si>
    <t>Oxapampa, Pasco, Peru</t>
  </si>
  <si>
    <t>NT$250/8 ounces</t>
  </si>
  <si>
    <t>Costa Rica TIM Washed Don Eli Catuai</t>
  </si>
  <si>
    <t>NT$270/4 ounces</t>
  </si>
  <si>
    <t>Ethiopia Natural Sidama Twakok Pearl Selection</t>
  </si>
  <si>
    <t>NT$300/8 ounces</t>
  </si>
  <si>
    <t>Kenya Washed Uklili AA</t>
  </si>
  <si>
    <t>Nakuru County, Kenya</t>
  </si>
  <si>
    <t>Peach-C Blend</t>
  </si>
  <si>
    <t>Ethiopia, Colombia</t>
  </si>
  <si>
    <t>NT$ 366/8 ounces</t>
  </si>
  <si>
    <t>366.0</t>
  </si>
  <si>
    <t>Colombia Jaime Lopez</t>
  </si>
  <si>
    <t>Santa Barbara, Antioquia, Colombia</t>
  </si>
  <si>
    <t>Cordillera de Fuego Costa Rica</t>
  </si>
  <si>
    <t>$18.00/8 ounces</t>
  </si>
  <si>
    <t>Ethiopia Guji 74110 Natural</t>
  </si>
  <si>
    <t>NT$ 550/227 grams</t>
  </si>
  <si>
    <t>Good Tidings Sweet Holiday Blend</t>
  </si>
  <si>
    <t>Costa Rica, Ethiopia</t>
  </si>
  <si>
    <t>Kona Mokka Champagne Natural</t>
  </si>
  <si>
    <t>Ethiopia Banko Gotiti</t>
  </si>
  <si>
    <t>NT$ 400/200 grams</t>
  </si>
  <si>
    <t>O-Li-A Geisha Blend</t>
  </si>
  <si>
    <t>Panama, Colombia, Ethiopia</t>
  </si>
  <si>
    <t>NT$ 970/227 grams</t>
  </si>
  <si>
    <t>34.21516754850088</t>
  </si>
  <si>
    <t>Colombia Huila El Triunfo Pink Bourbon Anaerobic Washed</t>
  </si>
  <si>
    <t>NT$ 539/8 ounces</t>
  </si>
  <si>
    <t>539.0</t>
  </si>
  <si>
    <t>Costa Rica Volcán Azul Gesha Anaerobic Natural</t>
  </si>
  <si>
    <t>Poás Volcano, Alajuela, Costa Rica</t>
  </si>
  <si>
    <t>$59.00/8 ounces</t>
  </si>
  <si>
    <t>Chang-E The Moon Goddess Espresso</t>
  </si>
  <si>
    <t>Colombia, Costa Rica, Kenya, Ethiopia</t>
  </si>
  <si>
    <t>NT$ 650/8 ounces</t>
  </si>
  <si>
    <t>650.0</t>
  </si>
  <si>
    <t>GW03 Princesa Carmen Geisha</t>
  </si>
  <si>
    <t>Paso Ancho, Panama</t>
  </si>
  <si>
    <t>NT$ 2,500/20 grams</t>
  </si>
  <si>
    <t>El Salvador Finca Loma La Gloria Yellow Honey</t>
  </si>
  <si>
    <t>Costa Rica La Laguna Lot — Reserve Series</t>
  </si>
  <si>
    <t>Rwanda Silverback Plus Espresso</t>
  </si>
  <si>
    <t>Kageyo, Eastern Province, Rwanda</t>
  </si>
  <si>
    <t>NT$ 800/8 ounces</t>
  </si>
  <si>
    <t>48.0</t>
  </si>
  <si>
    <t>689.0</t>
  </si>
  <si>
    <t>Colombia El Paraiso Geisha Luna Washed</t>
  </si>
  <si>
    <t>$27.00/100 grams</t>
  </si>
  <si>
    <t>0.9523809523809524</t>
  </si>
  <si>
    <t>Kona Pointu®</t>
  </si>
  <si>
    <t>Colombia Calderon Honey</t>
  </si>
  <si>
    <t>$32.25/12 ounces</t>
  </si>
  <si>
    <t>32.25</t>
  </si>
  <si>
    <t>Karen J Kona Red Bourbon</t>
  </si>
  <si>
    <t>Wilton Benitez Colombia Sidra</t>
  </si>
  <si>
    <t>Peru Gilmer Cordova #13</t>
  </si>
  <si>
    <t>Cajamarca, Peru</t>
  </si>
  <si>
    <t>Kenya Gichathaini</t>
  </si>
  <si>
    <t>Colombia Honey Sweet Rose</t>
  </si>
  <si>
    <t>NT$ 520/8 ounces</t>
  </si>
  <si>
    <t>520.0</t>
  </si>
  <si>
    <t>Colombia Santa Monica Castillo Honey Lulo</t>
  </si>
  <si>
    <t>Colombia Las Flores Red Bourbon Natural</t>
  </si>
  <si>
    <t>$29.95/12 ounces</t>
  </si>
  <si>
    <t>29.95</t>
  </si>
  <si>
    <t>African Dance Espresso Blend</t>
  </si>
  <si>
    <t>Hsinchu, Taiwan</t>
  </si>
  <si>
    <t>Kenya, Ethiopia, Guatemala</t>
  </si>
  <si>
    <t>$17.00/6 ounces</t>
  </si>
  <si>
    <t>17.0</t>
  </si>
  <si>
    <t>Sweetheart Blend Espresso</t>
  </si>
  <si>
    <t>$15.00/8 ounces</t>
  </si>
  <si>
    <t>Kenya AA Kiri</t>
  </si>
  <si>
    <t>Crystal Lake, Illinois</t>
  </si>
  <si>
    <t>Kirinyaga County, south-central Kenya</t>
  </si>
  <si>
    <t>Guatemala Gesha</t>
  </si>
  <si>
    <t>Aqua Dulce, Cuilco, Huehuetenango, Guatemala</t>
  </si>
  <si>
    <t>NT $750/4 ounces</t>
  </si>
  <si>
    <t>750.0</t>
  </si>
  <si>
    <t>Gesha Village Ethiopia Gori Gesha</t>
  </si>
  <si>
    <t>Gori Gesha Forest, Bench Maji Zone, SNNPR Region, Ethiopia</t>
  </si>
  <si>
    <t>Kenya Machakos AA Top Washed</t>
  </si>
  <si>
    <t>Machakos County, Kenya</t>
  </si>
  <si>
    <t>NT $409/8 ounces</t>
  </si>
  <si>
    <t>409.0</t>
  </si>
  <si>
    <t>Indonesia Sumatra Raja Harimau Lintong Mandheling Espresso</t>
  </si>
  <si>
    <t>Lintong growing region, North Sumatra, Indonesia</t>
  </si>
  <si>
    <t>Ethiopia Washed Guji Bishala 23/02</t>
  </si>
  <si>
    <t>Guatemala Washed Huehuetenango Joya Verde Espresso</t>
  </si>
  <si>
    <t>NT $220/8 ounces</t>
  </si>
  <si>
    <t>Ethiopia Red Honey Guji Uraga Tabe Haro Wachu</t>
  </si>
  <si>
    <t>Ethiopia Natural Sidama Bare Tamiru</t>
  </si>
  <si>
    <t>NT $390/8 ounces</t>
  </si>
  <si>
    <t>390.0</t>
  </si>
  <si>
    <t>Colombia Wilton Benitez Thermal Shock Geisha</t>
  </si>
  <si>
    <t>$58.00/8 ounces</t>
  </si>
  <si>
    <t>Colombia Tolima Genius</t>
  </si>
  <si>
    <t>Colombia Wilton Benitez Thermal Shock Caturra</t>
  </si>
  <si>
    <t>Ethiopia Natural Yirgacheffe Koke Shalaye Abraham Mengiste</t>
  </si>
  <si>
    <t>Kenya AA TOP Gicherori</t>
  </si>
  <si>
    <t>Panama Carmen Geisha Washed Light Roast</t>
  </si>
  <si>
    <t>NT $12,500/100 grams</t>
  </si>
  <si>
    <t>Santa Bárbara, Antioquia, Colombia</t>
  </si>
  <si>
    <t>Mexico Los Aguacates</t>
  </si>
  <si>
    <t>Tenejapa, Chiapas, Mexico</t>
  </si>
  <si>
    <t>Ethiopia Arbegona Natural 74158</t>
  </si>
  <si>
    <t>Guatemala Nueva Granda Washed Laurina</t>
  </si>
  <si>
    <t>San Marcos, Guatemala</t>
  </si>
  <si>
    <t>NT $1,000/8 ounces</t>
  </si>
  <si>
    <t>Ethiopia Shantawene Washed</t>
  </si>
  <si>
    <t>Kona Mocca®</t>
  </si>
  <si>
    <t>$112.95/8 ounces</t>
  </si>
  <si>
    <t>112.95</t>
  </si>
  <si>
    <t>Ethiopia Worka Sakaro Anaerobic Natural</t>
  </si>
  <si>
    <t>Colombia Finca Chambaku</t>
  </si>
  <si>
    <t>Colombia La Siria Gesha</t>
  </si>
  <si>
    <t>$53.00/8 ounces</t>
  </si>
  <si>
    <t>53.0</t>
  </si>
  <si>
    <t>Ka‘ū Yellow Caturra Peaberry</t>
  </si>
  <si>
    <t>Ka‘ū, Big Island of Hawaii</t>
  </si>
  <si>
    <t>$25.00/4 ounces</t>
  </si>
  <si>
    <t>Ethiopia Guji Hambela Tirtira Goyo Natural</t>
  </si>
  <si>
    <t>Ethiopia Guji Euphora Special Honey Lot</t>
  </si>
  <si>
    <t>$12.00/8 ounces</t>
  </si>
  <si>
    <t>12.0</t>
  </si>
  <si>
    <t>Ichamama Kenya</t>
  </si>
  <si>
    <t>Nyeri County, Central Province, Kenya</t>
  </si>
  <si>
    <t>La Candelilla Geisha Natural Costa Rica</t>
  </si>
  <si>
    <t>Tarrazú, Costa Rica</t>
  </si>
  <si>
    <t>El Lechero Peru</t>
  </si>
  <si>
    <t>El Carmen Cautivo, Tabaconas, Cajamarca, Peru</t>
  </si>
  <si>
    <t>Colombia El Roble Natural Carbonic Java</t>
  </si>
  <si>
    <t>$31.00/8 ounces</t>
  </si>
  <si>
    <t>31.0</t>
  </si>
  <si>
    <t>Colombia Nestor Lasso Sidra</t>
  </si>
  <si>
    <t>San Jose, California</t>
  </si>
  <si>
    <t>$32.99/8 ounces</t>
  </si>
  <si>
    <t>32.99</t>
  </si>
  <si>
    <t>Colombia Yeast Anaerobic Washed Las Flores Bourbon Sidra</t>
  </si>
  <si>
    <t>NT $550/8 ounces</t>
  </si>
  <si>
    <t>550.0</t>
  </si>
  <si>
    <t>Ecuador Cruz Loma Sidra Anaerobic Euphora Special Lot</t>
  </si>
  <si>
    <t>$16.00/4 ounces</t>
  </si>
  <si>
    <t>Colombia El Roble Chiroso Washed</t>
  </si>
  <si>
    <t>Guatemala El Injerto SL28</t>
  </si>
  <si>
    <t>San Rafael, California</t>
  </si>
  <si>
    <t>La Libertad, Huehuetenango Department, Guatemala</t>
  </si>
  <si>
    <t>$18.00/6 ounces</t>
  </si>
  <si>
    <t>HWC Holy Melody Espresso Blend</t>
  </si>
  <si>
    <t>Kenya, Ethiopia</t>
  </si>
  <si>
    <t>Panama Bambito Estate Geisha Anaerobic Natural</t>
  </si>
  <si>
    <t>$45.00/4 ounces</t>
  </si>
  <si>
    <t>Ethiopia Natural Sidama 74158</t>
  </si>
  <si>
    <t>Mr. Dodd’s TeaTime Blend</t>
  </si>
  <si>
    <t>NT $325/8 ounces</t>
  </si>
  <si>
    <t>Colombia Double Anaerobic Washed Los Nogales Yellow Bourbon</t>
  </si>
  <si>
    <t>NT $290/4 ounces</t>
  </si>
  <si>
    <t>Colombia El Chaferote Pink Bourbon</t>
  </si>
  <si>
    <t>$28.00/10 ounces</t>
  </si>
  <si>
    <t>Guatemala El Injerto Ethiopia Landrace Natural</t>
  </si>
  <si>
    <t>$20.00/6 ounces</t>
  </si>
  <si>
    <t>Holiday Coffee</t>
  </si>
  <si>
    <t>Kenya Muthua-Ini AB</t>
  </si>
  <si>
    <t>Kenya Gichuka AA</t>
  </si>
  <si>
    <t>Colombia Chili Bourbon</t>
  </si>
  <si>
    <t>Circasia, Quindio, Colombia</t>
  </si>
  <si>
    <t>$33.45/12 ounces</t>
  </si>
  <si>
    <t>33.45</t>
  </si>
  <si>
    <t>Chelbessa Ethiopia</t>
  </si>
  <si>
    <t>Chelbessa, Gedeb, Yirgacheffe, south-central Ethiopia</t>
  </si>
  <si>
    <t>Ethiopia Yirgacheffe Gedeb Chelbesa Natural</t>
  </si>
  <si>
    <t>Chelchele, Gedeb District, Gedeo Zone, Ethiopia</t>
  </si>
  <si>
    <t>Tirra Natural Costa Rica</t>
  </si>
  <si>
    <t>Colombia Huila Espiritu Blanc Geisha Semi-Washed Anaerobic</t>
  </si>
  <si>
    <t>Huila, Colombia</t>
  </si>
  <si>
    <t>NT $480/100 grams</t>
  </si>
  <si>
    <t>71.0</t>
  </si>
  <si>
    <t>Costa Rica San Ramon Yeast Washed</t>
  </si>
  <si>
    <t>Hawai’i Island Blend Espresso</t>
  </si>
  <si>
    <t>Ka‘ū and Kona growing regions, Big Island of Hawai’i</t>
  </si>
  <si>
    <t>$20.00/4 ounces</t>
  </si>
  <si>
    <t>Kenya Washed Kiambu Windrush AA</t>
  </si>
  <si>
    <t>Guatemala El Amate Maragogype</t>
  </si>
  <si>
    <t>El Aguacatal, Hoja Blanca, Cuilco, Huehuetenango, Guatemala</t>
  </si>
  <si>
    <t>Ethiopia Natural Guji Blue Donkey 23</t>
  </si>
  <si>
    <t>Ethiopia Natural Yirgacheffe Worka Nenke Abraham Mengiste</t>
  </si>
  <si>
    <t>Ethiopia Koke</t>
  </si>
  <si>
    <t>Panama Florsa 100 Geisha FW 1600+</t>
  </si>
  <si>
    <t>Boquete growing region, Panama</t>
  </si>
  <si>
    <t>Ethiopia Bench Maji Gesha Winey Natural G1</t>
  </si>
  <si>
    <t>NT $310/227 grams</t>
  </si>
  <si>
    <t>10.9347442680776</t>
  </si>
  <si>
    <t>Panama Hacienda La Esmeralda Geisha Natural</t>
  </si>
  <si>
    <t>$22.00/4 ounces</t>
  </si>
  <si>
    <t>Panama Hacienda La Esmeralda Geisha Washed</t>
  </si>
  <si>
    <t>Grand Champion Red Bourbon Natural</t>
  </si>
  <si>
    <t>Ka'u growing district, Big Island of Hawai’i</t>
  </si>
  <si>
    <t>$35.00/4 ounces</t>
  </si>
  <si>
    <t>Sumatra Lintong Kardon</t>
  </si>
  <si>
    <t>Lintong growing region, North Sumatra Province, Indonesia</t>
  </si>
  <si>
    <t>Panama Finca Don Julian Geisha Washed</t>
  </si>
  <si>
    <t>NT $1,200/100 grams</t>
  </si>
  <si>
    <t>Colombia Finca La Roca</t>
  </si>
  <si>
    <t>Planadas, Tolima Department, Colombia</t>
  </si>
  <si>
    <t>Ethiopia YirgZ</t>
  </si>
  <si>
    <t>Colombia Patio Bonita</t>
  </si>
  <si>
    <t>Caldono, Calda Department, Colombia</t>
  </si>
  <si>
    <t>Ethiopia Yirgacheffe Farmgate</t>
  </si>
  <si>
    <t>Promise of Spring</t>
  </si>
  <si>
    <t>NT $450/200 grams</t>
  </si>
  <si>
    <t>Ethiopia Gesha Rebecca Natural</t>
  </si>
  <si>
    <t>NT $500/200 grams</t>
  </si>
  <si>
    <t>Colombia Finca El Paraíso Geisha Sake</t>
  </si>
  <si>
    <t>Cauca, Colombia</t>
  </si>
  <si>
    <t>Tanzania Nyasi Furaha</t>
  </si>
  <si>
    <t>Mbeya, Ruvuma Region, Tanzania</t>
  </si>
  <si>
    <t>Kenya Nyeri Gatuya Factory AA Top</t>
  </si>
  <si>
    <t>Nt $325/8 ounces</t>
  </si>
  <si>
    <t>Costa Rica Tarrazu Double Anaerobic Washed</t>
  </si>
  <si>
    <t>Tarrazu growing region, Costa Rica</t>
  </si>
  <si>
    <t>Wilton Benitez Pink Bourbon Colombia</t>
  </si>
  <si>
    <t>Costa Rica Las Lajas SL28 Natural</t>
  </si>
  <si>
    <t>Nano Genji #12 Ethiopia</t>
  </si>
  <si>
    <t>$48.00/10 ounces</t>
  </si>
  <si>
    <t>Panama HWC Coffee Estate Washed</t>
  </si>
  <si>
    <t>$80.00/8 ounces</t>
  </si>
  <si>
    <t>Colombia Fruit Maceration Series Lulo Bear</t>
  </si>
  <si>
    <t>Colombia Huila Charlotte Geisha Washed</t>
  </si>
  <si>
    <t>Colombia Wilton Benitez Double Anaerobic Thermal Shock Yellow Gesha</t>
  </si>
  <si>
    <t>More Floral</t>
  </si>
  <si>
    <t>Yemen Al Kawlah Special Reserve Natural</t>
  </si>
  <si>
    <t>Hayma Kharijiya growing region, Yemen</t>
  </si>
  <si>
    <t>$39.95/12 ounces</t>
  </si>
  <si>
    <t>39.95</t>
  </si>
  <si>
    <t>Kona K7</t>
  </si>
  <si>
    <t>Hilo, Big Island of Hawai'i</t>
  </si>
  <si>
    <t>Ecuador La Josefina Estate</t>
  </si>
  <si>
    <t>El Chaco Canton, Parroquia Santa Rosa, Napo Province, Ecuador</t>
  </si>
  <si>
    <t>Ethiopia Kafa Natural</t>
  </si>
  <si>
    <t>Bonga Forest, Keficho-Shekicho Zone, southwest Ethiopia</t>
  </si>
  <si>
    <t>El Salvador Bourbon Semi-Washed</t>
  </si>
  <si>
    <t>Cordillera de Llamatepec, El Salvador</t>
  </si>
  <si>
    <t>$17.50/12 ounces</t>
  </si>
  <si>
    <t>45794.0</t>
  </si>
  <si>
    <t>Richmond, Virginia</t>
  </si>
  <si>
    <t>Bale Mountain Natural Ethiopia</t>
  </si>
  <si>
    <t>Werka, Guji Zone, Oromia Region, southern Ethiopia</t>
  </si>
  <si>
    <t>Ethiopia Sidama Arbegona 74158 Washed</t>
  </si>
  <si>
    <t>NT $240/227 grams</t>
  </si>
  <si>
    <t>La Papaya Ecuador Geisha Natural</t>
  </si>
  <si>
    <t>Saraguro, Loja growing region, Ecuador</t>
  </si>
  <si>
    <t>Colombia Tolima Finca El Vergel Rebel Geisha</t>
  </si>
  <si>
    <t>Tolima, Colombia</t>
  </si>
  <si>
    <t>Colombia Buenos Aires Honey Process-Yellow Velvet Peach</t>
  </si>
  <si>
    <t>Changhua, Taiwan</t>
  </si>
  <si>
    <t>Quindio Department, Pijao Village, Colombia</t>
  </si>
  <si>
    <t>NT $520/200 grams</t>
  </si>
  <si>
    <t>18.34215167548501</t>
  </si>
  <si>
    <t>Encounter of Summer</t>
  </si>
  <si>
    <t>Medium Dark</t>
  </si>
  <si>
    <t>NT $680/225 grams</t>
  </si>
  <si>
    <t>23.98589065255732</t>
  </si>
  <si>
    <t>SL34 Dark Roast</t>
  </si>
  <si>
    <t>Ethiopia Bench Maji Geisha Lucy Station Dark Roast</t>
  </si>
  <si>
    <t>Bench Maji Zone, Southern Ethiopia</t>
  </si>
  <si>
    <t>Kenya AB Athena Plus</t>
  </si>
  <si>
    <t>Taiyuan, Taiwan</t>
  </si>
  <si>
    <t>Dark</t>
  </si>
  <si>
    <t>NT $800/8 ounces</t>
  </si>
  <si>
    <t>Kenya Muranga</t>
  </si>
  <si>
    <t>NT $1,300/240 grams</t>
  </si>
  <si>
    <t>Costa Rica Turrialba Volcano Honey Process</t>
  </si>
  <si>
    <t>Turrialba, Costa Rica</t>
  </si>
  <si>
    <t>Colombia Huila Finca El Triunfo Martha Zuñiga Pink Bourbon</t>
  </si>
  <si>
    <t>Bozeman, Montana</t>
  </si>
  <si>
    <t>Tolimas, Colombia</t>
  </si>
  <si>
    <t>Kenya Kanwangi AA</t>
  </si>
  <si>
    <t>Ethiopia Bench Maji Geisha Lucy Station</t>
  </si>
  <si>
    <t>Ecuador Peñaherrera AAA</t>
  </si>
  <si>
    <t>Imbabura Province, Ecuador</t>
  </si>
  <si>
    <t>HWC Geisha Plus Geisha Black Espresso</t>
  </si>
  <si>
    <t>$45.00/8 ounces</t>
  </si>
  <si>
    <t>Ethiopia Yirgacheffe Jade Lotus</t>
  </si>
  <si>
    <t>Blue Sunda Estate Java</t>
  </si>
  <si>
    <t>Johns Creek, Georgia</t>
  </si>
  <si>
    <t>West Java, Indonesia</t>
  </si>
  <si>
    <t>La Papaya Natural Ecuador</t>
  </si>
  <si>
    <t>Wilton Benitez Tabi VIP Colombia</t>
  </si>
  <si>
    <t>El Mango Peru</t>
  </si>
  <si>
    <t>San Ignacio, Cajamarca, Peru</t>
  </si>
  <si>
    <t>Banko Gotiti Ethiopia</t>
  </si>
  <si>
    <t>El Morito Guatemala</t>
  </si>
  <si>
    <t>Mataquescuintla, Jalapa, Guatemala</t>
  </si>
  <si>
    <t>Giakanja Kenya</t>
  </si>
  <si>
    <t>Ethiopia Basha Bekele</t>
  </si>
  <si>
    <t>Colombia Luz Helena Salazar Wine Yeast Grape Honey</t>
  </si>
  <si>
    <t>NT $700/200 grams</t>
  </si>
  <si>
    <t>Ka‘ū Malolactic Natural</t>
  </si>
  <si>
    <t>Hilo, Big Island of Hawai’i</t>
  </si>
  <si>
    <t>Jade Rabbit Espresso Blend</t>
  </si>
  <si>
    <t>Ethiopia, Kenya</t>
  </si>
  <si>
    <t>NT $650/8 ounces</t>
  </si>
  <si>
    <t>Colombia Finca Paraiso Gesha Wilton Benitez</t>
  </si>
  <si>
    <t>Colombia Finca La España Gesha</t>
  </si>
  <si>
    <t>Colombia Huila La Esperanza Pink Bourbon Honey</t>
  </si>
  <si>
    <t>NT $380/8 ounces</t>
  </si>
  <si>
    <t>380.0</t>
  </si>
  <si>
    <t>Ethiopia Halo Beriti Single-Origin Espresso</t>
  </si>
  <si>
    <t>Ethiopia Gora Kone</t>
  </si>
  <si>
    <t>Ecuador Finca Lugmapata</t>
  </si>
  <si>
    <t>Pallatanga, Chimborazo Province, Ecuador</t>
  </si>
  <si>
    <t>$22.00/6 ounces</t>
  </si>
  <si>
    <t>Costa Rica Raisin Honey</t>
  </si>
  <si>
    <t>Dota, Tarrazú, Costa Rica</t>
  </si>
  <si>
    <t>Quindio Gold Honey Colombia</t>
  </si>
  <si>
    <t>Circasia Municipality, Quindio Department, Colombia</t>
  </si>
  <si>
    <t>Organic Peru San Fernando Tres Fincas Gesha</t>
  </si>
  <si>
    <t>Incawasi, La Convencion Province, Peru</t>
  </si>
  <si>
    <t>Kenya Washed Kiambu Gititu AB Top</t>
  </si>
  <si>
    <t>Ethiopia Natural Guji Dasaya</t>
  </si>
  <si>
    <t>Kona Classic</t>
  </si>
  <si>
    <t>Hawai’i Ka‘ū Champagne Natural</t>
  </si>
  <si>
    <t>Ethiopia Sidamo Rumudamo Premium</t>
  </si>
  <si>
    <t>Yemen Natural Hamoud Abdullah AL-Khisheni</t>
  </si>
  <si>
    <t>Al Hayma, Sana'a Governorate, Yemen</t>
  </si>
  <si>
    <t>Guatemala Acatenango Gesha</t>
  </si>
  <si>
    <t>NT $1,200/227 grams</t>
  </si>
  <si>
    <t>Kenya Gatomboya</t>
  </si>
  <si>
    <t>Ethiopia Guji</t>
  </si>
  <si>
    <t>NT $180/8 ounces</t>
  </si>
  <si>
    <t>180.0</t>
  </si>
  <si>
    <t>Burundi Nemba Washed Process</t>
  </si>
  <si>
    <t>Kayanza, Northern Province, Burundi</t>
  </si>
  <si>
    <t>Burundi</t>
  </si>
  <si>
    <t>Worka Sakaro Ethiopia</t>
  </si>
  <si>
    <t>Worka Sakaro, Gedeb District, Gedeo Zone, Ethiopia</t>
  </si>
  <si>
    <t>Teremuka Peaberry Kenya</t>
  </si>
  <si>
    <t>Teremuka Kenya</t>
  </si>
  <si>
    <t>El Salvador La Muela Pacamara</t>
  </si>
  <si>
    <t>Chalatenango, El Salvador</t>
  </si>
  <si>
    <t>Colombia Finca Juan Martin Aced Sidra</t>
  </si>
  <si>
    <t>$31.50/12 ounces</t>
  </si>
  <si>
    <t>45808.0</t>
  </si>
  <si>
    <t>Guatemala Natural Santa Felisa Gesha SF-04 95</t>
  </si>
  <si>
    <t>Acatenango, Chimaltenango Department, Guatemala</t>
  </si>
  <si>
    <t>NT $650/4 ounces</t>
  </si>
  <si>
    <t>Colombia Red Bomb</t>
  </si>
  <si>
    <t>La Sierra, Medellin, Colombia</t>
  </si>
  <si>
    <t>Ethiopia 2022 COE #3 Washed Temam 74110</t>
  </si>
  <si>
    <t>Jimma Zone, Oromia region, southern Ethiopia</t>
  </si>
  <si>
    <t>NT $1,250/4 ounces</t>
  </si>
  <si>
    <t>Espresso Giusto</t>
  </si>
  <si>
    <t>Colombia, Guatemala, Mexico</t>
  </si>
  <si>
    <t>$16.95/12 ounces</t>
  </si>
  <si>
    <t>16.95</t>
  </si>
  <si>
    <t>Golden Parrot Blend Espresso</t>
  </si>
  <si>
    <t>Guatemala, Ethiopia, Colombia</t>
  </si>
  <si>
    <t>NT $210/8 ounces</t>
  </si>
  <si>
    <t>210.0</t>
  </si>
  <si>
    <t>Galaxy Gesha Quindio Colombia Edwin Noreña</t>
  </si>
  <si>
    <t>Circasia, Quindio Department, Colombia</t>
  </si>
  <si>
    <t>$38.45/12 ounces</t>
  </si>
  <si>
    <t>38.45</t>
  </si>
  <si>
    <t>Ka‘ū JN Farms Malolactic Honey</t>
  </si>
  <si>
    <t>Colombia Finca El Paraiso Rose Tea</t>
  </si>
  <si>
    <t>Colombia Monteblanco Rodrigo Sanchez Carbonic Maceration</t>
  </si>
  <si>
    <t>$23.95/310 grams</t>
  </si>
  <si>
    <t>0.8447971781305114</t>
  </si>
  <si>
    <t>Colombia Cauca Granja Paraiso 92 – Pink Bourbon</t>
  </si>
  <si>
    <t>Lake Forest, Illinois</t>
  </si>
  <si>
    <t>$34.99/12 ounces</t>
  </si>
  <si>
    <t>99.0</t>
  </si>
  <si>
    <t>34.99</t>
  </si>
  <si>
    <t>Ethiopia Gatta Anaerobic</t>
  </si>
  <si>
    <t>$34.50/12 ounces</t>
  </si>
  <si>
    <t>34.5</t>
  </si>
  <si>
    <t>Colombia Osmanthus Bouquet Granja Paraiso 92</t>
  </si>
  <si>
    <t>Seoul, South Korea</t>
  </si>
  <si>
    <t>KRW $28,000/100 grams</t>
  </si>
  <si>
    <t>South Korea</t>
  </si>
  <si>
    <t>Colombia Granja Paraíso-92- Papayo Kōji</t>
  </si>
  <si>
    <t>Ethiopia Dinkalem Ademe Wush Wush</t>
  </si>
  <si>
    <t>Colombia Pink Bourbon</t>
  </si>
  <si>
    <t>Kenya Kiambu Mandela Estate AA Washed Process</t>
  </si>
  <si>
    <t>Costa Rica Volcán Azul Geisha Yeast-Washed</t>
  </si>
  <si>
    <t>NT $349/100 grams</t>
  </si>
  <si>
    <t>12.310405643738976</t>
  </si>
  <si>
    <t>Ethiopia Yirgacheffe Adame G1 Natural</t>
  </si>
  <si>
    <t>Mathira West District, Nyeri growing region, Kenya</t>
  </si>
  <si>
    <t>Guatemala Retiro del Quisaya Natural Process</t>
  </si>
  <si>
    <t>Sidamo growing region, south-central Ethiopia.</t>
  </si>
  <si>
    <t>Colombia Geiner Montano</t>
  </si>
  <si>
    <t>Kabiufa Papua New Guinea</t>
  </si>
  <si>
    <t>Kabiufa, Eastern Highlands, Papua New Guinea</t>
  </si>
  <si>
    <t>Guinea</t>
  </si>
  <si>
    <t>Ka‘u Red Catuai Peaberry</t>
  </si>
  <si>
    <t>Ka‘u growing region, Big Island of Hawai’i</t>
  </si>
  <si>
    <t>$30.00/4 ounces</t>
  </si>
  <si>
    <t>Panama Finca Las Nubes Geisha Microlot</t>
  </si>
  <si>
    <t>Waterbury Center, Vermont</t>
  </si>
  <si>
    <t>Waterbury, Vermont</t>
  </si>
  <si>
    <t>Guatemala El Milagro Bourbon Especial</t>
  </si>
  <si>
    <t>Costa Rica William Mora</t>
  </si>
  <si>
    <t>Phoenix, Arizona</t>
  </si>
  <si>
    <t>Ethiopia Duromina Agaro Gera</t>
  </si>
  <si>
    <t>Mount Shasta, California</t>
  </si>
  <si>
    <t>$17.00/12 ounces</t>
  </si>
  <si>
    <t>Winter 2022 Allocation Colombia</t>
  </si>
  <si>
    <t>$50.00/6 ounces</t>
  </si>
  <si>
    <t>El Salvador 2022 COE#17 El Mirador Washed Gesha</t>
  </si>
  <si>
    <t>Apaneca-Ilamatepec, El Salvador</t>
  </si>
  <si>
    <t>NT $500/4 ounces</t>
  </si>
  <si>
    <t>Panama ABU Washed Gesha Lot GW57</t>
  </si>
  <si>
    <t>Cañas Verdes, Boquete growing region, western Panama</t>
  </si>
  <si>
    <t>NT $1,000/4 ounces</t>
  </si>
  <si>
    <t>Guatemala Natural El General Bistro Lot Espresso</t>
  </si>
  <si>
    <t>Ethiopia 2022 COE#25 Natural Tadesse 74112</t>
  </si>
  <si>
    <t>NT $450 /4 ounces</t>
  </si>
  <si>
    <t>Ethiopia Washed Sidama Rumudamo</t>
  </si>
  <si>
    <t>Arbegona, Sidamo growing region, south-central Ethiopia</t>
  </si>
  <si>
    <t>Lemon Sugar Wash</t>
  </si>
  <si>
    <t>Kenya Kiambu AA</t>
  </si>
  <si>
    <t>NT $650/225 grams</t>
  </si>
  <si>
    <t>Colombia Geisha Allium</t>
  </si>
  <si>
    <t>Valle de Cauca Department, Colombia</t>
  </si>
  <si>
    <t>$65.00/8 ounces</t>
  </si>
  <si>
    <t>Kayon Mountain Ethiopia</t>
  </si>
  <si>
    <t>Ethiopia Kochere Arefasa Washed G1</t>
  </si>
  <si>
    <t>Nantou, Taiwan</t>
  </si>
  <si>
    <t>Colombia Granja Paraíso Java P14</t>
  </si>
  <si>
    <t>Minneapolis, Minnesota</t>
  </si>
  <si>
    <t>El Salvador Finca El Retiro Sudan Rume Natural</t>
  </si>
  <si>
    <t>Apaneca-Ilamatepec growing region, El Salvador</t>
  </si>
  <si>
    <t>$16.00/230 grams</t>
  </si>
  <si>
    <t>0.564373897707231</t>
  </si>
  <si>
    <t>Ethiopia Hayissa Olocho Lot 6</t>
  </si>
  <si>
    <t>Savannah, Georgia</t>
  </si>
  <si>
    <t>$27.00/10 ounces</t>
  </si>
  <si>
    <t>Ethiopia COE #8 Sidama Arbegona Muluneh Tute Galcho 74158 Natural</t>
  </si>
  <si>
    <t>NT $1700/200 grams</t>
  </si>
  <si>
    <t>59.9647266313933</t>
  </si>
  <si>
    <t>Ka’u Tropical Punch</t>
  </si>
  <si>
    <t>Ka'u growing region, Big Island of Hawai’i</t>
  </si>
  <si>
    <t>Ethiopia Gesha Village Illubabor Forest Lot 22/043 (Single-Terroir) Natural Process</t>
  </si>
  <si>
    <t>NT $299/100 grams</t>
  </si>
  <si>
    <t>10.54673721340388</t>
  </si>
  <si>
    <t>Ethiopia Gera Genji Challa</t>
  </si>
  <si>
    <t>Kenya Gotomboya Peaberry</t>
  </si>
  <si>
    <t>Panama Hartmann Estate Chicho Gallo Amaro Gayo Natural BOP#1</t>
  </si>
  <si>
    <t>Chiriqui Province, far western Panama</t>
  </si>
  <si>
    <t>NT $549/100 grams</t>
  </si>
  <si>
    <t>19.365079365079364</t>
  </si>
  <si>
    <t>Kenya Ichamama</t>
  </si>
  <si>
    <t>Ethiopia Uchoro Nansebo Washed</t>
  </si>
  <si>
    <t>Nekisse Phantom Roasting</t>
  </si>
  <si>
    <t>Hong Kong, China</t>
  </si>
  <si>
    <t>HKD $650/150 grams</t>
  </si>
  <si>
    <t>China</t>
  </si>
  <si>
    <t>Colombia Finca Samboni Gesha Anaerobic Natural</t>
  </si>
  <si>
    <t>Kambera Inari Roasting</t>
  </si>
  <si>
    <t>Piedra Candela, Panama</t>
  </si>
  <si>
    <t>HKD $530/150 grams</t>
  </si>
  <si>
    <t>Colombia Don Correa Gesha</t>
  </si>
  <si>
    <t>San Jose, Caldas, Colombia</t>
  </si>
  <si>
    <t>$32.95/12 ounces</t>
  </si>
  <si>
    <t>32.95</t>
  </si>
  <si>
    <t>Ethiopia BergWu Maker Series Yirgacheffe Wuri G1 Lot MW21/02</t>
  </si>
  <si>
    <t>HKD $128/200 grams</t>
  </si>
  <si>
    <t>Mexico Finca Santa Cruz COE#1b</t>
  </si>
  <si>
    <t>Macao, China</t>
  </si>
  <si>
    <t>La Concordia, Chiapas State, Mexico</t>
  </si>
  <si>
    <t>HKD $498/100 grams</t>
  </si>
  <si>
    <t>Colombia Cerro Azul Geisha</t>
  </si>
  <si>
    <t>Trujillo, Valle del Cauca Department, Colombia</t>
  </si>
  <si>
    <t>Yirgacheffe Mengesha Natural</t>
  </si>
  <si>
    <t>$20.50/12 ounces</t>
  </si>
  <si>
    <t>45797.0</t>
  </si>
  <si>
    <t>Panama Geisha Finca Debra Symbiosis</t>
  </si>
  <si>
    <t>Redding, California</t>
  </si>
  <si>
    <t>Volcan growing region, western Panama</t>
  </si>
  <si>
    <t>Panama Geisha Finca Debra Echo</t>
  </si>
  <si>
    <t>$40.00/200 grams</t>
  </si>
  <si>
    <t>Ethiopia Hamasho Washed</t>
  </si>
  <si>
    <t>Minnesota, Minnesota</t>
  </si>
  <si>
    <t>Bombe Mountains, Sidama Region, Ethiopia</t>
  </si>
  <si>
    <t>Ethiopia Idido Anaerobic Natural</t>
  </si>
  <si>
    <t>Mexico Cup of Excellence #7</t>
  </si>
  <si>
    <t>Coatepec, Veracruz State, Mexico</t>
  </si>
  <si>
    <t>Double-Anaerobic Fermentation Tamiru Tadesse</t>
  </si>
  <si>
    <t>Big Lake, Alaska</t>
  </si>
  <si>
    <t>$40.00/10 ounces</t>
  </si>
  <si>
    <t>Ethiopia Chelbesa Danche Yirgacheffe</t>
  </si>
  <si>
    <t>Ethiopia Honey Process Tamiru Tadesse</t>
  </si>
  <si>
    <t>$35.00/10 ounces</t>
  </si>
  <si>
    <t>Ethiopia Halo Beriti</t>
  </si>
  <si>
    <t>Narsha Gesha</t>
  </si>
  <si>
    <t>$35.00/200 grams</t>
  </si>
  <si>
    <t>Ethiopia Washed Guji Uraga Welichu</t>
  </si>
  <si>
    <t>NT $375/8 ounces</t>
  </si>
  <si>
    <t>375.0</t>
  </si>
  <si>
    <t>Don Roger &amp; Isabel’s Natural Fruit Symphony</t>
  </si>
  <si>
    <t>Rochester, New York</t>
  </si>
  <si>
    <t>Jinotega Department, Nicaragua</t>
  </si>
  <si>
    <t>$19.00/175 grams</t>
  </si>
  <si>
    <t>0.6701940035273368</t>
  </si>
  <si>
    <t>Nicaragua</t>
  </si>
  <si>
    <t>Kenya Gitare AA TOP</t>
  </si>
  <si>
    <t>Embu County, Eastern Province, Kenya</t>
  </si>
  <si>
    <t>Yemen Natural Sana’a Manakhah Ja’adi</t>
  </si>
  <si>
    <t>Manakhah, Sana'a, Yemen</t>
  </si>
  <si>
    <t>NT $900/4 ounces</t>
  </si>
  <si>
    <t>Ethiopia Bench Maji Gesha Special Natural Lot 03</t>
  </si>
  <si>
    <t>Ethiopia Yirgacheffe Kochere Debo Premium Lot Washed Process</t>
  </si>
  <si>
    <t>NT $459/8 ounces</t>
  </si>
  <si>
    <t>459.0</t>
  </si>
  <si>
    <t>Ethiopia Natural Yirgacheffe Burtukaana Danche</t>
  </si>
  <si>
    <t>Gedeo Zone, southern Ethiopia</t>
  </si>
  <si>
    <t>Ethiopia Hateso Guji Washed</t>
  </si>
  <si>
    <t>Guji Zone, Oromia Region, Ethiopia</t>
  </si>
  <si>
    <t>Guatemala El Injerto Pacamara</t>
  </si>
  <si>
    <t>$45.00/12 ounces</t>
  </si>
  <si>
    <t>Colombia Tres Dragones</t>
  </si>
  <si>
    <t>Caicedonia, Valle de Cauca Department, Colombia</t>
  </si>
  <si>
    <t>$23.00/10 ounces</t>
  </si>
  <si>
    <t>Rwanda Cyesha Natural</t>
  </si>
  <si>
    <t>Nyamasheke District, Lake Kivu, Rwanda</t>
  </si>
  <si>
    <t>Espresso No. 3</t>
  </si>
  <si>
    <t>Antigua growing region, Guatemala</t>
  </si>
  <si>
    <t>Finca Santa Isabel</t>
  </si>
  <si>
    <t>Cobán growing region, Alta Verapaz Department, Guatemala</t>
  </si>
  <si>
    <t>$13.00/12 ounces</t>
  </si>
  <si>
    <t>13.0</t>
  </si>
  <si>
    <t>Colombia Castillo Fruit Maceration Series (Passionfruit)</t>
  </si>
  <si>
    <t>Colombia Castillo Fruit Maceration Series (Strawberry)</t>
  </si>
  <si>
    <t>Colombia Castillo Fruit Maceration Series (Peach)</t>
  </si>
  <si>
    <t>Full Moon Espresso</t>
  </si>
  <si>
    <t>Ethiopia, Guatemala, El Salvador, Panama, Costa Rica</t>
  </si>
  <si>
    <t>Ethiopia Sidama Tamiru Tadesse Anaerobic Natural Special Auction Lot</t>
  </si>
  <si>
    <t>Colombia La Esperanza 100% Geisha Hanashaku</t>
  </si>
  <si>
    <t>Valle de Cauca, Colombia</t>
  </si>
  <si>
    <t>NT$500/4 ounces</t>
  </si>
  <si>
    <t>Kona Extra Fancy</t>
  </si>
  <si>
    <t>Lincoln, California</t>
  </si>
  <si>
    <t>Kona growing region, “Big Island” of Hawai’i</t>
  </si>
  <si>
    <t>$45.99/12 ounces</t>
  </si>
  <si>
    <t>45.99</t>
  </si>
  <si>
    <t>Ecuador COE 1st place Arashi Typica Mejorado Washed</t>
  </si>
  <si>
    <t>NT $800/20 grams</t>
  </si>
  <si>
    <t>Ethiopia Getu Kurume Natural</t>
  </si>
  <si>
    <t>Fruit of the Goddess Espresso Blend</t>
  </si>
  <si>
    <t>Kenya, Costa Rica, Ethiopia</t>
  </si>
  <si>
    <t>NT $550/454 grams</t>
  </si>
  <si>
    <t>Papua New Guinea Wahgi Valley Sigri Estate Peaberry</t>
  </si>
  <si>
    <t>Western Highlands Province, Papua New Guinea</t>
  </si>
  <si>
    <t>Kenya Nyeri Asali Peaberry</t>
  </si>
  <si>
    <t>Memories of Autumn</t>
  </si>
  <si>
    <t>NT$399/8 ounces</t>
  </si>
  <si>
    <t>399.0</t>
  </si>
  <si>
    <t>Ethiopia Gera Estate Anaerobic Natural</t>
  </si>
  <si>
    <t>Djimma growing region, Oromia State, Ethiopia</t>
  </si>
  <si>
    <t>Colombia Cauca Finca El Paraiso Double-Anaerobic Flor Lychee</t>
  </si>
  <si>
    <t>NT $520/200g</t>
  </si>
  <si>
    <t>Costa Rica Cerro Dragon Geisha Honey</t>
  </si>
  <si>
    <t>Guatemala Washed El Injerto EI05 Mocca</t>
  </si>
  <si>
    <t>NT $1200/4 ounces</t>
  </si>
  <si>
    <t>1200.0</t>
  </si>
  <si>
    <t>Taiwan Natural Alishan Zhuo-Wu Geisha</t>
  </si>
  <si>
    <t>Alishan, Chia-Yi, Taiwan</t>
  </si>
  <si>
    <t>NT $600/50 grams</t>
  </si>
  <si>
    <t>Ethiopia Natural Guji Uraga Tome 74110 Lot K06</t>
  </si>
  <si>
    <t>Kenya Gathaithi AA</t>
  </si>
  <si>
    <t>Montrose, Colorado</t>
  </si>
  <si>
    <t>$14.00/250 grams</t>
  </si>
  <si>
    <t>0.4938271604938271</t>
  </si>
  <si>
    <t>Ethiopia Guji Uraga Tobutu Tuta G1 Experimental LOT 181NA2021</t>
  </si>
  <si>
    <t>$12.50/100 grams</t>
  </si>
  <si>
    <t>0.4409171075837742</t>
  </si>
  <si>
    <t>Colombia Jardines del Eden Pink Bourbon Wine Yeast Honey</t>
  </si>
  <si>
    <t>Toronto, Canada</t>
  </si>
  <si>
    <t>Pijao, Quindio Department, Colombia</t>
  </si>
  <si>
    <t>CAD $30.00/250 grams</t>
  </si>
  <si>
    <t>Canada</t>
  </si>
  <si>
    <t>Colombia Cerro Azul Enano</t>
  </si>
  <si>
    <t>Peru Incahuasi</t>
  </si>
  <si>
    <t>Cusco Region, Peru</t>
  </si>
  <si>
    <t>Reina de la Asuncion Ecuador</t>
  </si>
  <si>
    <t>Congonama, Loja, Ecuador</t>
  </si>
  <si>
    <t>Ethiopia Guji Uraga More Floral Kudume Washed</t>
  </si>
  <si>
    <t>Ethiopia Guji Uraga More Floral Kudume Natural</t>
  </si>
  <si>
    <t>$21.95/12 ounces</t>
  </si>
  <si>
    <t>Kenya AA TOP Nairobi Rose</t>
  </si>
  <si>
    <t>Kahiko</t>
  </si>
  <si>
    <t>$47.95/8 ounces</t>
  </si>
  <si>
    <t>47.95</t>
  </si>
  <si>
    <t>Kenya Ndumberi Peaberry</t>
  </si>
  <si>
    <t>$27.00/14 ounces</t>
  </si>
  <si>
    <t>Taiwan Alishan Espresso Pacamara Natural</t>
  </si>
  <si>
    <t>Alishan Township, Chiayi County, Taiwan</t>
  </si>
  <si>
    <t>NT $2300/230 grams</t>
  </si>
  <si>
    <t>81.12874779541445</t>
  </si>
  <si>
    <t>Ethiopia Gera Reserve Anaerobic Natural</t>
  </si>
  <si>
    <t>Youngstown, Ohio</t>
  </si>
  <si>
    <t>$19.50/10 ounces</t>
  </si>
  <si>
    <t>45796.0</t>
  </si>
  <si>
    <t>Kenya Ngaita Peaberry</t>
  </si>
  <si>
    <t>Kenya AB</t>
  </si>
  <si>
    <t>NT $750/230 grams</t>
  </si>
  <si>
    <t>Kona Red Bourbon</t>
  </si>
  <si>
    <t>$49.00/10 ounces</t>
  </si>
  <si>
    <t>Kenya Washed Nyeri Hill Farm AA Top</t>
  </si>
  <si>
    <t>Ethiopia Nano Genji</t>
  </si>
  <si>
    <t>Ethiopia Natural Sidama Abebe 74110</t>
  </si>
  <si>
    <t>Ethiopia Natural Guji TAMIRU 74158 Kakalove Lot</t>
  </si>
  <si>
    <t>NT $350/4 ounces</t>
  </si>
  <si>
    <t>Rwanda Sholi Natural Single-Origin Espresso</t>
  </si>
  <si>
    <t>Muhanga, Rwanda</t>
  </si>
  <si>
    <t>Guatemala Washed Finca El General Lot SummerEnd Espresso</t>
  </si>
  <si>
    <t>NT $240/8 ounces</t>
  </si>
  <si>
    <t>240.0</t>
  </si>
  <si>
    <t>Guatemala Washed Acatenango Finca El General Pacamara Espresso</t>
  </si>
  <si>
    <t>Finca Cerro Azul Aces Lot</t>
  </si>
  <si>
    <t>Guerrero State, Mexico</t>
  </si>
  <si>
    <t>$32.25/8 ounces</t>
  </si>
  <si>
    <t>Gachatha Kenya</t>
  </si>
  <si>
    <t>Karundu, Nyeri County, Kenya</t>
  </si>
  <si>
    <t>Geisha Spirit</t>
  </si>
  <si>
    <t>Manassas, Virginia</t>
  </si>
  <si>
    <t>$39.50/12 ounces</t>
  </si>
  <si>
    <t>39.5</t>
  </si>
  <si>
    <t>Colombia Sudan Rume</t>
  </si>
  <si>
    <t>Valle del Cauca Department, Colombia</t>
  </si>
  <si>
    <t>El Duende Peru</t>
  </si>
  <si>
    <t>Huarango, San Ignacio, Cajamarca growing region, Peru</t>
  </si>
  <si>
    <t>Ethiopia Yirgacheffe G1 Idido Natural</t>
  </si>
  <si>
    <t>Gedeo Zone, SNNP Region, southern Ethiopia</t>
  </si>
  <si>
    <t>Colombia Pink Bourbon Filadelfia</t>
  </si>
  <si>
    <t>$26.00/10 ounces</t>
  </si>
  <si>
    <t>Tucson, Arizona</t>
  </si>
  <si>
    <t>Colombia Geisha</t>
  </si>
  <si>
    <t>Planadas, Tolima, Colombia</t>
  </si>
  <si>
    <t>Colombia Don Ruiz Anaerobic</t>
  </si>
  <si>
    <t>$28.50/12 ounces</t>
  </si>
  <si>
    <t>45805.0</t>
  </si>
  <si>
    <t>Colombia FUDAM Nariño</t>
  </si>
  <si>
    <t>La Union, Nariño, Colombia</t>
  </si>
  <si>
    <t>$18.50/12 ounces</t>
  </si>
  <si>
    <t>45795.0</t>
  </si>
  <si>
    <t>Ethiopia Durato Bombe</t>
  </si>
  <si>
    <t>Miami, Florida</t>
  </si>
  <si>
    <t>Sumatra Takengon Gayo Natural</t>
  </si>
  <si>
    <t>$21.50/16 ounces</t>
  </si>
  <si>
    <t>Nano Genji #7</t>
  </si>
  <si>
    <t>Panama Auromar Camilina Geisha Natural</t>
  </si>
  <si>
    <t>Henderson, Nevada</t>
  </si>
  <si>
    <t>Piedra Candela, Chiriqui Province, far western Panama</t>
  </si>
  <si>
    <t>Tio Conejo Colombia</t>
  </si>
  <si>
    <t>Vereda Santa Rita, Manizales, Caldas, Colombia</t>
  </si>
  <si>
    <t>Panama Auromar Ironman Geisha Washed Process</t>
  </si>
  <si>
    <t>Cruz Loma</t>
  </si>
  <si>
    <t>Panama Elida Washed Gesha</t>
  </si>
  <si>
    <t>$60.00/150 grams</t>
  </si>
  <si>
    <t>El Salvador Finca La Esperanza</t>
  </si>
  <si>
    <t>$14.00/230 grams</t>
  </si>
  <si>
    <t>Panama Hacienda La Esmeralda Super Mario Geisha Yeast Washed</t>
  </si>
  <si>
    <t>NT $1250/60 grams</t>
  </si>
  <si>
    <t>44.091710758377424</t>
  </si>
  <si>
    <t>Quartet Kaffe Blend No.10</t>
  </si>
  <si>
    <t>Ethiopia, Kenya, Bolivia, Panama</t>
  </si>
  <si>
    <t>Ethiopia Anasora Extended Natural Special Lot</t>
  </si>
  <si>
    <t>NT $880/200 grams</t>
  </si>
  <si>
    <t>31.040564373897706</t>
  </si>
  <si>
    <t>Ethiopia Honey Yirgacheffe Idido G1</t>
  </si>
  <si>
    <t>Taiwan Natural Alishan Ching-Ye Farm</t>
  </si>
  <si>
    <t>NT $550/4 ounces</t>
  </si>
  <si>
    <t>Hawaii Ka‘ū Bourbon Anaerobic Natural</t>
  </si>
  <si>
    <t>Chelchele Ethiopia</t>
  </si>
  <si>
    <t>Colombia Antioquia Magico</t>
  </si>
  <si>
    <t>Urrao, Antioquia Department, Colombia</t>
  </si>
  <si>
    <t>$19.00/6 ounces</t>
  </si>
  <si>
    <t>Costa Rica Hacienda La Minita</t>
  </si>
  <si>
    <t>El Salvador Aida Batlle La Florida Natural</t>
  </si>
  <si>
    <t>Ventura, California</t>
  </si>
  <si>
    <t>$18.65/12 ounces</t>
  </si>
  <si>
    <t>18.65</t>
  </si>
  <si>
    <t>Colombia Geisha Cordillera</t>
  </si>
  <si>
    <t>Ethiopia Raro Boda</t>
  </si>
  <si>
    <t>Costa Rica Bounty Gesha</t>
  </si>
  <si>
    <t>Dota, Tarrazú growing region, Costa Rica</t>
  </si>
  <si>
    <t>$39.45/12 ounces</t>
  </si>
  <si>
    <t>39.45</t>
  </si>
  <si>
    <t>Panama Static Gesha Natural</t>
  </si>
  <si>
    <t>Panama La Mula Geisha Washed</t>
  </si>
  <si>
    <t>Chiriqui Province, western Panama</t>
  </si>
  <si>
    <t>NT $1800/60 grams</t>
  </si>
  <si>
    <t>63.49206349206349</t>
  </si>
  <si>
    <t>Esmeralda Estate Panama Geisha</t>
  </si>
  <si>
    <t>London, England</t>
  </si>
  <si>
    <t>£50/10 capsules</t>
  </si>
  <si>
    <t>United Kingdom</t>
  </si>
  <si>
    <t>Costa Rica San Gabriel SL28 Anaerobic Natural</t>
  </si>
  <si>
    <t>Mercedes Sur, Turrubares, San José Province, Costa Rica</t>
  </si>
  <si>
    <t>Burundi Kibingo Intenso</t>
  </si>
  <si>
    <t>Kayanza Province, Burundi</t>
  </si>
  <si>
    <t>Ibarra, Imbabura Province, Ecuador</t>
  </si>
  <si>
    <t>Panama Hacienda La Esmeralda Porton 5N49 Gesha Natural</t>
  </si>
  <si>
    <t>Alto Quiel, Panama</t>
  </si>
  <si>
    <t>Kona SL34 Champagne Natural Uluwehi Farm</t>
  </si>
  <si>
    <t>Ethiopia Yirgacheffe Adado</t>
  </si>
  <si>
    <t>Harrisonburg, Virginia</t>
  </si>
  <si>
    <t>$18.99/12 ounces</t>
  </si>
  <si>
    <t>18.99</t>
  </si>
  <si>
    <t>Tanzania Mbeya Mimba</t>
  </si>
  <si>
    <t>Mbozi, Mbeya growing region, southwestern Tanzania</t>
  </si>
  <si>
    <t>$18.75/12 ounces</t>
  </si>
  <si>
    <t>18.75</t>
  </si>
  <si>
    <t>Costa Rica La Chumeca</t>
  </si>
  <si>
    <t>Santa Maria de Dota, Costa Rica</t>
  </si>
  <si>
    <t>$24.50/5.5 ounces</t>
  </si>
  <si>
    <t>Kenya Nyeri Hill Farm AA TOP</t>
  </si>
  <si>
    <t>Costa Rica Las Montañas Honey</t>
  </si>
  <si>
    <t>Tarrazú growing region, Costa Rica</t>
  </si>
  <si>
    <t>$14.00/12 ounces</t>
  </si>
  <si>
    <t>14.0</t>
  </si>
  <si>
    <t>Colombia Finca La Guaca Ají</t>
  </si>
  <si>
    <t>Pitalito Municipality, Huila Department, Colombia</t>
  </si>
  <si>
    <t>$19.50/6 ounces</t>
  </si>
  <si>
    <t>Kenya Washed Kiambu Uklili AB Espresso</t>
  </si>
  <si>
    <t>Karatina Kenya</t>
  </si>
  <si>
    <t>Karamo Ethiopia</t>
  </si>
  <si>
    <t>Sidama growing region, Ethiopia</t>
  </si>
  <si>
    <t>Ethiopia Natural Shakisso Mormora 74112</t>
  </si>
  <si>
    <t>Ethiopia Washed Shakisso Mormora 74112</t>
  </si>
  <si>
    <t>Tang Bohu Espresso Blend</t>
  </si>
  <si>
    <t>Colombia Quindio Anaerobic Natural</t>
  </si>
  <si>
    <t>Colombia Tres Dragones Natural</t>
  </si>
  <si>
    <t>Colombia Finca Jardines del Eden Ice Fermentation Natural</t>
  </si>
  <si>
    <t>Honduras Natural San Vicente Belarmino Contreras Pacas</t>
  </si>
  <si>
    <t>Santa Barbara Department, Honduras</t>
  </si>
  <si>
    <t>NT $275/8 ounces</t>
  </si>
  <si>
    <t>275.0</t>
  </si>
  <si>
    <t>Chasing Horizon Natural Espresso</t>
  </si>
  <si>
    <t>Supernatural</t>
  </si>
  <si>
    <t>Sidama Region, south-central Ethiopia</t>
  </si>
  <si>
    <t>Ethiopia Alemaza Natural SOE</t>
  </si>
  <si>
    <t>NT $360/8 ounces</t>
  </si>
  <si>
    <t>Kona Natural Espresso</t>
  </si>
  <si>
    <t>$62.95/8 ounces</t>
  </si>
  <si>
    <t>62.95</t>
  </si>
  <si>
    <t>$22.50/10 ounces</t>
  </si>
  <si>
    <t>45799.0</t>
  </si>
  <si>
    <t>Peru Gesha</t>
  </si>
  <si>
    <t>Pacaybamba growing region, Peru</t>
  </si>
  <si>
    <t>Ecuador Loja Hacienda La Papaya Bourbon Sidra 168hr Anaerobic Natural</t>
  </si>
  <si>
    <t>San Lorenzo, Saraguro, Loja, Ecuador</t>
  </si>
  <si>
    <t>NT $330/113 grams</t>
  </si>
  <si>
    <t>11.64021164021164</t>
  </si>
  <si>
    <t>Panama Finca Deborah Afterglow Geisha Natural</t>
  </si>
  <si>
    <t>Volcán growing region, Chiriquí Province, Panama</t>
  </si>
  <si>
    <t>HKD $498/105 grams</t>
  </si>
  <si>
    <t>Colombia Exótico De Altura</t>
  </si>
  <si>
    <t>Giraldo, Antioquia, Colombia</t>
  </si>
  <si>
    <t>Ethiopia Dawencho 74110 Natural Espresso</t>
  </si>
  <si>
    <t>Arbegona, Sidama Region, Ethiopia</t>
  </si>
  <si>
    <t>NT $620/100 grams</t>
  </si>
  <si>
    <t>21.8694885361552</t>
  </si>
  <si>
    <t>Kenya Nyeri Yerihar AA Top Lot 21/01</t>
  </si>
  <si>
    <t>Douliou City, Taiwan</t>
  </si>
  <si>
    <t>NT $450/220 grams</t>
  </si>
  <si>
    <t>Douliou, Taiwan</t>
  </si>
  <si>
    <t>Colombia Wush Wush Dynamic Natural</t>
  </si>
  <si>
    <t>San Augustín, Huila Department, Colombia</t>
  </si>
  <si>
    <t>$33.00/200 grams</t>
  </si>
  <si>
    <t>1.164021164021164</t>
  </si>
  <si>
    <t>Rwanda Gatare</t>
  </si>
  <si>
    <t>Nyamasheke District, Western Province, Rwanda</t>
  </si>
  <si>
    <t>Costa Rica Naranjo Danilo Salazar Arias</t>
  </si>
  <si>
    <t>Alajuela, Costa Rica</t>
  </si>
  <si>
    <t>Ethiopia Guji Shakiso G1 Honey</t>
  </si>
  <si>
    <t>Yemen Haraaz Red Mahal Aqeeq ul Station Natural</t>
  </si>
  <si>
    <t>Brazil Fazenda Samambaia Natural Fermentation Arara</t>
  </si>
  <si>
    <t>Santo Antônio do Amparo, Minas Gerais State, Brazil</t>
  </si>
  <si>
    <t>NT $600/8 ounces</t>
  </si>
  <si>
    <t>Costa Rica Canet Musician Series Bach Raisin Honey</t>
  </si>
  <si>
    <t>Peru Amazonas Los Santos Geisha Natural</t>
  </si>
  <si>
    <t>Utcubamba Province, Amazonas region, northern Peru</t>
  </si>
  <si>
    <t>NT $950/227 grams</t>
  </si>
  <si>
    <t>Ethiopia Odola Washed</t>
  </si>
  <si>
    <t>Uraga, Guji Zone, Oromia Region, Southern Ethiopia</t>
  </si>
  <si>
    <t>Minanga Village Sulawesi</t>
  </si>
  <si>
    <t>Toraja growing region, south-central Sulawesi, Indonesia</t>
  </si>
  <si>
    <t>Ka‘ū Tropical Punch Washed</t>
  </si>
  <si>
    <t>Ka‘ū, Big Island of Hawai’i</t>
  </si>
  <si>
    <t>Kenya Peaberry Top Hill Farm Espresso</t>
  </si>
  <si>
    <t>Ethiopia Belayneh Bariso Natural</t>
  </si>
  <si>
    <t>$19.50/12 ounces</t>
  </si>
  <si>
    <t>Yemen Al Mashtal Al Burhani</t>
  </si>
  <si>
    <t>Haraaz, Yemen</t>
  </si>
  <si>
    <t>Ka‘ū Lactic Natural</t>
  </si>
  <si>
    <t>Ka‘ū, Big Island of Hawai‘i</t>
  </si>
  <si>
    <t>Colombia Finca El Paraiso Castillo Red Plum</t>
  </si>
  <si>
    <t>Ethiopia Guji Uraga Tebe Burku Natural</t>
  </si>
  <si>
    <t>British Style Espresso Blend</t>
  </si>
  <si>
    <t>Panama, Honduras, Ethiopia</t>
  </si>
  <si>
    <t>Costa Rica Brunca Rivense Las Moras Black Honey</t>
  </si>
  <si>
    <t>Brunca growing region, Costa Rica</t>
  </si>
  <si>
    <t>NT $400/ 227 grams</t>
  </si>
  <si>
    <t>Ethiopia Yirgacheffe Hama Washed</t>
  </si>
  <si>
    <t>Peru Washed Santa Monica Gesha</t>
  </si>
  <si>
    <t>Amaybamba, Cusco, Peru</t>
  </si>
  <si>
    <t>NT $700/4 ounces</t>
  </si>
  <si>
    <t>Taiwan Washed Alishan Ching-Ye Farm SL34</t>
  </si>
  <si>
    <t>Alishan, Chia-Yi City, Taiwan</t>
  </si>
  <si>
    <t>Ethiopia Guji Odo Shakiso</t>
  </si>
  <si>
    <t>$17.99/ 12 ounces</t>
  </si>
  <si>
    <t>17.99</t>
  </si>
  <si>
    <t>Ethiopia Sidamo Karamo</t>
  </si>
  <si>
    <t>Gigesa Ethiopia</t>
  </si>
  <si>
    <t>Oahu Triple-Bourbon “Sparkling” Yeast Ferment</t>
  </si>
  <si>
    <t>Pahala, Hawai'i</t>
  </si>
  <si>
    <t>Maunawili growing region, southeastern Oahu, Hawaii</t>
  </si>
  <si>
    <t>$17.00/4 ounces</t>
  </si>
  <si>
    <t>Colombia Ibague Tolima</t>
  </si>
  <si>
    <t>Kenya Karatu</t>
  </si>
  <si>
    <t>Kiambu, Kenya</t>
  </si>
  <si>
    <t>Ecuador Taza Dorada Finca Cruz Loma</t>
  </si>
  <si>
    <t>$140.00/4 ounces</t>
  </si>
  <si>
    <t>140.0</t>
  </si>
  <si>
    <t>Kona Bourbon Champagne Natural Uluwehi Farm</t>
  </si>
  <si>
    <t>NT $800/100 grams</t>
  </si>
  <si>
    <t>Peru Garden of Eden Farcent Geisha Anaerobic Washed</t>
  </si>
  <si>
    <t>Villa Rica District, Pasco Department, Peru</t>
  </si>
  <si>
    <t>NT $700/100 grams</t>
  </si>
  <si>
    <t>Pointu Laurina</t>
  </si>
  <si>
    <t>$65.95/8 ounces</t>
  </si>
  <si>
    <t>65.95</t>
  </si>
  <si>
    <t>Ecuador Finca Cruz Loma</t>
  </si>
  <si>
    <t>NT $3600/100 grams</t>
  </si>
  <si>
    <t>126.98412698412696</t>
  </si>
  <si>
    <t>Aged Sumatra Semiga</t>
  </si>
  <si>
    <t>Simalungun, Sumatra, Indonesia</t>
  </si>
  <si>
    <t>Indonesia Sumatra Kerinci Valley</t>
  </si>
  <si>
    <t>Mount Kerinci Highlands, Sumatra, Indonesia</t>
  </si>
  <si>
    <t>Ka’u Classic Dark</t>
  </si>
  <si>
    <t>Ka’u growing region, Big Island of Hawai’i</t>
  </si>
  <si>
    <t>$19.95/7 ounces</t>
  </si>
  <si>
    <t>Sumatra Boru Batak</t>
  </si>
  <si>
    <t>Lintongnihuta, northern Sumatra, Indonesia</t>
  </si>
  <si>
    <t>$17.50/10 ounces</t>
  </si>
  <si>
    <t>Barokah Honey Sumatra</t>
  </si>
  <si>
    <t>Gunung Tujuh, Kerinci, Sumatra, Indonesia</t>
  </si>
  <si>
    <t>Colombia Finca La Primavera Sidra</t>
  </si>
  <si>
    <t>$48.00/12 ounces</t>
  </si>
  <si>
    <t>Ethiopia Natural Guji Dasaya SP</t>
  </si>
  <si>
    <t>Ethiopia Anaerobic Shantawene</t>
  </si>
  <si>
    <t>Sidamo (also Sidama) growing region, south-central Ethiopia</t>
  </si>
  <si>
    <t>Ethiopia Bensa Asefa Qonqana</t>
  </si>
  <si>
    <t>Bombe mountains, Sidama Region, southern Ethiopia</t>
  </si>
  <si>
    <t>Ethiopia Washed Shantawene</t>
  </si>
  <si>
    <t>Indonesia Sumatra Natural Aceh Musara SC19</t>
  </si>
  <si>
    <t>Aceh Province, northern Sumatra Indonesia</t>
  </si>
  <si>
    <t>NT $350/ 8 ounces</t>
  </si>
  <si>
    <t>Kenya Washed Kabingara AA</t>
  </si>
  <si>
    <t>Kenya Nyeri Jungle Estate Red Cherry SLD Anaerobic Natural</t>
  </si>
  <si>
    <t>Lugmapata Ecuador</t>
  </si>
  <si>
    <t>Red Sunset by Andres Cardona</t>
  </si>
  <si>
    <t>Santa Bárbara, Antioquia Department, Colombia</t>
  </si>
  <si>
    <t>Macarena Colombia</t>
  </si>
  <si>
    <t>Haraaz Red Yemen</t>
  </si>
  <si>
    <t>Al Mashtal ul Burhani, Yemen</t>
  </si>
  <si>
    <t>El Salvador Anarquia Pacamara</t>
  </si>
  <si>
    <t>Apaneca, El Salvador</t>
  </si>
  <si>
    <t>Colombia Sidra Natural Signature Selection</t>
  </si>
  <si>
    <t>$69.00/6 ounces</t>
  </si>
  <si>
    <t>Colombia Finca El Paraiso Geisha Letty</t>
  </si>
  <si>
    <t>Monarch Estate Pacamara</t>
  </si>
  <si>
    <t>$40.95/4 ounces</t>
  </si>
  <si>
    <t>40.95</t>
  </si>
  <si>
    <t>Uluwehi Farm Kona SL34 Yeast-Fermentation Washed Peaberry</t>
  </si>
  <si>
    <t>Holualoa, Kona growing region, Big Island of Hawai’i</t>
  </si>
  <si>
    <t>Ka’u IPA Natural</t>
  </si>
  <si>
    <t>Ecuador Finca Lugmapata Mejorado</t>
  </si>
  <si>
    <t>Pallatanga, Chimborazo, Ecuador</t>
  </si>
  <si>
    <t>Shakiso Natural</t>
  </si>
  <si>
    <t>Cerro Azul Geisha Honey Process</t>
  </si>
  <si>
    <t>Trujillo, Valle del Cauca, Colombia</t>
  </si>
  <si>
    <t>La Esmeralda Diamond Mountain Washed Coffee</t>
  </si>
  <si>
    <t>NT $470/225 grams</t>
  </si>
  <si>
    <t>Karen J Kona Red Bourbon Natural Anaerobic</t>
  </si>
  <si>
    <t>$49.95/8 ounces</t>
  </si>
  <si>
    <t>49.95</t>
  </si>
  <si>
    <t>El Salvador Finca Mileydi Pacamara</t>
  </si>
  <si>
    <t>Cantón El Tunel, La Palma, Chalatenango, El Salvador</t>
  </si>
  <si>
    <t>$24.99/12 ounces</t>
  </si>
  <si>
    <t>24.99</t>
  </si>
  <si>
    <t>El Salvador Las Veraneras Red Bourbon</t>
  </si>
  <si>
    <t>Apaneca Ilamatepec mountain range</t>
  </si>
  <si>
    <t>Costa Rica Brunca Rivense La Guaca Passion Honey</t>
  </si>
  <si>
    <t>Brunca Region, Costa Rica</t>
  </si>
  <si>
    <t>NT$400/227 grams</t>
  </si>
  <si>
    <t>Hunkute by Nordic Approach</t>
  </si>
  <si>
    <t>NT $500/227g</t>
  </si>
  <si>
    <t>Schweik’s Blend</t>
  </si>
  <si>
    <t>Africa</t>
  </si>
  <si>
    <t>$11.75/10.5 ounces</t>
  </si>
  <si>
    <t>27699.0</t>
  </si>
  <si>
    <t>Whiskey Dreams Moka Java</t>
  </si>
  <si>
    <t>Indonesia, Ethiopia</t>
  </si>
  <si>
    <t>Black Level Blend</t>
  </si>
  <si>
    <t>Kenya, Colombia</t>
  </si>
  <si>
    <t>NT $490/150 grams</t>
  </si>
  <si>
    <t>17.28395061728395</t>
  </si>
  <si>
    <t>Karindundu Kenya</t>
  </si>
  <si>
    <t>Colombia Geisha Natural</t>
  </si>
  <si>
    <t>$34.95/8 ounces</t>
  </si>
  <si>
    <t>34.95</t>
  </si>
  <si>
    <t>Pacas Estate El Salvador Natural</t>
  </si>
  <si>
    <t>$15.99/12 ounces</t>
  </si>
  <si>
    <t>15.99</t>
  </si>
  <si>
    <t>Hunapu Natural Guatemala</t>
  </si>
  <si>
    <t>Ethiopia Natural Sidama TAMIRU 74158</t>
  </si>
  <si>
    <t>Bedhatu Jibicho Natural</t>
  </si>
  <si>
    <t>Gedeb District, Gedeo Zone, southern</t>
  </si>
  <si>
    <t>Ethiopia Natural Guji DoReMi</t>
  </si>
  <si>
    <t>Sabana Redonda SL28 Costa Rica</t>
  </si>
  <si>
    <t>Ethiopia Bench Maji Gesha Village Dimma Illubabor Forest A6 Natural</t>
  </si>
  <si>
    <t>NT $475/113 grams</t>
  </si>
  <si>
    <t>16.75485008818342</t>
  </si>
  <si>
    <t>Sumatra Siamang Forest</t>
  </si>
  <si>
    <t>Yemen Jabal Nabi Special Reserve</t>
  </si>
  <si>
    <t>Hayma Dakhiliya growing region, Sana’a Governorate, Yemen</t>
  </si>
  <si>
    <t>$13.95/4 ounces</t>
  </si>
  <si>
    <t>13.95</t>
  </si>
  <si>
    <t>Kenya Gakuyuini AA</t>
  </si>
  <si>
    <t>Hacienda Esmeralda Ethiopian Accessions</t>
  </si>
  <si>
    <t>Gelena Geisha</t>
  </si>
  <si>
    <t>Ethiopia Anaerobic Natural</t>
  </si>
  <si>
    <t>Sidama (also Sidamo) growing region, southern Ethiopia</t>
  </si>
  <si>
    <t>Rainy Day Espresso Blend</t>
  </si>
  <si>
    <t>Taoyuan City, Taiwan</t>
  </si>
  <si>
    <t>Ethiopia, Costa Rica</t>
  </si>
  <si>
    <t>NT $350/230 grams</t>
  </si>
  <si>
    <t>Ethiopia Tamiru Tadesse Tesema Anaerobic Natural</t>
  </si>
  <si>
    <t>NA (available in store only)</t>
  </si>
  <si>
    <t>Ethiopia Aphrodite Washed Espresso</t>
  </si>
  <si>
    <t>NT $850/8 ounces</t>
  </si>
  <si>
    <t>850.0</t>
  </si>
  <si>
    <t>Kona, Big Island of Hawai’i</t>
  </si>
  <si>
    <t>Ka’u Bourbon Champagne Natural</t>
  </si>
  <si>
    <t>Cerro Azul Geisha</t>
  </si>
  <si>
    <t>$30.00/8 ounces</t>
  </si>
  <si>
    <t>Panama Mama Cata Geisha Champagne Natural</t>
  </si>
  <si>
    <t>Ethiopia Yirgacheffe Worka Sakaro</t>
  </si>
  <si>
    <t>El Socorro Maracaturra</t>
  </si>
  <si>
    <t>Palencia, Guatemala</t>
  </si>
  <si>
    <t>Acatenango, Guatemala</t>
  </si>
  <si>
    <t>Chia-Yi City, Taiwan</t>
  </si>
  <si>
    <t>NT $800/16 ounces</t>
  </si>
  <si>
    <t>Hacienda La Esmeralda Montañas 71AS</t>
  </si>
  <si>
    <t>£100/150-gram packet</t>
  </si>
  <si>
    <t>Kenya Nyeri Gatomboya</t>
  </si>
  <si>
    <t>Martinez, California</t>
  </si>
  <si>
    <t>Ethiopia Bench Maji Natural Gesha</t>
  </si>
  <si>
    <t>Panama Hacienda La Esmeralda Gesha</t>
  </si>
  <si>
    <t>Natural Ka’u Maragogipe</t>
  </si>
  <si>
    <t>Costa Rica Volcan Azul San Isidro Red Honey</t>
  </si>
  <si>
    <t>Poás Volcano region, Alajuela Province, Costa Rica</t>
  </si>
  <si>
    <t>Ethiopia Demeka Becha</t>
  </si>
  <si>
    <t>Bona Zuria, Sidama Region, Ethiopia</t>
  </si>
  <si>
    <t>$21.99/12 ounces</t>
  </si>
  <si>
    <t>21.99</t>
  </si>
  <si>
    <t>Sweet Holiday Blend</t>
  </si>
  <si>
    <t>Colombia, Guatemala, Costa Rica, Ethiopia</t>
  </si>
  <si>
    <t>$20.99/12 ounces</t>
  </si>
  <si>
    <t>20.99</t>
  </si>
  <si>
    <t>Ethiopia Washed Sidama Bensa Bombe</t>
  </si>
  <si>
    <t>Chiya-Yi, Taiwan</t>
  </si>
  <si>
    <t>Sidama Region, Ethiopia</t>
  </si>
  <si>
    <t>Panama Abu Geisha Lot 6</t>
  </si>
  <si>
    <t>Branford Connecticut</t>
  </si>
  <si>
    <t>Cañas Verdes, Boquete growing region, Panama</t>
  </si>
  <si>
    <t>$75.00/12 ounces</t>
  </si>
  <si>
    <t>Branford, Connecticut</t>
  </si>
  <si>
    <t>Panama Finca Mi Finquita Geisha Afrodita Natural</t>
  </si>
  <si>
    <t>Tierras Altas, Chiriquí Province, Panama</t>
  </si>
  <si>
    <t>NT $1250/4 ounces</t>
  </si>
  <si>
    <t>1250.0</t>
  </si>
  <si>
    <t>Panama El Burro Estate Natural Gesha</t>
  </si>
  <si>
    <t>Potrerillo Arriba, Boquete, Panama</t>
  </si>
  <si>
    <t>NT $1,400/4 ounces</t>
  </si>
  <si>
    <t>Panama La Viuda Natural Geisha 4 Hermanos</t>
  </si>
  <si>
    <t>Jurutungo, Renacimiento, Panama</t>
  </si>
  <si>
    <t>Colombia Huila Finca Monteblanco Rodrigo Sanchez</t>
  </si>
  <si>
    <t>Palestina, Huila, Colombia</t>
  </si>
  <si>
    <t>Ninety Plus Panama Gesha Estate MS Joseph Brodsky 2307</t>
  </si>
  <si>
    <t>$280.00/70 grams, $200.00/50 grams</t>
  </si>
  <si>
    <t>Espresso</t>
  </si>
  <si>
    <t>Kenya Kainamui AB</t>
  </si>
  <si>
    <t>$16.50/250 grams</t>
  </si>
  <si>
    <t>0.582010582010582</t>
  </si>
  <si>
    <t>$89.95/8 ounces</t>
  </si>
  <si>
    <t>89.95</t>
  </si>
  <si>
    <t>Ethiopia Olonso Qeka</t>
  </si>
  <si>
    <t>$35.00/300 grams</t>
  </si>
  <si>
    <t>Ethiopia Wate Mini Natural Espresso</t>
  </si>
  <si>
    <t>Hambela Dimtu, Guji, Ethiopia</t>
  </si>
  <si>
    <t>Ethiopia Sidama Bensa Farmer Tamiru 74158 Natural</t>
  </si>
  <si>
    <t>NT $575/4 ounces</t>
  </si>
  <si>
    <t>575.0</t>
  </si>
  <si>
    <t>BNT Espresso Blend</t>
  </si>
  <si>
    <t>Ethiopia, Guatemala, Honduras</t>
  </si>
  <si>
    <t>Mama Cata Mokkita</t>
  </si>
  <si>
    <t>$150.00/4 ounces</t>
  </si>
  <si>
    <t>150.0</t>
  </si>
  <si>
    <t>Ethiopia Tamiru Tadesse Anaerobic</t>
  </si>
  <si>
    <t>$145.00/4 ounces</t>
  </si>
  <si>
    <t>145.0</t>
  </si>
  <si>
    <t>Ethiopia Tamiru Tadesse Natural</t>
  </si>
  <si>
    <t>$26.50/4 ounces</t>
  </si>
  <si>
    <t>45803.0</t>
  </si>
  <si>
    <t>Puna Arakawa Estate Lactic Natural</t>
  </si>
  <si>
    <t>Kurtistown, Puna, “Big Island” of Hawai’i</t>
  </si>
  <si>
    <t>100% Kona Bourbon Pointu Laurina</t>
  </si>
  <si>
    <t>Colombia Java El Eden</t>
  </si>
  <si>
    <t>Ethiopia Shantawene Natural</t>
  </si>
  <si>
    <t>Ethiopia Buno Dambi Uddo</t>
  </si>
  <si>
    <t>Odo Shakiso District, Western Guji, Ethiopia</t>
  </si>
  <si>
    <t>Albuquerque, New Mexico</t>
  </si>
  <si>
    <t>Ethiopia Durato Bombe Natural</t>
  </si>
  <si>
    <t>Tequesta, Florida</t>
  </si>
  <si>
    <t>SÖT Coffee Roaster Colombia Wush Wush Dynamic Natural</t>
  </si>
  <si>
    <t>¥1680/100 grams</t>
  </si>
  <si>
    <t>Colombia Trujillo Experimental Process</t>
  </si>
  <si>
    <t>Colombia La Siria Geisha</t>
  </si>
  <si>
    <t>$95.00/4 ounces</t>
  </si>
  <si>
    <t>Guatemala Santa Felisa Wild Yeast Natural Gesha</t>
  </si>
  <si>
    <t>Acatenango growing region, central Guatemala</t>
  </si>
  <si>
    <t>NT $375/4 ounces</t>
  </si>
  <si>
    <t>Colombia Granja La Esperanza Las Margaritas Gesha Honey</t>
  </si>
  <si>
    <t>$60.00/8 ounces</t>
  </si>
  <si>
    <t>Tanzania Acacia Hills Gesha Peaberry</t>
  </si>
  <si>
    <t>Ngorongoro, Tanzania</t>
  </si>
  <si>
    <t>$120.00/6 ounces</t>
  </si>
  <si>
    <t>120.0</t>
  </si>
  <si>
    <t>Colombia La Palma Y El Tucán Gesha Natural</t>
  </si>
  <si>
    <t>Peru Yanesha Geisha Washed Anaerobic</t>
  </si>
  <si>
    <t>Pasco Department, Villa Rica, Peru</t>
  </si>
  <si>
    <t>Guatemala Geisha</t>
  </si>
  <si>
    <t>NT $1000/200 grams</t>
  </si>
  <si>
    <t>35.273368606701936</t>
  </si>
  <si>
    <t>Costa Rica La Rejolla Washed Geisha</t>
  </si>
  <si>
    <t>Lourdes de Naranjo, West Valley, Costa Rica</t>
  </si>
  <si>
    <t>$49.99/16 ounces</t>
  </si>
  <si>
    <t>49.99</t>
  </si>
  <si>
    <t>Bekele Heto Natural Ethiopia</t>
  </si>
  <si>
    <t>Worka-Sakaro, Gedeb District, Gedeo Zone</t>
  </si>
  <si>
    <t>El Salvador El Matazano Pacamara</t>
  </si>
  <si>
    <t>Chalatenango Department, El Salvador</t>
  </si>
  <si>
    <t>Ethiopia Guji Mormora Organic Natural</t>
  </si>
  <si>
    <t>Chelbesa Ethiopia</t>
  </si>
  <si>
    <t>Colombia La Riviera Sudan Rume</t>
  </si>
  <si>
    <t>Risaralda, Caldas Department, Colombia</t>
  </si>
  <si>
    <t>$11.99/4 ounces</t>
  </si>
  <si>
    <t>36465.0</t>
  </si>
  <si>
    <t>Alaka Ethiopia</t>
  </si>
  <si>
    <t>Hambela Wamena, Guji Zone, Oromia, Ethiopia</t>
  </si>
  <si>
    <t>Ethiopia Guji Uraga Tebe Burka Natural G1</t>
  </si>
  <si>
    <t>NT $550/250 grams</t>
  </si>
  <si>
    <t>Sweet Kenya J36 Espresso</t>
  </si>
  <si>
    <t>NT $400/120 grams</t>
  </si>
  <si>
    <t>Acatenango Santa Felisa Wild Yeast Natural Sudan Rume Full Moon Lot 4</t>
  </si>
  <si>
    <t>Guatemala Finca El General Slow Dry 6</t>
  </si>
  <si>
    <t>Ethiopia Yirgacheffe Washed Banko Gotiti 3</t>
  </si>
  <si>
    <t>Kochere, Yirgacheffe growing region, south-central Ethiopia</t>
  </si>
  <si>
    <t>Ethiopia Natural Yirgacheffe Adado Feysa Dira</t>
  </si>
  <si>
    <t>Guatemala Finca El General SummerEnd Espresso</t>
  </si>
  <si>
    <t>Guatemala El Injerto Natural Legendary Gesha 7</t>
  </si>
  <si>
    <t>Kenya Gachatha Nyeri AA</t>
  </si>
  <si>
    <t>$22.49/12 ounces</t>
  </si>
  <si>
    <t>22.49</t>
  </si>
  <si>
    <t>Ethiopia Super Wush</t>
  </si>
  <si>
    <t>Sama, Ana Sora District, Oromia Region, Ethiopia</t>
  </si>
  <si>
    <t>$19.49/12 ounces</t>
  </si>
  <si>
    <t>19.49</t>
  </si>
  <si>
    <t>Kenya Athena AB Espresso</t>
  </si>
  <si>
    <t>Colombia La Esperanza Anaerobic</t>
  </si>
  <si>
    <t>Ethiopia Gogogu Bekaka #1</t>
  </si>
  <si>
    <t>Uraga, Guji Zone, Ethiopia</t>
  </si>
  <si>
    <t>$24.95/12 ounces</t>
  </si>
  <si>
    <t>24.95</t>
  </si>
  <si>
    <t>Ethiopia Kochere Hama Jet Washing Station</t>
  </si>
  <si>
    <t>NT $400/227 grams</t>
  </si>
  <si>
    <t>Elida Estate Dragonfly Catuai Lot 13</t>
  </si>
  <si>
    <t>$22.50/12 ounces</t>
  </si>
  <si>
    <t>Elida Estate ASD Natural Catuai 15</t>
  </si>
  <si>
    <t>Yemen Lot 106</t>
  </si>
  <si>
    <t>Al Hayma region, Sana’a Governorate, Yemen</t>
  </si>
  <si>
    <t>Yemen Sheba Auction Lot 1: Wadi Al Mahjr</t>
  </si>
  <si>
    <t>Al Mahjr, Al Hayma District, Yemen</t>
  </si>
  <si>
    <t>Yemen Al Wadi</t>
  </si>
  <si>
    <t>Al Wadi region, Sana’a Governorate, Yemen</t>
  </si>
  <si>
    <t>$32.00/4 ounces</t>
  </si>
  <si>
    <t>Yemen Port of Mokha Al-Jabal</t>
  </si>
  <si>
    <t>Jabal Haraz, Sana’a Governorate, Yemen</t>
  </si>
  <si>
    <t>$29.99/5 ounces</t>
  </si>
  <si>
    <t>Colombia La Esperanza Potosí Anaerobic Process</t>
  </si>
  <si>
    <t>Panama Hacienda La Esmeralda Ethiopia Accessions</t>
  </si>
  <si>
    <t>$24.95/4 ounces</t>
  </si>
  <si>
    <t>Guji Hamasho Washed</t>
  </si>
  <si>
    <t>Bombe Mountains, Sidama growing region, Ethiopia</t>
  </si>
  <si>
    <t>Kona Red Wine Process</t>
  </si>
  <si>
    <t>Candelilla Geisha Natural</t>
  </si>
  <si>
    <t>$21.50/8 ounces</t>
  </si>
  <si>
    <t>Kiamugumo Kenya</t>
  </si>
  <si>
    <t>Ethiopia Sidama Ardi</t>
  </si>
  <si>
    <t>Guji Zone, Borena Hagermariam District, Ethiopia</t>
  </si>
  <si>
    <t>Colombia Gesha</t>
  </si>
  <si>
    <t>Aratoca, Santander Department, Colombia</t>
  </si>
  <si>
    <t>Ethiopia Kayon Mountain Washed</t>
  </si>
  <si>
    <t>Ethiopia Gedeb Worka Wuri</t>
  </si>
  <si>
    <t>Washington, D.C.</t>
  </si>
  <si>
    <t>$80.00/12 ounces</t>
  </si>
  <si>
    <t>Kenya Karatina</t>
  </si>
  <si>
    <t>La Reforma El Salvador Natural</t>
  </si>
  <si>
    <t>Calzontes Arriba, Santa Ana Department, El Salvador</t>
  </si>
  <si>
    <t>Panama Geisha</t>
  </si>
  <si>
    <t>Chiriquí, Panama</t>
  </si>
  <si>
    <t>NT $1780/250 grams</t>
  </si>
  <si>
    <t>62.78659611992945</t>
  </si>
  <si>
    <t>Guatemala COE-NW#2 Sierra Roja Geisha Washed</t>
  </si>
  <si>
    <t>San Cristobal Acasaguastlán, El Progreso, Sierra de las Minas, Guatemala</t>
  </si>
  <si>
    <t>NT $600/100 grams</t>
  </si>
  <si>
    <t>Guatemala La Voz</t>
  </si>
  <si>
    <t>San Juan La Laguna, Lake Atitlan, Guatemala</t>
  </si>
  <si>
    <t>Cafe Granja La Esperanza Sudan Rume</t>
  </si>
  <si>
    <t>$30.00/6 ounces</t>
  </si>
  <si>
    <t>Ethiopia Guji Laayoo Natural</t>
  </si>
  <si>
    <t>Uraga District, Guji Zone, Ethiopia</t>
  </si>
  <si>
    <t>Colombia Cafe Granja La Esperanza Sidra Natural</t>
  </si>
  <si>
    <t>$45.00/175 grams</t>
  </si>
  <si>
    <t>1.5873015873015872</t>
  </si>
  <si>
    <t>Nicaragua La Bendicion Yellow Maracaturra Natural</t>
  </si>
  <si>
    <t>Nueva Segovia, Nicaragua</t>
  </si>
  <si>
    <t>$14.95/6 ounces</t>
  </si>
  <si>
    <t>14.95</t>
  </si>
  <si>
    <t>Kona Lactic Washed</t>
  </si>
  <si>
    <t>Kenya Kamwangi</t>
  </si>
  <si>
    <t>Gichugu Division, Kirinyaga County, central Kenya</t>
  </si>
  <si>
    <t>Ethiopia Bench Maji Gesha Village Oma Geisha 1931 Lot 55 Natural</t>
  </si>
  <si>
    <t>NT $755/113 grams</t>
  </si>
  <si>
    <t>26.63139329805996</t>
  </si>
  <si>
    <t>Ethiopia Guji Natural Euphora Special Lot</t>
  </si>
  <si>
    <t>Sudan Rume</t>
  </si>
  <si>
    <t>Testi Ayla Double Ethiopia</t>
  </si>
  <si>
    <t>Sidama Zone, Oromia Region, Ethiopia</t>
  </si>
  <si>
    <t>$54.95/12 ounces</t>
  </si>
  <si>
    <t>Primavera Colombia Espresso</t>
  </si>
  <si>
    <t>Espresso Blend</t>
  </si>
  <si>
    <t>Not disclosed</t>
  </si>
  <si>
    <t>NT $450/225 grams</t>
  </si>
  <si>
    <t>Classic MK Blend</t>
  </si>
  <si>
    <t>Honduras, Guatemala, Colombia</t>
  </si>
  <si>
    <t>Chocolate Lover’s Espresso</t>
  </si>
  <si>
    <t>Guatemala, Brazil, Colombia</t>
  </si>
  <si>
    <t>NT $300/225 grams</t>
  </si>
  <si>
    <t>Golden Parrot Blend</t>
  </si>
  <si>
    <t>Bull Demon King</t>
  </si>
  <si>
    <t>Colombia, Peru, Rwanda, Ethiopia</t>
  </si>
  <si>
    <t>Tanzania Gesha Peaberry</t>
  </si>
  <si>
    <t>$74.95/4 ounces</t>
  </si>
  <si>
    <t>74.95</t>
  </si>
  <si>
    <t>Ethiopia Natural Guji D Minor 21/01</t>
  </si>
  <si>
    <t>Ethiopia Hambela Yellow Honey James Selection</t>
  </si>
  <si>
    <t>Costa Rica Black Honey</t>
  </si>
  <si>
    <t>Ethiopia Guji Hambela Kudume Yellow Honey</t>
  </si>
  <si>
    <t>NT $630/225 grams</t>
  </si>
  <si>
    <t>22.22222222222222</t>
  </si>
  <si>
    <t>Ethiopia Sidamo Bensa Mirado Natural</t>
  </si>
  <si>
    <t>Costa Rica La Florida Red Honey Espresso</t>
  </si>
  <si>
    <t>Copey District, Costa Rica</t>
  </si>
  <si>
    <t>Ethiopia Yirgacheffe Botabaa Washed G1 21/01</t>
  </si>
  <si>
    <t>ochere Woreda, Gedeo Zone, Ethiopia</t>
  </si>
  <si>
    <t>Yemen Mocca Matari</t>
  </si>
  <si>
    <t>Pingtung, Taiwan</t>
  </si>
  <si>
    <t>Bani Matar growing region, Yemen</t>
  </si>
  <si>
    <t>NT $680/227 grams</t>
  </si>
  <si>
    <t>Mojave Vault Series Geisha Natural</t>
  </si>
  <si>
    <t>Volcan, Panama</t>
  </si>
  <si>
    <t>Ethiopia Buku Abela</t>
  </si>
  <si>
    <t>Guji Zone, Oromia Region, Hambela Woreda, Ethiopia</t>
  </si>
  <si>
    <t>Colombia Finca Santa Maria</t>
  </si>
  <si>
    <t>Yemen Mocha Haimi</t>
  </si>
  <si>
    <t>Sana’a growing region, Yemen</t>
  </si>
  <si>
    <t>Costa Rica Hacienda Tobosi Villalobos Anaerobic Natural</t>
  </si>
  <si>
    <t>El Guarco, Cartago Province, Costa Rica</t>
  </si>
  <si>
    <t>Colombia Wush Wush</t>
  </si>
  <si>
    <t>Brazil Gauriroba Natural</t>
  </si>
  <si>
    <t>Minas Gerais State, southeastern Brazil</t>
  </si>
  <si>
    <t>¥2980/100 grams</t>
  </si>
  <si>
    <t>104.0</t>
  </si>
  <si>
    <t>Rwanda “Silverback Returns”</t>
  </si>
  <si>
    <t>Rutsiro District, western Rwanda</t>
  </si>
  <si>
    <t>Brazil Ipanema Golden Edition C26 Lychee</t>
  </si>
  <si>
    <t>Ipanema, Brazil</t>
  </si>
  <si>
    <t>NT $200/160-ml bottle</t>
  </si>
  <si>
    <t>Ethiopia Mormora Cold Brew</t>
  </si>
  <si>
    <t>Spokane, Washington</t>
  </si>
  <si>
    <t>$5.50/12-ounce bottle</t>
  </si>
  <si>
    <t>Gigesa Natural</t>
  </si>
  <si>
    <t>El Jocote Natural</t>
  </si>
  <si>
    <t>Rosario de Desamparados, Tarrazú, Costa Rica</t>
  </si>
  <si>
    <t>$16.00/8 ounces</t>
  </si>
  <si>
    <t>Panama Finca Santa Teresa Summer Gesha</t>
  </si>
  <si>
    <t>Finca Santa Teresa, Volcan, Panama</t>
  </si>
  <si>
    <t>$87.00/12 ounces</t>
  </si>
  <si>
    <t>Baby Dragons</t>
  </si>
  <si>
    <t>Kona Maragogype Peaberry Natural</t>
  </si>
  <si>
    <t>Ecuador San José de Minas Double-Anaerobic</t>
  </si>
  <si>
    <t>Pichincha Province, Ecuador</t>
  </si>
  <si>
    <t>Nyeri growing region, Kenya</t>
  </si>
  <si>
    <t>La Perla Chiquita Ecuador</t>
  </si>
  <si>
    <t>$17.90/12 ounces</t>
  </si>
  <si>
    <t>45917.0</t>
  </si>
  <si>
    <t>Las Flores Colombia</t>
  </si>
  <si>
    <t>San Isidro, Acevedo, Huila, Colombia</t>
  </si>
  <si>
    <t>Nicaragua Yellow Pacamara Natural</t>
  </si>
  <si>
    <t>Matagalpa, Nicaragua</t>
  </si>
  <si>
    <t>$29.95/4 ounces</t>
  </si>
  <si>
    <t>Ethiopia West Arsi Nensebo Natural G1</t>
  </si>
  <si>
    <t>Taichung City, Taiwan</t>
  </si>
  <si>
    <t>Ethiopia Sidama Bona Sweet Natural</t>
  </si>
  <si>
    <t>Sidamo Zone, Oromia Region, Ethiopia</t>
  </si>
  <si>
    <t>Congo Square</t>
  </si>
  <si>
    <t>Houston, Texas</t>
  </si>
  <si>
    <t>South Kivu growing region, Democratic Republic of the Congo</t>
  </si>
  <si>
    <t>Congo</t>
  </si>
  <si>
    <t>Democratic Republic of the Congo</t>
  </si>
  <si>
    <t>Rwanda Rulindo Tumba</t>
  </si>
  <si>
    <t>Hamilton, Montana</t>
  </si>
  <si>
    <t>Northern Province, Rwanda</t>
  </si>
  <si>
    <t>Tanzania Sambewe</t>
  </si>
  <si>
    <t>Songwe Region, Mbozi District, Tanzania</t>
  </si>
  <si>
    <t>Rwanda Kinini Village Natural</t>
  </si>
  <si>
    <t>Tanzania Peaberry</t>
  </si>
  <si>
    <t>Suwanee, Georgia</t>
  </si>
  <si>
    <t>Ngorongoro Crater region, northern Tanzania</t>
  </si>
  <si>
    <t>$17.99/16 ounces</t>
  </si>
  <si>
    <t>Tanzania Ngila Estate SL28</t>
  </si>
  <si>
    <t>Ngorogoro, Tanzania</t>
  </si>
  <si>
    <t>Ethiopia Washed Sidama Nafasha 74158 21/01</t>
  </si>
  <si>
    <t>Ethiopia Tibe Haro Uraga</t>
  </si>
  <si>
    <t>$20.49/12 ounces</t>
  </si>
  <si>
    <t>20.49</t>
  </si>
  <si>
    <t>Taiwan Natural Alishan TFU’YA Kakalove Lot</t>
  </si>
  <si>
    <t>Ethiopia Natural Guji Blue Donkey 21/01</t>
  </si>
  <si>
    <t>Kenya Nyeri Gachatha Washed AB</t>
  </si>
  <si>
    <t>Ethiopia Yirgacheffe G1 Mulugeta Tsige</t>
  </si>
  <si>
    <t>Kenya AA Top Gathambi Station</t>
  </si>
  <si>
    <t>Kirinyaga, Kenya</t>
  </si>
  <si>
    <t>Ethiopia Guji Gerba Station G1 Natural Espresso</t>
  </si>
  <si>
    <t>Gerbicho Rogicha, Bule Hora District, Guji Zone, Oromia Region, Ethiopia</t>
  </si>
  <si>
    <t>Ethiopia Keramo Village</t>
  </si>
  <si>
    <t>$30.00/300 grams</t>
  </si>
  <si>
    <t>Ethiopia Uraga Washed G1</t>
  </si>
  <si>
    <t>$17.95/12 ounces</t>
  </si>
  <si>
    <t>17.95</t>
  </si>
  <si>
    <t>Kenya Karindudu AA</t>
  </si>
  <si>
    <t>Colombia Cardona Natural</t>
  </si>
  <si>
    <t>Ethiopia Guji Anaerobic</t>
  </si>
  <si>
    <t>Maypop</t>
  </si>
  <si>
    <t>Bogota, Colombia</t>
  </si>
  <si>
    <t>Risaralda, Colombia</t>
  </si>
  <si>
    <t>La Soledad Colombia</t>
  </si>
  <si>
    <t>Colombia Huila Acevedo El Paraiso</t>
  </si>
  <si>
    <t>Love of Desolate</t>
  </si>
  <si>
    <t>Los Angeles, Sabanilla de Alajuela, Costa Rica</t>
  </si>
  <si>
    <t>Blend No.7 Berrichee</t>
  </si>
  <si>
    <t>Ethiopia, Colombia, Panama, Mexico</t>
  </si>
  <si>
    <t>NT $420/200 grams</t>
  </si>
  <si>
    <t>14.814814814814817</t>
  </si>
  <si>
    <t>Ethiopia Niguse Gemeda Mude Natural</t>
  </si>
  <si>
    <t>Hayisa Village, Bure Woreda, Sidama Zone, Ethiopia</t>
  </si>
  <si>
    <t>La Estrella Carbonic Geisha Reserve</t>
  </si>
  <si>
    <t>$30.00/150-gram tin</t>
  </si>
  <si>
    <t>Ethiopia Guji Wush Wush Anaerobic Natural</t>
  </si>
  <si>
    <t>NT $560/227 grams</t>
  </si>
  <si>
    <t>Ethiopia Guji Wush Wush</t>
  </si>
  <si>
    <t>Tres Dragones Colombia</t>
  </si>
  <si>
    <t>Panama Elida Estate Catuaí Natural ASD</t>
  </si>
  <si>
    <t>$32.99/16 ounces</t>
  </si>
  <si>
    <t>Ethiopia Yirgacheffe Israel Degfa Natural Gr.1</t>
  </si>
  <si>
    <t>Kaohsiung City, Taiwan</t>
  </si>
  <si>
    <t>Yirgachefffe growing region, southern Ethiopia</t>
  </si>
  <si>
    <t>Panama Elida Estate Washed</t>
  </si>
  <si>
    <t>Bourbon Barrel Aged Ethiopia Cold Brew</t>
  </si>
  <si>
    <t>$11.00/375 ml. flask</t>
  </si>
  <si>
    <t>Kona Maragogype Natural</t>
  </si>
  <si>
    <t>Kainaliu, Kona, Big Island of Hawai’i</t>
  </si>
  <si>
    <t>Kenya Washed Nakuru Gachombe Factory AB</t>
  </si>
  <si>
    <t>Ethiopia Natural Guji Hambella Wate Peaberry</t>
  </si>
  <si>
    <t>Ethiopia Guji Shakiso Dambi Udo Natural Anaerobic</t>
  </si>
  <si>
    <t>NT $360/225 grams</t>
  </si>
  <si>
    <t>12.698412698412698</t>
  </si>
  <si>
    <t>Ethiopia Natural Guji</t>
  </si>
  <si>
    <t>Costa Rica Yellow Honey Kinka Bear Lot 20-02</t>
  </si>
  <si>
    <t>Ethiopia Guji Shakiso Dambi Udo Honey</t>
  </si>
  <si>
    <t>NT $350/225 grams</t>
  </si>
  <si>
    <t>Kenya Washed Nyeri Gichathaini Factory AB</t>
  </si>
  <si>
    <t>yeri growing region, south-central Kenya</t>
  </si>
  <si>
    <t>Colombia Pink Bourbon Honey</t>
  </si>
  <si>
    <t>$28.00/8 ounces</t>
  </si>
  <si>
    <t>Kona SL34 Sweet Spot</t>
  </si>
  <si>
    <t>$49.95/7 ounces</t>
  </si>
  <si>
    <t>Haraaz Red</t>
  </si>
  <si>
    <t>Haraaz growing region, Yemen</t>
  </si>
  <si>
    <t>$17.50/8 ounces</t>
  </si>
  <si>
    <t>$87.50/8 ounces</t>
  </si>
  <si>
    <t>87.5</t>
  </si>
  <si>
    <t>Panama Elida Green-Tip Geisha La Torre ASD</t>
  </si>
  <si>
    <t>$120.00/16 ounces</t>
  </si>
  <si>
    <t>Kona Peaberry</t>
  </si>
  <si>
    <t>Panama Finca Los Lajones Natural</t>
  </si>
  <si>
    <t>SL28</t>
  </si>
  <si>
    <t>Captain Cook, Hawai’i</t>
  </si>
  <si>
    <t>North Kona growing district, “Big Island” of Hawai’i</t>
  </si>
  <si>
    <t>Captain Cook, Hawaii</t>
  </si>
  <si>
    <t>Bourbon Pointu Natural</t>
  </si>
  <si>
    <t>$50.00/7 ounces</t>
  </si>
  <si>
    <t>Ethiopia Guji Hambela Buku Abel Slow Dry Natural 2400m</t>
  </si>
  <si>
    <t>NT $400/220 grams</t>
  </si>
  <si>
    <t>Flight Seasonal Espresso</t>
  </si>
  <si>
    <t>Ethiopia, Dominican Republic</t>
  </si>
  <si>
    <t>Republic</t>
  </si>
  <si>
    <t>Panama Boquete Flor De Mariposa Geisha Espresso</t>
  </si>
  <si>
    <t>Guji Ethiopia Washed</t>
  </si>
  <si>
    <t>$17.99/12 ounces</t>
  </si>
  <si>
    <t>Colombia Monteblanco Geisha</t>
  </si>
  <si>
    <t>$9.99/4 ounces</t>
  </si>
  <si>
    <t>36404.0</t>
  </si>
  <si>
    <t>Ethiopia Gedeo Kochere Reko Natural</t>
  </si>
  <si>
    <t>Costa Rica Aris Red Honey Lot 2002 Espresso</t>
  </si>
  <si>
    <t>Central Valley, Costa Rica</t>
  </si>
  <si>
    <t>Twisted V.6 Espresso</t>
  </si>
  <si>
    <t>South America, Central America, Africa</t>
  </si>
  <si>
    <t>$15.75/12 ounces</t>
  </si>
  <si>
    <t>15.75</t>
  </si>
  <si>
    <t>Aged Sumatra Ulos Batak 2015</t>
  </si>
  <si>
    <t>Lintong growing region, Sumatra, Indonesia</t>
  </si>
  <si>
    <t>Kona Uluwehi SL34</t>
  </si>
  <si>
    <t>Colombia Pink Bourbon Finca El Chaparote</t>
  </si>
  <si>
    <t>Ethiopia Neja Fadil</t>
  </si>
  <si>
    <t>Peru Buena Vista Valerio Almanza Ccahua</t>
  </si>
  <si>
    <t>Panama Finca Santa Teresa Lot 9</t>
  </si>
  <si>
    <t>Guatemala Cobán Chicoj Cooperative Red Honey Fair Trade</t>
  </si>
  <si>
    <t>Cobán growing region, central Guatemala</t>
  </si>
  <si>
    <t>NT $320/200 grams</t>
  </si>
  <si>
    <t>11.28747795414462</t>
  </si>
  <si>
    <t>Ethiopia Halo Hartume Daniel Mijane</t>
  </si>
  <si>
    <t>Colombia Cauca El Paraiso</t>
  </si>
  <si>
    <t>¥ 1,580/100 grams</t>
  </si>
  <si>
    <t>105.0</t>
  </si>
  <si>
    <t>Taiwan Songyue Geisha</t>
  </si>
  <si>
    <t>¥ 2,640/50 grams</t>
  </si>
  <si>
    <t>Kenya Nyeri</t>
  </si>
  <si>
    <t>Kenya Kirinyaga Baragwi Karumandi AA</t>
  </si>
  <si>
    <t>South-central Kenya</t>
  </si>
  <si>
    <t>Harimau Tiger Sumatra</t>
  </si>
  <si>
    <t>Ethiopia Sidamo Washed</t>
  </si>
  <si>
    <t>NT $372/227 grams</t>
  </si>
  <si>
    <t>13.121693121693122</t>
  </si>
  <si>
    <t>Ethiopia Guji Uraga Washed</t>
  </si>
  <si>
    <t>NT $252/227 grams</t>
  </si>
  <si>
    <t>8.88888888888889</t>
  </si>
  <si>
    <t>Indonesia Golden Sumatra TP Espresso</t>
  </si>
  <si>
    <t>Kenya Gachatha</t>
  </si>
  <si>
    <t>Ethiopia Suke Quto Single-Origin Espresso</t>
  </si>
  <si>
    <t>Guji Zone, Oromia Region, south-central Ethiopia</t>
  </si>
  <si>
    <t>Ethiopia Gera Limu</t>
  </si>
  <si>
    <t>Oromia growing region, southern Ethiopia</t>
  </si>
  <si>
    <t>Panama Pacamara Natural</t>
  </si>
  <si>
    <t>Lloydminster, Saskatchewan, Canada</t>
  </si>
  <si>
    <t>CAD $50/200 grams</t>
  </si>
  <si>
    <t>Lloydminster, Canada</t>
  </si>
  <si>
    <t>Ka’u Pink Honey</t>
  </si>
  <si>
    <t>Ka'u District, Big Island of Hawai’i</t>
  </si>
  <si>
    <t>Kona Maragogype Pink Honey</t>
  </si>
  <si>
    <t>Kainaliu, Kona District, Big Island of Hawai’i</t>
  </si>
  <si>
    <t>RD1 Espresso Blend</t>
  </si>
  <si>
    <t>Guatemala, Ethiopia, Brazil, Indonesia</t>
  </si>
  <si>
    <t>Bull Espresso Blend</t>
  </si>
  <si>
    <t>Guatemala, Brazil, Kenya</t>
  </si>
  <si>
    <t>NT $450/454 grams</t>
  </si>
  <si>
    <t>Ethiopia Yirgacheffe Gotiti Natural</t>
  </si>
  <si>
    <t>Trust the Process — Full Natural</t>
  </si>
  <si>
    <t>Los Naranjos, La Argentina, Huila Department, Colombia</t>
  </si>
  <si>
    <t>$18.99/8 ounces</t>
  </si>
  <si>
    <t>Colombia Finca El Caucho Pink Bourbon</t>
  </si>
  <si>
    <t>$16.95/6 ounces</t>
  </si>
  <si>
    <t>Colombia Antioquia Natural Carbonic Maceration Caturra</t>
  </si>
  <si>
    <t>Colombia La Gallera Estate</t>
  </si>
  <si>
    <t>NT $620/8 ounces</t>
  </si>
  <si>
    <t>620.0</t>
  </si>
  <si>
    <t>Colombia Diofanor Ruiz</t>
  </si>
  <si>
    <t>Quindío Department, Colombia</t>
  </si>
  <si>
    <t>$25.00/6 ounces</t>
  </si>
  <si>
    <t>Colombia Java El Edén Limited Edition</t>
  </si>
  <si>
    <t>Finca La Maria Geisha Natural</t>
  </si>
  <si>
    <t>Cundinamarca, Colombia</t>
  </si>
  <si>
    <t>NT $1300/4 ounces</t>
  </si>
  <si>
    <t>1300.0</t>
  </si>
  <si>
    <t>Angamaza</t>
  </si>
  <si>
    <t>Conganama, Loja Province, Ecuador</t>
  </si>
  <si>
    <t>Ethiopia Rhapsody Espresso</t>
  </si>
  <si>
    <t>NT $599/227 grams</t>
  </si>
  <si>
    <t>21.128747795414466</t>
  </si>
  <si>
    <t>Kealakekua, Kona, Big Island of Hawaii</t>
  </si>
  <si>
    <t>Dafis Abafita Natural Ethiopia</t>
  </si>
  <si>
    <t>Oromia Region, Jimma Zone, Ethiopia</t>
  </si>
  <si>
    <t>Berg Wu Championship Sidamo Washed G1 Lot 20-02</t>
  </si>
  <si>
    <t>Ka’u Yellow Bourbon</t>
  </si>
  <si>
    <t>Ka’u growing region, Big Island of Hawai'i</t>
  </si>
  <si>
    <t>$33.00/10 ounces</t>
  </si>
  <si>
    <t>Ethiopia Natural Hambela Wate</t>
  </si>
  <si>
    <t>Kinini Village Rwanda</t>
  </si>
  <si>
    <t>Northern Province, Rulindo District, Rwanda</t>
  </si>
  <si>
    <t>Ethiopia Natural Guji Uraga G1 Lot 20-05</t>
  </si>
  <si>
    <t>Kenya Nyeri Muchoki Estate AA</t>
  </si>
  <si>
    <t>Fruity Espresso Blend</t>
  </si>
  <si>
    <t>Panama, Ethiopia, Kenya</t>
  </si>
  <si>
    <t>HKD $118/200 grams</t>
  </si>
  <si>
    <t>Ethiopia Yirgacheffe Cleopatra Natural</t>
  </si>
  <si>
    <t>Ethiopia Yirgacheffe Dumerso G1 Natural</t>
  </si>
  <si>
    <t>Guatemala Santa Felisa Solar Eclipse Gesha Natural</t>
  </si>
  <si>
    <t>NT $620/4 ounces</t>
  </si>
  <si>
    <t>Coral</t>
  </si>
  <si>
    <t>$10.00/250 grams</t>
  </si>
  <si>
    <t>0.3527336860670194</t>
  </si>
  <si>
    <t>Llayla, Peru</t>
  </si>
  <si>
    <t>Ethiopia Guji Goro Muda Washed G1</t>
  </si>
  <si>
    <t>Ethiopian Guji Ana Sora Alcoholic Natural G1</t>
  </si>
  <si>
    <t>$56.00/8 ounces</t>
  </si>
  <si>
    <t>Ethiopia Cup of Excellence Guji Natural</t>
  </si>
  <si>
    <t>West Guji Zone, Hambela Wamena Woreda, Ethiopia</t>
  </si>
  <si>
    <t>$19.95/4 ounces</t>
  </si>
  <si>
    <t>Ethiopia Sidama Telamo FTO Natural</t>
  </si>
  <si>
    <t>Ethiopia Guji Laayyoo Natural</t>
  </si>
  <si>
    <t>Magic Cat Kenya Civet AFCA TOH NO.2 Gatuya Factory New Murarandia AA</t>
  </si>
  <si>
    <t>Murang'a County, central Kenya</t>
  </si>
  <si>
    <t>USD $206.00/8 ounces</t>
  </si>
  <si>
    <t>Ethiopia Grade 1 Chelchele</t>
  </si>
  <si>
    <t>Ethiopia Natural Yirgacheffe Gr.1 Cleopatra</t>
  </si>
  <si>
    <t>NT $1100/8 ounces</t>
  </si>
  <si>
    <t>1100.0</t>
  </si>
  <si>
    <t>Taiwan Alishan Zhou-Zhu-Yuan Farm Estate Reserve Washed</t>
  </si>
  <si>
    <t>Ethiopia Keramo Zero Oxygen Natural</t>
  </si>
  <si>
    <t>Keramo Village, Sidama Region, Ethiopia</t>
  </si>
  <si>
    <t>Panama Elida ASD Natural</t>
  </si>
  <si>
    <t>Peru Yanesha Geisha</t>
  </si>
  <si>
    <t>Ethiopia Guji Chembi</t>
  </si>
  <si>
    <t>Keelung, Taiwan</t>
  </si>
  <si>
    <t>Kona Red Bourbon Anaerobic Washed Uluwehi Farm</t>
  </si>
  <si>
    <t>Wush Wush</t>
  </si>
  <si>
    <t>Honey Typica Anaerobic</t>
  </si>
  <si>
    <t>$75.00/16 ounces</t>
  </si>
  <si>
    <t>Geisha</t>
  </si>
  <si>
    <t>Panama Abu Natural ASD Geisha BOP GN11</t>
  </si>
  <si>
    <t>Ethiopia Kochere Boji</t>
  </si>
  <si>
    <t>Panama Finca Minerva-Mirage Pacamara BOP PAC04</t>
  </si>
  <si>
    <t>Tanzania Shimiligwanda</t>
  </si>
  <si>
    <t>Songwe Region, southwestern Tanzania</t>
  </si>
  <si>
    <t>Ethiopia Natural Guji Blue-Donkey 2020</t>
  </si>
  <si>
    <t>Kenya Washed Peaberry Rnyeusi</t>
  </si>
  <si>
    <t>Central Province, Kenya</t>
  </si>
  <si>
    <t>Ethiopia COE 2nd place Washed Sidamo Rumudamo</t>
  </si>
  <si>
    <t>Arbegona, Sidama (also Sidamo) growing region, south-central Ethiopia</t>
  </si>
  <si>
    <t>NT $350/20 grams</t>
  </si>
  <si>
    <t>Ethiopia Yirgacheffe Natural Haru Suke G1</t>
  </si>
  <si>
    <t>Gedeo, Yirgacheffe growing region, south-central Ethiopia</t>
  </si>
  <si>
    <t>Finca Sophia Gesha Washed</t>
  </si>
  <si>
    <t>Nueva Suiza, Chiriquí, Panama</t>
  </si>
  <si>
    <t>Colombia Granja La Esperanza Java Anaerobic</t>
  </si>
  <si>
    <t>Valle del Cauca growing region, Colombia</t>
  </si>
  <si>
    <t>$85.00/6 ounces</t>
  </si>
  <si>
    <t>Shantawene Ethiopia Daya Bensa Natural</t>
  </si>
  <si>
    <t>Kenya AA FAQ</t>
  </si>
  <si>
    <t>NT $330/200 grams</t>
  </si>
  <si>
    <t>Ardent Ethiopia Natural</t>
  </si>
  <si>
    <t>$74.95/8 ounces</t>
  </si>
  <si>
    <t>$39.95/8 ounces</t>
  </si>
  <si>
    <t>Ethiopia Dur Feres Natural</t>
  </si>
  <si>
    <t>Kenya AA Ares Phoenix Special</t>
  </si>
  <si>
    <t>£45/10 capsules</t>
  </si>
  <si>
    <t>GW01 Finca Sophia Olympus Geisha</t>
  </si>
  <si>
    <t>NT $5,000/20 grams</t>
  </si>
  <si>
    <t>La Esperanza Colombian Natural X.O.</t>
  </si>
  <si>
    <t>Taiwan Geisha Honey</t>
  </si>
  <si>
    <t>$64.95/4 ounces</t>
  </si>
  <si>
    <t>64.95</t>
  </si>
  <si>
    <t>Camilina Geisha</t>
  </si>
  <si>
    <t>Piedra Candela, Chiriqui Province, western Panama</t>
  </si>
  <si>
    <t>Hacienda La Esmeralda Buenos Aires Geisha Natural</t>
  </si>
  <si>
    <t>Jaramillo, Panama</t>
  </si>
  <si>
    <t>Ethiopia Sidama Bona Washed G1</t>
  </si>
  <si>
    <t>Sidama Extreme Papilio Washed</t>
  </si>
  <si>
    <t>Cobán growing region, Alta Verapaz, Guatemala</t>
  </si>
  <si>
    <t>Finca San Carlos</t>
  </si>
  <si>
    <t>Ethiopia Natural Guji D Minor Special Lot</t>
  </si>
  <si>
    <t>2020 Savage Auction Deborah Carbonic-Macerated Natural Geisha</t>
  </si>
  <si>
    <t>Chiriqui, Boquete growing region, western Panama</t>
  </si>
  <si>
    <t>Costa Rica Cordillera del Fuego</t>
  </si>
  <si>
    <t>$29.99/10 ounces</t>
  </si>
  <si>
    <t>Ethiopia Bombe Mountains</t>
  </si>
  <si>
    <t>Ethiopia Yirgacheffe G1 Natural Asfaw Maru</t>
  </si>
  <si>
    <t>Coffea Diversa Rume Sudan Winey</t>
  </si>
  <si>
    <t>Suchitan, Guatemala</t>
  </si>
  <si>
    <t>Hawai’i Puna Anaerobic Washed</t>
  </si>
  <si>
    <t>Puna growing region, Big Island of Hawai’i</t>
  </si>
  <si>
    <t>Colombia Hacienda Casablanca</t>
  </si>
  <si>
    <t>Toronto, Ontario, Canada</t>
  </si>
  <si>
    <t>US $20.00/12 ounces</t>
  </si>
  <si>
    <t>Ethiopia Natural Guji Kercha Lot Riverside</t>
  </si>
  <si>
    <t>Costa Rica Yellow Honey Lot Kinka Bear</t>
  </si>
  <si>
    <t>San Diego Natural</t>
  </si>
  <si>
    <t>Buna Boka #1</t>
  </si>
  <si>
    <t>idamo (also Sidama) growing region, south-central Ethiopia</t>
  </si>
  <si>
    <t>El Jardin</t>
  </si>
  <si>
    <t>Kenya Wachuri</t>
  </si>
  <si>
    <t>Kenya Baragwi Guama AB</t>
  </si>
  <si>
    <t>Bedford, New Hampshire</t>
  </si>
  <si>
    <t>Kenya ARES</t>
  </si>
  <si>
    <t>NT $380/115 grams</t>
  </si>
  <si>
    <t>Empress Kenya</t>
  </si>
  <si>
    <t>Kenya Kiambu AB Top Lot</t>
  </si>
  <si>
    <t>Kenya Kiambu Maua Lot AB</t>
  </si>
  <si>
    <t>Kenya Thunguri AA</t>
  </si>
  <si>
    <t>Kenya Kirinyaga Kabare Karani AA</t>
  </si>
  <si>
    <t>CAD $22.00/225 grams</t>
  </si>
  <si>
    <t>Kenya Kirinyaga Kii</t>
  </si>
  <si>
    <t>Kenya Rungeto</t>
  </si>
  <si>
    <t>Carlsbad, California</t>
  </si>
  <si>
    <t>Kenya AA Top Gatomboya</t>
  </si>
  <si>
    <t>Heart &amp; Soul Espresso Blend</t>
  </si>
  <si>
    <t>Ethiopia Yabitu Koba</t>
  </si>
  <si>
    <t>Santa Rosa Beach, Florida</t>
  </si>
  <si>
    <t>Rhapsody of Dreams</t>
  </si>
  <si>
    <t>Holualoa, North Kona growing district, “Big Island” of Hawai'i</t>
  </si>
  <si>
    <t>Yirgacheffe growing region, Ethiopia</t>
  </si>
  <si>
    <t>Colombia Asobombo Inza</t>
  </si>
  <si>
    <t>Ethiopia Sidamo Natural Twakok G1</t>
  </si>
  <si>
    <t>NT $550/230 grams</t>
  </si>
  <si>
    <t>Panama Boquete Torre Lot #1 Geisha Honey</t>
  </si>
  <si>
    <t>NT $2500/100 grams</t>
  </si>
  <si>
    <t>88.18342151675485</t>
  </si>
  <si>
    <t>Yellow Caturra (special lot)</t>
  </si>
  <si>
    <t>Ka'u, Hawaii</t>
  </si>
  <si>
    <t>Ka’u growing region, Big island of Hawai’i</t>
  </si>
  <si>
    <t>$15.00/4 ounces</t>
  </si>
  <si>
    <t>Hawai’i Kilauea Volcano Yeast Fermentation Washed</t>
  </si>
  <si>
    <t>Puna, Big Island of Hawai’i</t>
  </si>
  <si>
    <t>Kona Pink Honey Black Rock Farm</t>
  </si>
  <si>
    <t>Benti Nenqa #209 Ethiopia</t>
  </si>
  <si>
    <t>El Salvador Santa Elena Pacamara</t>
  </si>
  <si>
    <t>Ethiopia Sheka Kawo Kamina Natural</t>
  </si>
  <si>
    <t>Illubabor Zone, Oromia Region, Ethiopia</t>
  </si>
  <si>
    <t>Black Swan Blend</t>
  </si>
  <si>
    <t>Colombia, Guatemala, Ethiopia</t>
  </si>
  <si>
    <t>Indonesia Lintong Mandheling</t>
  </si>
  <si>
    <t>Ethiopia Yirgacheffe Natural Farm Direct</t>
  </si>
  <si>
    <t>Kenya Karatina AA 2020</t>
  </si>
  <si>
    <t>Colombia San Luís Gesha</t>
  </si>
  <si>
    <t>$24.99/10 ounces</t>
  </si>
  <si>
    <t>Karani Kenya</t>
  </si>
  <si>
    <t>Miraflores Colombia</t>
  </si>
  <si>
    <t>Sevilla, San Augustin, Huila, Colombia</t>
  </si>
  <si>
    <t>Kenya Gatuya</t>
  </si>
  <si>
    <t>$18.49/12 ounces</t>
  </si>
  <si>
    <t>18.49</t>
  </si>
  <si>
    <t>Kenya Gicherori</t>
  </si>
  <si>
    <t>Embu, Kenya</t>
  </si>
  <si>
    <t>Ethiopia Kayon Mountain (Natural)</t>
  </si>
  <si>
    <t>Ethiopia Kayon Mountain (Washed)</t>
  </si>
  <si>
    <t>Kenya Nyeri AB Nyeshun</t>
  </si>
  <si>
    <t>Ethiopia Guji Bishala</t>
  </si>
  <si>
    <t>Ethiopia Wegida Natural</t>
  </si>
  <si>
    <t>Ka’u Red Caturra Peaberry</t>
  </si>
  <si>
    <t>Kihei, Maui, Hawaii</t>
  </si>
  <si>
    <t>Wood Valley, Ka’u, Big Island of Hawai’i</t>
  </si>
  <si>
    <t>$50.00/12 ounces</t>
  </si>
  <si>
    <t>Wush Wush Ginbo Keffa Ethiopia</t>
  </si>
  <si>
    <t>Eugene, Oregon</t>
  </si>
  <si>
    <t>$24.00/16 ounces</t>
  </si>
  <si>
    <t>Burundi Karehe</t>
  </si>
  <si>
    <t>Renton, Washington</t>
  </si>
  <si>
    <t>Ngozi Province, Burundi</t>
  </si>
  <si>
    <t>Ethiopia Guji Natural</t>
  </si>
  <si>
    <t>Atlanta, Georgia</t>
  </si>
  <si>
    <t>Ethiopia Gera Estate Natural</t>
  </si>
  <si>
    <t>Agaro Gera, Jimma Zone, Oromia Region, Ethiopia</t>
  </si>
  <si>
    <t>Estelí Nicaragua</t>
  </si>
  <si>
    <t>Dipilto, Nicaragua</t>
  </si>
  <si>
    <t>Limu Ethiopia Natural</t>
  </si>
  <si>
    <t>Des Moines, Iowa</t>
  </si>
  <si>
    <t>Jimma Zone, Oromia State, Ethiopia</t>
  </si>
  <si>
    <t>Colombia Finca El Roblar</t>
  </si>
  <si>
    <t>Jackson, Mississippi</t>
  </si>
  <si>
    <t>Suaza, Huila, Colombia</t>
  </si>
  <si>
    <t>$16.50/12 ounces</t>
  </si>
  <si>
    <t>45793.0</t>
  </si>
  <si>
    <t>Ethiopia Yirgacheffe Kochere Debo</t>
  </si>
  <si>
    <t>Kilauea Volcano Champagne Natural</t>
  </si>
  <si>
    <t>Volcano, Puna District, Big Island of Hawai’i</t>
  </si>
  <si>
    <t>Nicaragua La Benedicion SL28 Natural</t>
  </si>
  <si>
    <t>$19.95/6 ounces</t>
  </si>
  <si>
    <t>Colombia Tolima Geisha</t>
  </si>
  <si>
    <t>$19.98/4 ounces</t>
  </si>
  <si>
    <t>19.98</t>
  </si>
  <si>
    <t>Ethiopia Haro Guta Natural</t>
  </si>
  <si>
    <t>Kenya AA Kirinyaga Kii</t>
  </si>
  <si>
    <t>Colombia Antioquia La Papaya Bourbon Chiroso</t>
  </si>
  <si>
    <t>Antioquia Department, northwest Colombia</t>
  </si>
  <si>
    <t>NT $700/8 ounces</t>
  </si>
  <si>
    <t>Karimiuki Espresso</t>
  </si>
  <si>
    <t>Karimiuki Kenya</t>
  </si>
  <si>
    <t>Colombia San Pedro</t>
  </si>
  <si>
    <t>DR Congo, Gera Village, SOPACDI</t>
  </si>
  <si>
    <t>South Kivu Province, the Democratic Republic of the Congo</t>
  </si>
  <si>
    <t>El Floral Colombia</t>
  </si>
  <si>
    <t>El Salvador Geisha Natural</t>
  </si>
  <si>
    <t>Ethiopia Natural Guji Lot D Minor</t>
  </si>
  <si>
    <t>Taiwan Natural Alishan Zhuo-Wu Farm Geisha</t>
  </si>
  <si>
    <t>Alishan, Chaiyi, Taiwan</t>
  </si>
  <si>
    <t>All Rise</t>
  </si>
  <si>
    <t>Roanoke, Virginia and Floyd, Virginia</t>
  </si>
  <si>
    <t>Ethiopia, Democratic Republic of the Congo</t>
  </si>
  <si>
    <t>Roanoke, Virginia</t>
  </si>
  <si>
    <t>Guji Uraga Nitro Cold Brew</t>
  </si>
  <si>
    <t>$3.99/8-ounce can</t>
  </si>
  <si>
    <t>Kamoini Black Coffee</t>
  </si>
  <si>
    <t>San Francisco, California</t>
  </si>
  <si>
    <t>$4.00/can</t>
  </si>
  <si>
    <t>Ethiopia Nano Challa Cold Brew</t>
  </si>
  <si>
    <t>Carbondale, Colorado</t>
  </si>
  <si>
    <t>$18.99/50 ounces</t>
  </si>
  <si>
    <t>Brazil Ipanema Black Edition A-41 Red Cherry</t>
  </si>
  <si>
    <t>NT $200/150 ml. bottle</t>
  </si>
  <si>
    <t>Costa Rica Hacienda Tobosi Copey Villa Sarchi Black Honey</t>
  </si>
  <si>
    <t>Tobosi, Cartago Province, Costa Rica</t>
  </si>
  <si>
    <t>Ethiopia Sidama Keramo Village</t>
  </si>
  <si>
    <t>Red Bourbon Natural Exclusive Reserve</t>
  </si>
  <si>
    <t>North Kona growing district, “Big Island” of Hawaii</t>
  </si>
  <si>
    <t>Nano Genji Agaro Gera</t>
  </si>
  <si>
    <t>Kona Classic Black Rock Farm</t>
  </si>
  <si>
    <t>$18.95/4 ounces</t>
  </si>
  <si>
    <t>Ethiopian Yirgacheffe Natural</t>
  </si>
  <si>
    <t>Colombia Cauca At’e</t>
  </si>
  <si>
    <t>Paéz, Cauca Department, Colombia</t>
  </si>
  <si>
    <t>Pantan Musara, Gayo, Sumatra, Indonesia</t>
  </si>
  <si>
    <t>Sumatra Gayo G1 Triple-Picked Lot 005</t>
  </si>
  <si>
    <t>Nano Genji #4 Espresso</t>
  </si>
  <si>
    <t>Ignacio Quintero Colombia</t>
  </si>
  <si>
    <t>Inza, Cauca Department, Colombia</t>
  </si>
  <si>
    <t>£50.00/10 capsules</t>
  </si>
  <si>
    <t>Organic Ethiopia Agaro-Nano Challa</t>
  </si>
  <si>
    <t>$22.95/12 ounces</t>
  </si>
  <si>
    <t>22.95</t>
  </si>
  <si>
    <t>Kerinci Palompek Sumatra</t>
  </si>
  <si>
    <t>Jambi Province, Sumatra, Indonesia</t>
  </si>
  <si>
    <t>$17.80/12 ounces</t>
  </si>
  <si>
    <t>45886.0</t>
  </si>
  <si>
    <t>Kenya Embu Gicherori Factory AA Top</t>
  </si>
  <si>
    <t>NT $580/200 grams</t>
  </si>
  <si>
    <t>Colombia Finca Lord Baltimore Papayo</t>
  </si>
  <si>
    <t>Mocha Java</t>
  </si>
  <si>
    <t>Fort Bragg, California</t>
  </si>
  <si>
    <t>Sumatra, Ethiopia</t>
  </si>
  <si>
    <t>$14.50/12 ounces</t>
  </si>
  <si>
    <t>45791.0</t>
  </si>
  <si>
    <t>idamo (also Sidama) growing region, southern Ethiopia</t>
  </si>
  <si>
    <t>Organic Suke Quto Ethiopia</t>
  </si>
  <si>
    <t>Austin, Texas</t>
  </si>
  <si>
    <t>Kenya Tuikit Factory AA</t>
  </si>
  <si>
    <t>Bungoma, Kenya</t>
  </si>
  <si>
    <t>Holualoa, North Kona growing district, “Big Island” of Hawaii</t>
  </si>
  <si>
    <t>$45.95/8 ounces (currently on sale for $36.76)</t>
  </si>
  <si>
    <t>45.95</t>
  </si>
  <si>
    <t>Abu Natural Panama Geisha</t>
  </si>
  <si>
    <t>$34.95/6 ounces</t>
  </si>
  <si>
    <t>Colombia Finca Las Margaritas Natural Sudan Rume</t>
  </si>
  <si>
    <t>Ecuador Finca Carolina Sidra</t>
  </si>
  <si>
    <t>Pinchincha, Ecuador</t>
  </si>
  <si>
    <t>Gesha Village Single-Variety Gesha Special Selection</t>
  </si>
  <si>
    <t>Indestec El Paraiso</t>
  </si>
  <si>
    <t>Monteblanco Cold Fermentation Geisha</t>
  </si>
  <si>
    <t>Funky Chicken</t>
  </si>
  <si>
    <t>Nicaragua, Colombia, East Timor</t>
  </si>
  <si>
    <t>$13.99/12 ounces ($79.00/5 pounds)</t>
  </si>
  <si>
    <t>Timor</t>
  </si>
  <si>
    <t>Yemen Al-Obbarat</t>
  </si>
  <si>
    <t>Al-Haimah, Yemen</t>
  </si>
  <si>
    <t>$49.95/4 ounces</t>
  </si>
  <si>
    <t>Ecuador Quilanga Typica Yeast Fermentation</t>
  </si>
  <si>
    <t>Quilanga, Ecuador</t>
  </si>
  <si>
    <t>Ethiopia Natural Guji PB JackyLai Lot</t>
  </si>
  <si>
    <t>Ethiopia Wush Wush</t>
  </si>
  <si>
    <t>$33.00/12 ounces</t>
  </si>
  <si>
    <t>Ethiopia Hassen Ware Akrabi</t>
  </si>
  <si>
    <t>Costa Rica Luis Campos Anaerobic</t>
  </si>
  <si>
    <t>Colombia Granja La Esperanza Tres Dragones</t>
  </si>
  <si>
    <t>Colombia Finca La Loma Microlot</t>
  </si>
  <si>
    <t>Kenya Kiambu AB Uklili 1905 Lot</t>
  </si>
  <si>
    <t>iambu growing region, south-central Kenya</t>
  </si>
  <si>
    <t>Elida Natural Dragonfly Lot</t>
  </si>
  <si>
    <t>Kona Laurina Pointu</t>
  </si>
  <si>
    <t>Kona, Hawaii</t>
  </si>
  <si>
    <t>$50.00/ 7 ounces</t>
  </si>
  <si>
    <t>Dadaocheng Garden Blend Espresso</t>
  </si>
  <si>
    <t>Ethiopia Dimtu</t>
  </si>
  <si>
    <t>Hambela Wamena District, Guji Zone, Ethiopia</t>
  </si>
  <si>
    <t>Ethiopia Sidama Anaerobic</t>
  </si>
  <si>
    <t>Sidama (also Sidamo) region, Ethiopia</t>
  </si>
  <si>
    <t>$19.75/12 ounces</t>
  </si>
  <si>
    <t>19.75</t>
  </si>
  <si>
    <t>Kenya Kiri Peaberry</t>
  </si>
  <si>
    <t>Ngiriambu District, Kenya</t>
  </si>
  <si>
    <t>Ethiopia Violent Andromeda Natural</t>
  </si>
  <si>
    <t>Kenya Nyeri Yerihar AA Lot 1901 Espresso</t>
  </si>
  <si>
    <t>Costa Rica Aris Red Honey Lot 1901 Espresso</t>
  </si>
  <si>
    <t>Panama Hacienda La Esmeralda Geisha Natural Special Auction ES-N-2</t>
  </si>
  <si>
    <t>NT $1600/4 ounces</t>
  </si>
  <si>
    <t>1600.0</t>
  </si>
  <si>
    <t>El Salvador Finca El Cerro Natural</t>
  </si>
  <si>
    <t>Apaneca-Ilamatepec Mountain Range, El Salvador</t>
  </si>
  <si>
    <t>$22.99/12 ounces</t>
  </si>
  <si>
    <t>Halo Hartume Espresso</t>
  </si>
  <si>
    <t>Giusto Organic Espresso Blend</t>
  </si>
  <si>
    <t>$14.25/12 ounces</t>
  </si>
  <si>
    <t>14.25</t>
  </si>
  <si>
    <t>Berg Wu Championship Selection Yirgacheffe G1 Natural Lot 19/01</t>
  </si>
  <si>
    <t>Ethiopia Mulegeta Sintayehu Washed</t>
  </si>
  <si>
    <t>Ecuador Eugenioides Natural Finca Perla Negra</t>
  </si>
  <si>
    <t>Pichincha, northern Ecuador</t>
  </si>
  <si>
    <t>Panama Esmeralda Geisha Natural</t>
  </si>
  <si>
    <t>Ethiopia Suke Quto Honey</t>
  </si>
  <si>
    <t>Kenya FSC AB</t>
  </si>
  <si>
    <t>NT $1,000/100 grams</t>
  </si>
  <si>
    <t>Ceri Ceri Meriah Coffee</t>
  </si>
  <si>
    <t>Jakarta, Indonesia</t>
  </si>
  <si>
    <t>IDR $120,000/200 grams</t>
  </si>
  <si>
    <t>Alamendah Patuha Coffee</t>
  </si>
  <si>
    <t>Holiday Blend</t>
  </si>
  <si>
    <t>Southern Ethiopia</t>
  </si>
  <si>
    <t>$8.00/100 grams</t>
  </si>
  <si>
    <t>0.2821869488536155</t>
  </si>
  <si>
    <t>2019 Celebration</t>
  </si>
  <si>
    <t>Emeryville, California</t>
  </si>
  <si>
    <t>Kenya, Guatemala</t>
  </si>
  <si>
    <t>Kenya Kiandu Peaberry</t>
  </si>
  <si>
    <t>NT $570/200 grams</t>
  </si>
  <si>
    <t>20.105820105820104</t>
  </si>
  <si>
    <t>Sumatra Raja Harimau Lintong Espresso</t>
  </si>
  <si>
    <t>Lintong growing region, northern Sumatra, Indonesia</t>
  </si>
  <si>
    <t>Panama Esmeralda Geisha Portón Oro Yeast</t>
  </si>
  <si>
    <t>$69.95/6 ounces</t>
  </si>
  <si>
    <t>Kenya Kiambu Peaberry Uklili 1904 Lot</t>
  </si>
  <si>
    <t>Kenya Kiambu AB Uklili 1903 Lot</t>
  </si>
  <si>
    <t>Ethiopia Natural Yirgacheffe Blue Donkey Lot #2</t>
  </si>
  <si>
    <t>Ethiopia Nansebo Worka</t>
  </si>
  <si>
    <t>Yirgacheffe, southern Ethiopia</t>
  </si>
  <si>
    <t>Panama Elida Geisha Natural 1029</t>
  </si>
  <si>
    <t>$100/18 grams</t>
  </si>
  <si>
    <t>3.527336860670194</t>
  </si>
  <si>
    <t>Port of Mokha Yemen JSP</t>
  </si>
  <si>
    <t>Al Hayma growing region, Al Kharijiyah District, Sana’a Governorate, Yemen</t>
  </si>
  <si>
    <t>$60.00/100 grams</t>
  </si>
  <si>
    <t>Panama Elida Natural Catuai</t>
  </si>
  <si>
    <t>Cate Natural G5</t>
  </si>
  <si>
    <t>Jimma growing region, southern Ethiopia</t>
  </si>
  <si>
    <t>NT $200/200 grams</t>
  </si>
  <si>
    <t>7.054673721340388</t>
  </si>
  <si>
    <t>Mandheling growing region, northern Sumatra, Indonesia</t>
  </si>
  <si>
    <t>$17.20/12 ounces</t>
  </si>
  <si>
    <t>45705.0</t>
  </si>
  <si>
    <t>Gachami Kenya</t>
  </si>
  <si>
    <t>$19.20/12 ounces</t>
  </si>
  <si>
    <t>45707.0</t>
  </si>
  <si>
    <t>Ethiopia Natural “Phoenix”</t>
  </si>
  <si>
    <t>NT $1,400/8 ounces</t>
  </si>
  <si>
    <t>Costa Rica SL-28 Yellow Honey Espresso</t>
  </si>
  <si>
    <t>NT $1,300/8 ounces</t>
  </si>
  <si>
    <t>Washed Geisha Hacienda La Esmeralda Jaramillo Special</t>
  </si>
  <si>
    <t>$125.00/4 ounces, limited availability</t>
  </si>
  <si>
    <t>125.0</t>
  </si>
  <si>
    <t>Panama Perci Geisha Natural</t>
  </si>
  <si>
    <t>Elida Estate Geisha Green-Tip Natural</t>
  </si>
  <si>
    <t>$100.00/21 grams</t>
  </si>
  <si>
    <t>Washed Kenya</t>
  </si>
  <si>
    <t>Muranga County, South-Central Kenya</t>
  </si>
  <si>
    <t>Panama Hacienda La Esmeralda Super Mario Geisha</t>
  </si>
  <si>
    <t>Newtown, Sydney, Australia</t>
  </si>
  <si>
    <t>AUD $18.00/18 grams</t>
  </si>
  <si>
    <t>Newtown, Australia</t>
  </si>
  <si>
    <t>Australia</t>
  </si>
  <si>
    <t>Kenya Gakundu FCS Kamviu Wet Mill</t>
  </si>
  <si>
    <t>CAD $21.00/12 ounces</t>
  </si>
  <si>
    <t>Rukira Kenya</t>
  </si>
  <si>
    <t>Portland, Oregon</t>
  </si>
  <si>
    <t>$15.00/250 grams</t>
  </si>
  <si>
    <t>0.5291005291005291</t>
  </si>
  <si>
    <t>Gesha Village Lot #85 Natural</t>
  </si>
  <si>
    <t>$39.95/8 ounces*</t>
  </si>
  <si>
    <t>Ethiopia Natural Yirgacheffe Banko Gotiti</t>
  </si>
  <si>
    <t>Kochere Woreda, Yirgacheffe growing region, south-central Ethiopia</t>
  </si>
  <si>
    <t>Indonesia Sumatra Gayo Espresso</t>
  </si>
  <si>
    <t>Gayo (also Aceh) growing region, Aceh Province, northern Sumatra, Indonesia</t>
  </si>
  <si>
    <t>NT $1200/16 ounces</t>
  </si>
  <si>
    <t>Ethiopia Limu Nano Challa Lot #10</t>
  </si>
  <si>
    <t>$16.25/10 ounces</t>
  </si>
  <si>
    <t>16.25</t>
  </si>
  <si>
    <t>Best of Panama GNEP-01 Elida Geisha Green Tip Natural</t>
  </si>
  <si>
    <t>See website for more information</t>
  </si>
  <si>
    <t>Geisha XO</t>
  </si>
  <si>
    <t>Colombia Finca La Maria Geisha Natural</t>
  </si>
  <si>
    <t>La Mesa, Cundinamarca, Colombia</t>
  </si>
  <si>
    <t>$54.95/6 ounces</t>
  </si>
  <si>
    <t>Panama Finca Kalithea Natural Geisha</t>
  </si>
  <si>
    <t>Chiriqui growing region, Panama</t>
  </si>
  <si>
    <t>Panama Hacienda La Esmeralda Super Mario 6 Geisha</t>
  </si>
  <si>
    <t>Panama Geisha Alto Jaramillo</t>
  </si>
  <si>
    <t>Santa Monica, California</t>
  </si>
  <si>
    <t>Alto Jaramillo, Boquete growing region, western Panama</t>
  </si>
  <si>
    <t>Colombia Laderas del Tapias Estate Natural Geisha</t>
  </si>
  <si>
    <t>I-Lan City, Taiwan</t>
  </si>
  <si>
    <t>Neira, Caldas Department, Colombia</t>
  </si>
  <si>
    <t>NT $1350/230 grams</t>
  </si>
  <si>
    <t>47.61904761904761</t>
  </si>
  <si>
    <t>I-Lan, Taiwan</t>
  </si>
  <si>
    <t>Gesha Village Natural Lot #19</t>
  </si>
  <si>
    <t>NT $1200/100 grams</t>
  </si>
  <si>
    <t>Gesha Village 1931 Lot 27</t>
  </si>
  <si>
    <t>Charlottesville, Virginia</t>
  </si>
  <si>
    <t>$50.00/8 ounces</t>
  </si>
  <si>
    <t>Ethiopia Sidamo Gora Kone</t>
  </si>
  <si>
    <t>Kebele Village Espresso</t>
  </si>
  <si>
    <t>$17.10/12 ounces</t>
  </si>
  <si>
    <t>45674.0</t>
  </si>
  <si>
    <t>Panama Finca San Sebastian</t>
  </si>
  <si>
    <t>$12.00/12 ounces</t>
  </si>
  <si>
    <t>Yirgacheffe Gedeb G1 Natural</t>
  </si>
  <si>
    <t>Kenya Kiambu Uklili AA</t>
  </si>
  <si>
    <t>Ethiopia Guji Shakisso Natural Lot 24</t>
  </si>
  <si>
    <t>Ethiopia Washed Yirgacheffe Nafasha Lot</t>
  </si>
  <si>
    <t>Tecapa Chinameca growing region, southeastern El Salvador</t>
  </si>
  <si>
    <t>$19.65/8 ounces</t>
  </si>
  <si>
    <t>19.65</t>
  </si>
  <si>
    <t>Cup of Excellence Rwanda Champion</t>
  </si>
  <si>
    <t>Karongi District, Western Province, Rwanda</t>
  </si>
  <si>
    <t>£40.50/10 capsules</t>
  </si>
  <si>
    <t>Ethiopia Kayon Mountain Natural</t>
  </si>
  <si>
    <t>Odo Shakiso District, Guji Zone, Oromia region, southern Ethiopia</t>
  </si>
  <si>
    <t>Ethiopia Natural Yirgacheffe Blue Donkey Lot</t>
  </si>
  <si>
    <t>Geisha Village Auction Lot #11</t>
  </si>
  <si>
    <t>$25.75/4 ounces</t>
  </si>
  <si>
    <t>25.75</t>
  </si>
  <si>
    <t>Ethiopia Yirgacheffe Chelelektu Natural</t>
  </si>
  <si>
    <t>Kenya Kimaruri</t>
  </si>
  <si>
    <t>Kenya Handege</t>
  </si>
  <si>
    <t>Thika growing region, central Kenya</t>
  </si>
  <si>
    <t>Colombia Valle del Cauca Cerro Azul Geisha</t>
  </si>
  <si>
    <t>Valle del Cauca Department, western Colombia</t>
  </si>
  <si>
    <t>$25.00/150 grams</t>
  </si>
  <si>
    <t>Green-Tip Geisha</t>
  </si>
  <si>
    <t>San Juan Lachao, Oaxaca, Mexico</t>
  </si>
  <si>
    <t>Oaxaca State, Mexico</t>
  </si>
  <si>
    <t>San Juan Lachao, Mexico</t>
  </si>
  <si>
    <t>Barichu Double</t>
  </si>
  <si>
    <t>$13.34/4 ounces</t>
  </si>
  <si>
    <t>13.34</t>
  </si>
  <si>
    <t>Rukera Kenya</t>
  </si>
  <si>
    <t>$21.20/12 ounces</t>
  </si>
  <si>
    <t>45709.0</t>
  </si>
  <si>
    <t>Rukera Espresso</t>
  </si>
  <si>
    <t>The Core Espresso</t>
  </si>
  <si>
    <t>Ethiopia, Guatemala, Papua New Guinea, Sumatra</t>
  </si>
  <si>
    <t>$17.25/12 ounces</t>
  </si>
  <si>
    <t>17.25</t>
  </si>
  <si>
    <t>Sumatra</t>
  </si>
  <si>
    <t>Espresso Mandarina</t>
  </si>
  <si>
    <t>Congo, Ethiopia</t>
  </si>
  <si>
    <t>SOB Espresso</t>
  </si>
  <si>
    <t>Silver Lake, Minnesota</t>
  </si>
  <si>
    <t>Ethiopia Gedeb Worka Sakaro</t>
  </si>
  <si>
    <t>NT $660/225 grams</t>
  </si>
  <si>
    <t>23.28042328042328</t>
  </si>
  <si>
    <t>La Belleza Colombia</t>
  </si>
  <si>
    <t>San Augustin, Huila, Colombia</t>
  </si>
  <si>
    <t>Minneapolis, MInnesota</t>
  </si>
  <si>
    <t>Crystalina</t>
  </si>
  <si>
    <t>Caldas growing region, Colombia</t>
  </si>
  <si>
    <t>Kenya Kiambu Gititu AA</t>
  </si>
  <si>
    <t>Ninety Plus Gesha Estates JBC Custom Lot #252</t>
  </si>
  <si>
    <t>$49.50/4 ounces</t>
  </si>
  <si>
    <t>49.5</t>
  </si>
  <si>
    <t>La Palma Y El Tucan Hero Series Colombia Sidra Lot #190</t>
  </si>
  <si>
    <t>Ka’u Champagne Natural</t>
  </si>
  <si>
    <t>Ka'u growing region, Big Island of Hawai'i</t>
  </si>
  <si>
    <t>Monarch Gesha</t>
  </si>
  <si>
    <t>$42.00/4 ounces</t>
  </si>
  <si>
    <t>Australian Blend Espresso</t>
  </si>
  <si>
    <t>Shanghai, China</t>
  </si>
  <si>
    <t>$19.00/200 grams</t>
  </si>
  <si>
    <t>Colombia Tolima Monteverde Estate Natural Wush Wush</t>
  </si>
  <si>
    <t>NTD $1200/225 grams</t>
  </si>
  <si>
    <t>Ethiopia Oromia Guji Washed</t>
  </si>
  <si>
    <t>NTD $600/225 grams</t>
  </si>
  <si>
    <t>Kenya Murang’a Githiga AA</t>
  </si>
  <si>
    <t>Muranga District, Central Province, Kenya</t>
  </si>
  <si>
    <t>$27.00/16 ounces</t>
  </si>
  <si>
    <t>Ethiopia Sidama Shantewene</t>
  </si>
  <si>
    <t>Gesha Rebecca Natural</t>
  </si>
  <si>
    <t>Café Granja La Esperanza Sudan Rume Natural</t>
  </si>
  <si>
    <t>$37.50/8 ounces</t>
  </si>
  <si>
    <t>37.5</t>
  </si>
  <si>
    <t>Boru Batak Sumatra</t>
  </si>
  <si>
    <t>Vancouver, British Columbia, Canada</t>
  </si>
  <si>
    <t>CAD $18.00/340 grams</t>
  </si>
  <si>
    <t>Vancouver, Canada</t>
  </si>
  <si>
    <t>Sumatra Tano Batak</t>
  </si>
  <si>
    <t>Boston, Massachusetts</t>
  </si>
  <si>
    <t>Sumatra Lintong</t>
  </si>
  <si>
    <t>Ethiopia Natural Guji Hambela G1 Bishan Fugu</t>
  </si>
  <si>
    <t>NT $650/16 ounces</t>
  </si>
  <si>
    <t>Tanzania Tarime AB</t>
  </si>
  <si>
    <t>Mara growing region, Tarime, Tanzania</t>
  </si>
  <si>
    <t>El Salvador Cerro Las Ranas Honey Espresso</t>
  </si>
  <si>
    <t>Santa Ana region, El Salvador</t>
  </si>
  <si>
    <t>NT $360/16 ounces</t>
  </si>
  <si>
    <t>Panama Baru Geisha Black</t>
  </si>
  <si>
    <t>Eaagads Estate Kenya</t>
  </si>
  <si>
    <t>Ethiopia Yirgacheffe G1</t>
  </si>
  <si>
    <t>Minxiong, Chia-Yi, Taiwan</t>
  </si>
  <si>
    <t>NT $250/225 grams</t>
  </si>
  <si>
    <t>8.818342151675484</t>
  </si>
  <si>
    <t>Kenya Karindundu AA Small Lot Reserve</t>
  </si>
  <si>
    <t>Rwanda Kanzu</t>
  </si>
  <si>
    <t>Nyamasheke, Rwanda</t>
  </si>
  <si>
    <t>Ethiopia Kochere Natural</t>
  </si>
  <si>
    <t>Kenya Thirikwa Single-Origin Espresso</t>
  </si>
  <si>
    <t>Rwanda Mushonyi Natural</t>
  </si>
  <si>
    <t>Rustiro District, Western Province, Rwanda</t>
  </si>
  <si>
    <t>$19.95/8 ounces</t>
  </si>
  <si>
    <t>Ethiopia Hambela Natural Organic</t>
  </si>
  <si>
    <t>$19.99/16 ounces</t>
  </si>
  <si>
    <t>Tanzania Ngorongoro Ridge Peaberry</t>
  </si>
  <si>
    <t>Arusha Region, northern Tanzania</t>
  </si>
  <si>
    <t>$44.95/8 ounces</t>
  </si>
  <si>
    <t>44.95</t>
  </si>
  <si>
    <t>Ethiopia Haro Wachu</t>
  </si>
  <si>
    <t>Belmar, New Jersey</t>
  </si>
  <si>
    <t>Banco Gotete Ethiopia</t>
  </si>
  <si>
    <t>Kenya Ruthaka Peaberry</t>
  </si>
  <si>
    <t>Honduras Las Flores Parainema</t>
  </si>
  <si>
    <t>Brooklyn, New York</t>
  </si>
  <si>
    <t>Santa Bárbara, Honduras</t>
  </si>
  <si>
    <t>Kivu DR Congo</t>
  </si>
  <si>
    <t>Kalehe, South Kivu Province, Democratic Republic of the Congo</t>
  </si>
  <si>
    <t>$16.90/12 ounces</t>
  </si>
  <si>
    <t>45916.0</t>
  </si>
  <si>
    <t>Panama Ninety Plus Perci Lot 50</t>
  </si>
  <si>
    <t>Colombia Sidra</t>
  </si>
  <si>
    <t>Changhua County, Taiwan</t>
  </si>
  <si>
    <t>$12.95/6 ounces</t>
  </si>
  <si>
    <t>35034.0</t>
  </si>
  <si>
    <t>Kenya Murunga New Gatanga FCS Mukurwe Factory AB</t>
  </si>
  <si>
    <t>Ethiopia WORKA</t>
  </si>
  <si>
    <t>Ethiopia Banko Dhadhato Washed</t>
  </si>
  <si>
    <t>Kenya Karuthi AA</t>
  </si>
  <si>
    <t>Kenya Nyeri Nudurutu Factory AB</t>
  </si>
  <si>
    <t>Ethiopia Kochere Washed Saona Lot</t>
  </si>
  <si>
    <t>Ethiopia Guji Natural Dasaya</t>
  </si>
  <si>
    <t>Holiday Sweet Blend</t>
  </si>
  <si>
    <t>Ethiopia, Rwanda, Colombia</t>
  </si>
  <si>
    <t>Colombia El Obraje Gesha</t>
  </si>
  <si>
    <t>Hillsborough, North Carolina</t>
  </si>
  <si>
    <t>Narino Department, southern Colombia</t>
  </si>
  <si>
    <t>$24.00/6 ounces</t>
  </si>
  <si>
    <t>Flowery Nekisse</t>
  </si>
  <si>
    <t>Baru Gesha</t>
  </si>
  <si>
    <t>Mama Cata Geisha Washed</t>
  </si>
  <si>
    <t>Alto Quiel, Boquete growing region, western Panama</t>
  </si>
  <si>
    <t>$54.00/12 ounces</t>
  </si>
  <si>
    <t>Wei Rong Blend</t>
  </si>
  <si>
    <t>Ethiopia, Guatemala, Kenya</t>
  </si>
  <si>
    <t>Kiunyu Peaberry</t>
  </si>
  <si>
    <t>Kibugu Kenya</t>
  </si>
  <si>
    <t>Poseidon Blend Espresso</t>
  </si>
  <si>
    <t>Yirgacheffe, Sidamo, Huehuetenango</t>
  </si>
  <si>
    <t>NT $300/227 grams</t>
  </si>
  <si>
    <t>Huehuetenango</t>
  </si>
  <si>
    <t>Kenya Gikirima Kibugu</t>
  </si>
  <si>
    <t>Elida Estate Geisha Natural Dragonfly Reserve</t>
  </si>
  <si>
    <t>$70.00/8 ounces</t>
  </si>
  <si>
    <t>Costa Rica Geisha Honey COE 2018 2nd Place</t>
  </si>
  <si>
    <t>Guatemala Pacamara Natural</t>
  </si>
  <si>
    <t>NT $1450/8 ounces</t>
  </si>
  <si>
    <t>1450.0</t>
  </si>
  <si>
    <t>La Providencia Guatemala Maragogype</t>
  </si>
  <si>
    <t>Huehuetenango growing region, Guatemala</t>
  </si>
  <si>
    <t>Kenya Kabingara</t>
  </si>
  <si>
    <t>Kenya Konyu</t>
  </si>
  <si>
    <t>Hacienda La Esmeralda Cabana Geisha Natural</t>
  </si>
  <si>
    <t>$75.00/8 ounces</t>
  </si>
  <si>
    <t>Finca La Aurora Camilina Geisha</t>
  </si>
  <si>
    <t>Twenty Five</t>
  </si>
  <si>
    <t>Ethiopia, Papua New Guinea, Guatemala</t>
  </si>
  <si>
    <t>$14.45/12 ounces</t>
  </si>
  <si>
    <t>14.45</t>
  </si>
  <si>
    <t>Karimikui Kenya</t>
  </si>
  <si>
    <t>Kenya Baragwi Thimu Peaberry</t>
  </si>
  <si>
    <t>Kariru Kenya</t>
  </si>
  <si>
    <t>Esmeralda Estate Porton Geisha Natural</t>
  </si>
  <si>
    <t>Kenya Kiambu</t>
  </si>
  <si>
    <t>$16.75/12 ounces</t>
  </si>
  <si>
    <t>16.75</t>
  </si>
  <si>
    <t>Ethiopia Washed Phoenix Special “Muse”</t>
  </si>
  <si>
    <t>NT $1400/16 ounces</t>
  </si>
  <si>
    <t>1400.0</t>
  </si>
  <si>
    <t>Kenya AB Phoenix Special “Glory”</t>
  </si>
  <si>
    <t>NT $1500/16 ounces</t>
  </si>
  <si>
    <t>1500.0</t>
  </si>
  <si>
    <t>Kenya Ritho FCS Handege Factory AB</t>
  </si>
  <si>
    <t>Ethiopia Yirgacheffe Botabaa Washed</t>
  </si>
  <si>
    <t>Gedeo Zone, Kochere, Ethiopia</t>
  </si>
  <si>
    <t>Ethiopia Hambela Natural</t>
  </si>
  <si>
    <t>Hambela Wamena District, Guji Zone, Oromia region, southern Ethiopia</t>
  </si>
  <si>
    <t>Ethiopia Gera Limmu Oromia</t>
  </si>
  <si>
    <t>Sacramento, Californiaa</t>
  </si>
  <si>
    <t>Limu Woreda, Oromia region, southwest Ethiopia</t>
  </si>
  <si>
    <t>Kenya Kabare Konyu</t>
  </si>
  <si>
    <t>Sacamento, California</t>
  </si>
  <si>
    <t>Alemu Bukato Espresso</t>
  </si>
  <si>
    <t>Tarime Tanzania</t>
  </si>
  <si>
    <t>Tarime District, Mara Region, Tanzania</t>
  </si>
  <si>
    <t>$14.75/12 ounces</t>
  </si>
  <si>
    <t>14.75</t>
  </si>
  <si>
    <t>Berlina Geisha</t>
  </si>
  <si>
    <t>Horqueta, Chiriquí, Boquete, Panama</t>
  </si>
  <si>
    <t>Gatugi Triple</t>
  </si>
  <si>
    <t>Ethiopia Yirgacheffe Natural Espresso</t>
  </si>
  <si>
    <t>Ethiopia Yirgacheffe Natural</t>
  </si>
  <si>
    <t>Guatemala Finca El General Lot ALT8 Espresso</t>
  </si>
  <si>
    <t>Green Dolphin Blend Espresso</t>
  </si>
  <si>
    <t>Ethiopia, Kenya, Colombia, Nicaragua, Sumatra</t>
  </si>
  <si>
    <t>Finca El Socorro Maracaturra</t>
  </si>
  <si>
    <t>Palencia, Fraijanes Plateau growing region, central Guatemala</t>
  </si>
  <si>
    <t>Ethiopia Kochere Debo Washed Gellana</t>
  </si>
  <si>
    <t>NT $550/16 ounces</t>
  </si>
  <si>
    <t>Ethiopia Gotiti Natural</t>
  </si>
  <si>
    <t>NT $580/8 ounces</t>
  </si>
  <si>
    <t>580.0</t>
  </si>
  <si>
    <t>Cream Tabby Espresso Blend</t>
  </si>
  <si>
    <t>NT $400/225 gram</t>
  </si>
  <si>
    <t>Ethiopia Girma Eshetu</t>
  </si>
  <si>
    <t>Bita Genet District, Keffa Zone, southwestern Ethiopia</t>
  </si>
  <si>
    <t>Red Bourbon Honey Cold Brew Coffee</t>
  </si>
  <si>
    <t>$4.65/8.4-ounce can</t>
  </si>
  <si>
    <t>Karimikui Espresso</t>
  </si>
  <si>
    <t>Ethiospro Blend</t>
  </si>
  <si>
    <t>$17.75/12 ounces</t>
  </si>
  <si>
    <t>17.75</t>
  </si>
  <si>
    <t>Costa Rica Cumbres Del Poas “Perla Negra” Natural</t>
  </si>
  <si>
    <t>Natural Sidamo Twakok G1</t>
  </si>
  <si>
    <t>NT $520/16 ounces</t>
  </si>
  <si>
    <t>Central Yemen</t>
  </si>
  <si>
    <t>YCFCU Banko Gotiti Coop G1</t>
  </si>
  <si>
    <t>Zhubei City, Taiwan</t>
  </si>
  <si>
    <t>NT $850/16 ounces</t>
  </si>
  <si>
    <t>Gesha Village Lot #25</t>
  </si>
  <si>
    <t>NT $1500/8 ounces</t>
  </si>
  <si>
    <t>Costa Rica Perla Negra</t>
  </si>
  <si>
    <t>Espresso 1849 Blend</t>
  </si>
  <si>
    <t>Tano Batak Sumatra</t>
  </si>
  <si>
    <t>Reserve Cold Brew</t>
  </si>
  <si>
    <t>$12.00/25.4-ounce bottle (seasonal)</t>
  </si>
  <si>
    <t>No. 7 Espresso Blend</t>
  </si>
  <si>
    <t>Colombia, Guatemala</t>
  </si>
  <si>
    <t>Kenya Embu Uteuzi Jimbo</t>
  </si>
  <si>
    <t>Embu County, Eastern Province Kenya</t>
  </si>
  <si>
    <t>NT $700/16 ounces</t>
  </si>
  <si>
    <t>DR Congo FTO Bourbon SOPACDI</t>
  </si>
  <si>
    <t>Kiniyota Espresso</t>
  </si>
  <si>
    <t>Buhinyuza District, Muhinga Province, Burundi</t>
  </si>
  <si>
    <t>$17.60/12 ounces</t>
  </si>
  <si>
    <t>45825.0</t>
  </si>
  <si>
    <t>El Obraje Geisha</t>
  </si>
  <si>
    <t>Mandheling Onan Ganjang</t>
  </si>
  <si>
    <t>Ethiopia Banko Gotiti Natural</t>
  </si>
  <si>
    <t>Yemen Microlot</t>
  </si>
  <si>
    <t>Lycello by Ninety Plus</t>
  </si>
  <si>
    <t>Lotus by Ninety Plus</t>
  </si>
  <si>
    <t>$145.00/8 ounces</t>
  </si>
  <si>
    <t>Karen J Red Bourbon</t>
  </si>
  <si>
    <t>$45.95/8 ounces</t>
  </si>
  <si>
    <t>Kenya Nyeri Gatugi Peaberry</t>
  </si>
  <si>
    <t>Kenya Gura AA</t>
  </si>
  <si>
    <t>Central Kenya</t>
  </si>
  <si>
    <t>Yemen Port of Mokha Al-Durrar</t>
  </si>
  <si>
    <t>Al-Durrar, Sana’a Governorate, Yemen</t>
  </si>
  <si>
    <t>$30.50/4 ounces</t>
  </si>
  <si>
    <t>Cundinamarca Department, Colombia</t>
  </si>
  <si>
    <t>Ethiopia Guji Gigessa</t>
  </si>
  <si>
    <t>Granja La Esperanza Sudan Rume Natural</t>
  </si>
  <si>
    <t>Gedeb Espresso</t>
  </si>
  <si>
    <t>Gedeb District, Yirgacheffe growing region, south-central Ethiopia</t>
  </si>
  <si>
    <t>Panama Baru Geisha Honey by Joseph</t>
  </si>
  <si>
    <t>Panama Baru Geisha Natural by Joseph</t>
  </si>
  <si>
    <t>Burundi Buhorwa</t>
  </si>
  <si>
    <t>Northern Burundi</t>
  </si>
  <si>
    <t>Dodora Double</t>
  </si>
  <si>
    <t>Gedeo Zone, Yirgacheffe growing region, southern EthiopiaGedeo Zone, southern Ethiopia</t>
  </si>
  <si>
    <t>$9.94/4 ounces</t>
  </si>
  <si>
    <t>34578.0</t>
  </si>
  <si>
    <t>Summer Night Blend Espresso</t>
  </si>
  <si>
    <t>Guatemala, Honduras, Ethiopia</t>
  </si>
  <si>
    <t>NT $500/16 ounces</t>
  </si>
  <si>
    <t>Sumatra Mutu Batak</t>
  </si>
  <si>
    <t>$14.95/12 ounces</t>
  </si>
  <si>
    <t>Three Queens Blend</t>
  </si>
  <si>
    <t>Thornton, Colorado</t>
  </si>
  <si>
    <t>Ethiopia, Burundi, Kenya</t>
  </si>
  <si>
    <t>$13.99/12 ounces</t>
  </si>
  <si>
    <t>13.99</t>
  </si>
  <si>
    <t>Kiniyota Burundi</t>
  </si>
  <si>
    <t>Ramsey, Minnesota</t>
  </si>
  <si>
    <t>Ethiopia Biftu Gundina Coop Espresso</t>
  </si>
  <si>
    <t>Agaro District, Jimma Zone, west-central Ethiopia</t>
  </si>
  <si>
    <t>Canoe Blend</t>
  </si>
  <si>
    <t>Central America, South America, Indonesia</t>
  </si>
  <si>
    <t>Guatemala Retiro Natural Process</t>
  </si>
  <si>
    <t>San Martin Jilotepeque, Chimaltenango Department, central Guatemala</t>
  </si>
  <si>
    <t>Kenya Gatugi AB</t>
  </si>
  <si>
    <t>$35.00/100 grams</t>
  </si>
  <si>
    <t>Gedeb Ethiopia</t>
  </si>
  <si>
    <t>Ethiopia Dry-Processed Guji Mt. Kayon</t>
  </si>
  <si>
    <t>Panama Auromar Estate Geisha Peaberry</t>
  </si>
  <si>
    <t>Panama Finca Hartmann Geisha Natural</t>
  </si>
  <si>
    <t>$54.00/8 ounces</t>
  </si>
  <si>
    <t>Mini-Me Washed Kaffa Forest</t>
  </si>
  <si>
    <t>NT $1300/16 ounces</t>
  </si>
  <si>
    <t>Jade Espresso</t>
  </si>
  <si>
    <t>Brazil and four other origins</t>
  </si>
  <si>
    <t>Ulos Batak Sumatra</t>
  </si>
  <si>
    <t>Northern Sumatra, Indonesia</t>
  </si>
  <si>
    <t>Blue Label La Esmeralda Porton Pascua Gesha</t>
  </si>
  <si>
    <t>David Mburu Kenya</t>
  </si>
  <si>
    <t>El Peñon Nicaragua</t>
  </si>
  <si>
    <t>Jinotega, Nicaragua</t>
  </si>
  <si>
    <t>Kenya Chorongi Peaberry</t>
  </si>
  <si>
    <t>Mukaro, Nyeri growing region, south-central Kenya</t>
  </si>
  <si>
    <t>Kenya Riakiberu AB</t>
  </si>
  <si>
    <t>Muranga District, central Kenya</t>
  </si>
  <si>
    <t>Yule Blend 2018</t>
  </si>
  <si>
    <t>Kenya Thaitu</t>
  </si>
  <si>
    <t>Louisville, Kentucky</t>
  </si>
  <si>
    <t>Nakuru County, south-central Kenya</t>
  </si>
  <si>
    <t>Ethiopia Banko Gotiti Natural G1</t>
  </si>
  <si>
    <t>NT $580/220 grams</t>
  </si>
  <si>
    <t>Panama Auromar Geisha Natural</t>
  </si>
  <si>
    <t>$55.00/12 ounces</t>
  </si>
  <si>
    <t>El Salvador Finca Kilimanjaro</t>
  </si>
  <si>
    <t>Santa Ana Department, El Salvador</t>
  </si>
  <si>
    <t>Panama Elida Green Tip Gesha Natural</t>
  </si>
  <si>
    <t>$37.00/4 ounces</t>
  </si>
  <si>
    <t>Gikanda Kenya</t>
  </si>
  <si>
    <t>$19.25/12 ounces</t>
  </si>
  <si>
    <t>19.25</t>
  </si>
  <si>
    <t>Panama Don Julian Pacamara</t>
  </si>
  <si>
    <t>Horcheta, Chiriqui Province, western Panama</t>
  </si>
  <si>
    <t>Kenya AB Muchoki</t>
  </si>
  <si>
    <t>Geisha Panama Santamaria Natural</t>
  </si>
  <si>
    <t>Paso Ancho, Volcan, western Panama</t>
  </si>
  <si>
    <t>AUD $48.00/200 grams</t>
  </si>
  <si>
    <t>100% Kona SL-28</t>
  </si>
  <si>
    <t>Kenya Kirinyaga Mukangu AB</t>
  </si>
  <si>
    <t>Ethiopia Washed Yirgacheffe Adado</t>
  </si>
  <si>
    <t>Ace Espresso</t>
  </si>
  <si>
    <t>Mexico, Ethiopia</t>
  </si>
  <si>
    <t>CAD $18.00/12 ounces</t>
  </si>
  <si>
    <t>Kenya Mutungati</t>
  </si>
  <si>
    <t>Nakuru Province, south-central Kenya</t>
  </si>
  <si>
    <t>Ethiopia Gedeb Halo Beriti</t>
  </si>
  <si>
    <t>Ethiopia Sidama</t>
  </si>
  <si>
    <t>Oakville, Ontario, Canada</t>
  </si>
  <si>
    <t>CAD $17.00/12 ounces</t>
  </si>
  <si>
    <t>Oakville, Canada</t>
  </si>
  <si>
    <t>Thiriku AA Kenya</t>
  </si>
  <si>
    <t>Flora Blend Espresso</t>
  </si>
  <si>
    <t>Africa, Asia Pacific</t>
  </si>
  <si>
    <t>HKD $158/227 grams</t>
  </si>
  <si>
    <t>Pacific</t>
  </si>
  <si>
    <t>“Sweety” Espresso Blend</t>
  </si>
  <si>
    <t>HKD $250/227 grams</t>
  </si>
  <si>
    <t>“Fruity” Espresso Blend</t>
  </si>
  <si>
    <t>Ethiopia, Kenya, China</t>
  </si>
  <si>
    <t>HKD $200/227 grams</t>
  </si>
  <si>
    <t>El Aquila Pacamara Espresso</t>
  </si>
  <si>
    <t>Guatemala Finca El Injerto Gesha</t>
  </si>
  <si>
    <t>Kenya Gatomboya AA</t>
  </si>
  <si>
    <t>Colombia, Ethiopia, Kenya</t>
  </si>
  <si>
    <t>$16.49/12 ounces</t>
  </si>
  <si>
    <t>16.49</t>
  </si>
  <si>
    <t>A.G.E. Duetto Espresso</t>
  </si>
  <si>
    <t>Kenya Nyeri Hill Farm</t>
  </si>
  <si>
    <t>Jinotega Geisha</t>
  </si>
  <si>
    <t>Jinotega growing region, Nicaragua</t>
  </si>
  <si>
    <t>Nicaragua Un Regalo de Dios Bourbon</t>
  </si>
  <si>
    <t>Torrington, Connecticut</t>
  </si>
  <si>
    <t>Nueva Segovia growing region, Nicaragua</t>
  </si>
  <si>
    <t>Gedeb Lot 83 Ethiopia Natural</t>
  </si>
  <si>
    <t>Halo Beriti Ethiopia</t>
  </si>
  <si>
    <t>Ethiopia Konga Sede</t>
  </si>
  <si>
    <t>Static Amaro Gayo Natural Ethiopia</t>
  </si>
  <si>
    <t>Chino, California</t>
  </si>
  <si>
    <t>Static Cali Classic Espresso</t>
  </si>
  <si>
    <t>Shine Day El Salvador</t>
  </si>
  <si>
    <t>NT $490/225 grams</t>
  </si>
  <si>
    <t>Kenya Kirinyaga Baragwi Guama AB</t>
  </si>
  <si>
    <t>NT $600/16 ounces</t>
  </si>
  <si>
    <t>Guatemala Finca El General Espresso</t>
  </si>
  <si>
    <t>Ethiopia Guji Zone Natural</t>
  </si>
  <si>
    <t>Daejeon, South Korea</t>
  </si>
  <si>
    <t>KRW $13,000/200 grams</t>
  </si>
  <si>
    <t>Kenya Boma AA</t>
  </si>
  <si>
    <t>Baringo and Nakura Counties, central Kenya</t>
  </si>
  <si>
    <t>Colombia Finca Campoalegre</t>
  </si>
  <si>
    <t>Pitalito, Huila Department, southern Colombia</t>
  </si>
  <si>
    <t>$12.95/12 ounces</t>
  </si>
  <si>
    <t>Kenya Boma Peaberry</t>
  </si>
  <si>
    <t>$29.99/12 ounces</t>
  </si>
  <si>
    <t>34.0</t>
  </si>
  <si>
    <t>Esmeralda Special Auction Washed Geisha</t>
  </si>
  <si>
    <t>Gesha Village 1931, Lot 86</t>
  </si>
  <si>
    <t>Gesha Village Natural Oma Block Lot 72</t>
  </si>
  <si>
    <t>NT $3200/16 ounces</t>
  </si>
  <si>
    <t>3200.0</t>
  </si>
  <si>
    <t>Gesha Village Lot 76 Nasha Block</t>
  </si>
  <si>
    <t>Kaohslung City, Taiwan</t>
  </si>
  <si>
    <t>Kaohslung, Taiwan</t>
  </si>
  <si>
    <t>Gesha Village Auction Lot 26 Gori Gesha Natural</t>
  </si>
  <si>
    <t>Markham, Ontario, Canada</t>
  </si>
  <si>
    <t>CAD $30.00/100 grams</t>
  </si>
  <si>
    <t>Markham, Canada</t>
  </si>
  <si>
    <t>Carmen Geisha El Palomar Best of Panama #4 Carlos Aguilera</t>
  </si>
  <si>
    <t>Karuthi Espresso</t>
  </si>
  <si>
    <t>Chelelektu Espresso</t>
  </si>
  <si>
    <t>Karuthi Kenya</t>
  </si>
  <si>
    <t>Finca El Obraje Colombia Gesha</t>
  </si>
  <si>
    <t>$29.95/6 ounces</t>
  </si>
  <si>
    <t>Kenya AA Top Nyeri Tekangu Tegu Microlot</t>
  </si>
  <si>
    <t>KRW 19,000/200 grams</t>
  </si>
  <si>
    <t>Washed Ethiopia Yirgacheffe Banko Gotiti</t>
  </si>
  <si>
    <t>Sumatra Danau Toba</t>
  </si>
  <si>
    <t>Lintong growing region, North Sumatra Province, Sumatra, Indonesia</t>
  </si>
  <si>
    <t>Kapsakiso Kenya</t>
  </si>
  <si>
    <t>Bungoma region, western Kenya</t>
  </si>
  <si>
    <t>Ethiopia Washed Kayon Mountain</t>
  </si>
  <si>
    <t>Ninety Plus Gesha Estates Limited Batch #227</t>
  </si>
  <si>
    <t>$68.50/4 ounces</t>
  </si>
  <si>
    <t>68.5</t>
  </si>
  <si>
    <t>Makwa Kenya AB</t>
  </si>
  <si>
    <t>Finca El Guamo Colombia</t>
  </si>
  <si>
    <t>Gaitania, Tolima Department, central Colombia</t>
  </si>
  <si>
    <t>Kenya Ndaroini AA</t>
  </si>
  <si>
    <t>El Salvador Finca Kilimanjaro Natural</t>
  </si>
  <si>
    <t>Kamagogo Kenya</t>
  </si>
  <si>
    <t>Murang’a Foothills, Aberdare Ridge, Central Province, Kenya</t>
  </si>
  <si>
    <t>$20.90/12 ounces</t>
  </si>
  <si>
    <t>45920.0</t>
  </si>
  <si>
    <t>Twisted 4.0 Espresso</t>
  </si>
  <si>
    <t>El Salvador Finca Kilimanjaro Cascara Fermentation Aida Batlle</t>
  </si>
  <si>
    <t>Puna Natural</t>
  </si>
  <si>
    <t>Puna District, Big Island of Hawaii</t>
  </si>
  <si>
    <t>Colombia La Palma Y El Tucan Gesha</t>
  </si>
  <si>
    <t>Bourbon Peaberry</t>
  </si>
  <si>
    <t>Holulaloa, Hawaii</t>
  </si>
  <si>
    <t>$14.99/12 ounces</t>
  </si>
  <si>
    <t>14.99</t>
  </si>
  <si>
    <t>Gesha Village Estate Bench Maji Gesha G1</t>
  </si>
  <si>
    <t>Bourbon-Barrel-Aged Kenya Baragu</t>
  </si>
  <si>
    <t>Aged Sumatra Ulos Batak Peaberry</t>
  </si>
  <si>
    <t>Dolok Sanggul, Lintong growing region, North Sumatra, Indonesia</t>
  </si>
  <si>
    <t>Colombia La Palma and El Tucan Espresso</t>
  </si>
  <si>
    <t>$14.49/12 ounces</t>
  </si>
  <si>
    <t>14.49</t>
  </si>
  <si>
    <t>Kenya Kabare AA</t>
  </si>
  <si>
    <t>Gesha, Gesha Village 1931</t>
  </si>
  <si>
    <t>$88.00/8 ounces</t>
  </si>
  <si>
    <t>Aricha Yirgacheffe Ethiopia</t>
  </si>
  <si>
    <t>Guatemala Finca Cappuccino “Echo-Lot” Espresso</t>
  </si>
  <si>
    <t>Cobán region, Alta Verapaz Department, Guatemala</t>
  </si>
  <si>
    <t>NT $450/16 ounces</t>
  </si>
  <si>
    <t>Ethiopia Guji Shakiso Danbi Uddo</t>
  </si>
  <si>
    <t>Kenya AA Gura Auction Lot</t>
  </si>
  <si>
    <t>$12.75/10 ounces</t>
  </si>
  <si>
    <t>27729.0</t>
  </si>
  <si>
    <t>Yirgacheffe G1 Idido</t>
  </si>
  <si>
    <t>NT $760/8 ounces</t>
  </si>
  <si>
    <t>760.0</t>
  </si>
  <si>
    <t>Yemen Port of Mokha Hayma Microlot</t>
  </si>
  <si>
    <t>Hayma, north-central Yemen</t>
  </si>
  <si>
    <t>$85.00/8 ounces</t>
  </si>
  <si>
    <t>Edgar Motta Colombia Pink Bourbon</t>
  </si>
  <si>
    <t>San Adolfo, Acevedo, Huila Department, Colombia</t>
  </si>
  <si>
    <t>Papua New Guinea PB Kimel Estate</t>
  </si>
  <si>
    <t>St. Louis, MIssouri</t>
  </si>
  <si>
    <t>Waghi Valley, Western Highlands Province, Papua New Guinea</t>
  </si>
  <si>
    <t>$17.49/16 ounces</t>
  </si>
  <si>
    <t>17.49</t>
  </si>
  <si>
    <t>St. Louis, Missouri</t>
  </si>
  <si>
    <t>Panama La Esmeralda Noria Enero Geisha</t>
  </si>
  <si>
    <t>$76.00/8 ounces</t>
  </si>
  <si>
    <t>Rwanda Bufcafe</t>
  </si>
  <si>
    <t>Nyamagabe district, Southern Province,Rwanda</t>
  </si>
  <si>
    <t>Ethiopia Queen Sheba Natural Yirgacheffe Phoenix Special</t>
  </si>
  <si>
    <t>Ulos Batak Sumatra Peaberry</t>
  </si>
  <si>
    <t>$18.60/12 ounces</t>
  </si>
  <si>
    <t>45826.0</t>
  </si>
  <si>
    <t>Bernachon High-Level Espresso</t>
  </si>
  <si>
    <t>Brazil, Mandheling, Sumatra, Guatemala, Ethiopia</t>
  </si>
  <si>
    <t>RMB $100.00/454 grams</t>
  </si>
  <si>
    <t>Mora Negra Geisha Hartmann Farm</t>
  </si>
  <si>
    <t>Gori Gesha Forest</t>
  </si>
  <si>
    <t>Bench-Maji Zone, western Ethiopia</t>
  </si>
  <si>
    <t>Ethiopia Natural Hambela Buku</t>
  </si>
  <si>
    <t>Hambela Wamena District, Guji Zone, Oromia Region, southern Ethiopia</t>
  </si>
  <si>
    <t>$19.00/16 ounces</t>
  </si>
  <si>
    <t>Panama Camilina Natural Geisha</t>
  </si>
  <si>
    <t>Kenya Nyeri Thageini Peaberry</t>
  </si>
  <si>
    <t>Seattle, Washington</t>
  </si>
  <si>
    <t>Single-Origin Nitro</t>
  </si>
  <si>
    <t>$3.49/12 ounces</t>
  </si>
  <si>
    <t>17958.0</t>
  </si>
  <si>
    <t>Hawaii Kilauea Volcano Nano-Lot</t>
  </si>
  <si>
    <t>Puna District, “Big Island” of Hawaii</t>
  </si>
  <si>
    <t>$24.00/4 ounces</t>
  </si>
  <si>
    <t>Ethiopia Charbanta Natural</t>
  </si>
  <si>
    <t>Driftless, Wisconsin</t>
  </si>
  <si>
    <t>Esmeralda Noria Natural</t>
  </si>
  <si>
    <t>$47.50/8 ounces</t>
  </si>
  <si>
    <t>47.5</t>
  </si>
  <si>
    <t>Miami Winter Holiday Blend</t>
  </si>
  <si>
    <t>Duncan Estate Panamanian Gesha</t>
  </si>
  <si>
    <t>The Jungle</t>
  </si>
  <si>
    <t>Costa Rica, Mexico</t>
  </si>
  <si>
    <t>NT $1000/16 ounces</t>
  </si>
  <si>
    <t>1000.0</t>
  </si>
  <si>
    <t>Ethiopia Yirgacheffe</t>
  </si>
  <si>
    <t>$17.00/250 grams</t>
  </si>
  <si>
    <t>Ethiopia Washed Yirgacheffe “Paradise” Espresso</t>
  </si>
  <si>
    <t>Kenya Lenana</t>
  </si>
  <si>
    <t>Newport Beach, California</t>
  </si>
  <si>
    <t>$16.25/12 ounces</t>
  </si>
  <si>
    <t>“Mini-Me” Washed Yirgacheffe</t>
  </si>
  <si>
    <t>Kenya Guama Peaberry</t>
  </si>
  <si>
    <t>$23.99/12 ounces</t>
  </si>
  <si>
    <t>23.99</t>
  </si>
  <si>
    <t>Los Congos Pacamara Natural</t>
  </si>
  <si>
    <t>Nueva Segovia Department, Nicaragua</t>
  </si>
  <si>
    <t>Granja La Esperanza Colombia</t>
  </si>
  <si>
    <t>Mokka</t>
  </si>
  <si>
    <t>Kenya Gathugu</t>
  </si>
  <si>
    <t>Pacamara Finca Los Planes El Salvador</t>
  </si>
  <si>
    <t>Kenya Karindundu</t>
  </si>
  <si>
    <t>Panama Finca Las Brujas Geisha Natural</t>
  </si>
  <si>
    <t>P.r.o. Coffee Ethiopia Yirgacheffe</t>
  </si>
  <si>
    <t>RMB $120.00/227 grams</t>
  </si>
  <si>
    <t>Gichichi Peaberry Kenya</t>
  </si>
  <si>
    <t>Blade Runner Blend</t>
  </si>
  <si>
    <t>Kenya, Ethiopia, Brazil</t>
  </si>
  <si>
    <t>AUD $16.00/250 grams</t>
  </si>
  <si>
    <t>Laura’s Reserve SL-28</t>
  </si>
  <si>
    <t>Panama Finca Mama Cata Microlot Tona</t>
  </si>
  <si>
    <t>Mr. David Mburu Kenya</t>
  </si>
  <si>
    <t>Meaza Ethiopia</t>
  </si>
  <si>
    <t>Borena Zone, Yirgacheffe growing region, southern Ethiopia</t>
  </si>
  <si>
    <t>Costa Rica Finca Chispirta</t>
  </si>
  <si>
    <t>Duluth, Minnesota</t>
  </si>
  <si>
    <t>Las Lajas Perla Negra Natural</t>
  </si>
  <si>
    <t>Ninety Plus Silvia Solkiln N2</t>
  </si>
  <si>
    <t>Volcan growing region, Panama</t>
  </si>
  <si>
    <t>NT $2616/227 grams</t>
  </si>
  <si>
    <t>92.27513227513226</t>
  </si>
  <si>
    <t>P.R.O. Special Blended Coffee</t>
  </si>
  <si>
    <t>Panama, Brazil, Indonesia, Costa Rica</t>
  </si>
  <si>
    <t>NT $1156/227 grams</t>
  </si>
  <si>
    <t>40.77601410934744</t>
  </si>
  <si>
    <t>Ethiopia Natural Yirgacheffe Gedeb G1 Lot 118</t>
  </si>
  <si>
    <t>$21.00/16 ounces</t>
  </si>
  <si>
    <t>Ethiopia Gedeb Natural</t>
  </si>
  <si>
    <t>Fort Lauderdale, Florida</t>
  </si>
  <si>
    <t>$15.25/12 ounces</t>
  </si>
  <si>
    <t>15.25</t>
  </si>
  <si>
    <t>Kenya Gathiruini</t>
  </si>
  <si>
    <t>Washington, DC</t>
  </si>
  <si>
    <t>Kenya Thageini</t>
  </si>
  <si>
    <t>Kenya Gatomboya Peaberry</t>
  </si>
  <si>
    <t>Worka Ethiopia</t>
  </si>
  <si>
    <t>Indonesia Sumatra Tano Batak</t>
  </si>
  <si>
    <t>Ethiopia Hambela Washed</t>
  </si>
  <si>
    <t>Kenya Muranga Gondo AA</t>
  </si>
  <si>
    <t>Murang’a County, central Kenya</t>
  </si>
  <si>
    <t>$22.00/16 ounces</t>
  </si>
  <si>
    <t>Kenya Small-Lot Reserve Karatina AA</t>
  </si>
  <si>
    <t>Washed Yirgacheffe Aramo Alemayehu Berhanu</t>
  </si>
  <si>
    <t>Kenya Nyeri Gathugu</t>
  </si>
  <si>
    <t>Burlington, Vermont</t>
  </si>
  <si>
    <t>Ethiopia Yirgacheffe Chelelektu</t>
  </si>
  <si>
    <t>NT $5800/8 ounces</t>
  </si>
  <si>
    <t>5800.0</t>
  </si>
  <si>
    <t>Passport Collection Kenya Ichamara</t>
  </si>
  <si>
    <t>Ethiopia Limu Natural No. 701</t>
  </si>
  <si>
    <t>Limu Woreda, southwest Ethiopia</t>
  </si>
  <si>
    <t>Ethiopia Yirgacheffe YCFCU Idido</t>
  </si>
  <si>
    <t>YiLan, Taiwan</t>
  </si>
  <si>
    <t>Sumatra Black Panther</t>
  </si>
  <si>
    <t>Yongin-Si, South Korea</t>
  </si>
  <si>
    <t>Pondok, Aceh Province, northern Sumatra, Indonesia</t>
  </si>
  <si>
    <t>KRW $10,000/250 grams</t>
  </si>
  <si>
    <t>Sumatra Lintong Mutu Batak</t>
  </si>
  <si>
    <t>Amaro Gayo Natural Ethiopia</t>
  </si>
  <si>
    <t>Amaro Mountains, Sidama (also Sidamo) growing area, southern Ethiopia</t>
  </si>
  <si>
    <t>Ardi Ethiopia Natural</t>
  </si>
  <si>
    <t>Deri Kochoha Espresso</t>
  </si>
  <si>
    <t>Sidamo (also Sidama) growing region, southern Ethiopia</t>
  </si>
  <si>
    <t>$16.80/12 ounces</t>
  </si>
  <si>
    <t>45885.0</t>
  </si>
  <si>
    <t>Camilina Geisha Auromar Natural</t>
  </si>
  <si>
    <t>$49.50/8 ounces</t>
  </si>
  <si>
    <t>ManLao River Ethiopia Yirgacheffe Dry Process Gedeb Asasa</t>
  </si>
  <si>
    <t>Pu'Er Yunnan Province, China</t>
  </si>
  <si>
    <t>Gedeb District, Yirgacheffe growing region, southern Ethiopia</t>
  </si>
  <si>
    <t>RMB $75.00/150 grams</t>
  </si>
  <si>
    <t>Pu’Er, China</t>
  </si>
  <si>
    <t>Deri Kochoha Ethiopia</t>
  </si>
  <si>
    <t>Cachajinas Guatemala Huehuetenango</t>
  </si>
  <si>
    <t>Ethiopia Yirgacheffe Goro</t>
  </si>
  <si>
    <t>Nariño Department, southern Colombia</t>
  </si>
  <si>
    <t>Ethiopia Yirgacheffe Reko</t>
  </si>
  <si>
    <t>Kochere, Yirgacheffe growing region, southern Ethiopia</t>
  </si>
  <si>
    <t>Costa Rica Alberto Guardia Bourbon Natural</t>
  </si>
  <si>
    <t>Colombia San Adolfo</t>
  </si>
  <si>
    <t>Brazil Estancia Telese</t>
  </si>
  <si>
    <t>Mantiqueira de Minas growing region, Minas Gerais State, Brazil</t>
  </si>
  <si>
    <t>$13.25/12 ounces</t>
  </si>
  <si>
    <t>13.25</t>
  </si>
  <si>
    <t>Brazil Fazenda Passeio Natural</t>
  </si>
  <si>
    <t>Carmo de Minas growing region, Minas Gerais State, Brazil</t>
  </si>
  <si>
    <t>$13.99/16 ounces</t>
  </si>
  <si>
    <t>Kenya Nyeri Gatugi AA</t>
  </si>
  <si>
    <t>$500 NTD/16 ounces</t>
  </si>
  <si>
    <t>Panama La Esmeralda Bosque Geisha</t>
  </si>
  <si>
    <t>Ethiopia Yirgacheffe Kebele Kochore</t>
  </si>
  <si>
    <t>$28.00/16 ounces</t>
  </si>
  <si>
    <t>El Sitio Ecuador</t>
  </si>
  <si>
    <t>Pichincha growing region, northern Ecuador</t>
  </si>
  <si>
    <t>Harfusa Espresso</t>
  </si>
  <si>
    <t>SOPACDI Congo</t>
  </si>
  <si>
    <t>Reserve Panama Geisha Hacienda La Esmeralda</t>
  </si>
  <si>
    <t>Competition Blend</t>
  </si>
  <si>
    <t>Bean Brain Reserve Suke Quto Ethiopia Sidamo Espresso</t>
  </si>
  <si>
    <t>Guji Zone, Oromia Region, Sidamo growing region, south-central Ethiopia</t>
  </si>
  <si>
    <t>Hambela Ethiopia</t>
  </si>
  <si>
    <t>$17.45/12 ounces</t>
  </si>
  <si>
    <t>17.45</t>
  </si>
  <si>
    <t>Drima Zede Ethiopia</t>
  </si>
  <si>
    <t>Suzhou, China</t>
  </si>
  <si>
    <t>CNY $90/227 grams</t>
  </si>
  <si>
    <t>Ecuador Juan Peña</t>
  </si>
  <si>
    <t>Saraguru growing region, southern Ecuador</t>
  </si>
  <si>
    <t>$20.00/250 grams</t>
  </si>
  <si>
    <t>0.7054673721340388</t>
  </si>
  <si>
    <t>Kenya Othaya Peaberry</t>
  </si>
  <si>
    <t>New Orleans, Louisiana</t>
  </si>
  <si>
    <t>Nyeri growing region, central Kenya</t>
  </si>
  <si>
    <t>Organic Ethiopia Aramo Natural</t>
  </si>
  <si>
    <t>Love Shack (Kenya)</t>
  </si>
  <si>
    <t>Post Falls, Idaho</t>
  </si>
  <si>
    <t>Costa Rica Alberto Guardia Venecia Natural</t>
  </si>
  <si>
    <t>Adame Gorbota Espresso</t>
  </si>
  <si>
    <t>El Aguila Pacamara Espresso</t>
  </si>
  <si>
    <t>Santa Ana growing region, El Salvador</t>
  </si>
  <si>
    <t>Ethiopia Natural Yirgacheffe Banko Gutiti Coop</t>
  </si>
  <si>
    <t>Ethiopia Natural Sidamo Guji Shakisso</t>
  </si>
  <si>
    <t>Colombia Granja La Esperanza Las Margaritas Sudan Rume</t>
  </si>
  <si>
    <t>Adame Gorbota Ethiopia</t>
  </si>
  <si>
    <t>$15.50/12 ounces</t>
  </si>
  <si>
    <t>45792.0</t>
  </si>
  <si>
    <t>Panama Ratibor Hartmann Natural</t>
  </si>
  <si>
    <t>Santa Clara, Piedra Candela, Volcan growing region, western Panama</t>
  </si>
  <si>
    <t>Kenya AA Nyeri Tambaya</t>
  </si>
  <si>
    <t>$15.49/12 ounces</t>
  </si>
  <si>
    <t>15.49</t>
  </si>
  <si>
    <t>Costa Rica Las Lajas Red Honey</t>
  </si>
  <si>
    <t>Bernachon Panama Geisha</t>
  </si>
  <si>
    <t>NT $2800/454 grams</t>
  </si>
  <si>
    <t>98.76543209876544</t>
  </si>
  <si>
    <t>Panama La Esmeralda Geisha Bosque Natural</t>
  </si>
  <si>
    <t>$62.00/8 ounces</t>
  </si>
  <si>
    <t>Harfusa Ethiopia Yirgacheffe Fair Trade Organic</t>
  </si>
  <si>
    <t>ASOPCAFA Colombia</t>
  </si>
  <si>
    <t>Huila Department, southern Colombia</t>
  </si>
  <si>
    <t>$14.85/12 ounces</t>
  </si>
  <si>
    <t>14.85</t>
  </si>
  <si>
    <t>Guatemala San Sebastian Natural</t>
  </si>
  <si>
    <t>Antigua Valley, Guatemala</t>
  </si>
  <si>
    <t>$14.50/250 grams</t>
  </si>
  <si>
    <t>0.5114638447971781</t>
  </si>
  <si>
    <t>Ethiopia Hachira Natural Espresso</t>
  </si>
  <si>
    <t>$22.50/250 grams</t>
  </si>
  <si>
    <t>0.7936507936507936</t>
  </si>
  <si>
    <t>Ethiopia Kochere Espresso Profile</t>
  </si>
  <si>
    <t>$18.00/320 grams</t>
  </si>
  <si>
    <t>0.6349206349206349</t>
  </si>
  <si>
    <t>Kenya Nyeri Kiama FCS Ichuga Factory Peaberry</t>
  </si>
  <si>
    <t>Kenya Nyeri Thageini</t>
  </si>
  <si>
    <t>Kenya AA Lot-125 “Queen Flora”</t>
  </si>
  <si>
    <t>Ethiopia Natural Yirgacheffe Phoenix Special “King Solomon”</t>
  </si>
  <si>
    <t>Yirgacheffe growing region, southern Ethiopia, Sidama (also Sidamo) growing region, southern Ethiopia</t>
  </si>
  <si>
    <t>Fully Washed Ethiopia Phoenix Special “Dr. Evil”</t>
  </si>
  <si>
    <t>Sulawesi “Tanah Kebangkitan” Phoenix Special Espresso</t>
  </si>
  <si>
    <t>Toraja growing region, South Sulawesi, Indonesia</t>
  </si>
  <si>
    <t>Kenya AA Lot-122 “Excalibur” Espresso</t>
  </si>
  <si>
    <t>Panama Elida Natural Lot #13</t>
  </si>
  <si>
    <t>Emma’s Jo: The Leam Hammer Competition Espresso</t>
  </si>
  <si>
    <t>Central America, South America, East Africa</t>
  </si>
  <si>
    <t>Costa Rica Sumava Natural Lot</t>
  </si>
  <si>
    <t>Panama Auromar Geisha Natural Peaberry</t>
  </si>
  <si>
    <t>El Burro Geisha Tachi Natural</t>
  </si>
  <si>
    <t>Ovledo, Florida</t>
  </si>
  <si>
    <t>$46.95/12 ounces</t>
  </si>
  <si>
    <t>46.95</t>
  </si>
  <si>
    <t>Ethiopia, Kenya.</t>
  </si>
  <si>
    <t>Guatemala, Ethiopia.</t>
  </si>
  <si>
    <t>Nicaragua Pacamara Los Congos Lot #8</t>
  </si>
  <si>
    <t>San Fernando, Nueva Segovia region, Nicaragua</t>
  </si>
  <si>
    <t>Panama Boquete Kotowa Gesha Natural</t>
  </si>
  <si>
    <t>Honduras, Kenya, Ethiopia</t>
  </si>
  <si>
    <t>$18.90/12 ounces</t>
  </si>
  <si>
    <t>45918.0</t>
  </si>
  <si>
    <t>Panama Finca Auromar Camilina Natural</t>
  </si>
  <si>
    <t>El Aguila SL-28 El Salvador</t>
  </si>
  <si>
    <t>Ethiopia Sidama Special Lot Natural</t>
  </si>
  <si>
    <t>Guji Zone, Sidama Province, southern Ethiopia</t>
  </si>
  <si>
    <t>Panama Finca Deborah Caturra Natural</t>
  </si>
  <si>
    <t>Nekisse Red N2 Level 39</t>
  </si>
  <si>
    <t>RMB $235/125 grams</t>
  </si>
  <si>
    <t>Panama La Esmeralda Bosque Lot 1 Gesha</t>
  </si>
  <si>
    <t>$48.00/8 ounces</t>
  </si>
  <si>
    <t>Finca La Mula Panama Geisha Natural</t>
  </si>
  <si>
    <t>Chiriqui, western Panama.</t>
  </si>
  <si>
    <t>La Lagunita El Salvador</t>
  </si>
  <si>
    <t>Kenya Kinuyu AA</t>
  </si>
  <si>
    <t>Costa Rica Alberto Guardia Venecia Honey</t>
  </si>
  <si>
    <t>Nicaragua Cafe Vidita Los Congos Pacamara Natural</t>
  </si>
  <si>
    <t>Kenya Kigutha AA</t>
  </si>
  <si>
    <t>Kiambu growing region, south-central Kenya.</t>
  </si>
  <si>
    <t>Panama Altieri Natural Geisha</t>
  </si>
  <si>
    <t>Organic Espresso</t>
  </si>
  <si>
    <t>Not disclosed.</t>
  </si>
  <si>
    <t>Kemgin Ninety Plus</t>
  </si>
  <si>
    <t>Wellega, Sidama and Yirgacheffe growing regions, southern and western Ethiopia</t>
  </si>
  <si>
    <t>$25.95/12 ounces</t>
  </si>
  <si>
    <t>25.95</t>
  </si>
  <si>
    <t>Ethiopia Nigusse Lemma</t>
  </si>
  <si>
    <t>Limu growing region, western Ethiopia</t>
  </si>
  <si>
    <t>Panama Don Pepe Estate Geisha Single-Origin Espresso</t>
  </si>
  <si>
    <t>Nyeri County, Central Highlands, Kenya</t>
  </si>
  <si>
    <t>$16.10/12 ounces</t>
  </si>
  <si>
    <t>45673.0</t>
  </si>
  <si>
    <t>Las Flores Espresso</t>
  </si>
  <si>
    <t>Santa Maria de Dota valley, Tarrazu growing region, Costa Rica</t>
  </si>
  <si>
    <t>$15.80/12 ounces</t>
  </si>
  <si>
    <t>45884.0</t>
  </si>
  <si>
    <t>El Salvador Finca Medrano Pacamara Nohemi Ventura</t>
  </si>
  <si>
    <t>Chalatenango growing region, northwestern El Salvador</t>
  </si>
  <si>
    <t>KRW 40,000/500 grams</t>
  </si>
  <si>
    <t>Ethiopia Jimma Agaro</t>
  </si>
  <si>
    <t>Rwanda Silverback Espresso</t>
  </si>
  <si>
    <t>Rwanda.</t>
  </si>
  <si>
    <t>NT $1,200/16 ounces</t>
  </si>
  <si>
    <t>Ecuador “Mama Kilya” Espresso</t>
  </si>
  <si>
    <t>Ecuador.</t>
  </si>
  <si>
    <t>NT $2,000/16 ounces</t>
  </si>
  <si>
    <t>Ethiopia Hambela</t>
  </si>
  <si>
    <t>Hambela district, Oromia growing region, southern Ethiopia</t>
  </si>
  <si>
    <t>Kenya Nyeri Peaberry</t>
  </si>
  <si>
    <t>Nyeri County, Central Highlands, Kenya.</t>
  </si>
  <si>
    <t>$14.40/12 ounces</t>
  </si>
  <si>
    <t>45761.0</t>
  </si>
  <si>
    <t>Panama Lino Esmeralda Geisha Natural</t>
  </si>
  <si>
    <t>La Jolla, California</t>
  </si>
  <si>
    <t>Cañas Verdes, Boquete growing region, western Panama.</t>
  </si>
  <si>
    <t>Ethiopia Sidama Akrabi</t>
  </si>
  <si>
    <t>Lake, Michigan</t>
  </si>
  <si>
    <t>Guji Zone, Sidama Province, southern Ethiopia.</t>
  </si>
  <si>
    <t>$15.00</t>
  </si>
  <si>
    <t>Kenya AA Gakuyuri</t>
  </si>
  <si>
    <t>Kirinyaga growing district, south-central Kenya.</t>
  </si>
  <si>
    <t>Kenya Embu Gakui Peaberry</t>
  </si>
  <si>
    <t>Kiambu County, south-central Kenya.</t>
  </si>
  <si>
    <t>Kenya AA Kigwandi Estate</t>
  </si>
  <si>
    <t>Ethiopia Yirgacheffe Buna Ababa</t>
  </si>
  <si>
    <t>Yirgacheffe growing region, southern Ethiopia.</t>
  </si>
  <si>
    <t>Panama Don Pepe Fully Washed Geisha</t>
  </si>
  <si>
    <t>Boquete growing region, western Panama.</t>
  </si>
  <si>
    <t>Golden Mean Espresso Blend</t>
  </si>
  <si>
    <t>Finca La Mula Panama Geisha</t>
  </si>
  <si>
    <t>$59.95/8 ounces</t>
  </si>
  <si>
    <t>59.95</t>
  </si>
  <si>
    <t>S.O. Espresso Brazil Fazenda Santa Ines</t>
  </si>
  <si>
    <t>Carmo de Minas growing region, Minas Gerais State, Brazil.</t>
  </si>
  <si>
    <t>Black House</t>
  </si>
  <si>
    <t>Oromia region, southern Ethiopia, Mandheling growing region, northern Sumatra, Indonesia.</t>
  </si>
  <si>
    <t>Kenya Gachatha AA</t>
  </si>
  <si>
    <t>Nyeri growing region, south-central Kenya.</t>
  </si>
  <si>
    <t>Burundi Kayanza Province Mpanga Washing Station</t>
  </si>
  <si>
    <t>Kayanza Province, northern Burundi.</t>
  </si>
  <si>
    <t>Ethiopia Yirgacheffe Dabub Matebya</t>
  </si>
  <si>
    <t>Yirgacheffe growing region, south-central Ethiopia.</t>
  </si>
  <si>
    <t>Yemen Haraaz Red A+</t>
  </si>
  <si>
    <t>Haraz (also spelled Haraaz) growing region, north-central Yemen</t>
  </si>
  <si>
    <t>El Salvador Finca Loma La Gloria</t>
  </si>
  <si>
    <t>El Boqueron, Volcan de San Salvador, El Salvador.</t>
  </si>
  <si>
    <t>Ethiopia Washed Limu Gera</t>
  </si>
  <si>
    <t>Limu Woreda, southwest Ethiopia.</t>
  </si>
  <si>
    <t>$17.00/16 ounces</t>
  </si>
  <si>
    <t>Ethiopia Aricha</t>
  </si>
  <si>
    <t>Kenya, Brazil.</t>
  </si>
  <si>
    <t>$16.00/16 ounces</t>
  </si>
  <si>
    <t>Colombia Special Process Microlot 511 “Memory Orchard” Espresso</t>
  </si>
  <si>
    <t>Costa Rica Sonora Bourbon Natural</t>
  </si>
  <si>
    <t>Central Valley, Costa Rica.</t>
  </si>
  <si>
    <t>The Secret Coffee</t>
  </si>
  <si>
    <t>NTD $600/227 grams</t>
  </si>
  <si>
    <t>Panama Finca Hartmann</t>
  </si>
  <si>
    <t>Santa Clara, Panama.</t>
  </si>
  <si>
    <t>Sumatra Ulos Batak</t>
  </si>
  <si>
    <t>Lintong growing region, North Sumatra Province, Indonesia.</t>
  </si>
  <si>
    <t>Hsinchu City, Taiwan</t>
  </si>
  <si>
    <t>Panama, Sidamo and Yirgacheffe growing regions, southern Ethiopia, Bolivia, Brazil.</t>
  </si>
  <si>
    <t>NT $520/225 grams</t>
  </si>
  <si>
    <t>Sillvia Solkiln N2 Level 95</t>
  </si>
  <si>
    <t>Pu’Er, Yunnan Province, China</t>
  </si>
  <si>
    <t>Silla Del Pando, Volcan, Panama.</t>
  </si>
  <si>
    <t>RMB $350/75 grams</t>
  </si>
  <si>
    <t>Sweet Maria’s Acatenango Gesha</t>
  </si>
  <si>
    <t>Acatenango growing region, central Guatemala.</t>
  </si>
  <si>
    <t>RMB $234/125 grams</t>
  </si>
  <si>
    <t>Keremara AA Kenya</t>
  </si>
  <si>
    <t>Tchembe Gedeo Ethiopia</t>
  </si>
  <si>
    <t>Gedeo Zone, southern Ethiopia.</t>
  </si>
  <si>
    <t>$30.95/12 ounces</t>
  </si>
  <si>
    <t>30.95</t>
  </si>
  <si>
    <t>Ethiopia Yirgacheffe Gedeo</t>
  </si>
  <si>
    <t>Piedra Candela, Chiriqui Province, far western Panama.</t>
  </si>
  <si>
    <t>$48.50/8 ounces</t>
  </si>
  <si>
    <t>48.5</t>
  </si>
  <si>
    <t>Sumatra Lake Toba Peaberry</t>
  </si>
  <si>
    <t>Yorktown Heights, New York</t>
  </si>
  <si>
    <t>Lake Toba growing region, northern Sumatra, Indonesia.</t>
  </si>
  <si>
    <t>Ethiopian Washed Kochere G1 SO Espresso</t>
  </si>
  <si>
    <t>Kochere, Yirgacheffe growing region, south-central Ethiopia.</t>
  </si>
  <si>
    <t>$12.00/16 ounces</t>
  </si>
  <si>
    <t>Colombia Granja La Esperanza Grand Cru Mokka</t>
  </si>
  <si>
    <t>Valle del Cauca growing region, Colombia.</t>
  </si>
  <si>
    <t>$27.50/12 ounces</t>
  </si>
  <si>
    <t>Panama Esmeralda Geisha</t>
  </si>
  <si>
    <t>$46.00/10 ounces</t>
  </si>
  <si>
    <t>Rum-Barrel Conditioned Ethiopia Gelena Abaya</t>
  </si>
  <si>
    <t>Highland Park, New Jersey</t>
  </si>
  <si>
    <t>Kersa district, Oromia region, southern Ethiopia.</t>
  </si>
  <si>
    <t>$49.25/8 ounces</t>
  </si>
  <si>
    <t>49.25</t>
  </si>
  <si>
    <t>Milepost Kenya Nyeri Ruarai</t>
  </si>
  <si>
    <t>Kenya Thiriku</t>
  </si>
  <si>
    <t>Ari-Ari Seuri-Seuri</t>
  </si>
  <si>
    <t>Paju City (Gyeonggi-do), South Korea</t>
  </si>
  <si>
    <t>Kenya, Ethiopia.</t>
  </si>
  <si>
    <t>$12.00/200 grams</t>
  </si>
  <si>
    <t>0.4232804232804232</t>
  </si>
  <si>
    <t>Paju, South Korea</t>
  </si>
  <si>
    <t>Jazz Apricot (Espresso)</t>
  </si>
  <si>
    <t>Sidamo and Yirgacheffe, Ethiopia, Kenya, Sumatra.</t>
  </si>
  <si>
    <t>NTD $500/16 ounces</t>
  </si>
  <si>
    <t>Ethiopia Biloya Organic</t>
  </si>
  <si>
    <t>Gedeo Zone, Yirgacheffe growing region, southern Ethiopia.</t>
  </si>
  <si>
    <t>Organic Ethiopian Worka Special Prep</t>
  </si>
  <si>
    <t>Ethiopia Washed Yirgacheffe Alemu Station</t>
  </si>
  <si>
    <t>$18.00/16 ounces</t>
  </si>
  <si>
    <t>Kenya Kianjuri AB</t>
  </si>
  <si>
    <t>Meru County, central Kenya.</t>
  </si>
  <si>
    <t>Kenya Nyeri Tambaya Peaberry</t>
  </si>
  <si>
    <t>Ethiopian Yirgacheffe Idido Natural</t>
  </si>
  <si>
    <t>Kenya AA</t>
  </si>
  <si>
    <t>Central Kenya.</t>
  </si>
  <si>
    <t>NT$500/8 ounces</t>
  </si>
  <si>
    <t>Ethiopia Suke Quto Organic</t>
  </si>
  <si>
    <t>Guji Zone, Oromia Region, Sidamo growing region, south-central Ethiopia.</t>
  </si>
  <si>
    <t>Espresso Blend Spring 15</t>
  </si>
  <si>
    <t>Ethiopia, Sumatra, Central America.</t>
  </si>
  <si>
    <t>NT$290/8 ounces</t>
  </si>
  <si>
    <t>Esmeralda Leon Natural Geisha</t>
  </si>
  <si>
    <t>Shilcho Ethiopia, Red Cherry Initiative</t>
  </si>
  <si>
    <t>Sidamo (also Sidama) growing region, southern Ethiopia.</t>
  </si>
  <si>
    <t>Lomi Tasha Worka, Ethiopia</t>
  </si>
  <si>
    <t>Yirgacheffe growing district, southern Ethiopia.</t>
  </si>
  <si>
    <t>Holualoa, North Kona growing district, “Big Island” of Hawaii.</t>
  </si>
  <si>
    <t>$35.95/8 ounces</t>
  </si>
  <si>
    <t>35.95</t>
  </si>
  <si>
    <t>Semeon Abay Ethiopia</t>
  </si>
  <si>
    <t>Southern and/or western Ethiopia.</t>
  </si>
  <si>
    <t>Kenya Nyeri Rukira AB</t>
  </si>
  <si>
    <t>Nyeri County, Central Kenya.</t>
  </si>
  <si>
    <t>$20.00/16 ounces</t>
  </si>
  <si>
    <t>Auromar Camilina Geisha</t>
  </si>
  <si>
    <t>El Salvador, Kenya.</t>
  </si>
  <si>
    <t>Ethiopia Wenago Natural</t>
  </si>
  <si>
    <t>Gedeo zone, Yirgacheffe growing region, south-central Ethiopia.</t>
  </si>
  <si>
    <t>Panama Geisha Holiday Blend</t>
  </si>
  <si>
    <t>$24.00/150 grams</t>
  </si>
  <si>
    <t>0.8465608465608465</t>
  </si>
  <si>
    <t>Panama Esmeralda Especial Geisha Bosque 2</t>
  </si>
  <si>
    <t>Gratitude Special Blend</t>
  </si>
  <si>
    <t>Longwood, Florida</t>
  </si>
  <si>
    <t>Central America.</t>
  </si>
  <si>
    <t>$12.50/12 ounces</t>
  </si>
  <si>
    <t>45789.0</t>
  </si>
  <si>
    <t>Nicaragua Pacamara Reserve Los Congos</t>
  </si>
  <si>
    <t>San Fernando, Nueva Segovia region, Nicaragua.</t>
  </si>
  <si>
    <t>Kenya Muthonjo AA</t>
  </si>
  <si>
    <t>Bellingham, Washington</t>
  </si>
  <si>
    <t>South-central Kenya.</t>
  </si>
  <si>
    <t>$16.00/150 grams</t>
  </si>
  <si>
    <t>Ethiopia Ninety Plus Hachira N2</t>
  </si>
  <si>
    <t>Perci Red Panama Gesha</t>
  </si>
  <si>
    <t>$72.45/12 ounces</t>
  </si>
  <si>
    <t>101.0</t>
  </si>
  <si>
    <t>72.45</t>
  </si>
  <si>
    <t>Kenya Karagoto</t>
  </si>
  <si>
    <t>$12.99/12 ounces</t>
  </si>
  <si>
    <t>36495.0</t>
  </si>
  <si>
    <t>Nekisse Natural Process Ethiopia</t>
  </si>
  <si>
    <t>Ethiopia Yirgacheffe Gutiti</t>
  </si>
  <si>
    <t>Northern Sumatra, Indonesia.</t>
  </si>
  <si>
    <t>Ethiopia Konga</t>
  </si>
  <si>
    <t>Konga District, Yirgacheffe growing region, southern Ethiopia.</t>
  </si>
  <si>
    <t>Kenya AA Top 405A Espresso</t>
  </si>
  <si>
    <t>NTD$ 1600 / 16 ounces</t>
  </si>
  <si>
    <t>Seasonal Mini-Me Yirgacheffe Washed</t>
  </si>
  <si>
    <t>NTD $1000/16 ounces</t>
  </si>
  <si>
    <t>Panama Mama Cata Natural</t>
  </si>
  <si>
    <t>$33.95/12 ounces</t>
  </si>
  <si>
    <t>33.95</t>
  </si>
  <si>
    <t>High Mountain Red Bourbon</t>
  </si>
  <si>
    <t>Panama Duncan Natural Gesha</t>
  </si>
  <si>
    <t>El Salto, Boquete growing region, Panama.</t>
  </si>
  <si>
    <t>$47.00/8 ounces</t>
  </si>
  <si>
    <t>Billings, Montana.</t>
  </si>
  <si>
    <t>Acatenango growing region, Guatemala.</t>
  </si>
  <si>
    <t>Kenya Kigwandi AA</t>
  </si>
  <si>
    <t>Nyeri County, central Kenya.</t>
  </si>
  <si>
    <t>Ethiopia Homacho Waeno</t>
  </si>
  <si>
    <t>Oakland, California</t>
  </si>
  <si>
    <t>Aleta Wondo, Sidama (also Sidamo) growing region, southern Ethiopia.</t>
  </si>
  <si>
    <t>Colombia Granja Esperanza Gesha AAA</t>
  </si>
  <si>
    <t>Kenya Mathew Mugo</t>
  </si>
  <si>
    <t>Kirinyaga County, central Kenya</t>
  </si>
  <si>
    <t>Organic Ethiopian Banko Natural</t>
  </si>
  <si>
    <t>San Luis Obispo, California</t>
  </si>
  <si>
    <t>$18.00 / 12 ounces</t>
  </si>
  <si>
    <t>Konga Natural Ethiopia</t>
  </si>
  <si>
    <t>$17.82/12 ounces</t>
  </si>
  <si>
    <t>17.82</t>
  </si>
  <si>
    <t>Kenya AA Giakanja</t>
  </si>
  <si>
    <t>Ethiopia Chele’ Lektu</t>
  </si>
  <si>
    <t>Jackson, MIssissippi</t>
  </si>
  <si>
    <t>Ethiopia Boke Natural Grade 1 Espresso</t>
  </si>
  <si>
    <t>Boke, Gamo Gofa Zone, Southern Ethiopia.</t>
  </si>
  <si>
    <t>Kochoha Espresso</t>
  </si>
  <si>
    <t>Kenya Nyeri Giakanja</t>
  </si>
  <si>
    <t>Perci N2 L39</t>
  </si>
  <si>
    <t>RMB 235/125 g</t>
  </si>
  <si>
    <t>Yirgacheffe Aricha Natural G1</t>
  </si>
  <si>
    <t>KRW$10,500/100 grams</t>
  </si>
  <si>
    <t>Sacr</t>
  </si>
  <si>
    <t>Lintong growing region, northern Sumatra, Indonesia.</t>
  </si>
  <si>
    <t>Panama Ironman Camilina Geisha</t>
  </si>
  <si>
    <t>Panama Estate Reserve: Elida Estate Natural</t>
  </si>
  <si>
    <t>Byron’s Maracaturra Natural Nicaragua</t>
  </si>
  <si>
    <t>Matagalpa growing region, Nicaragua.</t>
  </si>
  <si>
    <t>Panama Chiriqui Finca Santa Teresa Geisha</t>
  </si>
  <si>
    <t>Volcan growing region, western Panama.</t>
  </si>
  <si>
    <t>Costa Rica Cerro San Luis Natural</t>
  </si>
  <si>
    <t>San Luis de Grecia, central Costa Rica.</t>
  </si>
  <si>
    <t>Panama La Berlina Typica Natural</t>
  </si>
  <si>
    <t>NT$ 480/8 ounces</t>
  </si>
  <si>
    <t>Costa Rica Flor de Santos Bourbon Natural</t>
  </si>
  <si>
    <t>Kowloon, Hong Kong, China</t>
  </si>
  <si>
    <t>Tarrazu growing region, central Costa Rica.</t>
  </si>
  <si>
    <t>HK $178/200 grams</t>
  </si>
  <si>
    <t>Panama NPGE Perci N2</t>
  </si>
  <si>
    <t>KRW 50,000/200 grams</t>
  </si>
  <si>
    <t>El Salvador Cerro Las Ranas Espresso</t>
  </si>
  <si>
    <t>Apaneca, Ataco, El Salvador.</t>
  </si>
  <si>
    <t>$15.95/12 ounces</t>
  </si>
  <si>
    <t>15.95</t>
  </si>
  <si>
    <t>Kii Kenya</t>
  </si>
  <si>
    <t>Ethiopia Boke Washed Grade 1</t>
  </si>
  <si>
    <t>Ethiopia Semeon Abay N3</t>
  </si>
  <si>
    <t>KRW 95,000/100 grams</t>
  </si>
  <si>
    <t>Kenya Kahiriga</t>
  </si>
  <si>
    <t>Redlands, California</t>
  </si>
  <si>
    <t>Murang’a County, central Kenya.</t>
  </si>
  <si>
    <t>Ready-to-Drink Coffee Cold Brew</t>
  </si>
  <si>
    <t>Raleigh, North Carolina</t>
  </si>
  <si>
    <t>$6.00/16 fluid ounces</t>
  </si>
  <si>
    <t>6.0</t>
  </si>
  <si>
    <t>Elida Estate Panama</t>
  </si>
  <si>
    <t>Elida Estate, western Panama.</t>
  </si>
  <si>
    <t>$25.99/12 ounces</t>
  </si>
  <si>
    <t>25.99</t>
  </si>
  <si>
    <t>Kenya Baragwi Kagongo Peaberry</t>
  </si>
  <si>
    <t>Washed Yirgacheffe</t>
  </si>
  <si>
    <t>Kenya Kikai</t>
  </si>
  <si>
    <t>Bungoma region, western Kenya.</t>
  </si>
  <si>
    <t>Ethiopia Yirgacheffe Kore Kochore</t>
  </si>
  <si>
    <t>SO Espresso Brazil Fazenda Rainha Natural</t>
  </si>
  <si>
    <t>Mogiana Region, Minas Gerais State, Brazil.</t>
  </si>
  <si>
    <t>Papua New Guinea Kunjin</t>
  </si>
  <si>
    <t>Wahgi Valley, Western Highlands, Papua New Guinea.</t>
  </si>
  <si>
    <t>Celinga Ethiopia Espresso</t>
  </si>
  <si>
    <t>Celinga Village, Yirgacheffe growing region, southern Ethiopia.</t>
  </si>
  <si>
    <t>Celinga Ethiopia</t>
  </si>
  <si>
    <t>Ethiopia Danch Meng</t>
  </si>
  <si>
    <t>Cambria, California</t>
  </si>
  <si>
    <t>Ethiopia Moplaco Yirgacheffe</t>
  </si>
  <si>
    <t>TWD $450/100 grams</t>
  </si>
  <si>
    <t>Ethiopia Yirga Natural Bedhatu</t>
  </si>
  <si>
    <t>$23.00/16 ounces</t>
  </si>
  <si>
    <t>Kenya Nyeri Tambaya AA</t>
  </si>
  <si>
    <t>Guji Zone Ethiopia</t>
  </si>
  <si>
    <t>Guji Zone, Oromia Region, Sidama Province, Ethiopia.</t>
  </si>
  <si>
    <t>$20.00/150 grams</t>
  </si>
  <si>
    <t>$15.35/12 ounces</t>
  </si>
  <si>
    <t>15.35</t>
  </si>
  <si>
    <t>Colombia Finca Monte Verde, Gildardo Gutierrez</t>
  </si>
  <si>
    <t>Herrera, Tolima Department, west-central Colombia.</t>
  </si>
  <si>
    <t>Twisted 3.0 Espresso</t>
  </si>
  <si>
    <t>Ethiopia Amaro Gayo Dry Process</t>
  </si>
  <si>
    <t>Amaro region, southern Ethiopia.</t>
  </si>
  <si>
    <t>$13.50/12 ounces</t>
  </si>
  <si>
    <t>45790.0</t>
  </si>
  <si>
    <t>Ethiopia Gedeo Yirgacheffe</t>
  </si>
  <si>
    <t>$13.75/12 ounces</t>
  </si>
  <si>
    <t>13.75</t>
  </si>
  <si>
    <t>Rwanda Karongi Gitesi</t>
  </si>
  <si>
    <t>Kirambo, Karongi District, Rwanda.</t>
  </si>
  <si>
    <t>Gelgelu Adame Ethiopia Yirgacheffe Organic Natural Process</t>
  </si>
  <si>
    <t>Ethiopia FTO Worka</t>
  </si>
  <si>
    <t>Kenya Makwa AB</t>
  </si>
  <si>
    <t>Kenya Kabare AB</t>
  </si>
  <si>
    <t>El Salvador Santa Elena Honey Pacamara</t>
  </si>
  <si>
    <t>Ethiopia Yirgacheffe ECX Auction Lot</t>
  </si>
  <si>
    <t>Ethiopia Ninety Plus Pheribo N2</t>
  </si>
  <si>
    <t>Seoul, Korea</t>
  </si>
  <si>
    <t>Yirgacheffe growing region, Gedeo Zone, southern Ethiopia.</t>
  </si>
  <si>
    <t>KRW 15,000/100 grams</t>
  </si>
  <si>
    <t>Ethiopia Washed Sidama Shilcho Coop G1</t>
  </si>
  <si>
    <t>Ethiopia Washed Yirgacheffe “Mini-Me” 2014</t>
  </si>
  <si>
    <t>Panama Los Lajones Bambu Geisha</t>
  </si>
  <si>
    <t>Kikai Kenya</t>
  </si>
  <si>
    <t>Panama Gesha Perci Red</t>
  </si>
  <si>
    <t>Organic Ethiopian Yirgacheffe Idido</t>
  </si>
  <si>
    <t>Everett, Washington</t>
  </si>
  <si>
    <t>Central Kenya, Toraja growing region, southwestern Sulawesi, Indonesia.</t>
  </si>
  <si>
    <t>Panama Finca La Mula Geisha Natural</t>
  </si>
  <si>
    <t>Ethiopia Washed Yirgacheffe Mini-Me</t>
  </si>
  <si>
    <t>Ethiopia Kelenso Mokanisa</t>
  </si>
  <si>
    <t>Ganesha Espresso</t>
  </si>
  <si>
    <t>Lennette Kenya</t>
  </si>
  <si>
    <t>$17.99</t>
  </si>
  <si>
    <t>Ethiopia Ninety Plus Nekisse Red</t>
  </si>
  <si>
    <t>$65.00/12 ounces</t>
  </si>
  <si>
    <t>Ethiopia Yirgacheffe Kochere Aricha</t>
  </si>
  <si>
    <t>$12.10/12 ounces</t>
  </si>
  <si>
    <t>45669.0</t>
  </si>
  <si>
    <t>Ethiopia Banko Natural</t>
  </si>
  <si>
    <t>$16.30/12 ounces</t>
  </si>
  <si>
    <t>45732.0</t>
  </si>
  <si>
    <t>Makwa Kenya Nyeri</t>
  </si>
  <si>
    <t>Panama Los Lajones Bambu Geisha Natural</t>
  </si>
  <si>
    <t>Juliette Red Ninety Plus Gesha Estate Panama</t>
  </si>
  <si>
    <t>KRW 35,000/100 grams</t>
  </si>
  <si>
    <t>100% Kona High Mountain Io Extra Fancy</t>
  </si>
  <si>
    <t>Holualoa, North Kona growing district, Hawaii.</t>
  </si>
  <si>
    <t>Sumatra Blue Batak Peaberry</t>
  </si>
  <si>
    <t>Lintong growing region, North Sumatra, Indonesia.</t>
  </si>
  <si>
    <t>Panama Gesha Ninety Plus Perci Red</t>
  </si>
  <si>
    <t>El Agulia Pacamara El Salvador</t>
  </si>
  <si>
    <t>Santa Ana Region, El Salvador.</t>
  </si>
  <si>
    <t>$17.40/12 ounces</t>
  </si>
  <si>
    <t>45764.0</t>
  </si>
  <si>
    <t>Mexico Finca Kassandra Pacamara</t>
  </si>
  <si>
    <t>Berlin, Massachusetts</t>
  </si>
  <si>
    <t>Vera Cruz growing region, Mexico.</t>
  </si>
  <si>
    <t>Panama Finca Santa Teresa Honey Geisha</t>
  </si>
  <si>
    <t>NT $2800/8 ounces</t>
  </si>
  <si>
    <t>2800.0</t>
  </si>
  <si>
    <t>Batista Natural Geisha</t>
  </si>
  <si>
    <t>NT $1900/8 ounces</t>
  </si>
  <si>
    <t>1900.0</t>
  </si>
  <si>
    <t>Perci N2 Ninety Plus Gesha Estates Panama</t>
  </si>
  <si>
    <t>Ethiopia Sidama Deri Kochoha</t>
  </si>
  <si>
    <t>Kenya Kirinyaga Karimikui Peaberry</t>
  </si>
  <si>
    <t>Karimikui growing region, central Kenya.</t>
  </si>
  <si>
    <t>Panama Auromar Estate “Ironman” Geisha</t>
  </si>
  <si>
    <t>$52.99/8 ounces</t>
  </si>
  <si>
    <t>52.99</t>
  </si>
  <si>
    <t>Kenya Ruira Mchana Estate</t>
  </si>
  <si>
    <t>Ruiru growing region, central Kenya.</t>
  </si>
  <si>
    <t>Honeyed Yellow Caturra</t>
  </si>
  <si>
    <t>Puna District, "Big Island" of Hawaii</t>
  </si>
  <si>
    <t>Hawaii Ka’u Isla</t>
  </si>
  <si>
    <t>Ka'u growing district, Big Island of Hawaii</t>
  </si>
  <si>
    <t>Ethiopia Yirgacheffe Kochere Grade 1</t>
  </si>
  <si>
    <t>Colombia Valle del Cauca Cerro Azul Geisha AAA</t>
  </si>
  <si>
    <t>$59.75/8 ounces</t>
  </si>
  <si>
    <t>59.75</t>
  </si>
  <si>
    <t>Nyala Kenya Peaberry</t>
  </si>
  <si>
    <t>Ethiopia Kercha Naturally Processed Sidama</t>
  </si>
  <si>
    <t>Calgary, Alberta, Canada</t>
  </si>
  <si>
    <t>Sidama (also Sidamo) growing region, southern Ethiopia.</t>
  </si>
  <si>
    <t>CAD $17.78/12 ounces</t>
  </si>
  <si>
    <t>Calgary, Canada</t>
  </si>
  <si>
    <t>Kenya AA Top Lot A114</t>
  </si>
  <si>
    <t>NT $1600/16 ounces</t>
  </si>
  <si>
    <t>Mchana Kenya Peaberry</t>
  </si>
  <si>
    <t>Deri Kochoha Ethiopian Sidamo</t>
  </si>
  <si>
    <t>Kemgin Ethiopia</t>
  </si>
  <si>
    <t>Anchorage, Alaska</t>
  </si>
  <si>
    <t>Nekempte District, Oromia Region, western Ethiopia.</t>
  </si>
  <si>
    <t>$19.50/16 ounces</t>
  </si>
  <si>
    <t>Lintong Sumatra Dolok Sangul</t>
  </si>
  <si>
    <t>Momma Bear Espresso</t>
  </si>
  <si>
    <t>Huehuetenango growing region, Guatemala, Sidamo growing region, Ethiopia.</t>
  </si>
  <si>
    <t>Ethiopia Yirgacheffe Kochere G1</t>
  </si>
  <si>
    <t>$11.00/8 ounces</t>
  </si>
  <si>
    <t>11.0</t>
  </si>
  <si>
    <t>Maragogype Honey Process</t>
  </si>
  <si>
    <t>Big Island of Hawaii</t>
  </si>
  <si>
    <t>$20.00/3.5 ounces</t>
  </si>
  <si>
    <t>Ninety Plus Kemgin W2 Ethiopia</t>
  </si>
  <si>
    <t>Southern Ethiopia.</t>
  </si>
  <si>
    <t>Ethiopia Dry Process Saris Abaya</t>
  </si>
  <si>
    <t>Kenya AB Top Lot Single-Origin Espresso</t>
  </si>
  <si>
    <t>Geisha S94</t>
  </si>
  <si>
    <t>HK $288/100 grams</t>
  </si>
  <si>
    <t>Sumatra Mandheling Wahana</t>
  </si>
  <si>
    <t>Geisha P.E.B. (RFA)</t>
  </si>
  <si>
    <t>HK $588/100 grams</t>
  </si>
  <si>
    <t>Ethiopia Dry Process Grade 1 Aricha Yirgacheffe</t>
  </si>
  <si>
    <t>TWD $500/100 grams</t>
  </si>
  <si>
    <t>Ethiopia Yirgacheffe ECX</t>
  </si>
  <si>
    <t>Tchembe Single Origin Espresso</t>
  </si>
  <si>
    <t>$24.95/16 ounces</t>
  </si>
  <si>
    <t>Ethiopia Ninety Plus Kemgin</t>
  </si>
  <si>
    <t>El Salvador Santa Marta Honey</t>
  </si>
  <si>
    <t>San Miguel Department, El Salvador.</t>
  </si>
  <si>
    <t>Rwanda Nyamasheke</t>
  </si>
  <si>
    <t>Nyamasheke District, Rwanda.</t>
  </si>
  <si>
    <t>Kenya Riakiberu Peaberry</t>
  </si>
  <si>
    <t>Muranga District, central Kenya.</t>
  </si>
  <si>
    <t>Belekatu Ethiopia Yirgacheffe</t>
  </si>
  <si>
    <t>Yukro Ethiopia</t>
  </si>
  <si>
    <t>Acton, Massachusetts</t>
  </si>
  <si>
    <t>Gera District of Oromia Region, western Ethiopia.</t>
  </si>
  <si>
    <t>Kenya Nyeri Gaturiri Peaberry</t>
  </si>
  <si>
    <t>Rutana Burundi Espresso</t>
  </si>
  <si>
    <t>La Esmeralda Mario Carnaval 2012 Panama</t>
  </si>
  <si>
    <t>Sumatra Wahana Natural</t>
  </si>
  <si>
    <t>$16.20/12 ounces</t>
  </si>
  <si>
    <t>45704.0</t>
  </si>
  <si>
    <t>Kenya Mukurweini Kamuchuni AA</t>
  </si>
  <si>
    <t>Mukurweini District, Central Kenya.</t>
  </si>
  <si>
    <t>Sweet Breeze</t>
  </si>
  <si>
    <t>Kenya, Yirgacheffe region of Ethiopia, other undisclosed origins.</t>
  </si>
  <si>
    <t>NTD $500/8 ounces</t>
  </si>
  <si>
    <t>NTD $400/8 ounces</t>
  </si>
  <si>
    <t>Ninety Plus Sillvia SK L95</t>
  </si>
  <si>
    <t>$40.00/100 grams</t>
  </si>
  <si>
    <t>Mexico Santa Teresa BCS 02: Cabernet Franc Barrel</t>
  </si>
  <si>
    <t>Annapolis, Maryland</t>
  </si>
  <si>
    <t>Chiapas State, Mexico</t>
  </si>
  <si>
    <t>Yirgacheffe Blue Nile</t>
  </si>
  <si>
    <t>$17.50/16 ounces</t>
  </si>
  <si>
    <t>Yirgacheffe Belekatu</t>
  </si>
  <si>
    <t>Ethiopia Yirgacheffe Kochere</t>
  </si>
  <si>
    <t>Mario San Jose Geisha</t>
  </si>
  <si>
    <t>$67.40/8 ounces</t>
  </si>
  <si>
    <t>67.4</t>
  </si>
  <si>
    <t>$75.95/16 ounces</t>
  </si>
  <si>
    <t>75.95</t>
  </si>
  <si>
    <t>Panama Don Pachi Natural Geisha</t>
  </si>
  <si>
    <t>$59.99/8 ounces</t>
  </si>
  <si>
    <t>59.99</t>
  </si>
  <si>
    <t>Kenya Kamviu</t>
  </si>
  <si>
    <t>Embu District, Central Highlands, Kenya.</t>
  </si>
  <si>
    <t>Panama La Esmeralda Especial</t>
  </si>
  <si>
    <t>$39.95/10 ounces</t>
  </si>
  <si>
    <t>Jingle Bell Natural Yirgacheffe</t>
  </si>
  <si>
    <t>$10.00/8 ounces</t>
  </si>
  <si>
    <t>Rwanda Abakundakawa</t>
  </si>
  <si>
    <t>Gakenke District, Rwanda.</t>
  </si>
  <si>
    <t>Ethiopia Nekisse</t>
  </si>
  <si>
    <t>$15.00/5.3 ounces</t>
  </si>
  <si>
    <t>Finca El Injerto Patagonia, Guatemala</t>
  </si>
  <si>
    <t>Huehuetenango growing region, Guatemala.</t>
  </si>
  <si>
    <t>Colombia La Esperanza Cerro Azul Geisha</t>
  </si>
  <si>
    <t>Trujillo, Valle del Cauca, Colombia.</t>
  </si>
  <si>
    <t>Ethiopia Washed Yirgacheffe Aroma Roast</t>
  </si>
  <si>
    <t>NTD $950/16 ounces</t>
  </si>
  <si>
    <t>Bourbon Duets</t>
  </si>
  <si>
    <t>NTD $1,000/16 ounces</t>
  </si>
  <si>
    <t>Lycello Panama Gesha</t>
  </si>
  <si>
    <t>$45.45/16 ounces</t>
  </si>
  <si>
    <t>45.45</t>
  </si>
  <si>
    <t>Karatu Kenya AA</t>
  </si>
  <si>
    <t>Thika growing region, central Kenya.</t>
  </si>
  <si>
    <t>Kenya Mamuto</t>
  </si>
  <si>
    <t>Kirinyaga region, south-central Kenya</t>
  </si>
  <si>
    <t>Kenya Thunguri – Top Auction Lot</t>
  </si>
  <si>
    <t>Kirinyaga District, Central Highlands, Kenya.</t>
  </si>
  <si>
    <t>$18.94/12 ounces</t>
  </si>
  <si>
    <t>18.94</t>
  </si>
  <si>
    <t>Kenya Nyeri AA Tegu</t>
  </si>
  <si>
    <t>Panama Gesha Estates: Perci Estate 29 Natural</t>
  </si>
  <si>
    <t>Ethiopia Hachira</t>
  </si>
  <si>
    <t>Goldilocks Espresso</t>
  </si>
  <si>
    <t>Roastmaster’s Reserve Esmeralda</t>
  </si>
  <si>
    <t>Ethiopia Nanno Challa Cooperative</t>
  </si>
  <si>
    <t>Western Ethiopia</t>
  </si>
  <si>
    <t>$16.93/12 ounces</t>
  </si>
  <si>
    <t>16.93</t>
  </si>
  <si>
    <t>Esmeralda Leon, Panama Geisha Auction Lot</t>
  </si>
  <si>
    <t>Gelena Abaya Natural Processed Ethiopia</t>
  </si>
  <si>
    <t>New Brunswick, New Jersey</t>
  </si>
  <si>
    <t>Maui Mokka Peaberry</t>
  </si>
  <si>
    <t>Kaanapali district, near Lahaina, West Maui, Hawaii</t>
  </si>
  <si>
    <t>Kona Maragogipe Honey S.O. Espresso</t>
  </si>
  <si>
    <t>Kona growing district, "Big Island" of Hawaii.</t>
  </si>
  <si>
    <t>NT $1600/8 ounces</t>
  </si>
  <si>
    <t>Panama Lerida Estate</t>
  </si>
  <si>
    <t>Volcan Baru, western Panama.</t>
  </si>
  <si>
    <t>Colombian La Esperanza</t>
  </si>
  <si>
    <t>$17.95/16 ounces</t>
  </si>
  <si>
    <t>Colombia Finca Villa Loyola</t>
  </si>
  <si>
    <t>$18.35/12 ounces</t>
  </si>
  <si>
    <t>18.35</t>
  </si>
  <si>
    <t>El Vergel Guatemala</t>
  </si>
  <si>
    <t>Patzun growing region, Guatemala.</t>
  </si>
  <si>
    <t>Kenya Nyeri AA Gaturiri</t>
  </si>
  <si>
    <t>Nyeri growing region, central Kenya.</t>
  </si>
  <si>
    <t>$15.99/8 ounces</t>
  </si>
  <si>
    <t>Colombia Huila Monserrate Yaneth Gil Microlot</t>
  </si>
  <si>
    <t>Huila growing region, Colombia.</t>
  </si>
  <si>
    <t>$9.50/8 ounces</t>
  </si>
  <si>
    <t>45786.0</t>
  </si>
  <si>
    <t>Colombia El Roble Single Origin Espresso</t>
  </si>
  <si>
    <t>Santander Department, Colombia.</t>
  </si>
  <si>
    <t>Kenya AA Top Single Origin Espresso</t>
  </si>
  <si>
    <t>Taoyuan City, Taiwan.</t>
  </si>
  <si>
    <t>NT$1400/16 ounces</t>
  </si>
  <si>
    <t>El Salvador Santa Rita</t>
  </si>
  <si>
    <t>Lexington, Virginia.</t>
  </si>
  <si>
    <t>Santa Rita growing region, El Salvador.</t>
  </si>
  <si>
    <t>$11.25/12 ounces.</t>
  </si>
  <si>
    <t>45962.0</t>
  </si>
  <si>
    <t>Kenya Meru Kinjo Peaberry</t>
  </si>
  <si>
    <t>Madison, Wisconsin.</t>
  </si>
  <si>
    <t>$19.99/12 ounces</t>
  </si>
  <si>
    <t>Ethiopia Yirgacheffe Gedeo Worka Fair Trade Organic Certified</t>
  </si>
  <si>
    <t>$15.99/12 onces</t>
  </si>
  <si>
    <t>Rusty’s Hawaiian Red Caturra Natural</t>
  </si>
  <si>
    <t>Ka'u growing district, southwestern corner of the "Big Island" of Hawaii.</t>
  </si>
  <si>
    <t>$44.99/16 ounces</t>
  </si>
  <si>
    <t>44.99</t>
  </si>
  <si>
    <t>$34.99/16 ounces</t>
  </si>
  <si>
    <t>Colombia Granja La Esperanza Geisha</t>
  </si>
  <si>
    <t>Guatemala El Diamante</t>
  </si>
  <si>
    <t>San Pedro Necta, Huehuetenango growing region, Guatemala.</t>
  </si>
  <si>
    <t>Honey Pot Espresso</t>
  </si>
  <si>
    <t>Alto Quiel, Boquete, Panama.</t>
  </si>
  <si>
    <t>East Africa and Java, Indonesia.</t>
  </si>
  <si>
    <t>$9.49/12 ounces</t>
  </si>
  <si>
    <t>18142.0</t>
  </si>
  <si>
    <t>Guatemala Pandora Pacamara Medium-Light Roast</t>
  </si>
  <si>
    <t>Huehuetenango growing region, northwestern Guatemala.</t>
  </si>
  <si>
    <t>Panama Geisha Aroma Roast</t>
  </si>
  <si>
    <t>Chiriqui Province, Panama</t>
  </si>
  <si>
    <t>NT $2600/8 ounces</t>
  </si>
  <si>
    <t>2600.0</t>
  </si>
  <si>
    <t>Starlight Blend</t>
  </si>
  <si>
    <t>$14.99/16 ounces</t>
  </si>
  <si>
    <t>Kenya Nyeri AB Gichatha-ini Signature Series</t>
  </si>
  <si>
    <t>Nyeri, Kenya.</t>
  </si>
  <si>
    <t>Colombia Tolimas</t>
  </si>
  <si>
    <t>Tolima Department, central Colombia</t>
  </si>
  <si>
    <t>Ethiopia Harrar</t>
  </si>
  <si>
    <t>Harrar region of eastern Ethiopia, east Java, Indonesia.</t>
  </si>
  <si>
    <t>$15.40/12 ounces</t>
  </si>
  <si>
    <t>45762.0</t>
  </si>
  <si>
    <t>El Salvador Nombre de Dios</t>
  </si>
  <si>
    <t>Panama Elida Estate</t>
  </si>
  <si>
    <t>Panama Elida Estate Natural Process</t>
  </si>
  <si>
    <t>Ethiopia Sidamo Guji</t>
  </si>
  <si>
    <t>Sidama growing region, Ethiopia.</t>
  </si>
  <si>
    <t>Kenya Karinga</t>
  </si>
  <si>
    <t>Rwafura Region, central Kenya.</t>
  </si>
  <si>
    <t>Kenya Karatu AA</t>
  </si>
  <si>
    <t>Sioux Falls, South Dakota</t>
  </si>
  <si>
    <t>Kenya Giakanja</t>
  </si>
  <si>
    <t>Upland, California</t>
  </si>
  <si>
    <t>Kenya AA Kiaora Estate Full City Roast</t>
  </si>
  <si>
    <t>Hudson, New York</t>
  </si>
  <si>
    <t>Kenya Kiandu</t>
  </si>
  <si>
    <t>Ithaca, New York</t>
  </si>
  <si>
    <t>Kenya Kirinyaga Kii Peaberry Espresso</t>
  </si>
  <si>
    <t>$13.95/12 ounces</t>
  </si>
  <si>
    <t>Sumatra Lake Tawar</t>
  </si>
  <si>
    <t>Aceh Province, northern Sumatra, Indonesia.</t>
  </si>
  <si>
    <t>Espresso Nuevo</t>
  </si>
  <si>
    <t>Nicaragua SHG</t>
  </si>
  <si>
    <t>Matagalpa and Jinotega growing regions, Nicaragua</t>
  </si>
  <si>
    <t>Costa Rica Micro Lot “Pepe” Honey Processed</t>
  </si>
  <si>
    <t>Naranjo, Costa Rica.</t>
  </si>
  <si>
    <t>$14.90/12 ounces</t>
  </si>
  <si>
    <t>45914.0</t>
  </si>
  <si>
    <t>Panama Gesha 2011</t>
  </si>
  <si>
    <t>Volcán growing region, west and southwest of Volcán Barú, western Panama.</t>
  </si>
  <si>
    <t>$49.95/16 ounces</t>
  </si>
  <si>
    <t>Guatemala Xeucalvitz</t>
  </si>
  <si>
    <t>El Quiche Department, south central Guatemala</t>
  </si>
  <si>
    <t>$12.00/250 grams (8.8 oz.)</t>
  </si>
  <si>
    <t>Kenya Gethembwini</t>
  </si>
  <si>
    <t>Ibonia Kenya Peaberry</t>
  </si>
  <si>
    <t>Kiambu District, Kenya.</t>
  </si>
  <si>
    <t>$15.00/250 grams (8.8 oz)</t>
  </si>
  <si>
    <t>Colombia Finca Cerro Azul</t>
  </si>
  <si>
    <t>Cauca Department, southern Colombia.</t>
  </si>
  <si>
    <t>El Patron Nicaragua Espresso</t>
  </si>
  <si>
    <t>London, Ontario, Canada</t>
  </si>
  <si>
    <t>Nicaragua.</t>
  </si>
  <si>
    <t>CAD $13.00/16 ounces (454 grams)</t>
  </si>
  <si>
    <t>London, Canada</t>
  </si>
  <si>
    <t>Ethiopia Yirgacheffe Addis Ketema North Italian Espresso Roast</t>
  </si>
  <si>
    <t>Bolivia Caranavi Cenaproc Co-op</t>
  </si>
  <si>
    <t>Caranavi growing region, Bolivia.</t>
  </si>
  <si>
    <t>$9.50/8 ounces (227 grams)</t>
  </si>
  <si>
    <t>0.3350970017636684</t>
  </si>
  <si>
    <t>Kenya Ndiara</t>
  </si>
  <si>
    <t>Guatemala La Conception</t>
  </si>
  <si>
    <t>Chimaltenango Department, Guatemala.</t>
  </si>
  <si>
    <t>Colombia La Escuelita</t>
  </si>
  <si>
    <t>$13.00/250 grams (8.8 oz.)</t>
  </si>
  <si>
    <t>0.4585537918871252</t>
  </si>
  <si>
    <t>Kenya Thiriku Top Auction Lot</t>
  </si>
  <si>
    <t>$20.25/12 ounces</t>
  </si>
  <si>
    <t>20.25</t>
  </si>
  <si>
    <t>Extra Fancy Kona Coffee Medium Roast</t>
  </si>
  <si>
    <t>$39.95/16 ounces</t>
  </si>
  <si>
    <t>El Salvador La Montana Pacamara</t>
  </si>
  <si>
    <t>Stars of Formosa Blend</t>
  </si>
  <si>
    <t>NT$600/8 ounces</t>
  </si>
  <si>
    <t>Kenya Kagongo Peaberry</t>
  </si>
  <si>
    <t>$19.00/12 ounces.</t>
  </si>
  <si>
    <t>Kenya Peaberry Muthunzunni Estate</t>
  </si>
  <si>
    <t>Salem, Massachusetts</t>
  </si>
  <si>
    <t>Kenya Kangunu</t>
  </si>
  <si>
    <t>Murang'a, south-central Kenya</t>
  </si>
  <si>
    <t>Ethiopia Konga Co-op Yirgacheffe</t>
  </si>
  <si>
    <t>Honduras David Mancia</t>
  </si>
  <si>
    <t>Santa Barbara Department, Honduras.</t>
  </si>
  <si>
    <t>$10.50/250 grams (8.8 oz.)</t>
  </si>
  <si>
    <t>0.3703703703703703</t>
  </si>
  <si>
    <t>Hawaii Isla Kona Mauka</t>
  </si>
  <si>
    <t>Kona growing region, "Big Island" of Hawaii.</t>
  </si>
  <si>
    <t>$45.19/12 ounces</t>
  </si>
  <si>
    <t>45.19</t>
  </si>
  <si>
    <t>Ethiopia Nekisse Espresso</t>
  </si>
  <si>
    <t>Sidamo growing region, southern Ethiopia.</t>
  </si>
  <si>
    <t>$37.95/12 ounces</t>
  </si>
  <si>
    <t>37.95</t>
  </si>
  <si>
    <t>Panama Mama Cata Geisha</t>
  </si>
  <si>
    <t>$43.95/10 ounces</t>
  </si>
  <si>
    <t>43.95</t>
  </si>
  <si>
    <t>El Salvador Pacamara Finca Los Alpes The Bank</t>
  </si>
  <si>
    <t>Northwestern El Salvador</t>
  </si>
  <si>
    <t>Honduras Fernandez Farm</t>
  </si>
  <si>
    <t>Resiprocate Verita Espresso</t>
  </si>
  <si>
    <t>Richmond, British Columbia, Canada</t>
  </si>
  <si>
    <t>CAD $44.07/1 kg. (2.2 lbs.)</t>
  </si>
  <si>
    <t>Richmond, Canada</t>
  </si>
  <si>
    <t>Ka’u Coffee Natural Dried</t>
  </si>
  <si>
    <t>$27.00/8 oz.</t>
  </si>
  <si>
    <t>Stars of Italy Espresso</t>
  </si>
  <si>
    <t>NT$600/8 oz.</t>
  </si>
  <si>
    <t>Guatemala Hunapu Antigua Bourbon</t>
  </si>
  <si>
    <t>Antigua valley, central Guatemala</t>
  </si>
  <si>
    <t>$15.00/12 oz.</t>
  </si>
  <si>
    <t>Kenya Bourbon French Mission</t>
  </si>
  <si>
    <t>Kenya Peaberry Kirinyaga Kii</t>
  </si>
  <si>
    <t>$14.95/12 oz.</t>
  </si>
  <si>
    <t>El Salvador Pacamara Finca Los Alpes Tierra Fertil</t>
  </si>
  <si>
    <t>$11.95/12 oz.</t>
  </si>
  <si>
    <t>Panama Esmeralda Mario Carnival</t>
  </si>
  <si>
    <t>$43.95/10 oz.</t>
  </si>
  <si>
    <t>Panama La Esmeralda Especial Mario San Jose</t>
  </si>
  <si>
    <t>$28.00/8 oz.</t>
  </si>
  <si>
    <t>Mocha Java Espresso</t>
  </si>
  <si>
    <t>Eastern Java, Indonesia, Sidamo growing region, Ethiopia</t>
  </si>
  <si>
    <t>CAD $15.00/16 oz.</t>
  </si>
  <si>
    <t>$37.95/12 oz.</t>
  </si>
  <si>
    <t>Sumatra Aceh Pondok</t>
  </si>
  <si>
    <t>Ethiopian Sidamo Fair Trade/Organic</t>
  </si>
  <si>
    <t>Sidamo Province, southern Ethiopia</t>
  </si>
  <si>
    <t>$12.95/12 oz.</t>
  </si>
  <si>
    <t>People’s Daily Espresso</t>
  </si>
  <si>
    <t>Richmond Hill, Ontario, Canada</t>
  </si>
  <si>
    <t>Brazil, Ethiopia, El Salvador</t>
  </si>
  <si>
    <t>CAD $12.00/12 oz.</t>
  </si>
  <si>
    <t>Richmond Hill, Canada</t>
  </si>
  <si>
    <t>Tanzanian Songea Peaberry</t>
  </si>
  <si>
    <t>Ruvuma growing region, southwestern Tanzania.</t>
  </si>
  <si>
    <t>CAD $35.20/32 oz.</t>
  </si>
  <si>
    <t>La Esperanza Colombia Huila</t>
  </si>
  <si>
    <t>$16.95/12 oz.</t>
  </si>
  <si>
    <t>Ethiopia Yirga Cheffe Koke Espresso</t>
  </si>
  <si>
    <t>$18.50 / 500 g. (17.6 oz.)</t>
  </si>
  <si>
    <t>Ethiopia Sidama ARDI</t>
  </si>
  <si>
    <t>$10.00 / 250 g. (8.8 oz.)</t>
  </si>
  <si>
    <t>Lake Tawar basin, Aceh Province, northern Sumatra, Indonesia</t>
  </si>
  <si>
    <t>$14.50 / 16 oz.</t>
  </si>
  <si>
    <t>$13 / 12 oz.</t>
  </si>
  <si>
    <t>Sulawesi Toraja</t>
  </si>
  <si>
    <t>Kansas City, Missouri</t>
  </si>
  <si>
    <t>Toraja growing region, southwestern Sulawesi, Indonesia</t>
  </si>
  <si>
    <t>Kansas, Missouri</t>
  </si>
  <si>
    <t>Indonesia Blue Batak Peaberry</t>
  </si>
  <si>
    <t>Romance by Paradise</t>
  </si>
  <si>
    <t>Southwestern Ethiopia, northern Sumatra, Indonesia.</t>
  </si>
  <si>
    <t>Ethiopia Washed Yirgacheffe, Koke Grade 1</t>
  </si>
  <si>
    <t>Yirgacheffe growing region, Sidamo Province, southern Ethiopia.</t>
  </si>
  <si>
    <t>Kenya AA Top</t>
  </si>
  <si>
    <t>Costa Rica Finca Cerro Palado</t>
  </si>
  <si>
    <t>Ethiopia Yirgacheffe Koke</t>
  </si>
  <si>
    <t>Arlington, Massachusetts</t>
  </si>
  <si>
    <t>La Esmeralda</t>
  </si>
  <si>
    <t>Kenya Githiru</t>
  </si>
  <si>
    <t>San Dimas, California</t>
  </si>
  <si>
    <t>Panama Elida Estate Natural</t>
  </si>
  <si>
    <t>Fair Trade Organic Ethiopia Yirgacheffe</t>
  </si>
  <si>
    <t>Hacienda La Esmeralda Special Mario Carnaval</t>
  </si>
  <si>
    <t>Panama El Burro Estate</t>
  </si>
  <si>
    <t>Ka’u Bourbon</t>
  </si>
  <si>
    <t>Kenya Peaberry Thika Gethumbwini</t>
  </si>
  <si>
    <t>Burundi Kinyovu</t>
  </si>
  <si>
    <t>Kayanza Province, Burundi.</t>
  </si>
  <si>
    <t>Bonsai Blend Espresso</t>
  </si>
  <si>
    <t>Ethiopia Yirgacheffe Beloya Selection 8</t>
  </si>
  <si>
    <t>Yemen, undisclosed.</t>
  </si>
  <si>
    <t>Kenya AA Gachatha</t>
  </si>
  <si>
    <t>“Kona Sweet” 100% Kona</t>
  </si>
  <si>
    <t>Kenya Ndiara Full Flavor Roast</t>
  </si>
  <si>
    <t>Kirinyaga growing district, Central Kenya</t>
  </si>
  <si>
    <t>Kenya Ndaroini Microlot</t>
  </si>
  <si>
    <t>Panama Elida Natural</t>
  </si>
  <si>
    <t>Lake Toba region, North Sumatra Province, Sumatra, Indonesia</t>
  </si>
  <si>
    <t>Ethiopia Sidamo Special Prep</t>
  </si>
  <si>
    <t>Santa Ana Department, El Salvador.</t>
  </si>
  <si>
    <t>El Salvador Finca Siberia Pacamara</t>
  </si>
  <si>
    <t>Panama Esmeralda Especial</t>
  </si>
  <si>
    <t>La Esmeralda Panama</t>
  </si>
  <si>
    <t>Panama Esmeralda Lot 9</t>
  </si>
  <si>
    <t>Ethiopia Awassa Special</t>
  </si>
  <si>
    <t>Kenya Peaberry Nyeri-Tatu</t>
  </si>
  <si>
    <t>El Salvador Pacamara Tierra Fertil Los Alpes Reserva</t>
  </si>
  <si>
    <t>Northeastern El Salvador.</t>
  </si>
  <si>
    <t>Ruvuma Tanzanian Peaberry</t>
  </si>
  <si>
    <t>Ethiopia Sidamo Natural Korate</t>
  </si>
  <si>
    <t>Beverly, Massachusetts</t>
  </si>
  <si>
    <t>Kenya AA Nyeri Tatu</t>
  </si>
  <si>
    <t>Kenya Peaberry Ruera Estate</t>
  </si>
  <si>
    <t>Brazil Fazenda Boa Vista</t>
  </si>
  <si>
    <t>Ethiopia Yirgacheffe Aricha Selection #7</t>
  </si>
  <si>
    <t>Guatemala El Injerto</t>
  </si>
  <si>
    <t>Organic Colombia</t>
  </si>
  <si>
    <t>Fondo Paez Cooperative, Valle de Cauca Department, western Colombia.</t>
  </si>
  <si>
    <t>Colombia Tolima Jairo Guiterrez Micro-Lot 07</t>
  </si>
  <si>
    <t>Tolima Department, east-central Colombia</t>
  </si>
  <si>
    <t>Tres Santos Micro-Lot La Dorada Cauca</t>
  </si>
  <si>
    <t>Valle de Cauca Department, western Colombia</t>
  </si>
  <si>
    <t>Nectar</t>
  </si>
  <si>
    <t>Anoka, Minnesota</t>
  </si>
  <si>
    <t>La Minita Costa Rica</t>
  </si>
  <si>
    <t>Kenya Kigutha</t>
  </si>
  <si>
    <t>Hacienda La Esmeralda</t>
  </si>
  <si>
    <t>Kenya AA Mathareini</t>
  </si>
  <si>
    <t>Kenyan Highland Cooperatives</t>
  </si>
  <si>
    <t>Esmeralda Especial Best of Panama</t>
  </si>
  <si>
    <t>Esmeralda Especial Panama</t>
  </si>
  <si>
    <t>Rwanda Karaba Fair Trade</t>
  </si>
  <si>
    <t>Kenya Karogoto</t>
  </si>
  <si>
    <t>Kenya AA Wagamuga Auction Lot</t>
  </si>
  <si>
    <t>Aricha Selection Seven Ethiopia Yirgacheffe</t>
  </si>
  <si>
    <t>Kenya Peaberry Deep River Estate</t>
  </si>
  <si>
    <t>Ethiopia Biloya Special</t>
  </si>
  <si>
    <t>India AA Elkhill Estate</t>
  </si>
  <si>
    <t>Coorg growing region, southern India</t>
  </si>
  <si>
    <t>India</t>
  </si>
  <si>
    <t>Huila El Palacio Colombia</t>
  </si>
  <si>
    <t>Huila Department, southern Colombia.</t>
  </si>
  <si>
    <t>El Salvador Los Planes Cup of Excellence 2006</t>
  </si>
  <si>
    <t>Natural Decaf Espresso</t>
  </si>
  <si>
    <t>Decaf Organic Caffe Volcan</t>
  </si>
  <si>
    <t>North Hollywood, California</t>
  </si>
  <si>
    <t>Colombia Cauca, Special Micro-Lot Selection Juvenal Penna</t>
  </si>
  <si>
    <t>Colombia El Castillo Micro-Lot Nelson Melo</t>
  </si>
  <si>
    <t>Milwaukee, Wisconsin</t>
  </si>
  <si>
    <t>Colombia Hato Viejo Cup of Excellence</t>
  </si>
  <si>
    <t>Colombia Tolima Reynel Perez Micro-Lot</t>
  </si>
  <si>
    <t>Tolima growing region, south-central Colombia</t>
  </si>
  <si>
    <t>Colombia Huila Supremo</t>
  </si>
  <si>
    <t>Kenyan AA</t>
  </si>
  <si>
    <t>El Salvador Los Planes Pacamara</t>
  </si>
  <si>
    <t>Philadelphia, Pennsylvania</t>
  </si>
  <si>
    <t>El Salvador Pacamara Los Planes</t>
  </si>
  <si>
    <t>Nicaragua El Progresso COE Lot #1</t>
  </si>
  <si>
    <t>Nueva Segovia growing region, Nicaragua.</t>
  </si>
  <si>
    <t>Kenya Mamuto Kirinyaga</t>
  </si>
  <si>
    <t>Belle Espresso</t>
  </si>
  <si>
    <t>Indonesia, India, Guatemala, Brazil, Ethiopia</t>
  </si>
  <si>
    <t>S.O. India Sitara</t>
  </si>
  <si>
    <t>Southern India</t>
  </si>
  <si>
    <t>Colombia Pitalito Estate</t>
  </si>
  <si>
    <t>San Augustin growing region, Huila Department, southern Colombia</t>
  </si>
  <si>
    <t>Hamma Cooperative Yirgacheffe, Fair-Trade Organic</t>
  </si>
  <si>
    <t>Arcata, California</t>
  </si>
  <si>
    <t>Sumatra Golden Mandheling</t>
  </si>
  <si>
    <t>Mandheling growing region, North Sumatra Province, Sumatra, Indonesia.</t>
  </si>
  <si>
    <t>Guatemala Antigua – Finca La Tacita</t>
  </si>
  <si>
    <t>Antigua growing region, south-central Guatemala</t>
  </si>
  <si>
    <t>Kenya AA Nyeri Fine Cup</t>
  </si>
  <si>
    <t>El Salvador Montecarlos Tablon Crater</t>
  </si>
  <si>
    <t>El Salvador Montecarlos Peaberry</t>
  </si>
  <si>
    <t>Nicaragua Maragogipe Organic</t>
  </si>
  <si>
    <t>Aranjuez, Nicaragua</t>
  </si>
  <si>
    <t>Kenya AA, 2003 Crop</t>
  </si>
  <si>
    <t>Langhorne, Pennsylvania</t>
  </si>
  <si>
    <t>Fair Trade Organic Guatemala</t>
  </si>
  <si>
    <t>Huehuetenango growing region, north-central Guatemala</t>
  </si>
  <si>
    <t>Very Dark</t>
  </si>
  <si>
    <t>Nicaraguan Maracaturra Light Roast</t>
  </si>
  <si>
    <t>Finca La Tacita</t>
  </si>
  <si>
    <t>Boise, Idaho</t>
  </si>
  <si>
    <t>Fairbanks, Alaska</t>
  </si>
  <si>
    <t>Elm City House Blend</t>
  </si>
  <si>
    <t>New Haven, Connecticut</t>
  </si>
  <si>
    <t>Vienna Roast</t>
  </si>
  <si>
    <t>Lake Tahoe, California</t>
  </si>
  <si>
    <t>Natural Moka – Green</t>
  </si>
  <si>
    <t>Общий итог</t>
  </si>
  <si>
    <t>Названия строк</t>
  </si>
  <si>
    <t>Сумма по полю price_per_100g</t>
  </si>
  <si>
    <t>Среднее по полю price_per_100g</t>
  </si>
  <si>
    <t>Количество по полю coffee_name</t>
  </si>
  <si>
    <t>Количество по полю total_score</t>
  </si>
  <si>
    <t>Діапазон різниці</t>
  </si>
  <si>
    <t xml:space="preserve">Можливе пояснення </t>
  </si>
  <si>
    <t>Тайвань, Бразилія, еквадор</t>
  </si>
  <si>
    <t>Конго, Нікарагуа, США</t>
  </si>
  <si>
    <t>73.4</t>
  </si>
  <si>
    <t>Які країни мають найвищу середню ціну</t>
  </si>
  <si>
    <t>Які країни мають найнижчу середню ціну</t>
  </si>
  <si>
    <t>Які країни створюють найбільший попит на каву  походження</t>
  </si>
  <si>
    <t>Порівняння ринків</t>
  </si>
  <si>
    <t>Виявлення зв’язків</t>
  </si>
  <si>
    <t>Тайвань-Ефіопія, США-Колумбія, Ефіопія, Китай-Ефіопія</t>
  </si>
  <si>
    <t>Названия столбцов</t>
  </si>
  <si>
    <t>Найпопулярніші стилі обсмаження</t>
  </si>
  <si>
    <t>Порівняння з країною походження або країною обсмажування</t>
  </si>
  <si>
    <t>Країни походження різних обсмажень</t>
  </si>
  <si>
    <t>які країни дають найбільшу кількість кавових продуктів</t>
  </si>
  <si>
    <t>Світлі обсмаження дорожчі premium, темні обсмаження дешевші  мас-маркет</t>
  </si>
  <si>
    <t>Які походження є моднини  у країнах обсмажування</t>
  </si>
  <si>
    <t>Чи впливає рівень обсмаження на ціну</t>
  </si>
  <si>
    <t>на які походження робити акцент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</si>
</sst>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0" fillId="0" borderId="0" xfId="0" applyFont="1" applyAlignment="1">
      <alignment horizontal="left" vertical="center" inden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Average Price per 100g </a:t>
            </a:r>
            <a:r>
              <a:rPr lang="uk-UA" sz="1400" b="0" i="0" u="none" strike="noStrike" baseline="0"/>
              <a:t>(</a:t>
            </a:r>
            <a:r>
              <a:rPr lang="en-GB" sz="1400" b="0" i="0" u="none" strike="noStrike" baseline="0"/>
              <a:t>USD) by Origin Country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FF99CC"/>
          </a:solidFill>
          <a:ln>
            <a:solidFill>
              <a:srgbClr val="FFCC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99CC"/>
            </a:solidFill>
            <a:ln>
              <a:solidFill>
                <a:srgbClr val="FFCCFF"/>
              </a:solidFill>
            </a:ln>
            <a:effectLst/>
          </c:spPr>
          <c:invertIfNegative val="0"/>
          <c:cat>
            <c:strRef>
              <c:f>Лист2!$A$4:$A$25</c:f>
              <c:strCache>
                <c:ptCount val="21"/>
                <c:pt idx="0">
                  <c:v>Democratic Republic of the Congo</c:v>
                </c:pt>
                <c:pt idx="1">
                  <c:v>Nicaragua</c:v>
                </c:pt>
                <c:pt idx="2">
                  <c:v>United States</c:v>
                </c:pt>
                <c:pt idx="3">
                  <c:v>El Salvador</c:v>
                </c:pt>
                <c:pt idx="4">
                  <c:v>Indonesia</c:v>
                </c:pt>
                <c:pt idx="5">
                  <c:v>Tanzania</c:v>
                </c:pt>
                <c:pt idx="6">
                  <c:v>Colombia</c:v>
                </c:pt>
                <c:pt idx="7">
                  <c:v>Rwanda</c:v>
                </c:pt>
                <c:pt idx="8">
                  <c:v>Costa Rica</c:v>
                </c:pt>
                <c:pt idx="9">
                  <c:v>Honduras</c:v>
                </c:pt>
                <c:pt idx="10">
                  <c:v>Kenya</c:v>
                </c:pt>
                <c:pt idx="11">
                  <c:v>China</c:v>
                </c:pt>
                <c:pt idx="12">
                  <c:v>Mexico</c:v>
                </c:pt>
                <c:pt idx="13">
                  <c:v>Ethiopia</c:v>
                </c:pt>
                <c:pt idx="14">
                  <c:v>Yemen</c:v>
                </c:pt>
                <c:pt idx="15">
                  <c:v>Guatemala</c:v>
                </c:pt>
                <c:pt idx="16">
                  <c:v>Peru</c:v>
                </c:pt>
                <c:pt idx="17">
                  <c:v>Panama</c:v>
                </c:pt>
                <c:pt idx="18">
                  <c:v>Ecuador</c:v>
                </c:pt>
                <c:pt idx="19">
                  <c:v>Brazil</c:v>
                </c:pt>
                <c:pt idx="20">
                  <c:v>Taiwan</c:v>
                </c:pt>
              </c:strCache>
            </c:strRef>
          </c:cat>
          <c:val>
            <c:numRef>
              <c:f>Лист2!$B$4:$B$25</c:f>
              <c:numCache>
                <c:formatCode>General</c:formatCode>
                <c:ptCount val="21"/>
                <c:pt idx="0">
                  <c:v>5.5783333333333331</c:v>
                </c:pt>
                <c:pt idx="1">
                  <c:v>8.5783333333333349</c:v>
                </c:pt>
                <c:pt idx="2">
                  <c:v>22.114814814814817</c:v>
                </c:pt>
                <c:pt idx="3">
                  <c:v>30.712500000000006</c:v>
                </c:pt>
                <c:pt idx="4">
                  <c:v>34.61774193548387</c:v>
                </c:pt>
                <c:pt idx="5">
                  <c:v>36.310588235294119</c:v>
                </c:pt>
                <c:pt idx="6">
                  <c:v>67.523523489932899</c:v>
                </c:pt>
                <c:pt idx="7">
                  <c:v>68.842000000000013</c:v>
                </c:pt>
                <c:pt idx="8">
                  <c:v>69.890384615384619</c:v>
                </c:pt>
                <c:pt idx="9">
                  <c:v>72.682500000000005</c:v>
                </c:pt>
                <c:pt idx="10">
                  <c:v>81.247624999999942</c:v>
                </c:pt>
                <c:pt idx="11">
                  <c:v>88.11</c:v>
                </c:pt>
                <c:pt idx="12">
                  <c:v>99.837000000000003</c:v>
                </c:pt>
                <c:pt idx="13">
                  <c:v>109.51148423005563</c:v>
                </c:pt>
                <c:pt idx="14">
                  <c:v>122.30839999999998</c:v>
                </c:pt>
                <c:pt idx="15">
                  <c:v>147.21472972972973</c:v>
                </c:pt>
                <c:pt idx="16">
                  <c:v>168.38200000000001</c:v>
                </c:pt>
                <c:pt idx="17">
                  <c:v>241.71649681528666</c:v>
                </c:pt>
                <c:pt idx="18">
                  <c:v>294.39928571428567</c:v>
                </c:pt>
                <c:pt idx="19">
                  <c:v>391.98222222222222</c:v>
                </c:pt>
                <c:pt idx="20">
                  <c:v>403.74500000000006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7-419F-9E0D-CB880094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149568"/>
        <c:axId val="1134148736"/>
      </c:barChart>
      <c:catAx>
        <c:axId val="11341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4148736"/>
        <c:crosses val="autoZero"/>
        <c:auto val="1"/>
        <c:lblAlgn val="ctr"/>
        <c:lblOffset val="100"/>
        <c:noMultiLvlLbl val="0"/>
      </c:catAx>
      <c:valAx>
        <c:axId val="11341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41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таблица4</c:name>
    <c:fmtId val="5"/>
  </c:pivotSource>
  <c:chart>
    <c:autoTitleDeleted val="1"/>
    <c:pivotFmts>
      <c:pivotFmt>
        <c:idx val="0"/>
        <c:spPr>
          <a:solidFill>
            <a:srgbClr val="FF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Лист2!$B$119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Лист2!$A$120:$A$135</c:f>
              <c:strCache>
                <c:ptCount val="15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Colombia</c:v>
                </c:pt>
                <c:pt idx="4">
                  <c:v>El Salvador</c:v>
                </c:pt>
                <c:pt idx="5">
                  <c:v>Guatemala</c:v>
                </c:pt>
                <c:pt idx="6">
                  <c:v>Indonesia</c:v>
                </c:pt>
                <c:pt idx="7">
                  <c:v>Japan</c:v>
                </c:pt>
                <c:pt idx="8">
                  <c:v>Kenya</c:v>
                </c:pt>
                <c:pt idx="9">
                  <c:v>Mexico</c:v>
                </c:pt>
                <c:pt idx="10">
                  <c:v>Peru</c:v>
                </c:pt>
                <c:pt idx="11">
                  <c:v>South Korea</c:v>
                </c:pt>
                <c:pt idx="12">
                  <c:v>Taiwan</c:v>
                </c:pt>
                <c:pt idx="13">
                  <c:v>United Kingdom</c:v>
                </c:pt>
                <c:pt idx="14">
                  <c:v>USA</c:v>
                </c:pt>
              </c:strCache>
            </c:strRef>
          </c:cat>
          <c:val>
            <c:numRef>
              <c:f>Лист2!$B$120:$B$135</c:f>
              <c:numCache>
                <c:formatCode>General</c:formatCode>
                <c:ptCount val="15"/>
                <c:pt idx="0">
                  <c:v>34.200000000000003</c:v>
                </c:pt>
                <c:pt idx="1">
                  <c:v>7.6578947368421071</c:v>
                </c:pt>
                <c:pt idx="2">
                  <c:v>179.24642857142857</c:v>
                </c:pt>
                <c:pt idx="3">
                  <c:v>7.35</c:v>
                </c:pt>
                <c:pt idx="4">
                  <c:v>4.63</c:v>
                </c:pt>
                <c:pt idx="5">
                  <c:v>5.29</c:v>
                </c:pt>
                <c:pt idx="6">
                  <c:v>60</c:v>
                </c:pt>
                <c:pt idx="7">
                  <c:v>533.07444444444445</c:v>
                </c:pt>
                <c:pt idx="8">
                  <c:v>6.91</c:v>
                </c:pt>
                <c:pt idx="9">
                  <c:v>15.43</c:v>
                </c:pt>
                <c:pt idx="10">
                  <c:v>4.7</c:v>
                </c:pt>
                <c:pt idx="11">
                  <c:v>23.083333333333332</c:v>
                </c:pt>
                <c:pt idx="12">
                  <c:v>278.47791390728491</c:v>
                </c:pt>
                <c:pt idx="13">
                  <c:v>66.67</c:v>
                </c:pt>
                <c:pt idx="14">
                  <c:v>16.044939068100305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316-814E-7FD9CC09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3032623"/>
        <c:axId val="293033039"/>
      </c:barChart>
      <c:catAx>
        <c:axId val="29303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3033039"/>
        <c:crosses val="autoZero"/>
        <c:auto val="1"/>
        <c:lblAlgn val="ctr"/>
        <c:lblOffset val="100"/>
        <c:noMultiLvlLbl val="0"/>
      </c:catAx>
      <c:valAx>
        <c:axId val="293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303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Number of Coffees by Roast Level</a:t>
            </a:r>
            <a:endParaRPr lang="uk-UA"/>
          </a:p>
        </c:rich>
      </c:tx>
      <c:layout>
        <c:manualLayout>
          <c:xMode val="edge"/>
          <c:yMode val="edge"/>
          <c:x val="0.1156248906386701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CC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Лист2!$B$137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2F-4527-A287-1485293658FF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2F-4527-A287-148529365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99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2F-4527-A287-148529365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Лист2!$A$138:$A$144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 Dark</c:v>
                </c:pt>
                <c:pt idx="4">
                  <c:v>Medium Light</c:v>
                </c:pt>
                <c:pt idx="5">
                  <c:v>Very Dark</c:v>
                </c:pt>
              </c:strCache>
            </c:strRef>
          </c:cat>
          <c:val>
            <c:numRef>
              <c:f>Лист2!$B$138:$B$144</c:f>
              <c:numCache>
                <c:formatCode>General</c:formatCode>
                <c:ptCount val="6"/>
                <c:pt idx="0">
                  <c:v>4</c:v>
                </c:pt>
                <c:pt idx="1">
                  <c:v>630</c:v>
                </c:pt>
                <c:pt idx="2">
                  <c:v>244</c:v>
                </c:pt>
                <c:pt idx="3">
                  <c:v>48</c:v>
                </c:pt>
                <c:pt idx="4">
                  <c:v>1263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527-A287-14852936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49496937882761"/>
          <c:y val="7.4280766987459917E-2"/>
          <c:w val="0.26983836395450567"/>
          <c:h val="0.90638998250218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Average Coffee Price per 100g by Roast Level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FF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Лист2!$B$146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Лист2!$A$147:$A$153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 Dark</c:v>
                </c:pt>
                <c:pt idx="4">
                  <c:v>Medium Light</c:v>
                </c:pt>
                <c:pt idx="5">
                  <c:v>Very Dark</c:v>
                </c:pt>
              </c:strCache>
            </c:strRef>
          </c:cat>
          <c:val>
            <c:numRef>
              <c:f>Лист2!$B$147:$B$153</c:f>
              <c:numCache>
                <c:formatCode>General</c:formatCode>
                <c:ptCount val="6"/>
                <c:pt idx="0">
                  <c:v>308.64499999999998</c:v>
                </c:pt>
                <c:pt idx="1">
                  <c:v>137.08750000000023</c:v>
                </c:pt>
                <c:pt idx="2">
                  <c:v>98.190344827586216</c:v>
                </c:pt>
                <c:pt idx="3">
                  <c:v>238.63805555555558</c:v>
                </c:pt>
                <c:pt idx="4">
                  <c:v>71.696576576576405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3-478A-BB16-1B58B260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36367"/>
        <c:axId val="293035951"/>
      </c:barChart>
      <c:catAx>
        <c:axId val="2930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3035951"/>
        <c:crosses val="autoZero"/>
        <c:auto val="1"/>
        <c:lblAlgn val="ctr"/>
        <c:lblOffset val="100"/>
        <c:noMultiLvlLbl val="0"/>
      </c:catAx>
      <c:valAx>
        <c:axId val="2930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303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Number of Coffees by Origin Country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FF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Лист2!$B$155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Лист2!$A$156:$A$178</c:f>
              <c:strCache>
                <c:ptCount val="22"/>
                <c:pt idx="0">
                  <c:v>Brazil</c:v>
                </c:pt>
                <c:pt idx="1">
                  <c:v>China</c:v>
                </c:pt>
                <c:pt idx="2">
                  <c:v>Colombia</c:v>
                </c:pt>
                <c:pt idx="3">
                  <c:v>Costa Rica</c:v>
                </c:pt>
                <c:pt idx="4">
                  <c:v>Democratic Republic of the Congo</c:v>
                </c:pt>
                <c:pt idx="5">
                  <c:v>Ecuador</c:v>
                </c:pt>
                <c:pt idx="6">
                  <c:v>El Salvador</c:v>
                </c:pt>
                <c:pt idx="7">
                  <c:v>Ethiopia</c:v>
                </c:pt>
                <c:pt idx="8">
                  <c:v>Guatemala</c:v>
                </c:pt>
                <c:pt idx="9">
                  <c:v>Honduras</c:v>
                </c:pt>
                <c:pt idx="10">
                  <c:v>India</c:v>
                </c:pt>
                <c:pt idx="11">
                  <c:v>Indonesia</c:v>
                </c:pt>
                <c:pt idx="12">
                  <c:v>Kenya</c:v>
                </c:pt>
                <c:pt idx="13">
                  <c:v>Mexico</c:v>
                </c:pt>
                <c:pt idx="14">
                  <c:v>Nicaragua</c:v>
                </c:pt>
                <c:pt idx="15">
                  <c:v>Panama</c:v>
                </c:pt>
                <c:pt idx="16">
                  <c:v>Peru</c:v>
                </c:pt>
                <c:pt idx="17">
                  <c:v>Rwanda</c:v>
                </c:pt>
                <c:pt idx="18">
                  <c:v>Taiwan</c:v>
                </c:pt>
                <c:pt idx="19">
                  <c:v>Tanzania</c:v>
                </c:pt>
                <c:pt idx="20">
                  <c:v>United States</c:v>
                </c:pt>
                <c:pt idx="21">
                  <c:v>Yemen</c:v>
                </c:pt>
              </c:strCache>
            </c:strRef>
          </c:cat>
          <c:val>
            <c:numRef>
              <c:f>Лист2!$B$156:$B$178</c:f>
              <c:numCache>
                <c:formatCode>General</c:formatCode>
                <c:ptCount val="22"/>
                <c:pt idx="0">
                  <c:v>11</c:v>
                </c:pt>
                <c:pt idx="1">
                  <c:v>1</c:v>
                </c:pt>
                <c:pt idx="2">
                  <c:v>306</c:v>
                </c:pt>
                <c:pt idx="3">
                  <c:v>78</c:v>
                </c:pt>
                <c:pt idx="4">
                  <c:v>6</c:v>
                </c:pt>
                <c:pt idx="5">
                  <c:v>29</c:v>
                </c:pt>
                <c:pt idx="6">
                  <c:v>45</c:v>
                </c:pt>
                <c:pt idx="7">
                  <c:v>545</c:v>
                </c:pt>
                <c:pt idx="8">
                  <c:v>76</c:v>
                </c:pt>
                <c:pt idx="9">
                  <c:v>4</c:v>
                </c:pt>
                <c:pt idx="10">
                  <c:v>2</c:v>
                </c:pt>
                <c:pt idx="11">
                  <c:v>70</c:v>
                </c:pt>
                <c:pt idx="12">
                  <c:v>251</c:v>
                </c:pt>
                <c:pt idx="13">
                  <c:v>10</c:v>
                </c:pt>
                <c:pt idx="14">
                  <c:v>14</c:v>
                </c:pt>
                <c:pt idx="15">
                  <c:v>179</c:v>
                </c:pt>
                <c:pt idx="16">
                  <c:v>20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28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8-435E-86A2-C3FFFB4F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539775"/>
        <c:axId val="290545599"/>
      </c:barChart>
      <c:catAx>
        <c:axId val="2905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0545599"/>
        <c:crosses val="autoZero"/>
        <c:auto val="1"/>
        <c:lblAlgn val="ctr"/>
        <c:lblOffset val="100"/>
        <c:noMultiLvlLbl val="0"/>
      </c:catAx>
      <c:valAx>
        <c:axId val="2905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05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</xdr:row>
      <xdr:rowOff>11430</xdr:rowOff>
    </xdr:from>
    <xdr:to>
      <xdr:col>22</xdr:col>
      <xdr:colOff>0</xdr:colOff>
      <xdr:row>22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87FE5E-D4B3-4CB0-8BC6-CB05833D3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117</xdr:row>
      <xdr:rowOff>64770</xdr:rowOff>
    </xdr:from>
    <xdr:to>
      <xdr:col>22</xdr:col>
      <xdr:colOff>0</xdr:colOff>
      <xdr:row>135</xdr:row>
      <xdr:rowOff>22860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7052902-8DDD-45C7-8362-A4B22AC9E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388620</xdr:colOff>
      <xdr:row>135</xdr:row>
      <xdr:rowOff>163830</xdr:rowOff>
    </xdr:from>
    <xdr:to>
      <xdr:col>6</xdr:col>
      <xdr:colOff>106680</xdr:colOff>
      <xdr:row>147</xdr:row>
      <xdr:rowOff>53340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B19A4EC-E8F6-4A48-AD4B-CA616D39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135</xdr:row>
      <xdr:rowOff>163830</xdr:rowOff>
    </xdr:from>
    <xdr:to>
      <xdr:col>14</xdr:col>
      <xdr:colOff>22860</xdr:colOff>
      <xdr:row>148</xdr:row>
      <xdr:rowOff>167640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955BF7F-DBA3-4120-8BDE-0A6FBC24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403860</xdr:colOff>
      <xdr:row>155</xdr:row>
      <xdr:rowOff>19050</xdr:rowOff>
    </xdr:from>
    <xdr:to>
      <xdr:col>10</xdr:col>
      <xdr:colOff>586740</xdr:colOff>
      <xdr:row>173</xdr:row>
      <xdr:rowOff>167640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602CF46-A315-4EE6-BB41-52C84A9B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0.852980208336" createdVersion="7" refreshedVersion="7" minRefreshableVersion="3" recordCount="2216" xr:uid="{00000000-000A-0000-FFFF-FFFF04000000}">
  <cacheSource type="worksheet">
    <worksheetSource ref="A1:N1048576" sheet="coffee-cleaned"/>
  </cacheSource>
  <cacheFields count="14">
    <cacheField name="coffee_name" numFmtId="0">
      <sharedItems containsBlank="1"/>
    </cacheField>
    <cacheField name="total_score" numFmtId="0">
      <sharedItems containsBlank="1" count="6">
        <s v="94.0"/>
        <s v="96.0"/>
        <s v="95.0"/>
        <s v="97.0"/>
        <s v="98.0"/>
        <m/>
      </sharedItems>
    </cacheField>
    <cacheField name="roaster_location" numFmtId="0">
      <sharedItems containsBlank="1"/>
    </cacheField>
    <cacheField name="coffee_origin" numFmtId="0">
      <sharedItems containsBlank="1"/>
    </cacheField>
    <cacheField name="roast_level" numFmtId="0">
      <sharedItems containsBlank="1"/>
    </cacheField>
    <cacheField name="est._price" numFmtId="0">
      <sharedItems containsBlank="1"/>
    </cacheField>
    <cacheField name="agtron_ground" numFmtId="0">
      <sharedItems containsBlank="1"/>
    </cacheField>
    <cacheField name="agtron_roast" numFmtId="0">
      <sharedItems containsBlank="1"/>
    </cacheField>
    <cacheField name="price_per_100g" numFmtId="0">
      <sharedItems containsString="0" containsBlank="1" containsNumber="1" minValue="0.22" maxValue="6000" count="593">
        <n v="13.22"/>
        <n v="10.14"/>
        <n v="10"/>
        <n v="110.23"/>
        <n v="176.37"/>
        <n v="17.2"/>
        <n v="705.47"/>
        <n v="154.32"/>
        <n v="264.55"/>
        <n v="529.1"/>
        <n v="145.5"/>
        <n v="11.9"/>
        <n v="11.46"/>
        <n v="6.47"/>
        <n v="275"/>
        <n v="14.11"/>
        <n v="8.82"/>
        <n v="10.58"/>
        <n v="6.17"/>
        <n v="8.23"/>
        <n v="9.41"/>
        <n v="246.47"/>
        <n v="145.06"/>
        <n v="470"/>
        <n v="211.64"/>
        <n v="16.75"/>
        <n v="15.52"/>
        <n v="17.64"/>
        <n v="12.79"/>
        <n v="5.88"/>
        <n v="6.76"/>
        <n v="14.81"/>
        <n v="5.86"/>
        <n v="4.99"/>
        <n v="8.9700000000000006"/>
        <n v="11.01"/>
        <n v="35.26"/>
        <n v="220.26"/>
        <n v="11.02"/>
        <n v="7.35"/>
        <n v="5.29"/>
        <n v="370.37"/>
        <n v="114.64"/>
        <n v="18.52"/>
        <n v="528.63"/>
        <n v="300"/>
        <n v="9.6999999999999993"/>
        <n v="44.09"/>
        <n v="5.4"/>
        <n v="10.29"/>
        <n v="352.42"/>
        <n v="325"/>
        <n v="2"/>
        <n v="149.47"/>
        <n v="743.36"/>
        <n v="10.23"/>
        <n v="10.4"/>
        <n v="202.82"/>
        <n v="317.45999999999998"/>
        <n v="6.91"/>
        <n v="175"/>
        <n v="7.05"/>
        <n v="7.94"/>
        <n v="60"/>
        <n v="2000"/>
        <n v="12.35"/>
        <n v="119.05"/>
        <n v="423.28"/>
        <n v="141.09"/>
        <n v="7.76"/>
        <n v="163.13999999999999"/>
        <n v="23.52"/>
        <n v="34.17"/>
        <n v="666.67"/>
        <n v="20.28"/>
        <n v="8.3800000000000008"/>
        <n v="4.7"/>
        <n v="171.52"/>
        <n v="153.88"/>
        <n v="8.52"/>
        <n v="5.42"/>
        <n v="220.46"/>
        <n v="0.88"/>
        <n v="58"/>
        <n v="24.25"/>
        <n v="77.599999999999994"/>
        <n v="88.18"/>
        <n v="28"/>
        <n v="617.28"/>
        <n v="5.59"/>
        <n v="418.87"/>
        <n v="396.83"/>
        <n v="44.07"/>
        <n v="35.25"/>
        <n v="432.1"/>
        <n v="14.55"/>
        <n v="16"/>
        <n v="264.32"/>
        <n v="198.24"/>
        <n v="343.61"/>
        <n v="171.81"/>
        <n v="211.45"/>
        <n v="70.55"/>
        <n v="11.54"/>
        <n v="13.89"/>
        <n v="244.44"/>
        <n v="8.81"/>
        <n v="950"/>
        <n v="20.87"/>
        <n v="19.36"/>
        <n v="242.29"/>
        <n v="22.33"/>
        <n v="136.24"/>
        <n v="197.97"/>
        <n v="6000"/>
        <n v="127.87"/>
        <n v="15.43"/>
        <n v="4.41"/>
        <n v="190"/>
        <n v="255.51"/>
        <n v="79.37"/>
        <n v="12.4"/>
        <n v="24.8"/>
        <n v="7.5"/>
        <n v="799"/>
        <n v="158.29"/>
        <n v="254.55"/>
        <n v="264.11"/>
        <n v="198.41"/>
        <n v="180.78"/>
        <n v="14.99"/>
        <n v="330.4"/>
        <n v="18.64"/>
        <n v="123.46"/>
        <n v="132.28"/>
        <n v="352.73"/>
        <n v="133.33000000000001"/>
        <n v="16.309999999999999"/>
        <n v="6.16"/>
        <n v="18.670000000000002"/>
        <n v="399"/>
        <n v="12.78"/>
        <n v="93.77"/>
        <n v="17"/>
        <n v="158.72999999999999"/>
        <n v="97"/>
        <n v="143.30000000000001"/>
        <n v="140.65"/>
        <n v="268.52"/>
        <n v="123.02"/>
        <n v="1.18"/>
        <n v="8.16"/>
        <n v="153.85"/>
        <n v="136.68"/>
        <n v="160"/>
        <n v="9.92"/>
        <n v="16.170000000000002"/>
        <n v="7.64"/>
        <n v="24"/>
        <n v="22.49"/>
        <n v="15.87"/>
        <n v="127.75"/>
        <n v="500"/>
        <n v="24.23"/>
        <n v="26.67"/>
        <n v="286.33999999999997"/>
        <n v="195"/>
        <n v="21.6"/>
        <n v="215"/>
        <n v="396.48"/>
        <n v="282.61"/>
        <n v="30.84"/>
        <n v="11.76"/>
        <n v="12"/>
        <n v="52.91"/>
        <n v="35.270000000000003"/>
        <n v="375"/>
        <n v="154.19"/>
        <n v="99.21"/>
        <n v="149.91"/>
        <n v="6.27"/>
        <n v="5.57"/>
        <n v="6.32"/>
        <n v="20.81"/>
        <n v="25.57"/>
        <n v="72.31"/>
        <n v="15.12"/>
        <n v="14.08"/>
        <n v="7.2"/>
        <n v="312.77999999999997"/>
        <n v="105.73"/>
        <n v="238.1"/>
        <n v="161.38"/>
        <n v="200"/>
        <n v="427.31"/>
        <n v="237.65"/>
        <n v="26.01"/>
        <n v="286.60000000000002"/>
        <n v="27"/>
        <n v="9.48"/>
        <n v="229.28"/>
        <n v="8.8000000000000007"/>
        <n v="9.99"/>
        <n v="6.61"/>
        <n v="661.38"/>
        <n v="180.34"/>
        <n v="171.96"/>
        <n v="0.44"/>
        <n v="49.8"/>
        <n v="23.37"/>
        <n v="22.05"/>
        <n v="13.67"/>
        <n v="242.5"/>
        <n v="39.68"/>
        <n v="255.73"/>
        <n v="9.8800000000000008"/>
        <n v="9.83"/>
        <n v="480"/>
        <n v="136.56"/>
        <n v="19.399999999999999"/>
        <n v="30.86"/>
        <n v="1"/>
        <n v="225"/>
        <n v="250"/>
        <n v="16.93"/>
        <n v="11.74"/>
        <n v="5.14"/>
        <n v="260"/>
        <n v="302.22000000000003"/>
        <n v="0.42"/>
        <n v="19.84"/>
        <n v="350"/>
        <n v="167.55"/>
        <n v="12.93"/>
        <n v="9.26"/>
        <n v="573.19000000000005"/>
        <n v="4.9800000000000004"/>
        <n v="92.59"/>
        <n v="11.3"/>
        <n v="7.73"/>
        <n v="349"/>
        <n v="26.46"/>
        <n v="5"/>
        <n v="29.39"/>
        <n v="440.92"/>
        <n v="288.89"/>
        <n v="28.66"/>
        <n v="6.96"/>
        <n v="9.52"/>
        <n v="850"/>
        <n v="299"/>
        <n v="549"/>
        <n v="433.33"/>
        <n v="353.33"/>
        <n v="9.69"/>
        <n v="64"/>
        <n v="498"/>
        <n v="6.03"/>
        <n v="20"/>
        <n v="17.5"/>
        <n v="165.34"/>
        <n v="10.86"/>
        <n v="793.65"/>
        <n v="202.38"/>
        <n v="13.23"/>
        <n v="8.11"/>
        <n v="3.82"/>
        <n v="13.52"/>
        <n v="4000"/>
        <n v="121.15"/>
        <n v="175.93"/>
        <m/>
        <n v="1058.2"/>
        <n v="1200"/>
        <n v="5.6"/>
        <n v="12.5"/>
        <n v="6.45"/>
        <n v="21.14"/>
        <n v="6.8"/>
        <n v="1000"/>
        <n v="6.88"/>
        <n v="326.08999999999997"/>
        <n v="17.28"/>
        <n v="308.64"/>
        <n v="105.82"/>
        <n v="14.22"/>
        <n v="11.61"/>
        <n v="9.17"/>
        <n v="5.44"/>
        <n v="4.74"/>
        <n v="40"/>
        <n v="6.09"/>
        <n v="2083.33"/>
        <n v="440"/>
        <n v="485.01"/>
        <n v="11.17"/>
        <n v="5.48"/>
        <n v="11.6"/>
        <n v="3000"/>
        <n v="5.58"/>
        <n v="5.51"/>
        <n v="15.71"/>
        <n v="4.12"/>
        <n v="121.25"/>
        <n v="27.76"/>
        <n v="292.04000000000002"/>
        <n v="474.29"/>
        <n v="620"/>
        <n v="204.55"/>
        <n v="16.5"/>
        <n v="418.5"/>
        <n v="5.73"/>
        <n v="176.21"/>
        <n v="800"/>
        <n v="700"/>
        <n v="29.08"/>
        <n v="3600"/>
        <n v="10.050000000000001"/>
        <n v="40.56"/>
        <n v="36.11"/>
        <n v="208.89"/>
        <n v="22.02"/>
        <n v="3.95"/>
        <n v="326.67"/>
        <n v="15.41"/>
        <n v="420.35"/>
        <n v="12.3"/>
        <n v="152.16999999999999"/>
        <n v="374.78"/>
        <n v="66.67"/>
        <n v="6.46"/>
        <n v="1102.29"/>
        <n v="560"/>
        <n v="6.6"/>
        <n v="39.659999999999997"/>
        <n v="11.67"/>
        <n v="507.05"/>
        <n v="1680"/>
        <n v="83.77"/>
        <n v="330.69"/>
        <n v="10.57"/>
        <n v="220"/>
        <n v="333.33"/>
        <n v="7.33"/>
        <n v="28.22"/>
        <n v="21.16"/>
        <n v="22"/>
        <n v="712"/>
        <n v="600"/>
        <n v="25.71"/>
        <n v="8.7899999999999991"/>
        <n v="668.14"/>
        <n v="16.149999999999999"/>
        <n v="66.09"/>
        <n v="280"/>
        <n v="299.56"/>
        <n v="2980"/>
        <n v="125"/>
        <n v="1.62"/>
        <n v="5.26"/>
        <n v="26.41"/>
        <n v="3.97"/>
        <n v="6.02"/>
        <n v="5.28"/>
        <n v="210"/>
        <n v="246.7"/>
        <n v="7.27"/>
        <n v="155.56"/>
        <n v="25.17"/>
        <n v="7.72"/>
        <n v="38.58"/>
        <n v="25.2"/>
        <n v="181.82"/>
        <n v="4.63"/>
        <n v="4"/>
        <n v="163.88"/>
        <n v="111.01"/>
        <n v="25"/>
        <n v="99.12"/>
        <n v="8.3699999999999992"/>
        <n v="9.9600000000000009"/>
        <n v="273.37"/>
        <n v="14.7"/>
        <n v="1146.3800000000001"/>
        <n v="263.88"/>
        <n v="11.64"/>
        <n v="59"/>
        <n v="546.74"/>
        <n v="24.69"/>
        <n v="17.59"/>
        <n v="90.83"/>
        <n v="16.53"/>
        <n v="1750"/>
        <n v="49.97"/>
        <n v="165"/>
        <n v="33.049999999999997"/>
        <n v="17.61"/>
        <n v="57.28"/>
        <n v="330.43"/>
        <n v="9.7799999999999994"/>
        <n v="239.13"/>
        <n v="2500"/>
        <n v="4.8499999999999996"/>
        <n v="11.73"/>
        <n v="17.62"/>
        <n v="1.76"/>
        <n v="1.34"/>
        <n v="16.71"/>
        <n v="6.75"/>
        <n v="5.23"/>
        <n v="290"/>
        <n v="4.26"/>
        <n v="20.55"/>
        <n v="9.8699999999999992"/>
        <n v="44.05"/>
        <n v="5.81"/>
        <n v="1410.93"/>
        <n v="4.1900000000000004"/>
        <n v="8"/>
        <n v="285"/>
        <n v="41.12"/>
        <n v="555.55999999999995"/>
        <n v="100"/>
        <n v="5.0599999999999996"/>
        <n v="5.64"/>
        <n v="476.19"/>
        <n v="6"/>
        <n v="264.56"/>
        <n v="32.299999999999997"/>
        <n v="586.96"/>
        <n v="5.03"/>
        <n v="3.53"/>
        <n v="8.66"/>
        <n v="22.71"/>
        <n v="16.670000000000002"/>
        <n v="6.23"/>
        <n v="5.07"/>
        <n v="293.33"/>
        <n v="43.65"/>
        <n v="37.04"/>
        <n v="9.5"/>
        <n v="533.33000000000004"/>
        <n v="266.67"/>
        <n v="5.95"/>
        <n v="111.11"/>
        <n v="19.82"/>
        <n v="4.97"/>
        <n v="7.61"/>
        <n v="132.16"/>
        <n v="639.33000000000004"/>
        <n v="33.07"/>
        <n v="4.25"/>
        <n v="4.92"/>
        <n v="308.64999999999998"/>
        <n v="330.7"/>
        <n v="4.34"/>
        <n v="177.78"/>
        <n v="1.95"/>
        <n v="5.22"/>
        <n v="187.39"/>
        <n v="1.67"/>
        <n v="5.17"/>
        <n v="63.93"/>
        <n v="20.260000000000002"/>
        <n v="26.9"/>
        <n v="8.77"/>
        <n v="4.3899999999999997"/>
        <n v="4.1100000000000003"/>
        <n v="35"/>
        <n v="23.81"/>
        <n v="263.64"/>
        <n v="32.630000000000003"/>
        <n v="5.66"/>
        <n v="69.599999999999994"/>
        <n v="110.13"/>
        <n v="88.11"/>
        <n v="217.78"/>
        <n v="6.5"/>
        <n v="3.81"/>
        <n v="705.48"/>
        <n v="30"/>
        <n v="60.41"/>
        <n v="6.14"/>
        <n v="38.799999999999997"/>
        <n v="4.5"/>
        <n v="335.1"/>
        <n v="37.479999999999997"/>
        <n v="3.86"/>
        <n v="33.51"/>
        <n v="5.47"/>
        <n v="22.03"/>
        <n v="1.03"/>
        <n v="20.94"/>
        <n v="4.78"/>
        <n v="52.86"/>
        <n v="6.4"/>
        <n v="1152.42"/>
        <n v="509.25"/>
        <n v="4.4800000000000004"/>
        <n v="2557.3200000000002"/>
        <n v="4.9400000000000004"/>
        <n v="21.83"/>
        <n v="50"/>
        <n v="3.89"/>
        <n v="3.08"/>
        <n v="5.13"/>
        <n v="39.65"/>
        <n v="4.5599999999999996"/>
        <n v="4.55"/>
        <n v="616.74"/>
        <n v="27.34"/>
        <n v="4.37"/>
        <n v="5.8"/>
        <n v="9"/>
        <n v="5.62"/>
        <n v="13.8"/>
        <n v="5.56"/>
        <n v="188"/>
        <n v="7.63"/>
        <n v="4.7300000000000004"/>
        <n v="4.6399999999999997"/>
        <n v="0.22"/>
        <n v="4.2300000000000004"/>
        <n v="26.43"/>
        <n v="3.75"/>
        <n v="231.11"/>
        <n v="466.67"/>
        <n v="187.2"/>
        <n v="9.1"/>
        <n v="21.38"/>
        <n v="2.65"/>
        <n v="8.08"/>
        <n v="16.23"/>
        <n v="21.72"/>
        <n v="15.85"/>
        <n v="3.67"/>
        <n v="10.67"/>
        <n v="21.3"/>
        <n v="352.74"/>
        <n v="9.98"/>
        <n v="20.72"/>
        <n v="5.24"/>
        <n v="89"/>
        <n v="4.6900000000000004"/>
        <n v="95"/>
        <n v="1.32"/>
        <n v="450"/>
        <n v="13.33"/>
        <n v="4.51"/>
        <n v="4.04"/>
        <n v="15"/>
        <n v="19.11"/>
        <n v="3.56"/>
        <n v="4.79"/>
        <n v="5.1100000000000003"/>
        <n v="1234.57"/>
        <n v="837.74"/>
        <n v="23.36"/>
        <n v="26.34"/>
        <n v="4.3"/>
        <n v="20.16"/>
        <n v="288"/>
        <n v="588"/>
        <n v="5.5"/>
        <n v="4.76"/>
        <n v="29.72"/>
        <n v="16.739999999999998"/>
        <n v="26.45"/>
        <n v="14.09"/>
        <n v="209.44"/>
        <n v="10.02"/>
        <n v="3.96"/>
        <n v="5.39"/>
        <n v="3.31"/>
        <n v="7.71"/>
        <n v="2.79"/>
        <n v="3.3"/>
        <n v="4.53"/>
        <n v="4.0999999999999996"/>
        <n v="4.38"/>
        <n v="136.36000000000001"/>
        <n v="170.45"/>
        <n v="2.86"/>
        <n v="147.72999999999999"/>
        <n v="119.32"/>
        <n v="13.28"/>
        <n v="11.16"/>
        <n v="15.5"/>
        <n v="3.51"/>
        <n v="3.88"/>
        <n v="105.11"/>
        <n v="113.64"/>
        <n v="3.2"/>
      </sharedItems>
    </cacheField>
    <cacheField name="price_per_ounce" numFmtId="0">
      <sharedItems containsBlank="1"/>
    </cacheField>
    <cacheField name="origin_country" numFmtId="0">
      <sharedItems containsBlank="1"/>
    </cacheField>
    <cacheField name="clean_roaster_location" numFmtId="0">
      <sharedItems containsBlank="1"/>
    </cacheField>
    <cacheField name="roaster_country" numFmtId="0">
      <sharedItems containsBlank="1"/>
    </cacheField>
    <cacheField name="origin_country_clean" numFmtId="0">
      <sharedItems containsBlank="1" count="23">
        <s v="Colombia"/>
        <s v="Ethiopia"/>
        <s v="Taiwan"/>
        <s v="Peru"/>
        <s v="Tanzania"/>
        <s v="Ecuador"/>
        <s v="Costa Rica"/>
        <s v="Brazil"/>
        <s v="Kenya"/>
        <m/>
        <s v="Rwanda"/>
        <s v="Guatemala"/>
        <s v="Panama"/>
        <s v="Mexico"/>
        <s v="Yemen"/>
        <s v="Indonesia"/>
        <s v="El Salvador"/>
        <s v="Honduras"/>
        <s v="United States"/>
        <s v="Nicaragua"/>
        <s v="Democratic Republic of the Congo"/>
        <s v="China"/>
        <s v="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2.68856840278" createdVersion="7" refreshedVersion="7" minRefreshableVersion="3" recordCount="2215" xr:uid="{2A729BCA-94CF-4A88-9D3E-09E3FDA3DE2D}">
  <cacheSource type="worksheet">
    <worksheetSource ref="A1:N2216" sheet="coffee-cleaned"/>
  </cacheSource>
  <cacheFields count="14">
    <cacheField name="coffee_name" numFmtId="0">
      <sharedItems count="2026">
        <s v="Colombia Finca Campo Hermosa"/>
        <s v="Colombia Finca La Sirena Mango Co-Ferment"/>
        <s v="In Bloom"/>
        <s v="Ethiopia Washed Kaffa Gimbo Lot Rich Espresso"/>
        <s v="Ethiopia Natural Gute Bona"/>
        <s v="White Geisha Blend Espresso"/>
        <s v="Yunlin Natural Geisha CPAG-1"/>
        <s v="Colombia Natural Huila Eulises Guzman"/>
        <s v="Peru Washed Cusco Buena Vista Soola SL09"/>
        <s v="Yunlin Natural Geisha"/>
        <s v="Hechi"/>
        <s v="Las Margaritas Sudan Rume"/>
        <s v="Wilton Benitez Geisha"/>
        <s v="Itumpi Tanzania"/>
        <s v="Ethiopia Yirgacheffe G1 Gotiti Angel Station Geisha Washed"/>
        <s v="Ethiopia Guji Hambela Buku Abel Bastet Geisha Washed"/>
        <s v="Finca Cruz Loma Ecuador Geisha"/>
        <s v="Costa Rica Finca El Cañal"/>
        <s v="Hambela Dabaye Ethiopia"/>
        <s v="Brazil Vinhal Grape Starfruit"/>
        <s v="Duwancho Natural Ethiopia"/>
        <s v="Colombia Finca Santa Barbara Gesha Anaerobic Honey"/>
        <s v="Colombia Faver Emir Ninco Pink Bourbon"/>
        <s v="Ethiopia Yirgacheffe Earl Grey Peach"/>
        <s v="Colombia Cauca Lusitania Geisha Washed"/>
        <s v="Kenya Kirinyaga Karamundi Washed AB"/>
        <s v="Kaʻū Morning Glory"/>
        <s v="Kaʻū Yellow Bourbon"/>
        <s v="Colombia San Adolfo Huila"/>
        <s v="Rwanda Kungahara Carbonic Maceration"/>
        <s v="Ecuador La Papaya Pacamara"/>
        <s v="Peru Churupampa Pacamara"/>
        <s v="Ethiopia Ayla Sidamo"/>
        <s v="Ethiopia Mullugeta Muntasha"/>
        <s v="Ka’u Giant Maragogipe"/>
        <s v="Ka’u Red Bourbon"/>
        <s v="Kona Bloom"/>
        <s v="Guatemala Retiro del Quisaya Washed Process"/>
        <s v="Ethiopian Single Origin"/>
        <s v="Colombia Finca Al Paraiso Y–05 Lychee"/>
        <s v="Colombia Las Perlitas Anaerobic Honey"/>
        <s v="Panama Altieri Luci Geisha Natural Cold Dry Ferment"/>
        <s v="Costa Rica La Minita"/>
        <s v="Ethiopia Guji Grape GildVine Natural G1"/>
        <s v="Kenya Baragwi Guama AA Washed"/>
        <s v="Potosi Pink Bourbon Natural Colombia"/>
        <s v="Wilton Benitez Sudan Rume Colombia"/>
        <s v="Kangocho Kenya"/>
        <s v="La Esperanza Mandela"/>
        <s v="Mexico Alva Flores"/>
        <s v="Ethiopia Natural Sidama Blue Donkey Lot 2"/>
        <s v="Trust the Process Costa Rica Finca Carrizal SL28 Black Diamond Natural"/>
        <s v="Guatemala Washed Finca El General Gesha"/>
        <s v="Guatemala Finca El General Bourbon Honey Espresso"/>
        <s v="True Love Espresso Blend"/>
        <s v="Colombia Sebastian Ramirez Washed Pink Bourbon"/>
        <s v="Colombia Manos Juntas Anaerobic Natural"/>
        <s v="Ecuador La Papaya Geisha Natural"/>
        <s v="Yemen Al Obrah"/>
        <s v="Kenya Embu"/>
        <s v="Yemen Ismaili"/>
        <s v="Guatemala Acatenango Geisha"/>
        <s v="Ethiopia Bench-Maji Lucy Geisha Anaerobic Natural"/>
        <s v="Wilton Benitez Colombia Yellow Bourbon"/>
        <s v="Kona Tropical Punch Washed"/>
        <s v="Granate"/>
        <s v="Kenya Kirinyaga"/>
        <s v="Costa Rica San Diego"/>
        <s v="Costa Rica La Candelilla Geisha"/>
        <s v="Ethiopia Agaro Duromina"/>
        <s v="Panama Renaissance Series Flora Geisha Washed"/>
        <s v="Colombia San Martin Bourbon Aji Star Fruit Peach Honey"/>
        <s v="Taiwan COE #3 Alishan Zhou Zhu Yuan Geisha Natural"/>
        <s v="Las Margaritas Colombia Sudan Rume Natural"/>
        <s v="Yabitu Koba Ethiopia"/>
        <s v="Pantan Musara Sumatra"/>
        <s v="Ethiopia Yirgacheffe Misty Valley Aricha Washed G1"/>
        <s v="Guatemala El Soccoro Maracaturra Washed"/>
        <s v="Ethiopia Sidama Bensa Alo Single Variety 74158 Natural"/>
        <s v="El Salvador Loma La Gloria Unicorn Natural"/>
        <s v="Costa Rica Las Lajas SL-28 Natural"/>
        <s v="Ethiopia Faysel Abdosh"/>
        <s v="Kenya Kii"/>
        <s v="Ethiopia Guji Bishala G1 Red Honey"/>
        <s v="Ethiopia Sidama Bensa Shantawene Gatta Kenean Dukamo Anaerobic Natural G1"/>
        <s v="Kenya Nyeri Hill AB"/>
        <s v="Ethiopia Sidama  Bombe Natural"/>
        <s v="Ethiopia Kayon Mountain"/>
        <s v="Colombia Red Sunset"/>
        <s v="Ethiopia Gesha Village Lot 108"/>
        <s v="Panama Geisha Vuelta DRD Natural Lot GN-01"/>
        <s v="Panama Kaizen Lot GW-01"/>
        <s v="Kona Geisha Champagne Natural"/>
        <s v="Ethiopia Nano Genji Lot #8"/>
        <s v="Colombia Hacienda La Pradera Mokka"/>
        <s v="La Piragua Pink Bourbon Colombia"/>
        <s v="Kenya Baragwi Guama"/>
        <s v="Ethiopia Washed Uraga More Floral Kurume Espresso"/>
        <s v="Ethiopia Natural Sidama ALO Village FL"/>
        <s v="Ethiopia Washed Sidama Bura Karamo 74158"/>
        <s v="Ethiopia Natural Guji Hambella Wamena Buku G1"/>
        <s v="Guatemala Naranjas Nadando"/>
        <s v="Songstress Geisha"/>
        <s v="Ethiopia Gesha Village Surma 1931 Mossto Anaerobic Honey"/>
        <s v="Panama Bambito Estate Geisha"/>
        <s v="Colombia Efren Echeverry"/>
        <s v="Pueo Blend"/>
        <s v="Wai Meli Morning"/>
        <s v="Ayla Bombe Natural"/>
        <s v="Wilton Benitez Striped Bourbon Colombia"/>
        <s v="Buena Vista Pink Bourbon Colombia"/>
        <s v="Yunlin Washed Geisha"/>
        <s v="Ethiopia Banko Washed"/>
        <s v="Colombia Villa Betulia CM Sidra"/>
        <s v="Ethiopia Anaerobic Worka Sakaro"/>
        <s v="Costa Rica Hacienda Sonora Natural Milenio"/>
        <s v="Costa Rica Alma Negra Natural"/>
        <s v="El Salvador Finca Santa Sofia Natural Kenya"/>
        <s v="Colombia Aponte Honey"/>
        <s v="Finca Huixoc Geisha"/>
        <s v="Costa Rica Rivense Finca El Mango Honey Process"/>
        <s v="El Salvador Unicorn"/>
        <s v="Kenya Kiamwangi Factory AA TOP"/>
        <s v="Ethiopia Sidama Bensa Hamasho Washed TOH#2"/>
        <s v="Costa Rica Red Java Honey Finca Los Pinitos"/>
        <s v="Costa Rica Finca El Cañal Double Diamond"/>
        <s v="Honduras Roger Dominguez"/>
        <s v="Ngurueri Kenya"/>
        <s v="Cruz Loma Ecuador"/>
        <s v="Colombia Monteblanco Nectar Citrullus Secret Stash"/>
        <s v="Costa Rica La Laguna Lot Secret Stash"/>
        <s v="Ballista Espresso"/>
        <s v="Ethiopia Natural Lion 88"/>
        <s v="Panama Lamastus Family Elida Estate Loma Geisha Washed"/>
        <s v="Colombia El Paraiso Geisha Anti-Maceration"/>
        <s v="Ethiopia Alo Chilaka Natural"/>
        <s v="Panama Bambito Gesha"/>
        <s v="Panama Geisha Vuelta DRD Natural"/>
        <s v="Kona S12 Kaffa Washed"/>
        <s v="Kona Geisha Rosé Washed"/>
        <s v="Colombia Cafe La Granja Pink Bourbon"/>
        <s v="Colombia Cafe La Granja Sudan Rume Natural"/>
        <s v="Panama Tierra Blanca C-5 Geisha Washed BOP-GW-05"/>
        <s v="Kenya AA Kangiri New Irati"/>
        <s v="Costa Rica Central Valley Honey Geisha"/>
        <s v="Ethiopia Sidama Bombe G1 Washed"/>
        <s v="Kenya AA Aries Return Espresso"/>
        <s v="Kenya All’s Well Peaberry Espresso"/>
        <s v="Espresso No. 6 Finca San José Ocaña"/>
        <s v="Kahiko Orange"/>
        <s v="Kenya Washed Kiambu Yara Estate PB TOP"/>
        <s v="Kona Orange"/>
        <s v="Colombia Wilton Benitez Sudan Rume"/>
        <s v="Ethiopia Washed Gute 74110 Lot JH"/>
        <s v="Ethiopia Natural Sidama Bura Karamo 74158"/>
        <s v="Taiwan Honey Alishan Ming Yang Yuan Gesha"/>
        <s v="Kenya Washed Kiambu AB TOP Lot Yerihar"/>
        <s v="Kenya Ibonia Estate"/>
        <s v="Ethiopia Worka Sakaro"/>
        <s v="Guatemala Washed Huehuetenango Joya Verde"/>
        <s v="Ethiopia Washed Guji Uraga Tebe Burka"/>
        <s v="Ethiopia Natural Sidama ALO Village SKY Project FL"/>
        <s v="Taiwan Natural Alishan Chi Tsai Liu Li Ecological Farm"/>
        <s v="Wilton Benitez SL28"/>
        <s v="Kolla Bolcha #6 Ethiopia"/>
        <s v="Bener Meriah Sumatra"/>
        <s v="Yemen Haraaz"/>
        <s v="Ethiopia Yirgacheffe Hama Honey"/>
        <s v="Colombia Finca Santuario Red Bourbon Natural"/>
        <s v="Ethiopia Yirgacheffe Gutiti Gargari Natural"/>
        <s v="130 Blend"/>
        <s v="Ethiopia Bench Maji Gori Gesha ORO Yeast Natural G1"/>
        <s v="Fruits Melody"/>
        <s v="Kenya Melwa AA Washed"/>
        <s v="Colombia Wilton Benitez Thermal Shock Red Bourbon"/>
        <s v="Panama Elida Estate Geisha Natural ASD T3D Auction Lot EG6"/>
        <s v="El Salvador La Providencia Maria Pacas Bernadina Honey"/>
        <s v="Colombia El Vergel Martha Montenegro Rubi Marti Anaerobic"/>
        <s v="Ethiopia West Arsi Washed G1"/>
        <s v="Ethiopia Washed Yirgacheffe Chelbesa SNNPR Gedeo G1"/>
        <s v="Colombia Lulo Wonka Wonka &amp; Sebastian Gomez"/>
        <s v="Colombia Finca La Reserva"/>
        <s v="Ethiopia Washed Ayla Bombe"/>
        <s v="Ethiopia Mr. Ocholo Bedecho"/>
        <s v="Colombia Pink Champagne El Mirador Blend"/>
        <s v="Guatemala El Injerto Malawi Geisha Washed"/>
        <s v="Guatemala El Injerto Legendary Geisha Natural Lot E1-06"/>
        <s v="Guatemala Washed Finca La Hermosa Gesha Peaberry"/>
        <s v="Qunqana Ethiopia"/>
        <s v="Finca La Reserva Colombia Gesha Honey"/>
        <s v="Ethiopia Ayla Bombe"/>
        <s v="Ethiopia Arbegona Yaye Washed"/>
        <s v="Sumatra Putra Gayo Natural"/>
        <s v="El Salvador Finca Plan del Hoyo Microlot"/>
        <s v="Kenya Kichwa Tembo"/>
        <s v="Ethiopia Sidama Alice Orchard Natural G1"/>
        <s v="Colombia Fruit Loops Gesha Washed"/>
        <s v="Kenya Gachatha AA Top"/>
        <s v="Ethiopia Bench-Maji Lucy Station Geisha Washed"/>
        <s v="Ethiopia Yirgacheffe Lalisa Black Honey TOH#2"/>
        <s v="Panama Hacienda La Esmeralda Nano GIGANTE 4FC-N Geisha Washed"/>
        <s v="Kenya Washed Kiambu AA"/>
        <s v="Kenya Washed Kiambu Maganjo AA TOP"/>
        <s v="Ethiopia Washed Yirgacheffe Botabaa Lot"/>
        <s v="Ecuador Galo Morales"/>
        <s v="Orange Bourbon Natural"/>
        <s v="Ethiopia Yirgacheffe Huke Premium Washed G1"/>
        <s v="Ethiopia Yirgacheffe Huke Premium Natural G1"/>
        <s v="Colombia El Vergel #1"/>
        <s v="Ethiopia Sidama Bensa"/>
        <s v="Ethiopia Guji Rosechee Washed G1"/>
        <s v="Ethiopia Bench-Maji Lucy Geisha"/>
        <s v="Ethiopia Oromi Guji Hamela Wamena Tirtira Goyo Natural G1"/>
        <s v="Acacia Hills Geisha"/>
        <s v="Nsoga Iweyza Tanzania"/>
        <s v="Wilton Benitez Java"/>
        <s v="Ethiopia Guji Narcissus Washed G1"/>
        <s v="Asobombo Colombia"/>
        <s v="Panama Hacienda La Esmeralda Special Nano Geisha Gigante Washed Euphora Lot"/>
        <s v="Costa Rica Las Lajas Black Diamond Bourbon"/>
        <s v="Colombia Wilton Benitez Red Bourbon"/>
        <s v="Colombia Wilton Benitez Yellow Bourbon"/>
        <s v="Colombia Wilton Benitez Gesha Thermal Shock Wine Yeast"/>
        <s v="Colombia Wilton Benitez Striped Bourbon Thermal Shock"/>
        <s v="Ethiopia Mulish"/>
        <s v="Ethiopia Gesha Village Oma Gesha 1931 Natural"/>
        <s v="Ethiopia Djimma Limu Gummay Baby Geisha Washed"/>
        <s v="Ethiopia Yirgacheffe Kochere Halo Hartume Washed G1"/>
        <s v="Ethiopia Guji Bule Hambela TOH#1"/>
        <s v="Ethiopia Natural Sidama Bensa Blue Donkey 24/1"/>
        <s v="Peru Washed Los Santos Farm Gesha"/>
        <s v="Peru Black Honey Los Santos Farm Gesha"/>
        <s v="Nyeri Hill Kenya"/>
        <s v="Colombia Tabi La Roca"/>
        <s v="Ethiopia Sidama West Arsi Nansebo Natural G1"/>
        <s v="Ethiopia Moonlight Delight Wine Process Natural"/>
        <s v="Colombia Caldas Twilight Geisha Natural"/>
        <s v="Wilton Benitez Orange Bourbon"/>
        <s v="Costa Rica Tarrazú Tirra"/>
        <s v="Kona Maragogype"/>
        <s v="Ethiopia Natural Sidama Bensa Bombe"/>
        <s v="Ethiopia Washed Bench Maji Baby Lucy Gesha"/>
        <s v="Taiwan Natural Meishan Ching-Ye Farm Lot 0116"/>
        <s v="Brazil Ipanema Premier Cru Cherry Cold Drip"/>
        <s v="Gesha Spirits"/>
        <s v="Colombia El Jardin Anaerobic Natural"/>
        <s v="Colombia Los Nogales Yellow Bourbon"/>
        <s v="Ethiopia Chelba Natural"/>
        <s v="Tanzania Karatu Acacia Hills Geisha Washed AB Espresso"/>
        <s v="Las Margaritas Geisha Honey"/>
        <s v="Colombia Papayo"/>
        <s v="Las Margaritas Sudan Rume Natural"/>
        <s v="Colombia Green Apple Castillo"/>
        <s v="Colombia La Palma Y Tucán Heroes Series Geisha"/>
        <s v="Ethiopia Sidamo Bensa Anaerobic Washed"/>
        <s v="Ethiopia Sidama Orange Blossom Washed G1"/>
        <s v="Ethiopia Washed Sidama Bensa Single Variety 74158"/>
        <s v="Guatemala Bella Carmona"/>
        <s v="Wilton Benitez Sidra"/>
        <s v="Putra Gayo Sumatra"/>
        <s v="Colombia José Julián Giraldo Pink Bourbon Panela Sticky"/>
        <s v="Kenya Gatirima AA"/>
        <s v="Kenya Washed Kirinyaga Getuya AA Top"/>
        <s v="Ethiopia Natural Sidama Espresso"/>
        <s v="Guatemala Honey Finca El General Gesha"/>
        <s v="Ethiopia Natural Sidama Bacha 74110"/>
        <s v="Ethiopia Yirgacheffe Adame G1 Washed 95"/>
        <s v="Colombia Linarco Rodriguez Ospina Pink Bourbon Washed 94"/>
        <s v="Ethiopia Guji Uraga Haro Adama Washed G1"/>
        <s v="Colombia Edwin Enrique Noreña / Black Honey Watermelon &amp; Lulo Co-Ferment"/>
        <s v="Colombia Edwin Enrique Noreña / Black Honey Pink Bourbon Mosto &amp; Passionfruit Co-Ferment"/>
        <s v="Colombia Edwin Enrique Noreña Pink Bourbon"/>
        <s v="Rwanda Humure Abishyizehamwe Low-Oxygen Natural"/>
        <s v="Candy Crush"/>
        <s v="Panama Clara Finca Auromar"/>
        <s v="Kona Geisha Peaberry Yeast Fermentation Washed"/>
        <s v="Euphora Plumeria Cold Brew"/>
        <s v="Colombia El Paraiso Lychee Rose Cold Drip"/>
        <s v="Colombia Finca La Secreta Lychee Caturra Anaerobic"/>
        <s v="Colombia Lychee Co-Ferment"/>
        <s v="Reserve Costa Rica Don Noel SL28"/>
        <s v="Ethiopia Rumadamo Anaerobic Washed"/>
        <s v="Ethiopia Djimma Limu Gummay Baby Geisha G1 Washed"/>
        <s v="La Papaya Pacamara Natural Ecuador"/>
        <s v="Palo de Rosa Pink Bourbon Colombia"/>
        <s v="Java Argopuro Mountain Natural SOE"/>
        <s v="Rwanda Rambagirakawa"/>
        <s v="Colombia Rigoberto Herrera Granja La Esperanza Hybrid Washed Gesha"/>
        <s v="Colombia El Diviso"/>
        <s v="Colombia Limited Release 2024"/>
        <s v="Colombia Wilton Benitez Orange Bourbon"/>
        <s v="Colombia Luna Azul"/>
        <s v="Colombia Cauca Castillo K-01"/>
        <s v="Ethiopia Sidama G4 Wamena Natural Espresso"/>
        <s v="Colombia El Paraiso Lychee Rose"/>
        <s v="Colombia Cauca Finca EI Paraiso 92 Pink Bourbon"/>
        <s v="Kona Geisha Washed"/>
        <s v="Karen J Kona Red Bourbon Anaerobic"/>
        <s v="Ethiopia Yirgacheffe Chelchele Washed G1"/>
        <s v="Kenya Nyeri Hill"/>
        <s v="Colombia Wilder Lasso Geisha Lot 2 Anaerobic Washed"/>
        <s v="Dragon Strong Espresso"/>
        <s v="Ethiopia Sidama Bombe Tadisa"/>
        <s v="Riripa Ethiopia"/>
        <s v="Ethiopia Washed Guji Uraga Haro Adama"/>
        <s v="Ethiopia Washed Kaffa Lot Rich Espresso"/>
        <s v="Ethiopia Washed Kaffa Lot Taco"/>
        <s v="Ethiopia Natural Sidama Karamo Niguse Gemeda 74158"/>
        <s v="Rainy Season in Fort Zeelandia Espresso Blend"/>
        <s v="Kenya Nyeri Kianjogu AA TOP Washed"/>
        <s v="Colombia La Esperanza Red Bourbon"/>
        <s v="Guatemala Finca Al Bosque"/>
        <s v="Marcela Gesha Espresso"/>
        <s v="Colombia Paraiso 92 Double Anaerobic"/>
        <s v="Colombia Sierra Morena Pink Bourbon"/>
        <s v="Ethiopia Growers Reserve Gesha Village Gaylee Special Fermentation"/>
        <s v="Ethiopia Anaerobic Washed G1 Wild Rose S.O. Sidamo"/>
        <s v="Colombia Buenavista Ataraxia Geisha"/>
        <s v="Kona Espresso Special Selection"/>
        <s v="El Salvador Finca Loma La Gloria Natural Process “Unicorn Lot”"/>
        <s v="Colombia El Diviso Nestor Lasso Sidra Anaerobic Washed"/>
        <s v="Colombia Red Fruits Campo Hermosa Edwin Noreña"/>
        <s v="Juru Rwanda Rulindo Red Bourbon Honey"/>
        <s v="Colombia Granja Paraiso-92 Castillo"/>
        <s v="Ethiopia Dame Dabaye"/>
        <s v="Colombia Red Honey Geisha Campo Hermoso"/>
        <s v="Ethiopia Sidama Karamo Anaerobic Natural"/>
        <s v="Colombia Chiroso Caturra Washed"/>
        <s v="Kona SL 34 Anaerobic Washed Kona Rainforest"/>
        <s v="Colombia Yellow Geisha Granja Paraiso 92"/>
        <s v="Yaye Chericho Ethiopia Espresso"/>
        <s v="Colombia Chachagüí Mild Roast"/>
        <s v="Colombia Thermal Shock Double Anaerobic Granja Paraiso Orange Gesha"/>
        <s v="Kenya Nyeri Hill Estate AA Top Espresso"/>
        <s v="Colombia Granja Paraiso 92 Anaerobic Gesha"/>
        <s v="Putra Gayo Sumatra Espresso"/>
        <s v="Colombia Paraiso 92 Geisha Double Anaerobic"/>
        <s v="Kenya Blackberry Honey"/>
        <s v="Ethiopia Sidamo Heidenröslein Anaerobic Washed G1"/>
        <s v="Kenya Gachika"/>
        <s v="Hey Much Espresso Blend"/>
        <s v="Ethiopia Black Honey Guji Wate Lot Tabby"/>
        <s v="Finca Vista Hermosa Edwin’s Reserve Guatemala"/>
        <s v="Costa Rica Las Lajas Perla Negra"/>
        <s v="Kenya AA Top Gicherori Espresso"/>
        <s v="Kagunyu Kenya"/>
        <s v="Colombia Finca Milan Washed Nitro Caturra"/>
        <s v="Ethiopia JemJem"/>
        <s v="Guatemala La Esperanza Anaerobic"/>
        <s v="Sumatra Pantan Musara"/>
        <s v="Costa Rica Candelilla Gesha"/>
        <s v="Kona Red Bourbon Anaerobic Washed Kona Rainforest"/>
        <s v="Colombia Geisha Claudia Samboni"/>
        <s v="Ethiopia Ethiopia Limu Baby Geisha Natural"/>
        <s v="Panama Hacienda La Esmeralda Ethiopian Accessions"/>
        <s v="Yellow"/>
        <s v="Kona Noir"/>
        <s v="Laura’s Reserve SL34"/>
        <s v="Panama Mokkita Natural Mama Cata Estate"/>
        <s v="Ka‘ū Cloud Maragogipe"/>
        <s v="Geisha Champagne"/>
        <s v="JN Farms Double Anaerobic Red Bourbon"/>
        <s v="Ka‘ū Classic Peaberry"/>
        <s v="100% Kona Typica"/>
        <s v="Colombia 510 Elegante Natural Geisha"/>
        <s v="Colombia Turron"/>
        <s v="Black Geisha Blend Lab 18 Espresso"/>
        <s v="Ethiopia Layo Teraga"/>
        <s v="Ethiopia Reko Yirgacheffe"/>
        <s v="Colombia Huila El Diviso Nestor Lasso Geisha Washed"/>
        <s v="Ethiopia Bensa Bombe"/>
        <s v="Colombia  Nariño Villa Maria La Chorrera Geisha Washed"/>
        <s v="Kenya Kirinyaga County Gikirima Factory TOP PB"/>
        <s v="Colombia Huila Finca Buena Vista Geisha Washed"/>
        <s v="Ethiopia Natural Guji Blue Donkey 23/02"/>
        <s v="Ethiopia Natural Sidama Arbegona Bochessa"/>
        <s v="Peru Natural Villa Rica Espresso"/>
        <s v="Costa Rica TIM Washed Don Eli Catuai"/>
        <s v="Ethiopia Natural Sidama Twakok Pearl Selection"/>
        <s v="Kenya Washed Uklili AA"/>
        <s v="Peach-C Blend"/>
        <s v="Colombia Jaime Lopez"/>
        <s v="Cordillera de Fuego Costa Rica"/>
        <s v="Ethiopia Guji 74110 Natural"/>
        <s v="Good Tidings Sweet Holiday Blend"/>
        <s v="Kona Mokka Champagne Natural"/>
        <s v="Ethiopia Banko Gotiti"/>
        <s v="O-Li-A Geisha Blend"/>
        <s v="Colombia Huila El Triunfo Pink Bourbon Anaerobic Washed"/>
        <s v="Costa Rica Volcán Azul Gesha Anaerobic Natural"/>
        <s v="Chang-E The Moon Goddess Espresso"/>
        <s v="GW03 Princesa Carmen Geisha"/>
        <s v="El Salvador Finca Loma La Gloria Yellow Honey"/>
        <s v="Costa Rica La Laguna Lot — Reserve Series"/>
        <s v="Rwanda Silverback Plus Espresso"/>
        <s v="Colombia El Paraiso Geisha Luna Washed"/>
        <s v="Kona Pointu®"/>
        <s v="Colombia Calderon Honey"/>
        <s v="Karen J Kona Red Bourbon"/>
        <s v="Wilton Benitez Colombia Sidra"/>
        <s v="Peru Gilmer Cordova #13"/>
        <s v="Kenya Gichathaini"/>
        <s v="Colombia Honey Sweet Rose"/>
        <s v="Colombia Santa Monica Castillo Honey Lulo"/>
        <s v="Colombia Las Flores Red Bourbon Natural"/>
        <s v="African Dance Espresso Blend"/>
        <s v="Sweetheart Blend Espresso"/>
        <s v="Kenya AA Kiri"/>
        <s v="Guatemala Gesha"/>
        <s v="Gesha Village Ethiopia Gori Gesha"/>
        <s v="Kenya Machakos AA Top Washed"/>
        <s v="Indonesia Sumatra Raja Harimau Lintong Mandheling Espresso"/>
        <s v="Ethiopia Washed Guji Bishala 23/02"/>
        <s v="Guatemala Washed Huehuetenango Joya Verde Espresso"/>
        <s v="Ethiopia Red Honey Guji Uraga Tabe Haro Wachu"/>
        <s v="Ethiopia Natural Sidama Bare Tamiru"/>
        <s v="Colombia Wilton Benitez Thermal Shock Geisha"/>
        <s v="Colombia Tolima Genius"/>
        <s v="Colombia Wilton Benitez Thermal Shock Caturra"/>
        <s v="Ethiopia Natural Yirgacheffe Koke Shalaye Abraham Mengiste"/>
        <s v="Kenya AA TOP Gicherori"/>
        <s v="Panama Carmen Geisha Washed Light Roast"/>
        <s v="Mexico Los Aguacates"/>
        <s v="Ethiopia Arbegona Natural 74158"/>
        <s v="Guatemala Nueva Granda Washed Laurina"/>
        <s v="Ethiopia Shantawene Washed"/>
        <s v="Kona Mocca®"/>
        <s v="Ethiopia Worka Sakaro Anaerobic Natural"/>
        <s v="Colombia Finca Chambaku"/>
        <s v="Colombia La Siria Gesha"/>
        <s v="Ka‘ū Yellow Caturra Peaberry"/>
        <s v="Ethiopia Guji Hambela Tirtira Goyo Natural"/>
        <s v="Ethiopia Guji Euphora Special Honey Lot"/>
        <s v="Ichamama Kenya"/>
        <s v="La Candelilla Geisha Natural Costa Rica"/>
        <s v="El Lechero Peru"/>
        <s v="Colombia El Roble Natural Carbonic Java"/>
        <s v="Colombia Nestor Lasso Sidra"/>
        <s v="Colombia Yeast Anaerobic Washed Las Flores Bourbon Sidra"/>
        <s v="Ecuador Cruz Loma Sidra Anaerobic Euphora Special Lot"/>
        <s v="Colombia El Roble Chiroso Washed"/>
        <s v="Guatemala El Injerto SL28"/>
        <s v="HWC Holy Melody Espresso Blend"/>
        <s v="Panama Bambito Estate Geisha Anaerobic Natural"/>
        <s v="Ethiopia Natural Sidama 74158"/>
        <s v="Mr. Dodd’s TeaTime Blend"/>
        <s v="Colombia Double Anaerobic Washed Los Nogales Yellow Bourbon"/>
        <s v="Colombia El Chaferote Pink Bourbon"/>
        <s v="Guatemala El Injerto Ethiopia Landrace Natural"/>
        <s v="Holiday Coffee"/>
        <s v="Kenya Muthua-Ini AB"/>
        <s v="Kenya Gichuka AA"/>
        <s v="Colombia Chili Bourbon"/>
        <s v="Chelbessa Ethiopia"/>
        <s v="Ethiopia Yirgacheffe Gedeb Chelbesa Natural"/>
        <s v="Tirra Natural Costa Rica"/>
        <s v="Colombia Huila Espiritu Blanc Geisha Semi-Washed Anaerobic"/>
        <s v="Costa Rica San Ramon Yeast Washed"/>
        <s v="Hawai’i Island Blend Espresso"/>
        <s v="Kenya Washed Kiambu Windrush AA"/>
        <s v="Guatemala El Amate Maragogype"/>
        <s v="Ethiopia Natural Guji Blue Donkey 23"/>
        <s v="Ethiopia Natural Yirgacheffe Worka Nenke Abraham Mengiste"/>
        <s v="Ethiopia Koke"/>
        <s v="Panama Florsa 100 Geisha FW 1600+"/>
        <s v="Ethiopia Bench Maji Gesha Winey Natural G1"/>
        <s v="Panama Hacienda La Esmeralda Geisha Natural"/>
        <s v="Panama Hacienda La Esmeralda Geisha Washed"/>
        <s v="Grand Champion Red Bourbon Natural"/>
        <s v="Sumatra Lintong Kardon"/>
        <s v="Panama Finca Don Julian Geisha Washed"/>
        <s v="Colombia Finca La Roca"/>
        <s v="Ethiopia YirgZ"/>
        <s v="Colombia Patio Bonita"/>
        <s v="Ethiopia Yirgacheffe Farmgate"/>
        <s v="Promise of Spring"/>
        <s v="Ethiopia Gesha Rebecca Natural"/>
        <s v="Colombia Finca El Paraíso Geisha Sake"/>
        <s v="Tanzania Nyasi Furaha"/>
        <s v="Kenya Nyeri Gatuya Factory AA Top"/>
        <s v="Costa Rica Tarrazu Double Anaerobic Washed"/>
        <s v="Wilton Benitez Pink Bourbon Colombia"/>
        <s v="Costa Rica Las Lajas SL28 Natural"/>
        <s v="Nano Genji #12 Ethiopia"/>
        <s v="Panama HWC Coffee Estate Washed"/>
        <s v="Colombia Fruit Maceration Series Lulo Bear"/>
        <s v="Colombia Huila Charlotte Geisha Washed"/>
        <s v="Colombia Wilton Benitez Double Anaerobic Thermal Shock Yellow Gesha"/>
        <s v="More Floral"/>
        <s v="Yemen Al Kawlah Special Reserve Natural"/>
        <s v="Kona K7"/>
        <s v="Ecuador La Josefina Estate"/>
        <s v="Ethiopia Kafa Natural"/>
        <s v="El Salvador Bourbon Semi-Washed"/>
        <s v="Bale Mountain Natural Ethiopia"/>
        <s v="Ethiopia Sidama Arbegona 74158 Washed"/>
        <s v="La Papaya Ecuador Geisha Natural"/>
        <s v="Colombia Tolima Finca El Vergel Rebel Geisha"/>
        <s v="Colombia Buenos Aires Honey Process-Yellow Velvet Peach"/>
        <s v="Encounter of Summer"/>
        <s v="Kenya"/>
        <s v="SL34 Dark Roast"/>
        <s v="Ethiopia Bench Maji Geisha Lucy Station Dark Roast"/>
        <s v="Kenya AB Athena Plus"/>
        <s v="Kenya Muranga"/>
        <s v="Costa Rica Turrialba Volcano Honey Process"/>
        <s v="Colombia Huila Finca El Triunfo Martha Zuñiga Pink Bourbon"/>
        <s v="Kenya Kanwangi AA"/>
        <s v="Ethiopia Bench Maji Geisha Lucy Station"/>
        <s v="Ecuador Peñaherrera AAA"/>
        <s v="HWC Geisha Plus Geisha Black Espresso"/>
        <s v="Ethiopia Yirgacheffe Jade Lotus"/>
        <s v="Blue Sunda Estate Java"/>
        <s v="La Papaya Natural Ecuador"/>
        <s v="Wilton Benitez Tabi VIP Colombia"/>
        <s v="El Mango Peru"/>
        <s v="Banko Gotiti Ethiopia"/>
        <s v="El Morito Guatemala"/>
        <s v="Giakanja Kenya"/>
        <s v="Ethiopia Basha Bekele"/>
        <s v="Colombia Luz Helena Salazar Wine Yeast Grape Honey"/>
        <s v="Ka‘ū Malolactic Natural"/>
        <s v="Jade Rabbit Espresso Blend"/>
        <s v="Colombia Finca Paraiso Gesha Wilton Benitez"/>
        <s v="Colombia Finca La España Gesha"/>
        <s v="Colombia Huila La Esperanza Pink Bourbon Honey"/>
        <s v="Ethiopia Halo Beriti Single-Origin Espresso"/>
        <s v="Ethiopia Gora Kone"/>
        <s v="Ecuador Finca Lugmapata"/>
        <s v="Costa Rica Raisin Honey"/>
        <s v="Quindio Gold Honey Colombia"/>
        <s v="Organic Peru San Fernando Tres Fincas Gesha"/>
        <s v="Kenya Washed Kiambu Gititu AB Top"/>
        <s v="Ethiopia Natural Guji Dasaya"/>
        <s v="Kona Classic"/>
        <s v="Hawai’i Ka‘ū Champagne Natural"/>
        <s v="Ethiopia Sidamo Rumudamo Premium"/>
        <s v="Yemen Natural Hamoud Abdullah AL-Khisheni"/>
        <s v="Guatemala Acatenango Gesha"/>
        <s v="Kenya Gatomboya"/>
        <s v="Ethiopia Guji"/>
        <s v="Burundi Nemba Washed Process"/>
        <s v="Worka Sakaro Ethiopia"/>
        <s v="Teremuka Peaberry Kenya"/>
        <s v="Teremuka Kenya"/>
        <s v="El Salvador La Muela Pacamara"/>
        <s v="Colombia Finca Juan Martin Aced Sidra"/>
        <s v="Guatemala Natural Santa Felisa Gesha SF-04 95"/>
        <s v="Colombia Red Bomb"/>
        <s v="Ethiopia 2022 COE #3 Washed Temam 74110"/>
        <s v="Espresso Giusto"/>
        <s v="Golden Parrot Blend Espresso"/>
        <s v="Galaxy Gesha Quindio Colombia Edwin Noreña"/>
        <s v="Ka‘ū JN Farms Malolactic Honey"/>
        <s v="Colombia Finca El Paraiso Rose Tea"/>
        <s v="Colombia Monteblanco Rodrigo Sanchez Carbonic Maceration"/>
        <s v="Colombia Cauca Granja Paraiso 92 – Pink Bourbon"/>
        <s v="Ethiopia Gatta Anaerobic"/>
        <s v="Colombia Osmanthus Bouquet Granja Paraiso 92"/>
        <s v="Colombia Granja Paraíso-92- Papayo Kōji"/>
        <s v="Ethiopia Dinkalem Ademe Wush Wush"/>
        <s v="Colombia Pink Bourbon"/>
        <s v="Kenya Kiambu Mandela Estate AA Washed Process"/>
        <s v="Costa Rica Volcán Azul Geisha Yeast-Washed"/>
        <s v="Ethiopia Yirgacheffe Adame G1 Natural"/>
        <s v="Guatemala Retiro del Quisaya Natural Process"/>
        <s v="Colombia Geiner Montano"/>
        <s v="Kabiufa Papua New Guinea"/>
        <s v="Ka‘u Red Catuai Peaberry"/>
        <s v="Panama Finca Las Nubes Geisha Microlot"/>
        <s v="Guatemala El Milagro Bourbon Especial"/>
        <s v="Costa Rica William Mora"/>
        <s v="Ethiopia Duromina Agaro Gera"/>
        <s v="Winter 2022 Allocation Colombia"/>
        <s v="El Salvador 2022 COE#17 El Mirador Washed Gesha"/>
        <s v="Panama ABU Washed Gesha Lot GW57"/>
        <s v="Guatemala Natural El General Bistro Lot Espresso"/>
        <s v="Ethiopia 2022 COE#25 Natural Tadesse 74112"/>
        <s v="Ethiopia Washed Sidama Rumudamo"/>
        <s v="Lemon Sugar Wash"/>
        <s v="Kenya Kiambu AA"/>
        <s v="Colombia Geisha Allium"/>
        <s v="Kayon Mountain Ethiopia"/>
        <s v="Ethiopia Kochere Arefasa Washed G1"/>
        <s v="Colombia Granja Paraíso Java P14"/>
        <s v="El Salvador Finca El Retiro Sudan Rume Natural"/>
        <s v="Ethiopia Hayissa Olocho Lot 6"/>
        <s v="Ethiopia COE #8 Sidama Arbegona Muluneh Tute Galcho 74158 Natural"/>
        <s v="Ka’u Tropical Punch"/>
        <s v="Ethiopia Gesha Village Illubabor Forest Lot 22/043 (Single-Terroir) Natural Process"/>
        <s v="Ethiopia Gera Genji Challa"/>
        <s v="Kenya Gotomboya Peaberry"/>
        <s v="Panama Hartmann Estate Chicho Gallo Amaro Gayo Natural BOP#1"/>
        <s v="Kenya Ichamama"/>
        <s v="Ethiopia Uchoro Nansebo Washed"/>
        <s v="Nekisse Phantom Roasting"/>
        <s v="Colombia Finca Samboni Gesha Anaerobic Natural"/>
        <s v="Kambera Inari Roasting"/>
        <s v="Colombia Don Correa Gesha"/>
        <s v="Ethiopia BergWu Maker Series Yirgacheffe Wuri G1 Lot MW21/02"/>
        <s v="Mexico Finca Santa Cruz COE#1b"/>
        <s v="Colombia Cerro Azul Geisha"/>
        <s v="Yirgacheffe Mengesha Natural"/>
        <s v="Panama Geisha Finca Debra Symbiosis"/>
        <s v="Panama Geisha Finca Debra Echo"/>
        <s v="Ethiopia Hamasho Washed"/>
        <s v="Ethiopia Idido Anaerobic Natural"/>
        <s v="Mexico Cup of Excellence #7"/>
        <s v="Double-Anaerobic Fermentation Tamiru Tadesse"/>
        <s v="Ethiopia Chelbesa Danche Yirgacheffe"/>
        <s v="Ethiopia Honey Process Tamiru Tadesse"/>
        <s v="Ethiopia Halo Beriti"/>
        <s v="Narsha Gesha"/>
        <s v="Ethiopia Washed Guji Uraga Welichu"/>
        <s v="Don Roger &amp; Isabel’s Natural Fruit Symphony"/>
        <s v="Kenya Gitare AA TOP"/>
        <s v="Yemen Natural Sana’a Manakhah Ja’adi"/>
        <s v="Ethiopia Bench Maji Gesha Special Natural Lot 03"/>
        <s v="Ethiopia Yirgacheffe Kochere Debo Premium Lot Washed Process"/>
        <s v="Ethiopia Natural Yirgacheffe Burtukaana Danche"/>
        <s v="Ethiopia Hateso Guji Washed"/>
        <s v="Guatemala El Injerto Pacamara"/>
        <s v="Colombia Tres Dragones"/>
        <s v="Rwanda Cyesha Natural"/>
        <s v="Espresso No. 3"/>
        <s v="Finca Santa Isabel"/>
        <s v="Colombia Castillo Fruit Maceration Series (Passionfruit)"/>
        <s v="Colombia Castillo Fruit Maceration Series (Strawberry)"/>
        <s v="Colombia Castillo Fruit Maceration Series (Peach)"/>
        <s v="Full Moon Espresso"/>
        <s v="Ethiopia Sidama Tamiru Tadesse Anaerobic Natural Special Auction Lot"/>
        <s v="Colombia La Esperanza 100% Geisha Hanashaku"/>
        <s v="Kona Extra Fancy"/>
        <s v="Ecuador COE 1st place Arashi Typica Mejorado Washed"/>
        <s v="Ethiopia Getu Kurume Natural"/>
        <s v="Fruit of the Goddess Espresso Blend"/>
        <s v="Papua New Guinea Wahgi Valley Sigri Estate Peaberry"/>
        <s v="Kenya Nyeri Asali Peaberry"/>
        <s v="Memories of Autumn"/>
        <s v="Ethiopia Gera Estate Anaerobic Natural"/>
        <s v="Colombia Cauca Finca El Paraiso Double-Anaerobic Flor Lychee"/>
        <s v="Costa Rica Cerro Dragon Geisha Honey"/>
        <s v="Guatemala Washed El Injerto EI05 Mocca"/>
        <s v="Taiwan Natural Alishan Zhuo-Wu Geisha"/>
        <s v="Ethiopia Natural Guji Uraga Tome 74110 Lot K06"/>
        <s v="Kenya Gathaithi AA"/>
        <s v="Ethiopia Guji Uraga Tobutu Tuta G1 Experimental LOT 181NA2021"/>
        <s v="Colombia Jardines del Eden Pink Bourbon Wine Yeast Honey"/>
        <s v="Colombia Cerro Azul Enano"/>
        <s v="Peru Incahuasi"/>
        <s v="Reina de la Asuncion Ecuador"/>
        <s v="Ethiopia Guji Uraga More Floral Kudume Washed"/>
        <s v="Ethiopia Guji Uraga More Floral Kudume Natural"/>
        <s v="Kenya AA TOP Nairobi Rose"/>
        <s v="Kahiko"/>
        <s v="Kenya Ndumberi Peaberry"/>
        <s v="Taiwan Alishan Espresso Pacamara Natural"/>
        <s v="Ethiopia Gera Reserve Anaerobic Natural"/>
        <s v="Kenya Ngaita Peaberry"/>
        <s v="Kenya AB"/>
        <s v="Kona Red Bourbon"/>
        <s v="Kenya Washed Nyeri Hill Farm AA Top"/>
        <s v="Ethiopia Nano Genji"/>
        <s v="Ethiopia Natural Sidama Abebe 74110"/>
        <s v="Ethiopia Natural Guji TAMIRU 74158 Kakalove Lot"/>
        <s v="Rwanda Sholi Natural Single-Origin Espresso"/>
        <s v="Guatemala Washed Finca El General Lot SummerEnd Espresso"/>
        <s v="Guatemala Washed Acatenango Finca El General Pacamara Espresso"/>
        <s v="Finca Cerro Azul Aces Lot"/>
        <s v="Gachatha Kenya"/>
        <s v="Geisha Spirit"/>
        <s v="Colombia Sudan Rume"/>
        <s v="El Duende Peru"/>
        <s v="Ethiopia Yirgacheffe G1 Idido Natural"/>
        <s v="Colombia Pink Bourbon Filadelfia"/>
        <s v="Colombia Geisha"/>
        <s v="Colombia Don Ruiz Anaerobic"/>
        <s v="Colombia FUDAM Nariño"/>
        <s v="Ethiopia Durato Bombe"/>
        <s v="Sumatra Takengon Gayo Natural"/>
        <s v="Nano Genji #7"/>
        <s v="Panama Auromar Camilina Geisha Natural"/>
        <s v="Tio Conejo Colombia"/>
        <s v="Panama Auromar Ironman Geisha Washed Process"/>
        <s v="Cruz Loma"/>
        <s v="Panama Elida Washed Gesha"/>
        <s v="El Salvador Finca La Esperanza"/>
        <s v="Panama Hacienda La Esmeralda Super Mario Geisha Yeast Washed"/>
        <s v="Quartet Kaffe Blend No.10"/>
        <s v="Ethiopia Anasora Extended Natural Special Lot"/>
        <s v="Ethiopia Honey Yirgacheffe Idido G1"/>
        <s v="Taiwan Natural Alishan Ching-Ye Farm"/>
        <s v="Hawaii Ka‘ū Bourbon Anaerobic Natural"/>
        <s v="Chelchele Ethiopia"/>
        <s v="Colombia Antioquia Magico"/>
        <s v="Costa Rica Hacienda La Minita"/>
        <s v="El Salvador Aida Batlle La Florida Natural"/>
        <s v="Colombia Geisha Cordillera"/>
        <s v="Ethiopia Raro Boda"/>
        <s v="Costa Rica Bounty Gesha"/>
        <s v="Panama Static Gesha Natural"/>
        <s v="Panama La Mula Geisha Washed"/>
        <s v="Esmeralda Estate Panama Geisha"/>
        <s v="Costa Rica San Gabriel SL28 Anaerobic Natural"/>
        <s v="Burundi Kibingo Intenso"/>
        <s v="Panama Hacienda La Esmeralda Porton 5N49 Gesha Natural"/>
        <s v="Kona SL34 Champagne Natural Uluwehi Farm"/>
        <s v="Ethiopia Yirgacheffe Adado"/>
        <s v="Tanzania Mbeya Mimba"/>
        <s v="Costa Rica La Chumeca"/>
        <s v="Kenya Nyeri Hill Farm AA TOP"/>
        <s v="Costa Rica Las Montañas Honey"/>
        <s v="Colombia Finca La Guaca Ají"/>
        <s v="Kenya Washed Kiambu Uklili AB Espresso"/>
        <s v="Karatina Kenya"/>
        <s v="Karamo Ethiopia"/>
        <s v="Ethiopia Natural Shakisso Mormora 74112"/>
        <s v="Ethiopia Washed Shakisso Mormora 74112"/>
        <s v="Tang Bohu Espresso Blend"/>
        <s v="Colombia Quindio Anaerobic Natural"/>
        <s v="Colombia Tres Dragones Natural"/>
        <s v="Colombia Finca Jardines del Eden Ice Fermentation Natural"/>
        <s v="Honduras Natural San Vicente Belarmino Contreras Pacas"/>
        <s v="Chasing Horizon Natural Espresso"/>
        <s v="Supernatural"/>
        <s v="Ethiopia Alemaza Natural SOE"/>
        <s v="Kona Natural Espresso"/>
        <s v="Peru Gesha"/>
        <s v="Ecuador Loja Hacienda La Papaya Bourbon Sidra 168hr Anaerobic Natural"/>
        <s v="Panama Finca Deborah Afterglow Geisha Natural"/>
        <s v="Colombia Exótico De Altura"/>
        <s v="Ethiopia Dawencho 74110 Natural Espresso"/>
        <s v="Kenya Nyeri Yerihar AA Top Lot 21/01"/>
        <s v="Colombia Wush Wush Dynamic Natural"/>
        <s v="Rwanda Gatare"/>
        <s v="Costa Rica Naranjo Danilo Salazar Arias"/>
        <s v="Ethiopia Guji Shakiso G1 Honey"/>
        <s v="Yemen Haraaz Red Mahal Aqeeq ul Station Natural"/>
        <s v="Brazil Fazenda Samambaia Natural Fermentation Arara"/>
        <s v="Costa Rica Canet Musician Series Bach Raisin Honey"/>
        <s v="Peru Amazonas Los Santos Geisha Natural"/>
        <s v="Ethiopia Odola Washed"/>
        <s v="Minanga Village Sulawesi"/>
        <s v="Ka‘ū Tropical Punch Washed"/>
        <s v="Kenya Peaberry Top Hill Farm Espresso"/>
        <s v="Ethiopia Belayneh Bariso Natural"/>
        <s v="Yemen Al Mashtal Al Burhani"/>
        <s v="Ka‘ū Lactic Natural"/>
        <s v="Colombia Finca El Paraiso Castillo Red Plum"/>
        <s v="Ethiopia Guji Uraga Tebe Burku Natural"/>
        <s v="British Style Espresso Blend"/>
        <s v="Costa Rica Brunca Rivense Las Moras Black Honey"/>
        <s v="Ethiopia Yirgacheffe Hama Washed"/>
        <s v="Peru Washed Santa Monica Gesha"/>
        <s v="Taiwan Washed Alishan Ching-Ye Farm SL34"/>
        <s v="Ethiopia Guji Odo Shakiso"/>
        <s v="Ethiopia Sidamo Karamo"/>
        <s v="Gigesa Ethiopia"/>
        <s v="Oahu Triple-Bourbon “Sparkling” Yeast Ferment"/>
        <s v="Colombia Ibague Tolima"/>
        <s v="Kenya Karatu"/>
        <s v="Ecuador Taza Dorada Finca Cruz Loma"/>
        <s v="Kona Bourbon Champagne Natural Uluwehi Farm"/>
        <s v="Peru Garden of Eden Farcent Geisha Anaerobic Washed"/>
        <s v="Pointu Laurina"/>
        <s v="Ecuador Finca Cruz Loma"/>
        <s v="Aged Sumatra Semiga"/>
        <s v="Indonesia Sumatra Kerinci Valley"/>
        <s v="Ka’u Classic Dark"/>
        <s v="Sumatra Boru Batak"/>
        <s v="Barokah Honey Sumatra"/>
        <s v="Colombia Finca La Primavera Sidra"/>
        <s v="Ethiopia Natural Guji Dasaya SP"/>
        <s v="Ethiopia Anaerobic Shantawene"/>
        <s v="Ethiopia Bensa Asefa Qonqana"/>
        <s v="Ethiopia Washed Shantawene"/>
        <s v="Indonesia Sumatra Natural Aceh Musara SC19"/>
        <s v="Kenya Washed Kabingara AA"/>
        <s v="Kenya Nyeri Jungle Estate Red Cherry SLD Anaerobic Natural"/>
        <s v="Lugmapata Ecuador"/>
        <s v="Red Sunset by Andres Cardona"/>
        <s v="Macarena Colombia"/>
        <s v="Haraaz Red Yemen"/>
        <s v="El Salvador Anarquia Pacamara"/>
        <s v="Colombia Sidra Natural Signature Selection"/>
        <s v="Colombia Finca El Paraiso Geisha Letty"/>
        <s v="Monarch Estate Pacamara"/>
        <s v="Uluwehi Farm Kona SL34 Yeast-Fermentation Washed Peaberry"/>
        <s v="Ka’u IPA Natural"/>
        <s v="Ecuador Finca Lugmapata Mejorado"/>
        <s v="Shakiso Natural"/>
        <s v="Cerro Azul Geisha Honey Process"/>
        <s v="La Esmeralda Diamond Mountain Washed Coffee"/>
        <s v="Karen J Kona Red Bourbon Natural Anaerobic"/>
        <s v="El Salvador Finca Mileydi Pacamara"/>
        <s v="El Salvador Las Veraneras Red Bourbon"/>
        <s v="Costa Rica Brunca Rivense La Guaca Passion Honey"/>
        <s v="Hunkute by Nordic Approach"/>
        <s v="Schweik’s Blend"/>
        <s v="Whiskey Dreams Moka Java"/>
        <s v="Black Level Blend"/>
        <s v="Karindundu Kenya"/>
        <s v="Colombia Geisha Natural"/>
        <s v="Pacas Estate El Salvador Natural"/>
        <s v="Hunapu Natural Guatemala"/>
        <s v="Ethiopia Natural Sidama TAMIRU 74158"/>
        <s v="Bedhatu Jibicho Natural"/>
        <s v="Ethiopia Natural Guji DoReMi"/>
        <s v="Sabana Redonda SL28 Costa Rica"/>
        <s v="Ethiopia Bench Maji Gesha Village Dimma Illubabor Forest A6 Natural"/>
        <s v="Sumatra Siamang Forest"/>
        <s v="Yemen Jabal Nabi Special Reserve"/>
        <s v="Kenya Gakuyuini AA"/>
        <s v="Hacienda Esmeralda Ethiopian Accessions"/>
        <s v="Gelena Geisha"/>
        <s v="Ethiopia Anaerobic Natural"/>
        <s v="Rainy Day Espresso Blend"/>
        <s v="Ethiopia Tamiru Tadesse Tesema Anaerobic Natural"/>
        <s v="Ethiopia Aphrodite Washed Espresso"/>
        <s v="Ka’u Bourbon Champagne Natural"/>
        <s v="Cerro Azul Geisha"/>
        <s v="Panama Mama Cata Geisha Champagne Natural"/>
        <s v="Ethiopia Yirgacheffe Worka Sakaro"/>
        <s v="El Socorro Maracaturra"/>
        <s v="Hacienda La Esmeralda Montañas 71AS"/>
        <s v="Kenya Nyeri Gatomboya"/>
        <s v="Ethiopia Bench Maji Natural Gesha"/>
        <s v="Panama Hacienda La Esmeralda Gesha"/>
        <s v="Natural Ka’u Maragogipe"/>
        <s v="Costa Rica Volcan Azul San Isidro Red Honey"/>
        <s v="Ethiopia Demeka Becha"/>
        <s v="Sweet Holiday Blend"/>
        <s v="Ethiopia Washed Sidama Bensa Bombe"/>
        <s v="Panama Abu Geisha Lot 6"/>
        <s v="Panama Finca Mi Finquita Geisha Afrodita Natural"/>
        <s v="Panama El Burro Estate Natural Gesha"/>
        <s v="Panama La Viuda Natural Geisha 4 Hermanos"/>
        <s v="Colombia Huila Finca Monteblanco Rodrigo Sanchez"/>
        <s v="Ninety Plus Panama Gesha Estate MS Joseph Brodsky 2307"/>
        <s v="Espresso"/>
        <s v="Kenya Kainamui AB"/>
        <s v="Ethiopia Olonso Qeka"/>
        <s v="Ethiopia Wate Mini Natural Espresso"/>
        <s v="Ethiopia Sidama Bensa Farmer Tamiru 74158 Natural"/>
        <s v="BNT Espresso Blend"/>
        <s v="Mama Cata Mokkita"/>
        <s v="Ethiopia Tamiru Tadesse Anaerobic"/>
        <s v="Ethiopia Tamiru Tadesse Natural"/>
        <s v="Puna Arakawa Estate Lactic Natural"/>
        <s v="100% Kona Bourbon Pointu Laurina"/>
        <s v="Colombia Java El Eden"/>
        <s v="Ethiopia Shantawene Natural"/>
        <s v="Ethiopia Buno Dambi Uddo"/>
        <s v="Ethiopia Durato Bombe Natural"/>
        <s v="SÖT Coffee Roaster Colombia Wush Wush Dynamic Natural"/>
        <s v="Colombia Trujillo Experimental Process"/>
        <s v="Colombia La Siria Geisha"/>
        <s v="Guatemala Santa Felisa Wild Yeast Natural Gesha"/>
        <s v="Colombia Granja La Esperanza Las Margaritas Gesha Honey"/>
        <s v="Tanzania Acacia Hills Gesha Peaberry"/>
        <s v="Colombia La Palma Y El Tucán Gesha Natural"/>
        <s v="Peru Yanesha Geisha Washed Anaerobic"/>
        <s v="Guatemala Geisha"/>
        <s v="Costa Rica La Rejolla Washed Geisha"/>
        <s v="Bekele Heto Natural Ethiopia"/>
        <s v="El Salvador El Matazano Pacamara"/>
        <s v="Ethiopia Guji Mormora Organic Natural"/>
        <s v="Chelbesa Ethiopia"/>
        <s v="Colombia La Riviera Sudan Rume"/>
        <s v="Alaka Ethiopia"/>
        <s v="Ethiopia Guji Uraga Tebe Burka Natural G1"/>
        <s v="Sweet Kenya J36 Espresso"/>
        <s v="Acatenango Santa Felisa Wild Yeast Natural Sudan Rume Full Moon Lot 4"/>
        <s v="Guatemala Finca El General Slow Dry 6"/>
        <s v="Ethiopia Yirgacheffe Washed Banko Gotiti 3"/>
        <s v="Ethiopia Natural Yirgacheffe Adado Feysa Dira"/>
        <s v="Guatemala Finca El General SummerEnd Espresso"/>
        <s v="Guatemala El Injerto Natural Legendary Gesha 7"/>
        <s v="Kenya Gachatha Nyeri AA"/>
        <s v="Ethiopia Super Wush"/>
        <s v="Kenya Athena AB Espresso"/>
        <s v="Colombia La Esperanza Anaerobic"/>
        <s v="Ethiopia Gogogu Bekaka #1"/>
        <s v="Ethiopia Kochere Hama Jet Washing Station"/>
        <s v="Elida Estate Dragonfly Catuai Lot 13"/>
        <s v="Elida Estate ASD Natural Catuai 15"/>
        <s v="Yemen Lot 106"/>
        <s v="Yemen Sheba Auction Lot 1: Wadi Al Mahjr"/>
        <s v="Yemen Al Wadi"/>
        <s v="Yemen Port of Mokha Al-Jabal"/>
        <s v="Colombia La Esperanza Potosí Anaerobic Process"/>
        <s v="Panama Hacienda La Esmeralda Ethiopia Accessions"/>
        <s v="Guji Hamasho Washed"/>
        <s v="Kona Red Wine Process"/>
        <s v="Candelilla Geisha Natural"/>
        <s v="Kiamugumo Kenya"/>
        <s v="Ethiopia Sidama Ardi"/>
        <s v="Colombia Gesha"/>
        <s v="Ethiopia Kayon Mountain Washed"/>
        <s v="Ethiopia Gedeb Worka Wuri"/>
        <s v="Kenya Karatina"/>
        <s v="La Reforma El Salvador Natural"/>
        <s v="Panama Geisha"/>
        <s v="Guatemala COE-NW#2 Sierra Roja Geisha Washed"/>
        <s v="Guatemala La Voz"/>
        <s v="Cafe Granja La Esperanza Sudan Rume"/>
        <s v="Ethiopia Guji Laayoo Natural"/>
        <s v="Colombia Cafe Granja La Esperanza Sidra Natural"/>
        <s v="Nicaragua La Bendicion Yellow Maracaturra Natural"/>
        <s v="Kona Lactic Washed"/>
        <s v="Kenya Kamwangi"/>
        <s v="Ethiopia Bench Maji Gesha Village Oma Geisha 1931 Lot 55 Natural"/>
        <s v="Ethiopia Guji Natural Euphora Special Lot"/>
        <s v="Sudan Rume"/>
        <s v="Testi Ayla Double Ethiopia"/>
        <s v="Primavera Colombia Espresso"/>
        <s v="Espresso Blend"/>
        <s v="Classic MK Blend"/>
        <s v="Chocolate Lover’s Espresso"/>
        <s v="Golden Parrot Blend"/>
        <s v="Bull Demon King"/>
        <s v="Tanzania Gesha Peaberry"/>
        <s v="Ethiopia Natural Guji D Minor 21/01"/>
        <s v="Ethiopia Hambela Yellow Honey James Selection"/>
        <s v="Costa Rica Black Honey"/>
        <s v="Ethiopia Guji Hambela Kudume Yellow Honey"/>
        <s v="Ethiopia Sidamo Bensa Mirado Natural"/>
        <s v="Costa Rica La Florida Red Honey Espresso"/>
        <s v="Ethiopia Yirgacheffe Botabaa Washed G1 21/01"/>
        <s v="Yemen Mocca Matari"/>
        <s v="Mojave Vault Series Geisha Natural"/>
        <s v="Ethiopia Buku Abela"/>
        <s v="Colombia Finca Santa Maria"/>
        <s v="Yemen Mocha Haimi"/>
        <s v="Costa Rica Hacienda Tobosi Villalobos Anaerobic Natural"/>
        <s v="Colombia Wush Wush"/>
        <s v="Brazil Gauriroba Natural"/>
        <s v="Rwanda “Silverback Returns”"/>
        <s v="Brazil Ipanema Golden Edition C26 Lychee"/>
        <s v="Ethiopia Mormora Cold Brew"/>
        <s v="Gigesa Natural"/>
        <s v="El Jocote Natural"/>
        <s v="Panama Finca Santa Teresa Summer Gesha"/>
        <s v="Baby Dragons"/>
        <s v="Kona Maragogype Peaberry Natural"/>
        <s v="Ecuador San José de Minas Double-Anaerobic"/>
        <s v="La Perla Chiquita Ecuador"/>
        <s v="Las Flores Colombia"/>
        <s v="Nicaragua Yellow Pacamara Natural"/>
        <s v="Ethiopia West Arsi Nensebo Natural G1"/>
        <s v="Ethiopia Sidama Bona Sweet Natural"/>
        <s v="Congo Square"/>
        <s v="Rwanda Rulindo Tumba"/>
        <s v="Tanzania Sambewe"/>
        <s v="Rwanda Kinini Village Natural"/>
        <s v="Tanzania Peaberry"/>
        <s v="Tanzania Ngila Estate SL28"/>
        <s v="Ethiopia Washed Sidama Nafasha 74158 21/01"/>
        <s v="Ethiopia Tibe Haro Uraga"/>
        <s v="Taiwan Natural Alishan TFU’YA Kakalove Lot"/>
        <s v="Ethiopia Natural Guji Blue Donkey 21/01"/>
        <s v="Kenya Nyeri Gachatha Washed AB"/>
        <s v="Ethiopia Yirgacheffe G1 Mulugeta Tsige"/>
        <s v="Kenya AA Top Gathambi Station"/>
        <s v="Ethiopia Guji Gerba Station G1 Natural Espresso"/>
        <s v="Ethiopia Keramo Village"/>
        <s v="Ethiopia Uraga Washed G1"/>
        <s v="Kenya Karindudu AA"/>
        <s v="Colombia Cardona Natural"/>
        <s v="Ethiopia Guji Anaerobic"/>
        <s v="Maypop"/>
        <s v="La Soledad Colombia"/>
        <s v="Colombia Huila Acevedo El Paraiso"/>
        <s v="Love of Desolate"/>
        <s v="Blend No.7 Berrichee"/>
        <s v="Ethiopia Niguse Gemeda Mude Natural"/>
        <s v="La Estrella Carbonic Geisha Reserve"/>
        <s v="Ethiopia Guji Wush Wush Anaerobic Natural"/>
        <s v="Ethiopia Guji Wush Wush"/>
        <s v="Tres Dragones Colombia"/>
        <s v="Panama Elida Estate Catuaí Natural ASD"/>
        <s v="Ethiopia Yirgacheffe Israel Degfa Natural Gr.1"/>
        <s v="Panama Elida Estate Washed"/>
        <s v="Bourbon Barrel Aged Ethiopia Cold Brew"/>
        <s v="Kona Maragogype Natural"/>
        <s v="Kenya Washed Nakuru Gachombe Factory AB"/>
        <s v="Ethiopia Natural Guji Hambella Wate Peaberry"/>
        <s v="Ethiopia Guji Shakiso Dambi Udo Natural Anaerobic"/>
        <s v="Ethiopia Natural Guji"/>
        <s v="Costa Rica Yellow Honey Kinka Bear Lot 20-02"/>
        <s v="Ethiopia Guji Shakiso Dambi Udo Honey"/>
        <s v="Kenya Washed Nyeri Gichathaini Factory AB"/>
        <s v="Colombia Pink Bourbon Honey"/>
        <s v="Kona SL34 Sweet Spot"/>
        <s v="Haraaz Red"/>
        <s v="Panama Elida Green-Tip Geisha La Torre ASD"/>
        <s v="Kona Peaberry"/>
        <s v="Panama Finca Los Lajones Natural"/>
        <s v="SL28"/>
        <s v="Bourbon Pointu Natural"/>
        <s v="Ethiopia Guji Hambela Buku Abel Slow Dry Natural 2400m"/>
        <s v="Flight Seasonal Espresso"/>
        <s v="Panama Boquete Flor De Mariposa Geisha Espresso"/>
        <s v="Guji Ethiopia Washed"/>
        <s v="Colombia Monteblanco Geisha"/>
        <s v="Ethiopia Gedeo Kochere Reko Natural"/>
        <s v="Costa Rica Aris Red Honey Lot 2002 Espresso"/>
        <s v="Twisted V.6 Espresso"/>
        <s v="Aged Sumatra Ulos Batak 2015"/>
        <s v="Kona Uluwehi SL34"/>
        <s v="Colombia Pink Bourbon Finca El Chaparote"/>
        <s v="Ethiopia Neja Fadil"/>
        <s v="Peru Buena Vista Valerio Almanza Ccahua"/>
        <s v="Panama Finca Santa Teresa Lot 9"/>
        <s v="Guatemala Cobán Chicoj Cooperative Red Honey Fair Trade"/>
        <s v="Ethiopia Halo Hartume Daniel Mijane"/>
        <s v="Colombia Cauca El Paraiso"/>
        <s v="Taiwan Songyue Geisha"/>
        <s v="Kenya Nyeri"/>
        <s v="Kenya Kirinyaga Baragwi Karumandi AA"/>
        <s v="Harimau Tiger Sumatra"/>
        <s v="Ethiopia Sidamo Washed"/>
        <s v="Ethiopia Guji Uraga Washed"/>
        <s v="Indonesia Golden Sumatra TP Espresso"/>
        <s v="Kenya Gachatha"/>
        <s v="Ethiopia Suke Quto Single-Origin Espresso"/>
        <s v="Ethiopia Gera Limu"/>
        <s v="Panama Pacamara Natural"/>
        <s v="Ka’u Pink Honey"/>
        <s v="Kona Maragogype Pink Honey"/>
        <s v="RD1 Espresso Blend"/>
        <s v="Bull Espresso Blend"/>
        <s v="Ethiopia Yirgacheffe Gotiti Natural"/>
        <s v="Trust the Process — Full Natural"/>
        <s v="Colombia Finca El Caucho Pink Bourbon"/>
        <s v="Colombia Antioquia Natural Carbonic Maceration Caturra"/>
        <s v="Colombia La Gallera Estate"/>
        <s v="Colombia Diofanor Ruiz"/>
        <s v="Colombia Java El Edén Limited Edition"/>
        <s v="Finca La Maria Geisha Natural"/>
        <s v="Angamaza"/>
        <s v="Ethiopia Rhapsody Espresso"/>
        <s v="Dafis Abafita Natural Ethiopia"/>
        <s v="Berg Wu Championship Sidamo Washed G1 Lot 20-02"/>
        <s v="Ka’u Yellow Bourbon"/>
        <s v="Ethiopia Natural Hambela Wate"/>
        <s v="Kinini Village Rwanda"/>
        <s v="Ethiopia Natural Guji Uraga G1 Lot 20-05"/>
        <s v="Kenya Nyeri Muchoki Estate AA"/>
        <s v="Fruity Espresso Blend"/>
        <s v="Ethiopia Yirgacheffe Cleopatra Natural"/>
        <s v="Ethiopia Yirgacheffe Dumerso G1 Natural"/>
        <s v="Guatemala Santa Felisa Solar Eclipse Gesha Natural"/>
        <s v="Coral"/>
        <s v="Ethiopia Guji Goro Muda Washed G1"/>
        <s v="Ethiopian Guji Ana Sora Alcoholic Natural G1"/>
        <s v="Ethiopia Cup of Excellence Guji Natural"/>
        <s v="Ethiopia Sidama Telamo FTO Natural"/>
        <s v="Ethiopia Guji Laayyoo Natural"/>
        <s v="Magic Cat Kenya Civet AFCA TOH NO.2 Gatuya Factory New Murarandia AA"/>
        <s v="Ethiopia Grade 1 Chelchele"/>
        <s v="Ethiopia Natural Yirgacheffe Gr.1 Cleopatra"/>
        <s v="Taiwan Alishan Zhou-Zhu-Yuan Farm Estate Reserve Washed"/>
        <s v="Ethiopia Keramo Zero Oxygen Natural"/>
        <s v="Panama Elida ASD Natural"/>
        <s v="Peru Yanesha Geisha"/>
        <s v="Ethiopia Guji Chembi"/>
        <s v="Kona Red Bourbon Anaerobic Washed Uluwehi Farm"/>
        <s v="Wush Wush"/>
        <s v="Honey Typica Anaerobic"/>
        <s v="Geisha"/>
        <s v="Panama Abu Natural ASD Geisha BOP GN11"/>
        <s v="Ethiopia Kochere Boji"/>
        <s v="Panama Finca Minerva-Mirage Pacamara BOP PAC04"/>
        <s v="Tanzania Shimiligwanda"/>
        <s v="Ethiopia Natural Guji Blue-Donkey 2020"/>
        <s v="Kenya Washed Peaberry Rnyeusi"/>
        <s v="Ethiopia COE 2nd place Washed Sidamo Rumudamo"/>
        <s v="Ethiopia Yirgacheffe Natural Haru Suke G1"/>
        <s v="Finca Sophia Gesha Washed"/>
        <s v="Colombia Granja La Esperanza Java Anaerobic"/>
        <s v="Shantawene Ethiopia Daya Bensa Natural"/>
        <s v="Kenya AA FAQ"/>
        <s v="Ardent Ethiopia Natural"/>
        <s v="Ethiopia Dur Feres Natural"/>
        <s v="Kenya AA Ares Phoenix Special"/>
        <s v="GW01 Finca Sophia Olympus Geisha"/>
        <s v="La Esperanza Colombian Natural X.O."/>
        <s v="Taiwan Geisha Honey"/>
        <s v="Camilina Geisha"/>
        <s v="Hacienda La Esmeralda Buenos Aires Geisha Natural"/>
        <s v="Ethiopia Sidama Bona Washed G1"/>
        <s v="Sidama Extreme Papilio Washed"/>
        <s v="Finca San Carlos"/>
        <s v="Ethiopia Natural Guji D Minor Special Lot"/>
        <s v="2020 Savage Auction Deborah Carbonic-Macerated Natural Geisha"/>
        <s v="Costa Rica Cordillera del Fuego"/>
        <s v="Ethiopia Bombe Mountains"/>
        <s v="Ethiopia Yirgacheffe G1 Natural Asfaw Maru"/>
        <s v="Coffea Diversa Rume Sudan Winey"/>
        <s v="Hawai’i Puna Anaerobic Washed"/>
        <s v="Colombia Hacienda Casablanca"/>
        <s v="Ethiopia Natural Guji Kercha Lot Riverside"/>
        <s v="Costa Rica Yellow Honey Lot Kinka Bear"/>
        <s v="San Diego Natural"/>
        <s v="Buna Boka #1"/>
        <s v="El Jardin"/>
        <s v="Kenya Wachuri"/>
        <s v="Kenya Baragwi Guama AB"/>
        <s v="Kenya ARES"/>
        <s v="Empress Kenya"/>
        <s v="Kenya Kiambu AB Top Lot"/>
        <s v="Kenya Kiambu Maua Lot AB"/>
        <s v="Kenya Thunguri AA"/>
        <s v="Kenya Kirinyaga Kabare Karani AA"/>
        <s v="Kenya Kirinyaga Kii"/>
        <s v="Kenya Rungeto"/>
        <s v="Kenya AA Top Gatomboya"/>
        <s v="Heart &amp; Soul Espresso Blend"/>
        <s v="Ethiopia Yabitu Koba"/>
        <s v="Rhapsody of Dreams"/>
        <s v="Colombia Asobombo Inza"/>
        <s v="Ethiopia Sidamo Natural Twakok G1"/>
        <s v="Panama Boquete Torre Lot #1 Geisha Honey"/>
        <s v="Yellow Caturra (special lot)"/>
        <s v="Hawai’i Kilauea Volcano Yeast Fermentation Washed"/>
        <s v="Kona Pink Honey Black Rock Farm"/>
        <s v="Benti Nenqa #209 Ethiopia"/>
        <s v="El Salvador Santa Elena Pacamara"/>
        <s v="Ethiopia Sheka Kawo Kamina Natural"/>
        <s v="Black Swan Blend"/>
        <s v="Indonesia Lintong Mandheling"/>
        <s v="Ethiopia Yirgacheffe Natural Farm Direct"/>
        <s v="Kenya Karatina AA 2020"/>
        <s v="Colombia San Luís Gesha"/>
        <s v="Karani Kenya"/>
        <s v="Miraflores Colombia"/>
        <s v="Kenya Gatuya"/>
        <s v="Kenya Gicherori"/>
        <s v="Ethiopia Kayon Mountain (Natural)"/>
        <s v="Ethiopia Kayon Mountain (Washed)"/>
        <s v="Kenya Nyeri AB Nyeshun"/>
        <s v="Ethiopia Guji Bishala"/>
        <s v="Ethiopia Wegida Natural"/>
        <s v="Ka’u Red Caturra Peaberry"/>
        <s v="Wush Wush Ginbo Keffa Ethiopia"/>
        <s v="Burundi Karehe"/>
        <s v="Ethiopia Guji Natural"/>
        <s v="Ethiopia Gera Estate Natural"/>
        <s v="Estelí Nicaragua"/>
        <s v="Limu Ethiopia Natural"/>
        <s v="Colombia Finca El Roblar"/>
        <s v="Ethiopia Yirgacheffe Kochere Debo"/>
        <s v="Kilauea Volcano Champagne Natural"/>
        <s v="Nicaragua La Benedicion SL28 Natural"/>
        <s v="Colombia Tolima Geisha"/>
        <s v="Ethiopia Haro Guta Natural"/>
        <s v="Kenya AA Kirinyaga Kii"/>
        <s v="Colombia Antioquia La Papaya Bourbon Chiroso"/>
        <s v="Karimiuki Espresso"/>
        <s v="Karimiuki Kenya"/>
        <s v="Colombia San Pedro"/>
        <s v="DR Congo, Gera Village, SOPACDI"/>
        <s v="El Floral Colombia"/>
        <s v="El Salvador Geisha Natural"/>
        <s v="Ethiopia Natural Guji Lot D Minor"/>
        <s v="Taiwan Natural Alishan Zhuo-Wu Farm Geisha"/>
        <s v="All Rise"/>
        <s v="Guji Uraga Nitro Cold Brew"/>
        <s v="Kamoini Black Coffee"/>
        <s v="Ethiopia Nano Challa Cold Brew"/>
        <s v="Brazil Ipanema Black Edition A-41 Red Cherry"/>
        <s v="Costa Rica Hacienda Tobosi Copey Villa Sarchi Black Honey"/>
        <s v="Ethiopia Sidama Keramo Village"/>
        <s v="Red Bourbon Natural Exclusive Reserve"/>
        <s v="Nano Genji Agaro Gera"/>
        <s v="Kona Classic Black Rock Farm"/>
        <s v="Ethiopian Yirgacheffe Natural"/>
        <s v="Colombia Cauca At’e"/>
        <s v="Sumatra Gayo G1 Triple-Picked Lot 005"/>
        <s v="Nano Genji #4 Espresso"/>
        <s v="Ignacio Quintero Colombia"/>
        <s v="Organic Ethiopia Agaro-Nano Challa"/>
        <s v="Kerinci Palompek Sumatra"/>
        <s v="Kenya Embu Gicherori Factory AA Top"/>
        <s v="Colombia Finca Lord Baltimore Papayo"/>
        <s v="Mocha Java"/>
        <s v="Organic Suke Quto Ethiopia"/>
        <s v="Kenya Tuikit Factory AA"/>
        <s v="Abu Natural Panama Geisha"/>
        <s v="Colombia Finca Las Margaritas Natural Sudan Rume"/>
        <s v="Ecuador Finca Carolina Sidra"/>
        <s v="Gesha Village Single-Variety Gesha Special Selection"/>
        <s v="Indestec El Paraiso"/>
        <s v="Monteblanco Cold Fermentation Geisha"/>
        <s v="Funky Chicken"/>
        <s v="Yemen Al-Obbarat"/>
        <s v="Ecuador Quilanga Typica Yeast Fermentation"/>
        <s v="Ethiopia Natural Guji PB JackyLai Lot"/>
        <s v="Ethiopia Wush Wush"/>
        <s v="Ethiopia Hassen Ware Akrabi"/>
        <s v="Costa Rica Luis Campos Anaerobic"/>
        <s v="Colombia Granja La Esperanza Tres Dragones"/>
        <s v="Colombia Finca La Loma Microlot"/>
        <s v="Kenya Kiambu AB Uklili 1905 Lot"/>
        <s v="Elida Natural Dragonfly Lot"/>
        <s v="Kona Laurina Pointu"/>
        <s v="Dadaocheng Garden Blend Espresso"/>
        <s v="Ethiopia Dimtu"/>
        <s v="Ethiopia Sidama Anaerobic"/>
        <s v="Kenya Kiri Peaberry"/>
        <s v="Ethiopia Violent Andromeda Natural"/>
        <s v="Kenya Nyeri Yerihar AA Lot 1901 Espresso"/>
        <s v="Costa Rica Aris Red Honey Lot 1901 Espresso"/>
        <s v="Panama Hacienda La Esmeralda Geisha Natural Special Auction ES-N-2"/>
        <s v="El Salvador Finca El Cerro Natural"/>
        <s v="Halo Hartume Espresso"/>
        <s v="Giusto Organic Espresso Blend"/>
        <s v="Berg Wu Championship Selection Yirgacheffe G1 Natural Lot 19/01"/>
        <s v="Ethiopia Mulegeta Sintayehu Washed"/>
        <s v="Ecuador Eugenioides Natural Finca Perla Negra"/>
        <s v="Panama Esmeralda Geisha Natural"/>
        <s v="Ethiopia Suke Quto Honey"/>
        <s v="Kenya FSC AB"/>
        <s v="Ceri Ceri Meriah Coffee"/>
        <s v="Alamendah Patuha Coffee"/>
        <s v="Holiday Blend"/>
        <s v="2019 Celebration"/>
        <s v="Kenya Kiandu Peaberry"/>
        <s v="Sumatra Raja Harimau Lintong Espresso"/>
        <s v="Panama Esmeralda Geisha Portón Oro Yeast"/>
        <s v="Kenya Kiambu Peaberry Uklili 1904 Lot"/>
        <s v="Kenya Kiambu AB Uklili 1903 Lot"/>
        <s v="Ethiopia Natural Yirgacheffe Blue Donkey Lot #2"/>
        <s v="Ethiopia Nansebo Worka"/>
        <s v="Panama Elida Geisha Natural 1029"/>
        <s v="Port of Mokha Yemen JSP"/>
        <s v="Panama Elida Natural Catuai"/>
        <s v="Cate Natural G5"/>
        <s v="Gachami Kenya"/>
        <s v="Ethiopia Natural “Phoenix”"/>
        <s v="Costa Rica SL-28 Yellow Honey Espresso"/>
        <s v="Washed Geisha Hacienda La Esmeralda Jaramillo Special"/>
        <s v="Panama Perci Geisha Natural"/>
        <s v="Elida Estate Geisha Green-Tip Natural"/>
        <s v="Washed Kenya"/>
        <s v="Panama Hacienda La Esmeralda Super Mario Geisha"/>
        <s v="Kenya Gakundu FCS Kamviu Wet Mill"/>
        <s v="Rukira Kenya"/>
        <s v="Gesha Village Lot #85 Natural"/>
        <s v="Ethiopia Natural Yirgacheffe Banko Gotiti"/>
        <s v="Indonesia Sumatra Gayo Espresso"/>
        <s v="Ethiopia Limu Nano Challa Lot #10"/>
        <s v="Best of Panama GNEP-01 Elida Geisha Green Tip Natural"/>
        <s v="Geisha XO"/>
        <s v="Colombia Finca La Maria Geisha Natural"/>
        <s v="Panama Finca Kalithea Natural Geisha"/>
        <s v="Panama Hacienda La Esmeralda Super Mario 6 Geisha"/>
        <s v="Panama Geisha Alto Jaramillo"/>
        <s v="Colombia Laderas del Tapias Estate Natural Geisha"/>
        <s v="Gesha Village Natural Lot #19"/>
        <s v="Gesha Village 1931 Lot 27"/>
        <s v="Ethiopia Sidamo Gora Kone"/>
        <s v="Kebele Village Espresso"/>
        <s v="Panama Finca San Sebastian"/>
        <s v="Yirgacheffe Gedeb G1 Natural"/>
        <s v="Kenya Kiambu Uklili AA"/>
        <s v="Ethiopia Guji Shakisso Natural Lot 24"/>
        <s v="Ethiopia Washed Yirgacheffe Nafasha Lot"/>
        <s v="El Salvador"/>
        <s v="Cup of Excellence Rwanda Champion"/>
        <s v="Ethiopia Kayon Mountain Natural"/>
        <s v="Ethiopia Natural Yirgacheffe Blue Donkey Lot"/>
        <s v="Geisha Village Auction Lot #11"/>
        <s v="Ethiopia Yirgacheffe Chelelektu Natural"/>
        <s v="Kenya Kimaruri"/>
        <s v="Kenya Handege"/>
        <s v="Colombia Valle del Cauca Cerro Azul Geisha"/>
        <s v="Green-Tip Geisha"/>
        <s v="Barichu Double"/>
        <s v="Rukera Kenya"/>
        <s v="Rukera Espresso"/>
        <s v="The Core Espresso"/>
        <s v="Espresso Mandarina"/>
        <s v="SOB Espresso"/>
        <s v="Ethiopia Gedeb Worka Sakaro"/>
        <s v="La Belleza Colombia"/>
        <s v="Crystalina"/>
        <s v="Kenya Kiambu Gititu AA"/>
        <s v="Ninety Plus Gesha Estates JBC Custom Lot #252"/>
        <s v="La Palma Y El Tucan Hero Series Colombia Sidra Lot #190"/>
        <s v="Ka’u Champagne Natural"/>
        <s v="Monarch Gesha"/>
        <s v="Australian Blend Espresso"/>
        <s v="Colombia Tolima Monteverde Estate Natural Wush Wush"/>
        <s v="Ethiopia Oromia Guji Washed"/>
        <s v="Kenya Murang’a Githiga AA"/>
        <s v="Ethiopia Sidama Shantewene"/>
        <s v="Gesha Rebecca Natural"/>
        <s v="Café Granja La Esperanza Sudan Rume Natural"/>
        <s v="Boru Batak Sumatra"/>
        <s v="Sumatra Tano Batak"/>
        <s v="Sumatra Lintong"/>
        <s v="Ethiopia Natural Guji Hambela G1 Bishan Fugu"/>
        <s v="Tanzania Tarime AB"/>
        <s v="El Salvador Cerro Las Ranas Honey Espresso"/>
        <s v="Panama Baru Geisha Black"/>
        <s v="Eaagads Estate Kenya"/>
        <s v="Ethiopia Yirgacheffe G1"/>
        <s v="Kenya Karindundu AA Small Lot Reserve"/>
        <s v="Rwanda Kanzu"/>
        <s v="Ethiopia Kochere Natural"/>
        <s v="Kenya Thirikwa Single-Origin Espresso"/>
        <s v="Rwanda Mushonyi Natural"/>
        <s v="Ethiopia Hambela Natural Organic"/>
        <s v="Tanzania Ngorongoro Ridge Peaberry"/>
        <s v="Ethiopia Haro Wachu"/>
        <s v="Banco Gotete Ethiopia"/>
        <s v="Kenya Ruthaka Peaberry"/>
        <s v="Honduras Las Flores Parainema"/>
        <s v="Kivu DR Congo"/>
        <s v="Panama Ninety Plus Perci Lot 50"/>
        <s v="Colombia Sidra"/>
        <s v="Kenya Murunga New Gatanga FCS Mukurwe Factory AB"/>
        <s v="Ethiopia WORKA"/>
        <s v="Ethiopia Banko Dhadhato Washed"/>
        <s v="Kenya Karuthi AA"/>
        <s v="Kenya Nyeri Nudurutu Factory AB"/>
        <s v="Ethiopia Kochere Washed Saona Lot"/>
        <s v="Ethiopia Guji Natural Dasaya"/>
        <s v="Holiday Sweet Blend"/>
        <s v="Colombia El Obraje Gesha"/>
        <s v="Flowery Nekisse"/>
        <s v="Baru Gesha"/>
        <s v="Mama Cata Geisha Washed"/>
        <s v="Wei Rong Blend"/>
        <s v="Kiunyu Peaberry"/>
        <s v="Kibugu Kenya"/>
        <s v="Poseidon Blend Espresso"/>
        <s v="Kenya Gikirima Kibugu"/>
        <s v="Elida Estate Geisha Natural Dragonfly Reserve"/>
        <s v="Costa Rica Geisha Honey COE 2018 2nd Place"/>
        <s v="Guatemala Pacamara Natural"/>
        <s v="La Providencia Guatemala Maragogype"/>
        <s v="Kenya Kabingara"/>
        <s v="Kenya Konyu"/>
        <s v="Hacienda La Esmeralda Cabana Geisha Natural"/>
        <s v="Finca La Aurora Camilina Geisha"/>
        <s v="Twenty Five"/>
        <s v="Karimikui Kenya"/>
        <s v="Kenya Baragwi Thimu Peaberry"/>
        <s v="Kariru Kenya"/>
        <s v="Esmeralda Estate Porton Geisha Natural"/>
        <s v="Kenya Kiambu"/>
        <s v="Ethiopia Washed Phoenix Special “Muse”"/>
        <s v="Kenya AB Phoenix Special “Glory”"/>
        <s v="Kenya Ritho FCS Handege Factory AB"/>
        <s v="Ethiopia Yirgacheffe Botabaa Washed"/>
        <s v="Ethiopia Hambela Natural"/>
        <s v="Ethiopia Gera Limmu Oromia"/>
        <s v="Kenya Kabare Konyu"/>
        <s v="Alemu Bukato Espresso"/>
        <s v="Tarime Tanzania"/>
        <s v="Berlina Geisha"/>
        <s v="Gatugi Triple"/>
        <s v="Ethiopia Yirgacheffe Natural Espresso"/>
        <s v="Ethiopia Yirgacheffe Natural"/>
        <s v="Guatemala Finca El General Lot ALT8 Espresso"/>
        <s v="Green Dolphin Blend Espresso"/>
        <s v="Finca El Socorro Maracaturra"/>
        <s v="Ethiopia Kochere Debo Washed Gellana"/>
        <s v="Ethiopia Gotiti Natural"/>
        <s v="Cream Tabby Espresso Blend"/>
        <s v="Ethiopia Girma Eshetu"/>
        <s v="Red Bourbon Honey Cold Brew Coffee"/>
        <s v="Karimikui Espresso"/>
        <s v="Ethiospro Blend"/>
        <s v="Costa Rica Cumbres Del Poas “Perla Negra” Natural"/>
        <s v="Natural Sidamo Twakok G1"/>
        <s v="YCFCU Banko Gotiti Coop G1"/>
        <s v="Gesha Village Lot #25"/>
        <s v="Costa Rica Perla Negra"/>
        <s v="Espresso 1849 Blend"/>
        <s v="Tano Batak Sumatra"/>
        <s v="Reserve Cold Brew"/>
        <s v="No. 7 Espresso Blend"/>
        <s v="Kenya Embu Uteuzi Jimbo"/>
        <s v="DR Congo FTO Bourbon SOPACDI"/>
        <s v="Kiniyota Espresso"/>
        <s v="El Obraje Geisha"/>
        <s v="Mandheling Onan Ganjang"/>
        <s v="Ethiopia Banko Gotiti Natural"/>
        <s v="Yemen Microlot"/>
        <s v="Lycello by Ninety Plus"/>
        <s v="Lotus by Ninety Plus"/>
        <s v="Karen J Red Bourbon"/>
        <s v="Kenya Nyeri Gatugi Peaberry"/>
        <s v="Kenya Gura AA"/>
        <s v="Yemen Port of Mokha Al-Durrar"/>
        <s v="Ethiopia Guji Gigessa"/>
        <s v="Granja La Esperanza Sudan Rume Natural"/>
        <s v="Gedeb Espresso"/>
        <s v="Panama Baru Geisha Honey by Joseph"/>
        <s v="Panama Baru Geisha Natural by Joseph"/>
        <s v="Burundi Buhorwa"/>
        <s v="Dodora Double"/>
        <s v="Summer Night Blend Espresso"/>
        <s v="Sumatra Mutu Batak"/>
        <s v="Three Queens Blend"/>
        <s v="Kiniyota Burundi"/>
        <s v="Ethiopia Biftu Gundina Coop Espresso"/>
        <s v="Canoe Blend"/>
        <s v="Guatemala Retiro Natural Process"/>
        <s v="Kenya Gatugi AB"/>
        <s v="Gedeb Ethiopia"/>
        <s v="Ethiopia Dry-Processed Guji Mt. Kayon"/>
        <s v="Panama Auromar Estate Geisha Peaberry"/>
        <s v="Panama Finca Hartmann Geisha Natural"/>
        <s v="Mini-Me Washed Kaffa Forest"/>
        <s v="Jade Espresso"/>
        <s v="Ulos Batak Sumatra"/>
        <s v="Blue Label La Esmeralda Porton Pascua Gesha"/>
        <s v="David Mburu Kenya"/>
        <s v="El Peñon Nicaragua"/>
        <s v="Kenya Chorongi Peaberry"/>
        <s v="Kenya Riakiberu AB"/>
        <s v="Yule Blend 2018"/>
        <s v="Kenya Thaitu"/>
        <s v="Ethiopia Banko Gotiti Natural G1"/>
        <s v="Panama Auromar Geisha Natural"/>
        <s v="El Salvador Finca Kilimanjaro"/>
        <s v="Panama Elida Green Tip Gesha Natural"/>
        <s v="Gikanda Kenya"/>
        <s v="Panama Don Julian Pacamara"/>
        <s v="Kenya AB Muchoki"/>
        <s v="Geisha Panama Santamaria Natural"/>
        <s v="100% Kona SL-28"/>
        <s v="Kenya Kirinyaga Mukangu AB"/>
        <s v="Ethiopia Washed Yirgacheffe Adado"/>
        <s v="Ace Espresso"/>
        <s v="Kenya Mutungati"/>
        <s v="Ethiopia Gedeb Halo Beriti"/>
        <s v="Ethiopia Sidama"/>
        <s v="Thiriku AA Kenya"/>
        <s v="Flora Blend Espresso"/>
        <s v="“Sweety” Espresso Blend"/>
        <s v="“Fruity” Espresso Blend"/>
        <s v="El Aquila Pacamara Espresso"/>
        <s v="Guatemala Finca El Injerto Gesha"/>
        <s v="Kenya Gatomboya AA"/>
        <s v="A.G.E. Duetto Espresso"/>
        <s v="Kenya Nyeri Hill Farm"/>
        <s v="Jinotega Geisha"/>
        <s v="Nicaragua Un Regalo de Dios Bourbon"/>
        <s v="Gedeb Lot 83 Ethiopia Natural"/>
        <s v="Halo Beriti Ethiopia"/>
        <s v="Ethiopia Konga Sede"/>
        <s v="Static Amaro Gayo Natural Ethiopia"/>
        <s v="Static Cali Classic Espresso"/>
        <s v="Shine Day El Salvador"/>
        <s v="Kenya Kirinyaga Baragwi Guama AB"/>
        <s v="Guatemala Finca El General Espresso"/>
        <s v="Ethiopia Guji Zone Natural"/>
        <s v="Kenya Boma AA"/>
        <s v="Colombia Finca Campoalegre"/>
        <s v="Kenya Boma Peaberry"/>
        <s v="Esmeralda Special Auction Washed Geisha"/>
        <s v="Gesha Village 1931, Lot 86"/>
        <s v="Gesha Village Natural Oma Block Lot 72"/>
        <s v="Gesha Village Lot 76 Nasha Block"/>
        <s v="Gesha Village Auction Lot 26 Gori Gesha Natural"/>
        <s v="Carmen Geisha El Palomar Best of Panama #4 Carlos Aguilera"/>
        <s v="Karuthi Espresso"/>
        <s v="Chelelektu Espresso"/>
        <s v="Karuthi Kenya"/>
        <s v="Finca El Obraje Colombia Gesha"/>
        <s v="Kenya AA Top Nyeri Tekangu Tegu Microlot"/>
        <s v="Washed Ethiopia Yirgacheffe Banko Gotiti"/>
        <s v="Sumatra Danau Toba"/>
        <s v="Kapsakiso Kenya"/>
        <s v="Ethiopia Washed Kayon Mountain"/>
        <s v="Ninety Plus Gesha Estates Limited Batch #227"/>
        <s v="Makwa Kenya AB"/>
        <s v="Finca El Guamo Colombia"/>
        <s v="Kenya Ndaroini AA"/>
        <s v="El Salvador Finca Kilimanjaro Natural"/>
        <s v="Kamagogo Kenya"/>
        <s v="Twisted 4.0 Espresso"/>
        <s v="El Salvador Finca Kilimanjaro Cascara Fermentation Aida Batlle"/>
        <s v="Puna Natural"/>
        <s v="Colombia La Palma Y El Tucan Gesha"/>
        <s v="Bourbon Peaberry"/>
        <s v="Gesha Village Estate Bench Maji Gesha G1"/>
        <s v="Bourbon-Barrel-Aged Kenya Baragu"/>
        <s v="Aged Sumatra Ulos Batak Peaberry"/>
        <s v="Colombia La Palma and El Tucan Espresso"/>
        <s v="Kenya Kabare AA"/>
        <s v="Gesha, Gesha Village 1931"/>
        <s v="Aricha Yirgacheffe Ethiopia"/>
        <s v="Guatemala Finca Cappuccino “Echo-Lot” Espresso"/>
        <s v="Ethiopia Guji Shakiso Danbi Uddo"/>
        <s v="Kenya AA Gura Auction Lot"/>
        <s v="Yirgacheffe G1 Idido"/>
        <s v="Yemen Port of Mokha Hayma Microlot"/>
        <s v="Edgar Motta Colombia Pink Bourbon"/>
        <s v="Papua New Guinea PB Kimel Estate"/>
        <s v="Panama La Esmeralda Noria Enero Geisha"/>
        <s v="Rwanda Bufcafe"/>
        <s v="Ethiopia Queen Sheba Natural Yirgacheffe Phoenix Special"/>
        <s v="Ulos Batak Sumatra Peaberry"/>
        <s v="Bernachon High-Level Espresso"/>
        <s v="Mora Negra Geisha Hartmann Farm"/>
        <s v="Gori Gesha Forest"/>
        <s v="Ethiopia Natural Hambela Buku"/>
        <s v="Panama Camilina Natural Geisha"/>
        <s v="Kenya Nyeri Thageini Peaberry"/>
        <s v="Single-Origin Nitro"/>
        <s v="Hawaii Kilauea Volcano Nano-Lot"/>
        <s v="Ethiopia Charbanta Natural"/>
        <s v="Esmeralda Noria Natural"/>
        <s v="Miami Winter Holiday Blend"/>
        <s v="Duncan Estate Panamanian Gesha"/>
        <s v="The Jungle"/>
        <s v="Ethiopia Yirgacheffe"/>
        <s v="Ethiopia Washed Yirgacheffe “Paradise” Espresso"/>
        <s v="Kenya Lenana"/>
        <s v="“Mini-Me” Washed Yirgacheffe"/>
        <s v="Kenya Guama Peaberry"/>
        <s v="Los Congos Pacamara Natural"/>
        <s v="Granja La Esperanza Colombia"/>
        <s v="Mokka"/>
        <s v="Kenya Gathugu"/>
        <s v="Pacamara Finca Los Planes El Salvador"/>
        <s v="Kenya Karindundu"/>
        <s v="Panama Finca Las Brujas Geisha Natural"/>
        <s v="P.r.o. Coffee Ethiopia Yirgacheffe"/>
        <s v="Gichichi Peaberry Kenya"/>
        <s v="Blade Runner Blend"/>
        <s v="Laura’s Reserve SL-28"/>
        <s v="Panama Finca Mama Cata Microlot Tona"/>
        <s v="Mr. David Mburu Kenya"/>
        <s v="Meaza Ethiopia"/>
        <s v="Costa Rica Finca Chispirta"/>
        <s v="Las Lajas Perla Negra Natural"/>
        <s v="Ninety Plus Silvia Solkiln N2"/>
        <s v="P.R.O. Special Blended Coffee"/>
        <s v="Ethiopia Natural Yirgacheffe Gedeb G1 Lot 118"/>
        <s v="Ethiopia Gedeb Natural"/>
        <s v="Kenya Gathiruini"/>
        <s v="Kenya Thageini"/>
        <s v="Kenya Gatomboya Peaberry"/>
        <s v="Worka Ethiopia"/>
        <s v="Indonesia Sumatra Tano Batak"/>
        <s v="Ethiopia Hambela Washed"/>
        <s v="Kenya Muranga Gondo AA"/>
        <s v="Kenya Small-Lot Reserve Karatina AA"/>
        <s v="Washed Yirgacheffe Aramo Alemayehu Berhanu"/>
        <s v="Kenya Nyeri Gathugu"/>
        <s v="Ethiopia Yirgacheffe Chelelektu"/>
        <s v="Passport Collection Kenya Ichamara"/>
        <s v="Ethiopia Limu Natural No. 701"/>
        <s v="Ethiopia Yirgacheffe YCFCU Idido"/>
        <s v="Sumatra Black Panther"/>
        <s v="Sumatra Lintong Mutu Batak"/>
        <s v="Amaro Gayo Natural Ethiopia"/>
        <s v="Ardi Ethiopia Natural"/>
        <s v="Deri Kochoha Espresso"/>
        <s v="Camilina Geisha Auromar Natural"/>
        <s v="ManLao River Ethiopia Yirgacheffe Dry Process Gedeb Asasa"/>
        <s v="Deri Kochoha Ethiopia"/>
        <s v="Cachajinas Guatemala Huehuetenango"/>
        <s v="Ethiopia Yirgacheffe Goro"/>
        <s v="Ethiopia Yirgacheffe Reko"/>
        <s v="Costa Rica Alberto Guardia Bourbon Natural"/>
        <s v="Colombia San Adolfo"/>
        <s v="Brazil Estancia Telese"/>
        <s v="Brazil Fazenda Passeio Natural"/>
        <s v="Kenya Nyeri Gatugi AA"/>
        <s v="Panama La Esmeralda Bosque Geisha"/>
        <s v="Ethiopia Yirgacheffe Kebele Kochore"/>
        <s v="El Sitio Ecuador"/>
        <s v="Harfusa Espresso"/>
        <s v="SOPACDI Congo"/>
        <s v="Reserve Panama Geisha Hacienda La Esmeralda"/>
        <s v="Competition Blend"/>
        <s v="Bean Brain Reserve Suke Quto Ethiopia Sidamo Espresso"/>
        <s v="Hambela Ethiopia"/>
        <s v="Drima Zede Ethiopia"/>
        <s v="Ecuador Juan Peña"/>
        <s v="Kenya Othaya Peaberry"/>
        <s v="Organic Ethiopia Aramo Natural"/>
        <s v="Love Shack (Kenya)"/>
        <s v="Costa Rica Alberto Guardia Venecia Natural"/>
        <s v="Adame Gorbota Espresso"/>
        <s v="El Aguila Pacamara Espresso"/>
        <s v="Ethiopia Natural Yirgacheffe Banko Gutiti Coop"/>
        <s v="Ethiopia Natural Sidamo Guji Shakisso"/>
        <s v="Colombia Granja La Esperanza Las Margaritas Sudan Rume"/>
        <s v="Adame Gorbota Ethiopia"/>
        <s v="Panama Ratibor Hartmann Natural"/>
        <s v="Kenya AA Nyeri Tambaya"/>
        <s v="Costa Rica Las Lajas Red Honey"/>
        <s v="Bernachon Panama Geisha"/>
        <s v="Panama La Esmeralda Geisha Bosque Natural"/>
        <s v="Harfusa Ethiopia Yirgacheffe Fair Trade Organic"/>
        <s v="ASOPCAFA Colombia"/>
        <s v="Guatemala San Sebastian Natural"/>
        <s v="Ethiopia Hachira Natural Espresso"/>
        <s v="Ethiopia Kochere Espresso Profile"/>
        <s v="Kenya Nyeri Kiama FCS Ichuga Factory Peaberry"/>
        <s v="Kenya Nyeri Thageini"/>
        <s v="Kenya AA Lot-125 “Queen Flora”"/>
        <s v="Ethiopia Natural Yirgacheffe Phoenix Special “King Solomon”"/>
        <s v="Fully Washed Ethiopia Phoenix Special “Dr. Evil”"/>
        <s v="Sulawesi “Tanah Kebangkitan” Phoenix Special Espresso"/>
        <s v="Kenya AA Lot-122 “Excalibur” Espresso"/>
        <s v="Panama Elida Natural Lot #13"/>
        <s v="Emma’s Jo: The Leam Hammer Competition Espresso"/>
        <s v="Costa Rica Sumava Natural Lot"/>
        <s v="Panama Auromar Geisha Natural Peaberry"/>
        <s v="El Burro Geisha Tachi Natural"/>
        <s v="Nicaragua Pacamara Los Congos Lot #8"/>
        <s v="Panama Boquete Kotowa Gesha Natural"/>
        <s v="Panama Finca Auromar Camilina Natural"/>
        <s v="El Aguila SL-28 El Salvador"/>
        <s v="Ethiopia Sidama Special Lot Natural"/>
        <s v="Panama Finca Deborah Caturra Natural"/>
        <s v="Nekisse Red N2 Level 39"/>
        <s v="Panama La Esmeralda Bosque Lot 1 Gesha"/>
        <s v="Finca La Mula Panama Geisha Natural"/>
        <s v="La Lagunita El Salvador"/>
        <s v="Kenya Kinuyu AA"/>
        <s v="Costa Rica Alberto Guardia Venecia Honey"/>
        <s v="Nicaragua Cafe Vidita Los Congos Pacamara Natural"/>
        <s v="Kenya Kigutha AA"/>
        <s v="Panama Altieri Natural Geisha"/>
        <s v="Organic Espresso"/>
        <s v="Kemgin Ninety Plus"/>
        <s v="Ethiopia Nigusse Lemma"/>
        <s v="Panama Don Pepe Estate Geisha Single-Origin Espresso"/>
        <s v="Las Flores Espresso"/>
        <s v="El Salvador Finca Medrano Pacamara Nohemi Ventura"/>
        <s v="Ethiopia Jimma Agaro"/>
        <s v="Rwanda Silverback Espresso"/>
        <s v="Ecuador “Mama Kilya” Espresso"/>
        <s v="Ethiopia Hambela"/>
        <s v="Kenya Nyeri Peaberry"/>
        <s v="Panama Lino Esmeralda Geisha Natural"/>
        <s v="Ethiopia Sidama Akrabi"/>
        <s v="Kenya AA Gakuyuri"/>
        <s v="Kenya Embu Gakui Peaberry"/>
        <s v="Kenya AA Kigwandi Estate"/>
        <s v="Ethiopia Yirgacheffe Buna Ababa"/>
        <s v="Panama Don Pepe Fully Washed Geisha"/>
        <s v="Golden Mean Espresso Blend"/>
        <s v="Finca La Mula Panama Geisha"/>
        <s v="S.O. Espresso Brazil Fazenda Santa Ines"/>
        <s v="Black House"/>
        <s v="Kenya Gachatha AA"/>
        <s v="Burundi Kayanza Province Mpanga Washing Station"/>
        <s v="Ethiopia Yirgacheffe Dabub Matebya"/>
        <s v="Yemen Haraaz Red A+"/>
        <s v="El Salvador Finca Loma La Gloria"/>
        <s v="Ethiopia Washed Limu Gera"/>
        <s v="Ethiopia Aricha"/>
        <s v="Colombia Special Process Microlot 511 “Memory Orchard” Espresso"/>
        <s v="Costa Rica Sonora Bourbon Natural"/>
        <s v="The Secret Coffee"/>
        <s v="Panama Finca Hartmann"/>
        <s v="Sumatra Ulos Batak"/>
        <s v="Sillvia Solkiln N2 Level 95"/>
        <s v="Sweet Maria’s Acatenango Gesha"/>
        <s v="Keremara AA Kenya"/>
        <s v="Tchembe Gedeo Ethiopia"/>
        <s v="Ethiopia Yirgacheffe Gedeo"/>
        <s v="Sumatra Lake Toba Peaberry"/>
        <s v="Ethiopian Washed Kochere G1 SO Espresso"/>
        <s v="Colombia Granja La Esperanza Grand Cru Mokka"/>
        <s v="Panama Esmeralda Geisha"/>
        <s v="Rum-Barrel Conditioned Ethiopia Gelena Abaya"/>
        <s v="Milepost Kenya Nyeri Ruarai"/>
        <s v="Kenya Thiriku"/>
        <s v="Ari-Ari Seuri-Seuri"/>
        <s v="Jazz Apricot (Espresso)"/>
        <s v="Ethiopia Biloya Organic"/>
        <s v="Organic Ethiopian Worka Special Prep"/>
        <s v="Ethiopia Washed Yirgacheffe Alemu Station"/>
        <s v="Kenya Kianjuri AB"/>
        <s v="Kenya Nyeri Tambaya Peaberry"/>
        <s v="Ethiopian Yirgacheffe Idido Natural"/>
        <s v="Kenya AA"/>
        <s v="Ethiopia Suke Quto Organic"/>
        <s v="Espresso Blend Spring 15"/>
        <s v="Esmeralda Leon Natural Geisha"/>
        <s v="Shilcho Ethiopia, Red Cherry Initiative"/>
        <s v="Lomi Tasha Worka, Ethiopia"/>
        <s v="Semeon Abay Ethiopia"/>
        <s v="Kenya Nyeri Rukira AB"/>
        <s v="Auromar Camilina Geisha"/>
        <s v="Ethiopia Wenago Natural"/>
        <s v="Panama Geisha Holiday Blend"/>
        <s v="Panama Esmeralda Especial Geisha Bosque 2"/>
        <s v="Gratitude Special Blend"/>
        <s v="Nicaragua Pacamara Reserve Los Congos"/>
        <s v="Kenya Muthonjo AA"/>
        <s v="Ethiopia Ninety Plus Hachira N2"/>
        <s v="Perci Red Panama Gesha"/>
        <s v="Kenya Karagoto"/>
        <s v="Nekisse Natural Process Ethiopia"/>
        <s v="Ethiopia Yirgacheffe Gutiti"/>
        <s v="Ethiopia Konga"/>
        <s v="Kenya AA Top 405A Espresso"/>
        <s v="Seasonal Mini-Me Yirgacheffe Washed"/>
        <s v="Panama Mama Cata Natural"/>
        <s v="High Mountain Red Bourbon"/>
        <s v="Panama Duncan Natural Gesha"/>
        <s v="Kenya Kigwandi AA"/>
        <s v="Ethiopia Homacho Waeno"/>
        <s v="Colombia Granja Esperanza Gesha AAA"/>
        <s v="Kenya Mathew Mugo"/>
        <s v="Organic Ethiopian Banko Natural"/>
        <s v="Konga Natural Ethiopia"/>
        <s v="Kenya AA Giakanja"/>
        <s v="Ethiopia Chele’ Lektu"/>
        <s v="Ethiopia Boke Natural Grade 1 Espresso"/>
        <s v="Kochoha Espresso"/>
        <s v="Kenya Nyeri Giakanja"/>
        <s v="Perci N2 L39"/>
        <s v="Yirgacheffe Aricha Natural G1"/>
        <s v="Panama Ironman Camilina Geisha"/>
        <s v="Panama Estate Reserve: Elida Estate Natural"/>
        <s v="Byron’s Maracaturra Natural Nicaragua"/>
        <s v="Panama Chiriqui Finca Santa Teresa Geisha"/>
        <s v="Costa Rica Cerro San Luis Natural"/>
        <s v="Panama La Berlina Typica Natural"/>
        <s v="Costa Rica Flor de Santos Bourbon Natural"/>
        <s v="Panama NPGE Perci N2"/>
        <s v="El Salvador Cerro Las Ranas Espresso"/>
        <s v="Kii Kenya"/>
        <s v="Ethiopia Boke Washed Grade 1"/>
        <s v="Ethiopia Semeon Abay N3"/>
        <s v="Kenya Kahiriga"/>
        <s v="Ready-to-Drink Coffee Cold Brew"/>
        <s v="Elida Estate Panama"/>
        <s v="Kenya Baragwi Kagongo Peaberry"/>
        <s v="Washed Yirgacheffe"/>
        <s v="Kenya Kikai"/>
        <s v="Ethiopia Yirgacheffe Kore Kochore"/>
        <s v="SO Espresso Brazil Fazenda Rainha Natural"/>
        <s v="Papua New Guinea Kunjin"/>
        <s v="Celinga Ethiopia Espresso"/>
        <s v="Celinga Ethiopia"/>
        <s v="Ethiopia Danch Meng"/>
        <s v="Ethiopia Moplaco Yirgacheffe"/>
        <s v="Ethiopia Yirga Natural Bedhatu"/>
        <s v="Kenya Nyeri Tambaya AA"/>
        <s v="Guji Zone Ethiopia"/>
        <s v="Colombia Finca Monte Verde, Gildardo Gutierrez"/>
        <s v="Twisted 3.0 Espresso"/>
        <s v="Ethiopia Amaro Gayo Dry Process"/>
        <s v="Ethiopia Gedeo Yirgacheffe"/>
        <s v="Rwanda Karongi Gitesi"/>
        <s v="Gelgelu Adame Ethiopia Yirgacheffe Organic Natural Process"/>
        <s v="Ethiopia FTO Worka"/>
        <s v="Kenya Makwa AB"/>
        <s v="Kenya Kabare AB"/>
        <s v="El Salvador Santa Elena Honey Pacamara"/>
        <s v="Ethiopia Yirgacheffe ECX Auction Lot"/>
        <s v="Ethiopia Ninety Plus Pheribo N2"/>
        <s v="Ethiopia Washed Sidama Shilcho Coop G1"/>
        <s v="Ethiopia Washed Yirgacheffe “Mini-Me” 2014"/>
        <s v="Panama Los Lajones Bambu Geisha"/>
        <s v="Kikai Kenya"/>
        <s v="Panama Gesha Perci Red"/>
        <s v="Organic Ethiopian Yirgacheffe Idido"/>
        <s v="Panama Finca La Mula Geisha Natural"/>
        <s v="Ethiopia Washed Yirgacheffe Mini-Me"/>
        <s v="Ethiopia Kelenso Mokanisa"/>
        <s v="Ganesha Espresso"/>
        <s v="Lennette Kenya"/>
        <s v="Ethiopia Ninety Plus Nekisse Red"/>
        <s v="Ethiopia Yirgacheffe Kochere Aricha"/>
        <s v="Ethiopia Banko Natural"/>
        <s v="Makwa Kenya Nyeri"/>
        <s v="Panama Los Lajones Bambu Geisha Natural"/>
        <s v="Juliette Red Ninety Plus Gesha Estate Panama"/>
        <s v="100% Kona High Mountain Io Extra Fancy"/>
        <s v="Sumatra Blue Batak Peaberry"/>
        <s v="Panama Gesha Ninety Plus Perci Red"/>
        <s v="El Agulia Pacamara El Salvador"/>
        <s v="Mexico Finca Kassandra Pacamara"/>
        <s v="Panama Finca Santa Teresa Honey Geisha"/>
        <s v="Batista Natural Geisha"/>
        <s v="Perci N2 Ninety Plus Gesha Estates Panama"/>
        <s v="Ethiopia Sidama Deri Kochoha"/>
        <s v="Kenya Kirinyaga Karimikui Peaberry"/>
        <s v="Panama Auromar Estate “Ironman” Geisha"/>
        <s v="Kenya Ruira Mchana Estate"/>
        <s v="Honeyed Yellow Caturra"/>
        <s v="Hawaii Ka’u Isla"/>
        <s v="Ethiopia Yirgacheffe Kochere Grade 1"/>
        <s v="Colombia Valle del Cauca Cerro Azul Geisha AAA"/>
        <s v="Nyala Kenya Peaberry"/>
        <s v="Ethiopia Kercha Naturally Processed Sidama"/>
        <s v="Kenya AA Top Lot A114"/>
        <s v="Mchana Kenya Peaberry"/>
        <s v="Deri Kochoha Ethiopian Sidamo"/>
        <s v="Kemgin Ethiopia"/>
        <s v="Lintong Sumatra Dolok Sangul"/>
        <s v="Momma Bear Espresso"/>
        <s v="Ethiopia Yirgacheffe Kochere G1"/>
        <s v="Maragogype Honey Process"/>
        <s v="Ninety Plus Kemgin W2 Ethiopia"/>
        <s v="Ethiopia Dry Process Saris Abaya"/>
        <s v="Kenya AB Top Lot Single-Origin Espresso"/>
        <s v="Geisha S94"/>
        <s v="Sumatra Mandheling Wahana"/>
        <s v="Geisha P.E.B. (RFA)"/>
        <s v="Ethiopia Dry Process Grade 1 Aricha Yirgacheffe"/>
        <s v="Ethiopia Yirgacheffe ECX"/>
        <s v="Tchembe Single Origin Espresso"/>
        <s v="Ethiopia Ninety Plus Kemgin"/>
        <s v="El Salvador Santa Marta Honey"/>
        <s v="Rwanda Nyamasheke"/>
        <s v="Kenya Riakiberu Peaberry"/>
        <s v="Belekatu Ethiopia Yirgacheffe"/>
        <s v="Yukro Ethiopia"/>
        <s v="Kenya Nyeri Gaturiri Peaberry"/>
        <s v="Rutana Burundi Espresso"/>
        <s v="La Esmeralda Mario Carnaval 2012 Panama"/>
        <s v="Sumatra Wahana Natural"/>
        <s v="Kenya Mukurweini Kamuchuni AA"/>
        <s v="Sweet Breeze"/>
        <s v="Ninety Plus Sillvia SK L95"/>
        <s v="Mexico Santa Teresa BCS 02: Cabernet Franc Barrel"/>
        <s v="Yirgacheffe Blue Nile"/>
        <s v="Yirgacheffe Belekatu"/>
        <s v="Ethiopia Yirgacheffe Kochere"/>
        <s v="Mario San Jose Geisha"/>
        <s v="Panama Don Pachi Natural Geisha"/>
        <s v="Kenya Kamviu"/>
        <s v="Panama La Esmeralda Especial"/>
        <s v="Jingle Bell Natural Yirgacheffe"/>
        <s v="Rwanda Abakundakawa"/>
        <s v="Ethiopia Nekisse"/>
        <s v="Finca El Injerto Patagonia, Guatemala"/>
        <s v="Colombia La Esperanza Cerro Azul Geisha"/>
        <s v="Ethiopia Washed Yirgacheffe Aroma Roast"/>
        <s v="Bourbon Duets"/>
        <s v="Lycello Panama Gesha"/>
        <s v="Karatu Kenya AA"/>
        <s v="Kenya Mamuto"/>
        <s v="Kenya Thunguri – Top Auction Lot"/>
        <s v="Kenya Nyeri AA Tegu"/>
        <s v="Panama Gesha Estates: Perci Estate 29 Natural"/>
        <s v="Ethiopia Hachira"/>
        <s v="Goldilocks Espresso"/>
        <s v="Roastmaster’s Reserve Esmeralda"/>
        <s v="Ethiopia Nanno Challa Cooperative"/>
        <s v="Esmeralda Leon, Panama Geisha Auction Lot"/>
        <s v="Gelena Abaya Natural Processed Ethiopia"/>
        <s v="Maui Mokka Peaberry"/>
        <s v="Kona Maragogipe Honey S.O. Espresso"/>
        <s v="Panama Lerida Estate"/>
        <s v="Colombian La Esperanza"/>
        <s v="Colombia Finca Villa Loyola"/>
        <s v="El Vergel Guatemala"/>
        <s v="Kenya Nyeri AA Gaturiri"/>
        <s v="Colombia Huila Monserrate Yaneth Gil Microlot"/>
        <s v="Colombia El Roble Single Origin Espresso"/>
        <s v="Kenya AA Top Single Origin Espresso"/>
        <s v="El Salvador Santa Rita"/>
        <s v="Kenya Meru Kinjo Peaberry"/>
        <s v="Ethiopia Yirgacheffe Gedeo Worka Fair Trade Organic Certified"/>
        <s v="Rusty’s Hawaiian Red Caturra Natural"/>
        <s v="Colombia Granja La Esperanza Geisha"/>
        <s v="Guatemala El Diamante"/>
        <s v="Honey Pot Espresso"/>
        <s v="Guatemala Pandora Pacamara Medium-Light Roast"/>
        <s v="Panama Geisha Aroma Roast"/>
        <s v="Starlight Blend"/>
        <s v="Kenya Nyeri AB Gichatha-ini Signature Series"/>
        <s v="Colombia Tolimas"/>
        <s v="Ethiopia Harrar"/>
        <s v="El Salvador Nombre de Dios"/>
        <s v="Panama Elida Estate"/>
        <s v="Panama Elida Estate Natural Process"/>
        <s v="Ethiopia Sidamo Guji"/>
        <s v="Kenya Karinga"/>
        <s v="Kenya Karatu AA"/>
        <s v="Kenya Giakanja"/>
        <s v="Kenya AA Kiaora Estate Full City Roast"/>
        <s v="Kenya Kiandu"/>
        <s v="Kenya Kirinyaga Kii Peaberry Espresso"/>
        <s v="Sumatra Lake Tawar"/>
        <s v="Espresso Nuevo"/>
        <s v="Nicaragua SHG"/>
        <s v="Costa Rica Micro Lot “Pepe” Honey Processed"/>
        <s v="Panama Gesha 2011"/>
        <s v="Guatemala Xeucalvitz"/>
        <s v="Kenya Gethembwini"/>
        <s v="Ibonia Kenya Peaberry"/>
        <s v="Colombia Finca Cerro Azul"/>
        <s v="El Patron Nicaragua Espresso"/>
        <s v="Ethiopia Yirgacheffe Addis Ketema North Italian Espresso Roast"/>
        <s v="Bolivia Caranavi Cenaproc Co-op"/>
        <s v="Kenya Ndiara"/>
        <s v="Guatemala La Conception"/>
        <s v="Colombia La Escuelita"/>
        <s v="Kenya Thiriku Top Auction Lot"/>
        <s v="Extra Fancy Kona Coffee Medium Roast"/>
        <s v="El Salvador La Montana Pacamara"/>
        <s v="Stars of Formosa Blend"/>
        <s v="Kenya Kagongo Peaberry"/>
        <s v="Kenya Peaberry Muthunzunni Estate"/>
        <s v="Kenya Kangunu"/>
        <s v="Ethiopia Konga Co-op Yirgacheffe"/>
        <s v="Honduras David Mancia"/>
        <s v="Hawaii Isla Kona Mauka"/>
        <s v="Ethiopia Nekisse Espresso"/>
        <s v="Panama Mama Cata Geisha"/>
        <s v="El Salvador Pacamara Finca Los Alpes The Bank"/>
        <s v="Honduras Fernandez Farm"/>
        <s v="Resiprocate Verita Espresso"/>
        <s v="Ka’u Coffee Natural Dried"/>
        <s v="Stars of Italy Espresso"/>
        <s v="Guatemala Hunapu Antigua Bourbon"/>
        <s v="Kenya Bourbon French Mission"/>
        <s v="Kenya Peaberry Kirinyaga Kii"/>
        <s v="El Salvador Pacamara Finca Los Alpes Tierra Fertil"/>
        <s v="Panama Esmeralda Mario Carnival"/>
        <s v="Panama La Esmeralda Especial Mario San Jose"/>
        <s v="Mocha Java Espresso"/>
        <s v="Sumatra Aceh Pondok"/>
        <s v="Ethiopian Sidamo Fair Trade/Organic"/>
        <s v="People’s Daily Espresso"/>
        <s v="Tanzanian Songea Peaberry"/>
        <s v="La Esperanza Colombia Huila"/>
        <s v="Ethiopia Yirga Cheffe Koke Espresso"/>
        <s v="Sulawesi Toraja"/>
        <s v="Indonesia Blue Batak Peaberry"/>
        <s v="Romance by Paradise"/>
        <s v="Ethiopia Washed Yirgacheffe, Koke Grade 1"/>
        <s v="Kenya AA Top"/>
        <s v="Costa Rica Finca Cerro Palado"/>
        <s v="Ethiopia Yirgacheffe Koke"/>
        <s v="La Esmeralda"/>
        <s v="Kenya Githiru"/>
        <s v="Panama Elida Estate Natural"/>
        <s v="Fair Trade Organic Ethiopia Yirgacheffe"/>
        <s v="Hacienda La Esmeralda Special Mario Carnaval"/>
        <s v="Panama El Burro Estate"/>
        <s v="Ka’u Bourbon"/>
        <s v="Kenya Peaberry Thika Gethumbwini"/>
        <s v="Burundi Kinyovu"/>
        <s v="Bonsai Blend Espresso"/>
        <s v="Ethiopia Yirgacheffe Beloya Selection 8"/>
        <s v="Kenya AA Gachatha"/>
        <s v="“Kona Sweet” 100% Kona"/>
        <s v="Kenya Ndiara Full Flavor Roast"/>
        <s v="Kenya Ndaroini Microlot"/>
        <s v="Panama Elida Natural"/>
        <s v="Ethiopia Sidamo Special Prep"/>
        <s v="El Salvador Finca Siberia Pacamara"/>
        <s v="Panama Esmeralda Especial"/>
        <s v="La Esmeralda Panama"/>
        <s v="Panama Esmeralda Lot 9"/>
        <s v="Ethiopia Awassa Special"/>
        <s v="Kenya Peaberry Nyeri-Tatu"/>
        <s v="El Salvador Pacamara Tierra Fertil Los Alpes Reserva"/>
        <s v="Ruvuma Tanzanian Peaberry"/>
        <s v="Ethiopia Sidamo Natural Korate"/>
        <s v="Kenya AA Nyeri Tatu"/>
        <s v="Kenya Peaberry Ruera Estate"/>
        <s v="Brazil Fazenda Boa Vista"/>
        <s v="Ethiopia Yirgacheffe Aricha Selection #7"/>
        <s v="Guatemala El Injerto"/>
        <s v="Organic Colombia"/>
        <s v="Colombia Tolima Jairo Guiterrez Micro-Lot 07"/>
        <s v="Tres Santos Micro-Lot La Dorada Cauca"/>
        <s v="Nectar"/>
        <s v="La Minita Costa Rica"/>
        <s v="Kenya Kigutha"/>
        <s v="Hacienda La Esmeralda"/>
        <s v="Kenya AA Mathareini"/>
        <s v="Kenyan Highland Cooperatives"/>
        <s v="Esmeralda Especial Best of Panama"/>
        <s v="Esmeralda Especial Panama"/>
        <s v="Rwanda Karaba Fair Trade"/>
        <s v="Kenya Karogoto"/>
        <s v="Kenya AA Wagamuga Auction Lot"/>
        <s v="Aricha Selection Seven Ethiopia Yirgacheffe"/>
        <s v="Kenya Peaberry Deep River Estate"/>
        <s v="Ethiopia Biloya Special"/>
        <s v="India AA Elkhill Estate"/>
        <s v="Huila El Palacio Colombia"/>
        <s v="El Salvador Los Planes Cup of Excellence 2006"/>
        <s v="Natural Decaf Espresso"/>
        <s v="Decaf Organic Caffe Volcan"/>
        <s v="Colombia Cauca, Special Micro-Lot Selection Juvenal Penna"/>
        <s v="Colombia El Castillo Micro-Lot Nelson Melo"/>
        <s v="Colombia Hato Viejo Cup of Excellence"/>
        <s v="Colombia Tolima Reynel Perez Micro-Lot"/>
        <s v="Colombia Huila Supremo"/>
        <s v="Kenyan AA"/>
        <s v="El Salvador Los Planes Pacamara"/>
        <s v="El Salvador Pacamara Los Planes"/>
        <s v="Nicaragua El Progresso COE Lot #1"/>
        <s v="Kenya Mamuto Kirinyaga"/>
        <s v="Belle Espresso"/>
        <s v="S.O. India Sitara"/>
        <s v="Colombia Pitalito Estate"/>
        <s v="Hamma Cooperative Yirgacheffe, Fair-Trade Organic"/>
        <s v="Sumatra Golden Mandheling"/>
        <s v="Guatemala Antigua – Finca La Tacita"/>
        <s v="Kenya AA Nyeri Fine Cup"/>
        <s v="El Salvador Montecarlos Tablon Crater"/>
        <s v="El Salvador Montecarlos Peaberry"/>
        <s v="Nicaragua Maragogipe Organic"/>
        <s v="Kenya AA, 2003 Crop"/>
        <s v="Fair Trade Organic Guatemala"/>
        <s v="Nicaraguan Maracaturra Light Roast"/>
        <s v="Finca La Tacita"/>
        <s v="Elm City House Blend"/>
        <s v="Vienna Roast"/>
        <s v="Natural Moka – Green"/>
      </sharedItems>
    </cacheField>
    <cacheField name="total_score" numFmtId="0">
      <sharedItems containsBlank="1" count="6">
        <s v="94.0"/>
        <s v="96.0"/>
        <s v="95.0"/>
        <s v="97.0"/>
        <s v="98.0"/>
        <m/>
      </sharedItems>
    </cacheField>
    <cacheField name="roaster_location" numFmtId="0">
      <sharedItems/>
    </cacheField>
    <cacheField name="coffee_origin" numFmtId="0">
      <sharedItems containsBlank="1"/>
    </cacheField>
    <cacheField name="roast_level" numFmtId="0">
      <sharedItems containsBlank="1" count="7">
        <s v="Light"/>
        <s v="Medium Light"/>
        <s v="Medium"/>
        <m/>
        <s v="Medium Dark"/>
        <s v="Dark"/>
        <s v="Very Dark"/>
      </sharedItems>
    </cacheField>
    <cacheField name="est._price" numFmtId="0">
      <sharedItems containsBlank="1"/>
    </cacheField>
    <cacheField name="agtron_ground" numFmtId="0">
      <sharedItems containsBlank="1"/>
    </cacheField>
    <cacheField name="agtron_roast" numFmtId="0">
      <sharedItems containsBlank="1"/>
    </cacheField>
    <cacheField name="price_per_100g" numFmtId="0">
      <sharedItems containsString="0" containsBlank="1" containsNumber="1" minValue="0.22" maxValue="6000"/>
    </cacheField>
    <cacheField name="price_per_ounce" numFmtId="0">
      <sharedItems containsBlank="1"/>
    </cacheField>
    <cacheField name="origin_country" numFmtId="0">
      <sharedItems containsBlank="1"/>
    </cacheField>
    <cacheField name="clean_roaster_location" numFmtId="0">
      <sharedItems/>
    </cacheField>
    <cacheField name="roaster_country" numFmtId="0">
      <sharedItems count="15">
        <s v="USA"/>
        <s v="Taiwan"/>
        <s v="Peru"/>
        <s v="Guatemala"/>
        <s v="Japan"/>
        <s v="South Korea"/>
        <s v="China"/>
        <s v="Canada"/>
        <s v="United Kingdom"/>
        <s v="Kenya"/>
        <s v="Colombia"/>
        <s v="Indonesia"/>
        <s v="Australia"/>
        <s v="Mexico"/>
        <s v="El Salvador"/>
      </sharedItems>
    </cacheField>
    <cacheField name="origin_country_clean" numFmtId="0">
      <sharedItems containsBlank="1" count="23">
        <s v="Colombia"/>
        <s v="Ethiopia"/>
        <s v="Taiwan"/>
        <s v="Peru"/>
        <s v="Tanzania"/>
        <s v="Ecuador"/>
        <s v="Costa Rica"/>
        <s v="Brazil"/>
        <s v="Kenya"/>
        <m/>
        <s v="Rwanda"/>
        <s v="Guatemala"/>
        <s v="Panama"/>
        <s v="Mexico"/>
        <s v="Yemen"/>
        <s v="Indonesia"/>
        <s v="El Salvador"/>
        <s v="Honduras"/>
        <s v="United States"/>
        <s v="Nicaragua"/>
        <s v="Democratic Republic of the Congo"/>
        <s v="China"/>
        <s v="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6">
  <r>
    <s v="Colombia Finca Campo Hermosa"/>
    <x v="0"/>
    <s v="Cleveland, Tennessee"/>
    <s v="Quindio Department, Colombia"/>
    <s v="Light"/>
    <s v="$29.99/8 ounces"/>
    <s v="62.0"/>
    <s v="82.0"/>
    <x v="0"/>
    <s v="29.99"/>
    <s v="Colombia"/>
    <s v="Cleveland, Tennessee"/>
    <s v="USA"/>
    <x v="0"/>
  </r>
  <r>
    <s v="Colombia Finca La Sirena Mango Co-Ferment"/>
    <x v="0"/>
    <s v="Cleveland, Tennessee"/>
    <s v="Quindio Department, Colombia"/>
    <s v="Light"/>
    <s v="$22.99/8 ounces"/>
    <s v="63.0"/>
    <s v="87.0"/>
    <x v="1"/>
    <s v="22.99"/>
    <s v="Colombia"/>
    <s v="Cleveland, Tennessee"/>
    <s v="USA"/>
    <x v="0"/>
  </r>
  <r>
    <s v="In Bloom"/>
    <x v="0"/>
    <s v="Jersey City, New Jersey"/>
    <s v="Colombia, Ethiopia"/>
    <s v="Light"/>
    <s v="$25.00/250 grams"/>
    <s v="64.0"/>
    <s v="88.0"/>
    <x v="2"/>
    <s v="0.8818342151675485"/>
    <s v="Ethiopia"/>
    <s v="Jersey, New Jersey"/>
    <s v="USA"/>
    <x v="1"/>
  </r>
  <r>
    <s v="Ethiopia Washed Kaffa Gimbo Lot Rich Espresso"/>
    <x v="1"/>
    <s v="Chia-Yi, Taiwan"/>
    <s v="Gimbo, Kaffa Province, Ethiopia"/>
    <s v="Medium Light"/>
    <s v="NT $250/8 ounces"/>
    <s v="55.0"/>
    <s v="77.0"/>
    <x v="3"/>
    <s v="250.0"/>
    <s v="Ethiopia"/>
    <s v="Chia-Yi, Taiwan"/>
    <s v="Taiwan"/>
    <x v="1"/>
  </r>
  <r>
    <s v="Ethiopia Natural Gute Bona"/>
    <x v="2"/>
    <s v="Chia-Yi, Taiwan"/>
    <s v="Sidamo growing region, southern Ethiopia"/>
    <s v="Medium Light"/>
    <s v="NT $400/8 ounces"/>
    <s v="62.0"/>
    <s v="78.0"/>
    <x v="4"/>
    <s v="400.0"/>
    <s v="Ethiopia"/>
    <s v="Chia-Yi, Taiwan"/>
    <s v="Taiwan"/>
    <x v="1"/>
  </r>
  <r>
    <s v="White Geisha Blend Espresso"/>
    <x v="2"/>
    <s v="Taichung, Taiwan"/>
    <s v="Panama, Ethiopia"/>
    <s v="Medium Light"/>
    <s v="$39.00/8 ounces"/>
    <s v="60.0"/>
    <s v="78.0"/>
    <x v="5"/>
    <s v="39.0"/>
    <s v="Ethiopia"/>
    <s v="Taichung, Taiwan"/>
    <s v="Taiwan"/>
    <x v="1"/>
  </r>
  <r>
    <s v="Yunlin Natural Geisha CPAG-1"/>
    <x v="2"/>
    <s v="Yunlin, Taiwan"/>
    <s v="Yunlin, Taiwan"/>
    <s v="Medium Light"/>
    <s v="NT $800/4 ounces"/>
    <s v="60.0"/>
    <s v="78.0"/>
    <x v="6"/>
    <s v="800.0"/>
    <s v="Taiwan"/>
    <s v="Yunlin, Taiwan"/>
    <s v="Taiwan"/>
    <x v="2"/>
  </r>
  <r>
    <s v="Colombia Natural Huila Eulises Guzman"/>
    <x v="0"/>
    <s v="Chia-Yi, Taiwan"/>
    <s v="Huila Department, Colombia"/>
    <s v="Medium Light"/>
    <s v="NT $350/8 ounces"/>
    <s v="60.0"/>
    <s v="80.0"/>
    <x v="7"/>
    <s v="350.0"/>
    <s v="Colombia"/>
    <s v="Chia-Yi, Taiwan"/>
    <s v="Taiwan"/>
    <x v="0"/>
  </r>
  <r>
    <s v="Peru Washed Cusco Buena Vista Soola SL09"/>
    <x v="0"/>
    <s v="Chia-Yi, Taiwan"/>
    <s v="Cusco, Peru"/>
    <s v="Medium Light"/>
    <s v="NT $300/4 ounces"/>
    <s v="58.0"/>
    <s v="77.0"/>
    <x v="8"/>
    <s v="300.0"/>
    <s v="Peru"/>
    <s v="Chia-Yi, Taiwan"/>
    <s v="Taiwan"/>
    <x v="3"/>
  </r>
  <r>
    <s v="Yunlin Natural Geisha"/>
    <x v="0"/>
    <s v="Yunlin, Taiwan"/>
    <s v="Yunlin, Taiwan"/>
    <s v="Light"/>
    <s v="NT $600/4 ounces"/>
    <s v="60.0"/>
    <s v="84.0"/>
    <x v="9"/>
    <s v="600.0"/>
    <s v="Taiwan"/>
    <s v="Yunlin, Taiwan"/>
    <s v="Taiwan"/>
    <x v="2"/>
  </r>
  <r>
    <s v="Hechi"/>
    <x v="0"/>
    <s v="Taipei, Taiwan"/>
    <s v="Sidamo growing region, southern Ethiopia"/>
    <s v="Light"/>
    <s v="NT $330/8 ounces"/>
    <s v="60.0"/>
    <s v="86.0"/>
    <x v="10"/>
    <s v="330.0"/>
    <s v="Ethiopia"/>
    <s v="Taipei, Taiwan"/>
    <s v="Taiwan"/>
    <x v="1"/>
  </r>
  <r>
    <s v="Las Margaritas Sudan Rume"/>
    <x v="2"/>
    <s v="Madison, Wisconsin"/>
    <s v="Caicendonia, Valle Del Cauca, Cauca Department, Colombia"/>
    <s v="Light"/>
    <s v="$27.00/8 ounces"/>
    <s v="60.0"/>
    <s v="84.0"/>
    <x v="11"/>
    <s v="27.0"/>
    <s v="Colombia"/>
    <s v="Madison, Wisconsin"/>
    <s v="USA"/>
    <x v="0"/>
  </r>
  <r>
    <s v="Wilton Benitez Geisha"/>
    <x v="2"/>
    <s v="Madison, Wisconsin"/>
    <s v="Piendamo, Cauca Department, Colombia"/>
    <s v="Light"/>
    <s v="$26.00/8 ounces"/>
    <s v="62.0"/>
    <s v="84.0"/>
    <x v="12"/>
    <s v="26.0"/>
    <s v="Colombia"/>
    <s v="Madison, Wisconsin"/>
    <s v="USA"/>
    <x v="0"/>
  </r>
  <r>
    <s v="Itumpi Tanzania"/>
    <x v="0"/>
    <s v="Madison, Wisconsin"/>
    <s v="Mbozi District, Songwe Region, Tanzania"/>
    <s v="Medium Light"/>
    <s v="$22.00/12 ounces"/>
    <s v="59.0"/>
    <s v="81.0"/>
    <x v="13"/>
    <s v="22.0"/>
    <s v="Tanzania"/>
    <s v="Madison, Wisconsin"/>
    <s v="USA"/>
    <x v="4"/>
  </r>
  <r>
    <s v="Ethiopia Yirgacheffe G1 Gotiti Angel Station Geisha Washed"/>
    <x v="0"/>
    <s v="Yilan, Taiwan"/>
    <s v="Gedeb District, Gedeo Zone, southern Ethiopia"/>
    <s v="Light"/>
    <s v="NT $550/200 grams"/>
    <s v="62.0"/>
    <s v="82.0"/>
    <x v="14"/>
    <s v="19.400352733686063"/>
    <s v="Ethiopia"/>
    <s v="Yilan, Taiwan"/>
    <s v="Taiwan"/>
    <x v="1"/>
  </r>
  <r>
    <s v="Ethiopia Guji Hambela Buku Abel Bastet Geisha Washed"/>
    <x v="0"/>
    <s v="Yilan, Taiwan"/>
    <s v="Guji Zone, Oromia Region, Southern Ethiopia"/>
    <s v="Light"/>
    <s v="NT $550/200 grams"/>
    <s v="63.0"/>
    <s v="85.0"/>
    <x v="14"/>
    <s v="19.400352733686063"/>
    <s v="Ethiopia"/>
    <s v="Yilan, Taiwan"/>
    <s v="Taiwan"/>
    <x v="1"/>
  </r>
  <r>
    <s v="Finca Cruz Loma Ecuador Geisha"/>
    <x v="1"/>
    <s v="Madison, Wisconsin"/>
    <s v="San José de Minas, Pichincha Province, Ecuador"/>
    <s v="Medium Light"/>
    <s v="$32.00/8 ounces"/>
    <s v="60.0"/>
    <s v="77.0"/>
    <x v="15"/>
    <s v="32.0"/>
    <s v="Ecuador"/>
    <s v="Madison, Wisconsin"/>
    <s v="USA"/>
    <x v="5"/>
  </r>
  <r>
    <s v="Costa Rica Finca El Cañal"/>
    <x v="2"/>
    <s v="Charlotte, North Carolina"/>
    <s v="Alajuela, Central Valley, Costa Rica"/>
    <s v="Light"/>
    <s v="$30.00/12 ounces"/>
    <s v="60.0"/>
    <s v="88.0"/>
    <x v="16"/>
    <s v="30.0"/>
    <s v="Rica"/>
    <s v="Charlotte, North Carolina"/>
    <s v="USA"/>
    <x v="6"/>
  </r>
  <r>
    <s v="Hambela Dabaye Ethiopia"/>
    <x v="2"/>
    <s v="Madison, Wisconsin"/>
    <s v="Guji growing region, south-central Ethiopia"/>
    <s v="Light"/>
    <s v="$24.00/8 ounces"/>
    <s v="65.0"/>
    <s v="87.0"/>
    <x v="17"/>
    <s v="24.0"/>
    <s v="Ethiopia"/>
    <s v="Madison, Wisconsin"/>
    <s v="USA"/>
    <x v="1"/>
  </r>
  <r>
    <s v="Brazil Vinhal Grape Starfruit"/>
    <x v="0"/>
    <s v="Peoria, Illinois"/>
    <s v="Cerrado Mineiro, Minas Gerais, Brazil"/>
    <s v="Medium Light"/>
    <s v="$21.00/12 ounces"/>
    <s v="59.0"/>
    <s v="77.0"/>
    <x v="18"/>
    <s v="21.0"/>
    <s v="Brazil"/>
    <s v="Peoria, Illinois"/>
    <s v="USA"/>
    <x v="7"/>
  </r>
  <r>
    <s v="Duwancho Natural Ethiopia"/>
    <x v="0"/>
    <s v="Madison, Wisconsin"/>
    <s v="Sidamo growing region, southern Ethiopia"/>
    <s v="Light"/>
    <s v="$28.00/12 ounces"/>
    <s v="61.0"/>
    <s v="82.0"/>
    <x v="19"/>
    <s v="28.0"/>
    <s v="Ethiopia"/>
    <s v="Madison, Wisconsin"/>
    <s v="USA"/>
    <x v="1"/>
  </r>
  <r>
    <s v="Colombia Finca Santa Barbara Gesha Anaerobic Honey"/>
    <x v="2"/>
    <s v="Floyd, Virginia"/>
    <s v="Algeciras, Huila Department, Colombia"/>
    <s v="Light"/>
    <s v="$32.00/12 ounces"/>
    <s v="63.0"/>
    <s v="87.0"/>
    <x v="20"/>
    <s v="32.0"/>
    <s v="Colombia"/>
    <s v="Floyd, Virginia"/>
    <s v="USA"/>
    <x v="0"/>
  </r>
  <r>
    <s v="Colombia Faver Emir Ninco Pink Bourbon"/>
    <x v="0"/>
    <s v="Taipei, Taiwan"/>
    <s v="Santa Maria, Huila Department, Colombia"/>
    <s v="Light"/>
    <s v="NT $559/8 ounces"/>
    <s v="61.0"/>
    <s v="81.0"/>
    <x v="21"/>
    <s v="559.0"/>
    <s v="Colombia"/>
    <s v="Taipei, Taiwan"/>
    <s v="Taiwan"/>
    <x v="0"/>
  </r>
  <r>
    <s v="Ethiopia Yirgacheffe Earl Grey Peach"/>
    <x v="0"/>
    <s v="Taipei, Taiwan"/>
    <s v="Yirgacheffe growing region, southern Ethiopia"/>
    <s v="Light"/>
    <s v="NT $329/8 ounces"/>
    <s v="65.0"/>
    <s v="87.0"/>
    <x v="22"/>
    <s v="329.0"/>
    <s v="Ethiopia"/>
    <s v="Taipei, Taiwan"/>
    <s v="Taiwan"/>
    <x v="1"/>
  </r>
  <r>
    <s v="Colombia Cauca Lusitania Geisha Washed"/>
    <x v="0"/>
    <s v="Taipei, Taiwan"/>
    <s v="Caicedonia, Cauca Department, Colombia"/>
    <s v="Light"/>
    <s v="NT $470/100 grams"/>
    <s v="66.0"/>
    <s v="88.0"/>
    <x v="23"/>
    <s v="16.57848324514991"/>
    <s v="Colombia"/>
    <s v="Taipei, Taiwan"/>
    <s v="Taiwan"/>
    <x v="0"/>
  </r>
  <r>
    <s v="Kenya Kirinyaga Karamundi Washed AB"/>
    <x v="2"/>
    <s v="Taichung, Taiwan"/>
    <s v="Kirinyaga District, south-central Kenya"/>
    <s v="Light"/>
    <s v="NT $480/8 ounces"/>
    <s v="66.0"/>
    <s v="86.0"/>
    <x v="24"/>
    <s v="480.0"/>
    <s v="Kenya"/>
    <s v="Taichung, Taiwan"/>
    <s v="Taiwan"/>
    <x v="8"/>
  </r>
  <r>
    <s v="Kaʻū Morning Glory"/>
    <x v="3"/>
    <s v="Hilo, Hawai’i Island, Hawai’i"/>
    <s v="Kaʻū growing region, Hawai’i Island, Hawai’i"/>
    <s v="Light"/>
    <s v="$19.00/4 ounces"/>
    <s v="62.0"/>
    <s v="84.0"/>
    <x v="25"/>
    <s v="19.0"/>
    <m/>
    <s v="Hilo, Hawaii"/>
    <s v="USA"/>
    <x v="9"/>
  </r>
  <r>
    <s v="Kaʻū Yellow Bourbon"/>
    <x v="2"/>
    <s v="Hilo, Hawai’i Island, Hawai’i"/>
    <s v="Kaʻū growing region, Hawai’i Island, Hawai’i"/>
    <s v="Medium Light"/>
    <s v="$44.00/10 ounces"/>
    <s v="60.0"/>
    <s v="80.0"/>
    <x v="26"/>
    <s v="44.0"/>
    <m/>
    <s v="Hilo, Hawaii"/>
    <s v="USA"/>
    <x v="9"/>
  </r>
  <r>
    <s v="Colombia San Adolfo Huila"/>
    <x v="2"/>
    <s v="San Diego, California"/>
    <s v="Huila Department, Colombia"/>
    <s v="Light"/>
    <s v="$40.00/8 ounces"/>
    <s v="65.0"/>
    <s v="87.0"/>
    <x v="27"/>
    <s v="40.0"/>
    <s v="Colombia"/>
    <s v="San Diego, California"/>
    <s v="USA"/>
    <x v="0"/>
  </r>
  <r>
    <s v="Rwanda Kungahara Carbonic Maceration"/>
    <x v="2"/>
    <s v="Floyd, Virginia"/>
    <s v="Rustiro, Rwanda"/>
    <s v="Light"/>
    <s v="$28.00/12 ounces"/>
    <s v="64.0"/>
    <s v="86.0"/>
    <x v="19"/>
    <s v="28.0"/>
    <s v="Rwanda"/>
    <s v="Floyd, Virginia"/>
    <s v="USA"/>
    <x v="10"/>
  </r>
  <r>
    <s v="Ecuador La Papaya Pacamara"/>
    <x v="2"/>
    <s v="Fort Wayne, Indiana"/>
    <s v="Saraguro, Loja, Ecuador"/>
    <s v="Light"/>
    <s v="$29.00/8 ounces"/>
    <s v="64.0"/>
    <s v="86.0"/>
    <x v="28"/>
    <s v="29.0"/>
    <s v="Ecuador"/>
    <s v="Fort Wayne, Indiana"/>
    <s v="USA"/>
    <x v="5"/>
  </r>
  <r>
    <s v="Peru Churupampa Pacamara"/>
    <x v="0"/>
    <s v="Fort Wayne, Indiana"/>
    <s v="Jaén, Cajamarca, Peru"/>
    <s v="Medium Light"/>
    <s v="$22.00/12 ounces"/>
    <s v="59.0"/>
    <s v="80.0"/>
    <x v="13"/>
    <s v="22.0"/>
    <s v="Peru"/>
    <s v="Fort Wayne, Indiana"/>
    <s v="USA"/>
    <x v="3"/>
  </r>
  <r>
    <s v="Ethiopia Ayla Sidamo"/>
    <x v="2"/>
    <s v="Fort Wayne, Indiana"/>
    <s v="Sidamo growing region, southern Ethiopia"/>
    <s v="Light"/>
    <s v="$20.00/ 12 ounces"/>
    <s v="62.0"/>
    <s v="84.0"/>
    <x v="29"/>
    <s v="20.0"/>
    <s v="Ethiopia"/>
    <s v="Fort Wayne, Indiana"/>
    <s v="USA"/>
    <x v="1"/>
  </r>
  <r>
    <s v="Ethiopia Mullugeta Muntasha"/>
    <x v="0"/>
    <s v="Fort Wayne, Indiana"/>
    <s v="Bursa Village, Arbegona, Sidama growing region, southern Ethiopia"/>
    <s v="Medium Light"/>
    <s v="$23.00/12 ounces"/>
    <s v="61.0"/>
    <s v="79.0"/>
    <x v="30"/>
    <s v="23.0"/>
    <s v="Ethiopia"/>
    <s v="Fort Wayne, Indiana"/>
    <s v="USA"/>
    <x v="1"/>
  </r>
  <r>
    <s v="Ka’u Giant Maragogipe"/>
    <x v="0"/>
    <s v="Hilo, Hawai'i"/>
    <s v="Ka’u growing region, Hawai’i Island, Hawai’i"/>
    <s v="Medium Light"/>
    <s v="$42.00/10 ounces"/>
    <s v="52.0"/>
    <s v="73.0"/>
    <x v="31"/>
    <s v="42.0"/>
    <m/>
    <s v="Hilo, Hawaii"/>
    <s v="USA"/>
    <x v="9"/>
  </r>
  <r>
    <s v="Ka’u Red Bourbon"/>
    <x v="2"/>
    <s v="Hilo, Hawai'i"/>
    <s v="Ka’u growing region, Hawai’i Island, Hawai’i"/>
    <s v="Medium Light"/>
    <s v="$44.00/10 ounces"/>
    <s v="60.0"/>
    <s v="78.0"/>
    <x v="26"/>
    <s v="44.0"/>
    <m/>
    <s v="Hilo, Hawaii"/>
    <s v="USA"/>
    <x v="9"/>
  </r>
  <r>
    <s v="Kona Bloom"/>
    <x v="0"/>
    <s v="Hilo, Hawai'i"/>
    <s v="Kona District, Hawai’i Island, Hawai’i"/>
    <s v="Medium Light"/>
    <s v="$44.00/10 ounces"/>
    <s v="57.0"/>
    <s v="78.0"/>
    <x v="26"/>
    <s v="44.0"/>
    <m/>
    <s v="Hilo, Hawaii"/>
    <s v="USA"/>
    <x v="9"/>
  </r>
  <r>
    <s v="Guatemala Retiro del Quisaya Washed Process"/>
    <x v="0"/>
    <s v="Durango, Colorado"/>
    <s v="San Martin Jilotepeque, Chimaltenango Department, Guatemala"/>
    <s v="Medium Light"/>
    <s v="$19.95/12 ounces"/>
    <s v="57.0"/>
    <s v="79.0"/>
    <x v="32"/>
    <s v="19.95"/>
    <s v="Guatemala"/>
    <s v="Durango, Colorado"/>
    <s v="USA"/>
    <x v="11"/>
  </r>
  <r>
    <s v="Ethiopian Single Origin"/>
    <x v="0"/>
    <s v="Norfolk, Virginia"/>
    <s v="Ethiopia"/>
    <s v="Medium Light"/>
    <s v="$16.99/12 ounces"/>
    <s v="52.0"/>
    <s v="74.0"/>
    <x v="33"/>
    <s v="16.99"/>
    <s v="Ethiopia"/>
    <s v="Norfolk, Virginia"/>
    <s v="USA"/>
    <x v="1"/>
  </r>
  <r>
    <s v="Colombia Finca Al Paraiso Y–05 Lychee"/>
    <x v="2"/>
    <s v="Glendale, California"/>
    <s v="Piendamó, Cauca Department, Colombia"/>
    <s v="Medium"/>
    <s v="$30.50/12 ounces"/>
    <s v="52.0"/>
    <s v="64.0"/>
    <x v="34"/>
    <s v="45807.0"/>
    <s v="Colombia"/>
    <s v="Glendale, California"/>
    <s v="USA"/>
    <x v="0"/>
  </r>
  <r>
    <s v="Colombia Las Perlitas Anaerobic Honey"/>
    <x v="0"/>
    <s v="Santa Fe, New Mexico"/>
    <s v="Medellin, Colombia"/>
    <s v="Medium Light"/>
    <s v="$25.00/227 grams"/>
    <s v="59.0"/>
    <s v="81.0"/>
    <x v="35"/>
    <s v="0.8818342151675485"/>
    <s v="Colombia"/>
    <s v="Santa Fe, New Mexico"/>
    <s v="USA"/>
    <x v="0"/>
  </r>
  <r>
    <s v="Panama Altieri Luci Geisha Natural Cold Dry Ferment"/>
    <x v="0"/>
    <s v="Los Angeles, California"/>
    <s v="Boquete growing region, western Panama"/>
    <s v="Medium Light"/>
    <s v="$59.95/170 grams"/>
    <s v="58.0"/>
    <s v="81.0"/>
    <x v="36"/>
    <s v="2.114638447971781"/>
    <s v="Panama"/>
    <s v="Los Angeles, California"/>
    <s v="USA"/>
    <x v="12"/>
  </r>
  <r>
    <s v="Costa Rica La Minita"/>
    <x v="0"/>
    <s v="Tulsa, Oklahoma"/>
    <s v="Los Santos, Tarrazú, Costa Rica"/>
    <s v="Medium Light"/>
    <s v="$22.00/12 ounces"/>
    <s v="56.0"/>
    <s v="82.0"/>
    <x v="13"/>
    <s v="22.0"/>
    <s v="Rica"/>
    <s v="Tulsa, Oklahoma"/>
    <s v="USA"/>
    <x v="6"/>
  </r>
  <r>
    <s v="Ethiopia Guji Grape GildVine Natural G1"/>
    <x v="0"/>
    <s v="Tainan, Taiwan"/>
    <s v="Guji Zone, Oromia region, southern Ethiopia"/>
    <s v="Light"/>
    <s v="NT $500/227 grams"/>
    <s v="67.0"/>
    <s v="88.0"/>
    <x v="37"/>
    <s v="17.636684303350968"/>
    <s v="Ethiopia"/>
    <s v="Tainan, Taiwan"/>
    <s v="Taiwan"/>
    <x v="1"/>
  </r>
  <r>
    <s v="Kenya Baragwi Guama AA Washed"/>
    <x v="2"/>
    <s v="Baronett, Wisconsin"/>
    <s v="Guama Village, Kirinyaga County, Kenya"/>
    <s v="Light"/>
    <s v="$21.00/12 ounces"/>
    <s v="61.0"/>
    <s v="83.0"/>
    <x v="18"/>
    <s v="21.0"/>
    <s v="Kenya"/>
    <s v="Barronett, Wisconsin"/>
    <s v="USA"/>
    <x v="8"/>
  </r>
  <r>
    <s v="Potosi Pink Bourbon Natural Colombia"/>
    <x v="1"/>
    <s v="Madison, Wisconsin"/>
    <s v="Trujillo, Valle Del Cauca, Cauca Department, Colombia"/>
    <s v="Light"/>
    <s v="$29.00/8 ounces"/>
    <s v="64.0"/>
    <s v="86.0"/>
    <x v="28"/>
    <s v="29.0"/>
    <s v="Colombia"/>
    <s v="Madison, Wisconsin"/>
    <s v="USA"/>
    <x v="0"/>
  </r>
  <r>
    <s v="Wilton Benitez Sudan Rume Colombia"/>
    <x v="2"/>
    <s v="Madison, Wisconsin"/>
    <s v="Piendamó, Cauca Department, Colombia"/>
    <s v="Light"/>
    <s v="$25.00/8 ounces"/>
    <s v="62.0"/>
    <s v="82.0"/>
    <x v="38"/>
    <s v="25.0"/>
    <s v="Colombia"/>
    <s v="Madison, Wisconsin"/>
    <s v="USA"/>
    <x v="0"/>
  </r>
  <r>
    <s v="Kangocho Kenya"/>
    <x v="2"/>
    <s v="Madison, Wisconsin"/>
    <s v="Nyeri County, Kenya"/>
    <s v="Medium Light"/>
    <s v="$25.00/12 ounces"/>
    <s v="59.0"/>
    <s v="81.0"/>
    <x v="39"/>
    <s v="25.0"/>
    <s v="Kenya"/>
    <s v="Madison, Wisconsin"/>
    <s v="USA"/>
    <x v="8"/>
  </r>
  <r>
    <s v="La Esperanza Mandela"/>
    <x v="2"/>
    <s v="Madison, Wisconsin"/>
    <s v="Trujillo, Valle Del Cauca, Cauca Department, Colombia"/>
    <s v="Light"/>
    <s v="$27.00/8 ounces"/>
    <s v="62.0"/>
    <s v="80.0"/>
    <x v="11"/>
    <s v="27.0"/>
    <s v="Colombia"/>
    <s v="Madison, Wisconsin"/>
    <s v="USA"/>
    <x v="0"/>
  </r>
  <r>
    <s v="Mexico Alva Flores"/>
    <x v="0"/>
    <s v="Fort Wayne, Indiana"/>
    <s v="Santa Cruz, Ozolotepec, Oaxaca, Mexico"/>
    <s v="Medium Light"/>
    <s v="$18.00/12 ounces"/>
    <s v="54.0"/>
    <s v="72.0"/>
    <x v="40"/>
    <s v="18.0"/>
    <s v="Mexico"/>
    <s v="Fort Wayne, Indiana"/>
    <s v="USA"/>
    <x v="13"/>
  </r>
  <r>
    <s v="Ethiopia Natural Sidama Blue Donkey Lot 2"/>
    <x v="1"/>
    <s v="Chia-Yi, Taiwan"/>
    <s v="Sidamo growing region, southern Ethiopia"/>
    <s v="Light"/>
    <s v="NT $350/8 ounces"/>
    <s v="62.0"/>
    <s v="84.0"/>
    <x v="7"/>
    <s v="350.0"/>
    <s v="Ethiopia"/>
    <s v="Chia-Yi, Taiwan"/>
    <s v="Taiwan"/>
    <x v="1"/>
  </r>
  <r>
    <s v="Trust the Process Costa Rica Finca Carrizal SL28 Black Diamond Natural"/>
    <x v="2"/>
    <s v="Floyd, Virginia"/>
    <s v="Sabanilla de Alajuela growing region, Costa Rica"/>
    <s v="Light"/>
    <s v="$24.00/8 ounces"/>
    <s v="62.0"/>
    <s v="84.0"/>
    <x v="17"/>
    <s v="24.0"/>
    <s v="Rica"/>
    <s v="Floyd, Virginia"/>
    <s v="USA"/>
    <x v="6"/>
  </r>
  <r>
    <s v="Guatemala Washed Finca El General Gesha"/>
    <x v="0"/>
    <s v="Chia-Yi, Taiwan"/>
    <s v="Acatenango, Chimaltenango, Guatemala"/>
    <s v="Medium Light"/>
    <s v="NT $420/4 ounces"/>
    <s v="58.0"/>
    <s v="77.0"/>
    <x v="41"/>
    <s v="420.0"/>
    <s v="Guatemala"/>
    <s v="Chia-Yi, Taiwan"/>
    <s v="Taiwan"/>
    <x v="11"/>
  </r>
  <r>
    <s v="Guatemala Finca El General Bourbon Honey Espresso"/>
    <x v="0"/>
    <s v="Chia-Yi, Taiwan"/>
    <s v="Acatenango, Chimaltenango, Guatemala"/>
    <s v="Medium Light"/>
    <s v="NT $420/4 ounces"/>
    <s v="56.0"/>
    <s v="76.0"/>
    <x v="41"/>
    <s v="420.0"/>
    <s v="Guatemala"/>
    <s v="Chia-Yi, Taiwan"/>
    <s v="Taiwan"/>
    <x v="11"/>
  </r>
  <r>
    <s v="True Love Espresso Blend"/>
    <x v="0"/>
    <s v="Chia-Yi, Taiwan"/>
    <s v="Ethiopia, Guatemala"/>
    <s v="Medium Light"/>
    <s v="NT $260/8 ounces"/>
    <s v="57.0"/>
    <s v="77.0"/>
    <x v="42"/>
    <s v="260.0"/>
    <s v="Guatemala"/>
    <s v="Chia-Yi, Taiwan"/>
    <s v="Taiwan"/>
    <x v="11"/>
  </r>
  <r>
    <s v="Colombia Sebastian Ramirez Washed Pink Bourbon"/>
    <x v="3"/>
    <s v="McHenry, Illinois"/>
    <s v="Quindio Department, Colombia"/>
    <s v="Light"/>
    <s v="$30.00/12 ounces"/>
    <s v="62.0"/>
    <s v="84.0"/>
    <x v="16"/>
    <s v="30.0"/>
    <s v="Colombia"/>
    <s v="McHenry, Illinois"/>
    <s v="USA"/>
    <x v="0"/>
  </r>
  <r>
    <s v="Colombia Manos Juntas Anaerobic Natural"/>
    <x v="0"/>
    <s v="Peoria, Illinois"/>
    <s v="Cauca Department, Colombia"/>
    <s v="Light"/>
    <s v="$18.00/12 ounces"/>
    <s v="63.0"/>
    <s v="85.0"/>
    <x v="40"/>
    <s v="18.0"/>
    <s v="Colombia"/>
    <s v="Peoria, Illinois"/>
    <s v="USA"/>
    <x v="0"/>
  </r>
  <r>
    <s v="Ecuador La Papaya Geisha Natural"/>
    <x v="1"/>
    <s v="Fort Wayne, Indiana"/>
    <s v="Saraguro, Loja, Ecuador"/>
    <s v="Medium Light"/>
    <s v="$38.00/8 ounces"/>
    <s v="61.0"/>
    <s v="79.0"/>
    <x v="25"/>
    <s v="38.0"/>
    <s v="Ecuador"/>
    <s v="Fort Wayne, Indiana"/>
    <s v="USA"/>
    <x v="5"/>
  </r>
  <r>
    <s v="Yemen Al Obrah"/>
    <x v="2"/>
    <s v="Fort Wayne, Indiana"/>
    <s v="Al Obrah, Hayma Dakhaliya, Sana'a, Yemen"/>
    <s v="Light"/>
    <s v="$42.00/8 ounces"/>
    <s v="62.0"/>
    <s v="86.0"/>
    <x v="43"/>
    <s v="42.0"/>
    <s v="Yemen"/>
    <s v="Fort Wayne, Indiana"/>
    <s v="USA"/>
    <x v="14"/>
  </r>
  <r>
    <s v="Kenya Embu"/>
    <x v="2"/>
    <s v="Taichung, Taiwan"/>
    <s v="Embu County, Kenya"/>
    <s v="Light"/>
    <s v="NT $1200/227 grams"/>
    <s v="62.0"/>
    <s v="80.0"/>
    <x v="44"/>
    <s v="42.32804232804233"/>
    <s v="Kenya"/>
    <s v="Taichung, Taiwan"/>
    <s v="Taiwan"/>
    <x v="8"/>
  </r>
  <r>
    <s v="Yemen Ismaili"/>
    <x v="0"/>
    <s v="Taichung, Taiwan"/>
    <s v="Bani Ismail District, Sana'a, Yemen"/>
    <s v="Medium Light"/>
    <s v="NT $1200/227 grams"/>
    <s v="57.0"/>
    <s v="81.0"/>
    <x v="44"/>
    <s v="42.32804232804233"/>
    <s v="Yemen"/>
    <s v="Taichung, Taiwan"/>
    <s v="Taiwan"/>
    <x v="14"/>
  </r>
  <r>
    <s v="Guatemala Acatenango Geisha"/>
    <x v="0"/>
    <s v="Tiachung, Taiwan"/>
    <s v="Acatenango growing region, Guatemala"/>
    <s v="Medium Light"/>
    <s v="NT $1200/227 grams"/>
    <s v="59.0"/>
    <s v="79.0"/>
    <x v="44"/>
    <s v="42.32804232804233"/>
    <s v="Guatemala"/>
    <s v="Tiachung, Taiwan"/>
    <s v="Taiwan"/>
    <x v="11"/>
  </r>
  <r>
    <s v="Ethiopia Bench-Maji Lucy Geisha Anaerobic Natural"/>
    <x v="0"/>
    <s v="Kaohsiung, Taiwan"/>
    <s v="Bench-Maji Zone, southern Ethiopia"/>
    <s v="Light"/>
    <s v="NT $300/100 grams"/>
    <s v="64.0"/>
    <s v="88.0"/>
    <x v="45"/>
    <s v="10.582010582010582"/>
    <s v="Ethiopia"/>
    <s v="Kaohsiung, Taiwan"/>
    <s v="Taiwan"/>
    <x v="1"/>
  </r>
  <r>
    <s v="Wilton Benitez Colombia Yellow Bourbon"/>
    <x v="1"/>
    <s v="Madison, Wisconsin"/>
    <s v="Piendamó, Cauca, Colombia"/>
    <s v="Light"/>
    <s v="$22.00/8 ounces"/>
    <s v="63.0"/>
    <s v="88.0"/>
    <x v="46"/>
    <s v="22.0"/>
    <s v="Colombia"/>
    <s v="Madison, Wisconsin"/>
    <s v="USA"/>
    <x v="0"/>
  </r>
  <r>
    <s v="Kona Tropical Punch Washed"/>
    <x v="2"/>
    <s v="Hilo, Hawai’i Island, Hawai’i"/>
    <s v="Kona growing region, Hawai’i Island, Hawai'i"/>
    <s v="Light"/>
    <s v="$50.00/4 ounces"/>
    <s v="68.0"/>
    <s v="84.0"/>
    <x v="47"/>
    <s v="50.0"/>
    <m/>
    <s v="Hilo, Hawaii"/>
    <s v="USA"/>
    <x v="9"/>
  </r>
  <r>
    <s v="Granate"/>
    <x v="0"/>
    <s v="Satipo Province, Peru"/>
    <s v="Llayla District, Satipo Province, Peru"/>
    <s v="Medium Light"/>
    <s v="$13.50/250 grams"/>
    <s v="57.0"/>
    <s v="79.0"/>
    <x v="48"/>
    <s v="0.4761904761904761"/>
    <s v="Peru"/>
    <s v="Satipo Province, Peru"/>
    <s v="Peru"/>
    <x v="3"/>
  </r>
  <r>
    <s v="Kenya Kirinyaga"/>
    <x v="2"/>
    <s v="Floyd, Virginia"/>
    <s v="Kirinyaga District, south-central Kenya"/>
    <s v="Light"/>
    <s v="$25.00/12 ounces"/>
    <s v="60.0"/>
    <s v="82.0"/>
    <x v="39"/>
    <s v="25.0"/>
    <s v="Kenya"/>
    <s v="Floyd, Virginia"/>
    <s v="USA"/>
    <x v="8"/>
  </r>
  <r>
    <s v="Costa Rica San Diego"/>
    <x v="0"/>
    <s v="Fort Wayne, Indiana"/>
    <s v="Tarrazu, Costa Rica"/>
    <s v="Medium Light"/>
    <s v="$22.00/12 ounces"/>
    <s v="57.0"/>
    <s v="77.0"/>
    <x v="13"/>
    <s v="22.0"/>
    <s v="Rica"/>
    <s v="Fort Wayne, Indiana"/>
    <s v="USA"/>
    <x v="6"/>
  </r>
  <r>
    <s v="Costa Rica La Candelilla Geisha"/>
    <x v="0"/>
    <s v="Floyd, Virginia"/>
    <s v="Tarrazu, Costa Rica"/>
    <s v="Light"/>
    <s v="$35.00/12 ounces"/>
    <s v="62.0"/>
    <s v="84.0"/>
    <x v="49"/>
    <s v="35.0"/>
    <s v="Rica"/>
    <s v="Floyd, Virginia"/>
    <s v="USA"/>
    <x v="6"/>
  </r>
  <r>
    <s v="Ethiopia Agaro Duromina"/>
    <x v="0"/>
    <s v="San Diego, California"/>
    <s v="Agaro Duromina, Jimma Zone, Oromia State, Ethiopia"/>
    <s v="Medium Light"/>
    <s v="$22.00/12 ounces"/>
    <s v="59.0"/>
    <s v="79.0"/>
    <x v="13"/>
    <s v="22.0"/>
    <s v="Ethiopia"/>
    <s v="San Diego, California"/>
    <s v="USA"/>
    <x v="1"/>
  </r>
  <r>
    <s v="Panama Renaissance Series Flora Geisha Washed"/>
    <x v="0"/>
    <s v="Taipei, Taiwan"/>
    <s v="Boquete growing region, western Panama"/>
    <s v="Light"/>
    <s v="NT $800/227 grams"/>
    <s v="68.0"/>
    <s v="94.0"/>
    <x v="50"/>
    <s v="28.21869488536155"/>
    <s v="Panama"/>
    <s v="Taipei, Taiwan"/>
    <s v="Taiwan"/>
    <x v="12"/>
  </r>
  <r>
    <s v="Colombia San Martin Bourbon Aji Star Fruit Peach Honey"/>
    <x v="2"/>
    <s v="Yilan, Taiwan"/>
    <s v="Huila Department, Colombia"/>
    <s v="Light"/>
    <s v="NT $650/200 grams"/>
    <s v="64.0"/>
    <s v="88.0"/>
    <x v="51"/>
    <s v="22.92768959435626"/>
    <s v="Colombia"/>
    <s v="Yilan, Taiwan"/>
    <s v="Taiwan"/>
    <x v="0"/>
  </r>
  <r>
    <s v="Taiwan COE #3 Alishan Zhou Zhu Yuan Geisha Natural"/>
    <x v="0"/>
    <s v="Yilan, Taiwan"/>
    <s v="Alishan, Taiwan"/>
    <s v="Light"/>
    <s v="NT $2,700/100 grams"/>
    <s v="62.0"/>
    <s v="80.0"/>
    <x v="52"/>
    <m/>
    <s v="Taiwan"/>
    <s v="Yilan, Taiwan"/>
    <s v="Taiwan"/>
    <x v="2"/>
  </r>
  <r>
    <s v="Las Margaritas Colombia Sudan Rume Natural"/>
    <x v="2"/>
    <s v="Madison, Wisconsin"/>
    <s v="Caicendonia, Valle Del Cauca, Cauca Department, Colombia"/>
    <s v="Light"/>
    <s v="$25.00/8 ounces"/>
    <s v="62.0"/>
    <s v="86.0"/>
    <x v="38"/>
    <s v="25.0"/>
    <s v="Colombia"/>
    <s v="Madison, Wisconsin"/>
    <s v="USA"/>
    <x v="0"/>
  </r>
  <r>
    <s v="Yabitu Koba Ethiopia"/>
    <x v="2"/>
    <s v="Madison, Wisconsin"/>
    <s v="Guji Zone, Oromia Region, southern Ethiopia"/>
    <s v="Medium Light"/>
    <s v="$23.00/12 ounces"/>
    <s v="58.0"/>
    <s v="78.0"/>
    <x v="30"/>
    <s v="23.0"/>
    <s v="Ethiopia"/>
    <s v="Madison, Wisconsin"/>
    <s v="USA"/>
    <x v="1"/>
  </r>
  <r>
    <s v="Pantan Musara Sumatra"/>
    <x v="0"/>
    <s v="Madison, Wisconsin"/>
    <s v="Aceh Province, Sumatra, Indonesia"/>
    <s v="Medium Light"/>
    <s v="$23.00/12 ounces"/>
    <s v="57.0"/>
    <s v="80.0"/>
    <x v="30"/>
    <s v="23.0"/>
    <s v="Indonesia"/>
    <s v="Madison, Wisconsin"/>
    <s v="USA"/>
    <x v="15"/>
  </r>
  <r>
    <s v="Ethiopia Yirgacheffe Misty Valley Aricha Washed G1"/>
    <x v="0"/>
    <s v="Taipei, Taiwan"/>
    <s v="Yirgacheffe growing region, south-central Ethiopia"/>
    <s v="Light"/>
    <s v="NT $339/8 ounces"/>
    <s v="65.0"/>
    <s v="93.0"/>
    <x v="53"/>
    <s v="339.0"/>
    <s v="Ethiopia"/>
    <s v="Taipei, Taiwan"/>
    <s v="Taiwan"/>
    <x v="1"/>
  </r>
  <r>
    <s v="Guatemala El Soccoro Maracaturra Washed"/>
    <x v="0"/>
    <s v="Baronett, Wisconsin"/>
    <s v="Palencia, Guatemala Department, Guatemala"/>
    <s v="Medium Light"/>
    <s v="$20.00/12 ounces"/>
    <s v="60.0"/>
    <s v="78.0"/>
    <x v="29"/>
    <s v="20.0"/>
    <s v="Guatemala"/>
    <s v="Barronett, Wisconsin"/>
    <s v="USA"/>
    <x v="11"/>
  </r>
  <r>
    <s v="Ethiopia Sidama Bensa Alo Single Variety 74158 Natural"/>
    <x v="0"/>
    <s v="New Taipei City, Taiwan"/>
    <s v="Sidamo growing region, southern Ethiopia"/>
    <s v="Light"/>
    <s v="NT $840/113 grams"/>
    <s v="66.0"/>
    <s v="88.0"/>
    <x v="54"/>
    <s v="29.62962962962963"/>
    <s v="Ethiopia"/>
    <s v="New Taipei, Taiwan"/>
    <s v="Taiwan"/>
    <x v="1"/>
  </r>
  <r>
    <s v="El Salvador Loma La Gloria Unicorn Natural"/>
    <x v="2"/>
    <s v="Reno, Nevada"/>
    <s v="El Bálsamo, Quetzaltepec growing region, El Salvador"/>
    <s v="Light"/>
    <s v="$29.00/10 ounces"/>
    <s v="64.0"/>
    <s v="88.0"/>
    <x v="55"/>
    <s v="29.0"/>
    <s v="Salvador"/>
    <s v="Reno, Nevada"/>
    <s v="USA"/>
    <x v="16"/>
  </r>
  <r>
    <s v="Costa Rica Las Lajas SL-28 Natural"/>
    <x v="0"/>
    <s v="Durango, Colorado"/>
    <s v="Sabanilla de Alajuela growing region, Costa Rica"/>
    <s v="Light"/>
    <s v="$30.00/12 ounces"/>
    <s v="58.0"/>
    <s v="84.0"/>
    <x v="16"/>
    <s v="30.0"/>
    <s v="Rica"/>
    <s v="Durango, Colorado"/>
    <s v="USA"/>
    <x v="6"/>
  </r>
  <r>
    <s v="Ethiopia Faysel Abdosh"/>
    <x v="0"/>
    <s v="Fort Wayne, Indiana"/>
    <s v="Chericho, Sidamo growing region, Ethiopia"/>
    <s v="Light"/>
    <s v="$20.00/12 ounces"/>
    <s v="64.0"/>
    <s v="88.0"/>
    <x v="29"/>
    <s v="20.0"/>
    <s v="Ethiopia"/>
    <s v="Fort Wayne, Indiana"/>
    <s v="USA"/>
    <x v="1"/>
  </r>
  <r>
    <s v="Kenya Kii"/>
    <x v="0"/>
    <s v="San Diego, California"/>
    <s v="Kirinyaga County, Kenya"/>
    <s v="Medium Light"/>
    <s v="$26.00/250 grams"/>
    <s v="58.0"/>
    <s v="82.0"/>
    <x v="56"/>
    <s v="0.9171075837742504"/>
    <s v="Kenya"/>
    <s v="San Diego, California"/>
    <s v="USA"/>
    <x v="8"/>
  </r>
  <r>
    <s v="Ethiopia Guji Bishala G1 Red Honey"/>
    <x v="0"/>
    <s v="Taichung, Taiwan"/>
    <s v="Guji Zone, Oromia region, southern Ethiopia"/>
    <s v="Medium Light"/>
    <s v="NT $460/8 ounces"/>
    <s v="58.0"/>
    <s v="80.0"/>
    <x v="57"/>
    <s v="460.0"/>
    <s v="Ethiopia"/>
    <s v="Taichung, Taiwan"/>
    <s v="Taiwan"/>
    <x v="1"/>
  </r>
  <r>
    <s v="Ethiopia Sidama Bensa Shantawene Gatta Kenean Dukamo Anaerobic Natural G1"/>
    <x v="0"/>
    <s v="Taichung, Taiwan"/>
    <s v="Bensa district, Sidama Zone, southern Ethiopia"/>
    <s v="Light"/>
    <s v="NT $720/8 ounces"/>
    <s v="66.0"/>
    <s v="89.0"/>
    <x v="58"/>
    <s v="720.0"/>
    <s v="Ethiopia"/>
    <s v="Taichung, Taiwan"/>
    <s v="Taiwan"/>
    <x v="1"/>
  </r>
  <r>
    <s v="Kenya Nyeri Hill AB"/>
    <x v="1"/>
    <s v="Lexington, Virginia"/>
    <s v="Nyeri growing region, south-central Kenya"/>
    <s v="Medium Light"/>
    <s v="$23.50/12 ounces"/>
    <s v="58.0"/>
    <s v="82.0"/>
    <x v="59"/>
    <s v="45800.0"/>
    <s v="Kenya"/>
    <s v="Lexington, Virginia"/>
    <s v="USA"/>
    <x v="8"/>
  </r>
  <r>
    <s v="Ethiopia Sidama  Bombe Natural"/>
    <x v="0"/>
    <s v="Taitung, Taiwan"/>
    <s v="Sidamo growing region, southern Ethiopia"/>
    <s v="Light"/>
    <s v="NT $350/200 grams"/>
    <s v="61.0"/>
    <s v="85.0"/>
    <x v="60"/>
    <s v="12.34567901234568"/>
    <s v="Ethiopia"/>
    <s v="Taitung, Taiwan"/>
    <s v="Taiwan"/>
    <x v="1"/>
  </r>
  <r>
    <s v="Ethiopia Kayon Mountain"/>
    <x v="2"/>
    <s v="Lexington, Virginia"/>
    <s v="Odo Shakiso District, Guji Zone, southern Ethiopia"/>
    <s v="Light"/>
    <s v="$24.00/12 ounces"/>
    <s v="64.0"/>
    <s v="88.0"/>
    <x v="61"/>
    <s v="24.0"/>
    <s v="Ethiopia"/>
    <s v="Lexington, Virginia"/>
    <s v="USA"/>
    <x v="1"/>
  </r>
  <r>
    <s v="Colombia Red Sunset"/>
    <x v="0"/>
    <s v="Lexington, Virginia"/>
    <s v="Santa Barbara, Antioquia Department, Colombia"/>
    <s v="Light"/>
    <s v="$27.00/12 ounces"/>
    <s v="60.0"/>
    <s v="84.0"/>
    <x v="62"/>
    <s v="27.0"/>
    <s v="Colombia"/>
    <s v="Lexington, Virginia"/>
    <s v="USA"/>
    <x v="0"/>
  </r>
  <r>
    <s v="Ethiopia Gesha Village Lot 108"/>
    <x v="0"/>
    <s v="Jersey City, New Jersey"/>
    <s v="Bench-Maji Zone, southern Ethiopia"/>
    <s v="Light"/>
    <s v="$30.00/50 grams"/>
    <s v="66.0"/>
    <s v="89.0"/>
    <x v="63"/>
    <s v="1.058201058201058"/>
    <s v="Ethiopia"/>
    <s v="Jersey, New Jersey"/>
    <s v="USA"/>
    <x v="1"/>
  </r>
  <r>
    <s v="Panama Geisha Vuelta DRD Natural Lot GN-01"/>
    <x v="3"/>
    <s v="Hilo, Hawai’i Island, Hawai’i"/>
    <s v="Boquete growing region, western Panama"/>
    <s v="Light"/>
    <s v="$400.00/20 grams"/>
    <s v="64.0"/>
    <s v="88.0"/>
    <x v="64"/>
    <s v="14.109347442680775"/>
    <s v="Panama"/>
    <s v="Hilo, Hawaii"/>
    <s v="USA"/>
    <x v="12"/>
  </r>
  <r>
    <s v="Panama Kaizen Lot GW-01"/>
    <x v="1"/>
    <s v="Hilo, Hawai’i Island, Hawai’i"/>
    <s v="Boquete growing region, western Panama"/>
    <s v="Light"/>
    <s v="$400.00/20 grams"/>
    <s v="65.0"/>
    <s v="90.0"/>
    <x v="64"/>
    <s v="14.109347442680775"/>
    <s v="Panama"/>
    <s v="Hilo, Hawaii"/>
    <s v="USA"/>
    <x v="12"/>
  </r>
  <r>
    <s v="Kona Geisha Champagne Natural"/>
    <x v="2"/>
    <s v="Hilo, Hawai’i Island, Hawai’i"/>
    <s v="Hōlualoa, North Kona growing region, Hawai’i Island, Hawai’i"/>
    <s v="Light"/>
    <s v="$200.00/4 ounces"/>
    <s v="64.0"/>
    <s v="88.0"/>
    <x v="4"/>
    <s v="200.0"/>
    <m/>
    <s v="Hilo, Hawaii"/>
    <s v="USA"/>
    <x v="9"/>
  </r>
  <r>
    <s v="Ethiopia Nano Genji Lot #8"/>
    <x v="0"/>
    <s v="Manlius, New York"/>
    <s v="Agaro Gera, Jimma Zone, Oromia State, Ethiopia"/>
    <s v="Light"/>
    <s v="$22.00/12 ounces"/>
    <s v="64.0"/>
    <s v="84.0"/>
    <x v="13"/>
    <s v="22.0"/>
    <s v="Ethiopia"/>
    <s v="Manlius, New York"/>
    <s v="USA"/>
    <x v="1"/>
  </r>
  <r>
    <s v="Colombia Hacienda La Pradera Mokka"/>
    <x v="0"/>
    <s v="Manlius, New York"/>
    <s v="Santander Department, Colombia"/>
    <s v="Light"/>
    <s v="$42.00/12 ounces"/>
    <s v="64.0"/>
    <s v="88.0"/>
    <x v="65"/>
    <s v="42.0"/>
    <s v="Colombia"/>
    <s v="Manlius, New York"/>
    <s v="USA"/>
    <x v="0"/>
  </r>
  <r>
    <s v="La Piragua Pink Bourbon Colombia"/>
    <x v="0"/>
    <s v="Madison, Wisconsin"/>
    <s v="Palestina, Huila Department, Colombia"/>
    <s v="Light"/>
    <s v="$22.00/12 ounces"/>
    <s v="62.0"/>
    <s v="84.0"/>
    <x v="13"/>
    <s v="22.0"/>
    <s v="Colombia"/>
    <s v="Madison, Wisconsin"/>
    <s v="USA"/>
    <x v="0"/>
  </r>
  <r>
    <s v="Kenya Baragwi Guama"/>
    <x v="0"/>
    <s v="Fort Wayne, Indiana"/>
    <s v="Guama Village, Kirinyaga County, Kenya"/>
    <s v="Medium Light"/>
    <s v="$22.00/12 ounces"/>
    <s v="60.0"/>
    <s v="78.0"/>
    <x v="13"/>
    <s v="22.0"/>
    <s v="Kenya"/>
    <s v="Fort Wayne, Indiana"/>
    <s v="USA"/>
    <x v="8"/>
  </r>
  <r>
    <s v="Ethiopia Washed Uraga More Floral Kurume Espresso"/>
    <x v="2"/>
    <s v="Chia-Yi, Taiwan"/>
    <s v="Guji Zone, Oromia Region, southern Ethiopia"/>
    <s v="Medium Light"/>
    <s v="NT $270/8 ounces"/>
    <s v="58.0"/>
    <s v="79.0"/>
    <x v="66"/>
    <s v="270.0"/>
    <s v="Ethiopia"/>
    <s v="Chia-Yi, Taiwan"/>
    <s v="Taiwan"/>
    <x v="1"/>
  </r>
  <r>
    <s v="Ethiopia Natural Sidama ALO Village FL"/>
    <x v="2"/>
    <s v="Chia-Yi, Taiwan"/>
    <s v="Sidamo growing region, southern Ethiopia"/>
    <s v="Light"/>
    <s v="NT $480/4 ounces"/>
    <s v="62.0"/>
    <s v="84.0"/>
    <x v="67"/>
    <s v="480.0"/>
    <s v="Ethiopia"/>
    <s v="Chia-Yi, Taiwan"/>
    <s v="Taiwan"/>
    <x v="1"/>
  </r>
  <r>
    <s v="Ethiopia Washed Sidama Bura Karamo 74158"/>
    <x v="2"/>
    <s v="Chia-Yi, Taiwan"/>
    <s v="Sidamo growing region, southern Ethiopia"/>
    <s v="Light"/>
    <s v="NT $320/8 ounces"/>
    <s v="64.0"/>
    <s v="84.0"/>
    <x v="68"/>
    <s v="320.0"/>
    <s v="Ethiopia"/>
    <s v="Chia-Yi, Taiwan"/>
    <s v="Taiwan"/>
    <x v="1"/>
  </r>
  <r>
    <s v="Ethiopia Natural Guji Hambella Wamena Buku G1"/>
    <x v="0"/>
    <s v="Chia-Yi, Taiwan"/>
    <s v="Guji Zone, Oromia Region, southern Ethiopia"/>
    <s v="Light"/>
    <s v="NT $320/8 ounces"/>
    <s v="64.0"/>
    <s v="88.0"/>
    <x v="68"/>
    <s v="320.0"/>
    <s v="Ethiopia"/>
    <s v="Chia-Yi, Taiwan"/>
    <s v="Taiwan"/>
    <x v="1"/>
  </r>
  <r>
    <s v="Guatemala Naranjas Nadando"/>
    <x v="2"/>
    <s v="Topeka, Kansas"/>
    <s v="Huehuetenango, Guatemala"/>
    <s v="Light"/>
    <s v="$22.00/10 ounces"/>
    <s v="62.0"/>
    <s v="84.0"/>
    <x v="69"/>
    <s v="22.0"/>
    <s v="Guatemala"/>
    <s v="Topeka, Kansas"/>
    <s v="USA"/>
    <x v="11"/>
  </r>
  <r>
    <s v="Songstress Geisha"/>
    <x v="2"/>
    <s v="Taipei, Taiwan"/>
    <s v="Bench-Maji Zone, southern Ethiopia"/>
    <s v="Light"/>
    <s v="NT $370/8 ounces"/>
    <s v="64.0"/>
    <s v="86.0"/>
    <x v="70"/>
    <s v="370.0"/>
    <s v="Ethiopia"/>
    <s v="Taipei, Taiwan"/>
    <s v="Taiwan"/>
    <x v="1"/>
  </r>
  <r>
    <s v="Ethiopia Gesha Village Surma 1931 Mossto Anaerobic Honey"/>
    <x v="2"/>
    <s v="Baronett, Wisconsin"/>
    <s v="Bench-Maji Zone, southern Ethiopia"/>
    <s v="Light"/>
    <s v="$40.00/6 ounces"/>
    <s v="62.0"/>
    <s v="84.0"/>
    <x v="71"/>
    <s v="40.0"/>
    <s v="Ethiopia"/>
    <s v="Barronett, Wisconsin"/>
    <s v="USA"/>
    <x v="1"/>
  </r>
  <r>
    <s v="Panama Bambito Estate Geisha"/>
    <x v="2"/>
    <s v="San Diego, California"/>
    <s v="Volcan Baru, Boquete growing region, Panama"/>
    <s v="Light"/>
    <s v="$38.75/4 ounces"/>
    <s v="64.0"/>
    <s v="88.0"/>
    <x v="72"/>
    <s v="38.75"/>
    <s v="Panama"/>
    <s v="San Diego, California"/>
    <s v="USA"/>
    <x v="12"/>
  </r>
  <r>
    <s v="Colombia Efren Echeverry"/>
    <x v="0"/>
    <s v="Fort Wayne, Indiana"/>
    <s v="Pitalito, Huila Department, Colombia"/>
    <s v="Light"/>
    <s v="$25.00/12 ounces"/>
    <s v="62.0"/>
    <s v="84.0"/>
    <x v="39"/>
    <s v="25.0"/>
    <s v="Colombia"/>
    <s v="Fort Wayne, Indiana"/>
    <s v="USA"/>
    <x v="0"/>
  </r>
  <r>
    <s v="Pueo Blend"/>
    <x v="0"/>
    <s v="Hilo, Hawai'i"/>
    <s v="Guatemala and other undisclosed origins"/>
    <s v="Medium Light"/>
    <s v="$20.00/10 ounces"/>
    <s v="50.0"/>
    <s v="77.0"/>
    <x v="61"/>
    <s v="20.0"/>
    <m/>
    <s v="Hilo, Hawaii"/>
    <s v="USA"/>
    <x v="9"/>
  </r>
  <r>
    <s v="Wai Meli Morning"/>
    <x v="0"/>
    <s v="Mountain View, Hawai'i"/>
    <s v="Kona and Ka’u, Hawai’i, other undisclosed origins"/>
    <s v="Medium Light"/>
    <s v="$30.00/10 ounces"/>
    <s v="54.0"/>
    <s v="72.0"/>
    <x v="17"/>
    <s v="30.0"/>
    <m/>
    <s v="Mountain View, Hawaii"/>
    <s v="USA"/>
    <x v="9"/>
  </r>
  <r>
    <s v="Ayla Bombe Natural"/>
    <x v="0"/>
    <s v="Madison, Wisconsin"/>
    <s v="Sidamo growing region, southern Ethiopia"/>
    <s v="Light"/>
    <s v="$22.00/12 ounces"/>
    <s v="63.0"/>
    <s v="87.0"/>
    <x v="13"/>
    <s v="22.0"/>
    <s v="Ethiopia"/>
    <s v="Madison, Wisconsin"/>
    <s v="USA"/>
    <x v="1"/>
  </r>
  <r>
    <s v="Wilton Benitez Striped Bourbon Colombia"/>
    <x v="0"/>
    <s v="Madison, Wisconsin"/>
    <s v="Piendamó, Cauca, Colombia"/>
    <s v="Light"/>
    <s v="$25.00/8 ounces"/>
    <s v="62.0"/>
    <s v="84.0"/>
    <x v="38"/>
    <s v="25.0"/>
    <s v="Colombia"/>
    <s v="Madison, Wisconsin"/>
    <s v="USA"/>
    <x v="0"/>
  </r>
  <r>
    <s v="Buena Vista Pink Bourbon Colombia"/>
    <x v="0"/>
    <s v="Madison, Wisconsin"/>
    <s v="La Muralla, Huila Department, Colombia"/>
    <s v="Medium Light"/>
    <s v="$22.00/8 ounces"/>
    <s v="59.0"/>
    <s v="77.0"/>
    <x v="46"/>
    <s v="22.0"/>
    <s v="Colombia"/>
    <s v="Madison, Wisconsin"/>
    <s v="USA"/>
    <x v="0"/>
  </r>
  <r>
    <s v="Yunlin Washed Geisha"/>
    <x v="1"/>
    <s v="Yunlin, Taiwan"/>
    <s v="Yunlin County, Taiwan"/>
    <s v="Light"/>
    <s v="NT $800/120 grams"/>
    <s v="64.0"/>
    <s v="90.0"/>
    <x v="73"/>
    <s v="28.21869488536155"/>
    <s v="Taiwan"/>
    <s v="Yunlin, Taiwan"/>
    <s v="Taiwan"/>
    <x v="2"/>
  </r>
  <r>
    <s v="Ethiopia Banko Washed"/>
    <x v="1"/>
    <s v="Floyd, Virginia"/>
    <s v="Gedeb District, Gedeo Zone, southern Ethiopia"/>
    <s v="Light"/>
    <s v="$24.00/12 ounces"/>
    <s v="62.0"/>
    <s v="84.0"/>
    <x v="61"/>
    <s v="24.0"/>
    <s v="Ethiopia"/>
    <s v="Floyd, Virginia"/>
    <s v="USA"/>
    <x v="1"/>
  </r>
  <r>
    <s v="Colombia Villa Betulia CM Sidra"/>
    <x v="1"/>
    <s v="Denver, Colorado"/>
    <s v="Acevedo, Huila Department, Colombia"/>
    <s v="Light"/>
    <s v="$46.00/8 ounces"/>
    <s v="60.0"/>
    <s v="84.0"/>
    <x v="74"/>
    <s v="46.0"/>
    <s v="Colombia"/>
    <s v="Denver, Colorado"/>
    <s v="USA"/>
    <x v="0"/>
  </r>
  <r>
    <s v="Ethiopia Anaerobic Worka Sakaro"/>
    <x v="2"/>
    <s v="Floyd, Virginia"/>
    <s v="Gedeb District, Gedeo Zone, southern Ethiopia"/>
    <s v="Light"/>
    <s v="$24.00/12 ounces"/>
    <s v="66.0"/>
    <s v="92.0"/>
    <x v="61"/>
    <s v="24.0"/>
    <s v="Ethiopia"/>
    <s v="Floyd, Virginia"/>
    <s v="USA"/>
    <x v="1"/>
  </r>
  <r>
    <s v="Costa Rica Hacienda Sonora Natural Milenio"/>
    <x v="0"/>
    <s v="Denver, Colorado"/>
    <s v="Alajuela, Central Valley, Costa Rica"/>
    <s v="Light"/>
    <s v="$19.00/8 ounces"/>
    <s v="62.0"/>
    <s v="84.0"/>
    <x v="75"/>
    <s v="19.0"/>
    <s v="Rica"/>
    <s v="Denver, Colorado"/>
    <s v="USA"/>
    <x v="6"/>
  </r>
  <r>
    <s v="Costa Rica Alma Negra Natural"/>
    <x v="0"/>
    <s v="Floyd, Virginia"/>
    <s v="Alajuela, Central Valley, Costa Rica"/>
    <s v="Light"/>
    <s v="$25.00/12 ounces"/>
    <s v="58.0"/>
    <s v="88.0"/>
    <x v="39"/>
    <s v="25.0"/>
    <s v="Rica"/>
    <s v="Floyd, Virginia"/>
    <s v="USA"/>
    <x v="6"/>
  </r>
  <r>
    <s v="El Salvador Finca Santa Sofia Natural Kenya"/>
    <x v="0"/>
    <s v="Denver, Colorado"/>
    <s v="Santa Ana, El Salvador"/>
    <s v="Light"/>
    <s v="$22.00/8 ounces"/>
    <s v="68.0"/>
    <s v="94.0"/>
    <x v="46"/>
    <s v="22.0"/>
    <s v="Salvador"/>
    <s v="Denver, Colorado"/>
    <s v="USA"/>
    <x v="16"/>
  </r>
  <r>
    <s v="Colombia Aponte Honey"/>
    <x v="0"/>
    <s v="Floyd, Virginia"/>
    <s v="Aponte, Nariño Department, Colombia"/>
    <s v="Light"/>
    <s v="$23.00/12 ounces"/>
    <s v="64.0"/>
    <s v="88.0"/>
    <x v="30"/>
    <s v="23.0"/>
    <s v="Colombia"/>
    <s v="Floyd, Virginia"/>
    <s v="USA"/>
    <x v="0"/>
  </r>
  <r>
    <s v="Finca Huixoc Geisha"/>
    <x v="0"/>
    <s v="Antigua Guatemala, Guatemala"/>
    <s v="La Democracia, Huehuetenango Department, Guatemala"/>
    <s v="Light"/>
    <s v="$24.00/12 ounces"/>
    <s v="60.0"/>
    <s v="82.0"/>
    <x v="61"/>
    <s v="24.0"/>
    <s v="Guatemala"/>
    <s v="Antigua, Guatemala"/>
    <s v="Guatemala"/>
    <x v="11"/>
  </r>
  <r>
    <s v="Costa Rica Rivense Finca El Mango Honey Process"/>
    <x v="0"/>
    <s v="Thermopolis, Wyoming"/>
    <s v="Chirripo, Brunca growing region, Costa Rica"/>
    <s v="Light"/>
    <s v="$16.00/12 ounces"/>
    <s v="62.0"/>
    <s v="84.0"/>
    <x v="76"/>
    <s v="16.0"/>
    <s v="Rica"/>
    <s v="Thermopolis, Wyoming"/>
    <s v="USA"/>
    <x v="6"/>
  </r>
  <r>
    <s v="El Salvador Unicorn"/>
    <x v="0"/>
    <s v="Truckee, California"/>
    <s v="El Bálsamo Quetzaltepec, El Salvador"/>
    <s v="Medium Light"/>
    <s v="$24.00/8 ounces"/>
    <s v="58.0"/>
    <s v="80.0"/>
    <x v="17"/>
    <s v="24.0"/>
    <s v="Salvador"/>
    <s v="Truckee, California"/>
    <s v="USA"/>
    <x v="16"/>
  </r>
  <r>
    <s v="Kenya Kiamwangi Factory AA TOP"/>
    <x v="0"/>
    <s v="Taipei, Taiwan"/>
    <s v="Nyeri growing region, south-central Kenya"/>
    <s v="Medium Light"/>
    <s v="NT $389/8 ounces"/>
    <s v="60.0"/>
    <s v="80.0"/>
    <x v="77"/>
    <s v="389.0"/>
    <s v="Kenya"/>
    <s v="Taipei, Taiwan"/>
    <s v="Taiwan"/>
    <x v="8"/>
  </r>
  <r>
    <s v="Ethiopia Sidama Bensa Hamasho Washed TOH#2"/>
    <x v="0"/>
    <s v="Taipei, Taiwan"/>
    <s v="Sidamo growing region, southern Ethiopia"/>
    <s v="Light"/>
    <s v="NT $349/8 ounces"/>
    <s v="64.0"/>
    <s v="86.0"/>
    <x v="78"/>
    <s v="349.0"/>
    <s v="Ethiopia"/>
    <s v="Taipei, Taiwan"/>
    <s v="Taiwan"/>
    <x v="1"/>
  </r>
  <r>
    <s v="Costa Rica Red Java Honey Finca Los Pinitos"/>
    <x v="2"/>
    <s v="Charlotte, North Carolina"/>
    <s v="Alajuela, Central Valley, Costa Rica"/>
    <s v="Light"/>
    <s v="$29.00//12 ounces"/>
    <s v="60.0"/>
    <s v="88.0"/>
    <x v="79"/>
    <m/>
    <s v="Rica"/>
    <s v="Charlotte, North Carolina"/>
    <s v="USA"/>
    <x v="6"/>
  </r>
  <r>
    <s v="Costa Rica Finca El Cañal Double Diamond"/>
    <x v="0"/>
    <s v="Charlotte, North Carolina"/>
    <s v="Alajuela, Central Valley, Costa Rica"/>
    <s v="Light"/>
    <s v="$28.00/12 ounces"/>
    <s v="62.0"/>
    <s v="86.0"/>
    <x v="19"/>
    <s v="28.0"/>
    <s v="Rica"/>
    <s v="Charlotte, North Carolina"/>
    <s v="USA"/>
    <x v="6"/>
  </r>
  <r>
    <s v="Honduras Roger Dominguez"/>
    <x v="0"/>
    <s v="Fort Wayne, Indiana"/>
    <s v="La Paz, Marcala growing region, Honduras"/>
    <s v="Light"/>
    <s v="$20.00/8 ounces"/>
    <s v="66.0"/>
    <s v="88.0"/>
    <x v="16"/>
    <s v="20.0"/>
    <s v="Honduras"/>
    <s v="Fort Wayne, Indiana"/>
    <s v="USA"/>
    <x v="17"/>
  </r>
  <r>
    <s v="Ngurueri Kenya"/>
    <x v="0"/>
    <s v="Madison, Wisconsin"/>
    <s v="Embu County, Kenya"/>
    <s v="Light"/>
    <s v="$22.00/12 ounces"/>
    <s v="62.0"/>
    <s v="80.0"/>
    <x v="13"/>
    <s v="22.0"/>
    <s v="Kenya"/>
    <s v="Madison, Wisconsin"/>
    <s v="USA"/>
    <x v="8"/>
  </r>
  <r>
    <s v="Cruz Loma Ecuador"/>
    <x v="0"/>
    <s v="Madison, Wisconsin"/>
    <s v="San José de Minas, Pichincha Province, Ecuador"/>
    <s v="Light"/>
    <s v="$22.00/8 ounces"/>
    <s v="60.0"/>
    <s v="82.0"/>
    <x v="46"/>
    <s v="22.0"/>
    <s v="Ecuador"/>
    <s v="Madison, Wisconsin"/>
    <s v="USA"/>
    <x v="5"/>
  </r>
  <r>
    <s v="Colombia Monteblanco Nectar Citrullus Secret Stash"/>
    <x v="0"/>
    <s v="Sacramento, Calfornia"/>
    <s v="Peñas Blancas Mountains, Acevedo, Colombia"/>
    <s v="Medium Light"/>
    <s v="$20.00/8 ounces"/>
    <s v="58.0"/>
    <s v="82.0"/>
    <x v="16"/>
    <s v="20.0"/>
    <s v="Colombia"/>
    <s v="Sacramento, California"/>
    <s v="USA"/>
    <x v="0"/>
  </r>
  <r>
    <s v="Costa Rica La Laguna Lot Secret Stash"/>
    <x v="0"/>
    <s v="Sacramento, California"/>
    <s v="Tarrazu, Costa Rica"/>
    <s v="Light"/>
    <s v="$20.00/8 ounces"/>
    <s v="64.0"/>
    <s v="86.0"/>
    <x v="16"/>
    <s v="20.0"/>
    <s v="Rica"/>
    <s v="Sacramento, California"/>
    <s v="USA"/>
    <x v="6"/>
  </r>
  <r>
    <s v="Ballista Espresso"/>
    <x v="0"/>
    <s v="Lee, Massachusetts"/>
    <s v="Ethiopia, Brazil"/>
    <s v="Medium Light"/>
    <s v="$18.45/12 ounces"/>
    <s v="56.0"/>
    <s v="74.0"/>
    <x v="80"/>
    <s v="18.45"/>
    <s v="Brazil"/>
    <s v="Lee, Massachusetts"/>
    <s v="USA"/>
    <x v="7"/>
  </r>
  <r>
    <s v="Ethiopia Natural Lion 88"/>
    <x v="0"/>
    <s v="Taipei, Taiwan"/>
    <s v="Guji Zone, Oromia region, southern Ethiopia"/>
    <s v="Light"/>
    <s v="NT $500/8 ounces"/>
    <s v="66.0"/>
    <s v="90.0"/>
    <x v="81"/>
    <s v="500.0"/>
    <s v="Ethiopia"/>
    <s v="Taipei, Taiwan"/>
    <s v="Taiwan"/>
    <x v="1"/>
  </r>
  <r>
    <s v="Panama Lamastus Family Elida Estate Loma Geisha Washed"/>
    <x v="3"/>
    <s v="New Taipei City, Taiwan"/>
    <s v="Boquete growing region, western Panama"/>
    <s v="Light"/>
    <s v="NT $1,695/4 ounces"/>
    <s v="64.0"/>
    <s v="88.0"/>
    <x v="82"/>
    <m/>
    <s v="Panama"/>
    <s v="New Taipei, Taiwan"/>
    <s v="Taiwan"/>
    <x v="12"/>
  </r>
  <r>
    <s v="Colombia El Paraiso Geisha Anti-Maceration"/>
    <x v="2"/>
    <s v="Osaka, Japan"/>
    <s v="Piendamo, Cauca Department, Colombia"/>
    <s v="Light"/>
    <s v="$29.00/50 grams"/>
    <s v="70.0"/>
    <s v="94.0"/>
    <x v="83"/>
    <s v="1.0229276895943562"/>
    <s v="Colombia"/>
    <s v="Osaka, Japan"/>
    <s v="Japan"/>
    <x v="0"/>
  </r>
  <r>
    <s v="Ethiopia Alo Chilaka Natural"/>
    <x v="0"/>
    <s v="Viroqua, Wisconsin"/>
    <s v="Sidamo growing region, southern Ethiopia"/>
    <s v="Light"/>
    <s v="$22.00/12 ounces"/>
    <s v="66.0"/>
    <s v="88.0"/>
    <x v="13"/>
    <s v="22.0"/>
    <s v="Ethiopia"/>
    <s v="Viroqua, Wisconsin"/>
    <s v="USA"/>
    <x v="1"/>
  </r>
  <r>
    <s v="Panama Bambito Gesha"/>
    <x v="0"/>
    <s v="Olympia, Washington"/>
    <s v="Bambito Mountains, Chiriqui, Panama"/>
    <s v="Light"/>
    <s v="$55.00/8 ounces"/>
    <s v="62.0"/>
    <s v="84.0"/>
    <x v="84"/>
    <s v="55.0"/>
    <s v="Panama"/>
    <s v="Olympia, Washington"/>
    <s v="USA"/>
    <x v="12"/>
  </r>
  <r>
    <s v="Panama Geisha Vuelta DRD Natural"/>
    <x v="3"/>
    <s v="Hilo, Hawai’i"/>
    <s v="Boquete growing region, western Panama"/>
    <s v="Light"/>
    <s v="$88.00/4 ounces"/>
    <s v="66.0"/>
    <s v="88.0"/>
    <x v="85"/>
    <s v="88.0"/>
    <s v="Panama"/>
    <s v="Hilo, Hawaii"/>
    <s v="USA"/>
    <x v="12"/>
  </r>
  <r>
    <s v="Kona S12 Kaffa Washed"/>
    <x v="1"/>
    <s v="Hilo, Hawai’i"/>
    <s v="Hōlualoa, North Kona, Hawai’i Island"/>
    <s v="Light"/>
    <s v="$100.00/4 ounces"/>
    <s v="67.0"/>
    <s v="94.0"/>
    <x v="86"/>
    <s v="100.0"/>
    <s v="Island"/>
    <s v="Hilo, Hawaii"/>
    <s v="USA"/>
    <x v="9"/>
  </r>
  <r>
    <s v="Kona Geisha Rosé Washed"/>
    <x v="1"/>
    <s v="Hilo, Hawai’i"/>
    <s v="Hōlualoa, North Kona, Hawai’i Island"/>
    <s v="Light"/>
    <s v="$100.00/4 ounces"/>
    <s v="64.0"/>
    <s v="88.0"/>
    <x v="86"/>
    <s v="100.0"/>
    <s v="Island"/>
    <s v="Hilo, Hawaii"/>
    <s v="USA"/>
    <x v="9"/>
  </r>
  <r>
    <s v="Colombia Cafe La Granja Pink Bourbon"/>
    <x v="1"/>
    <s v="Jersey City, New Jersey"/>
    <s v="Caicedonia, Valle del Cauca Department, Colombia"/>
    <s v="Light"/>
    <s v="$35.00/125 grams"/>
    <s v="62.0"/>
    <s v="88.0"/>
    <x v="87"/>
    <s v="1.2345679012345678"/>
    <s v="Colombia"/>
    <s v="Jersey, New Jersey"/>
    <s v="USA"/>
    <x v="0"/>
  </r>
  <r>
    <s v="Colombia Cafe La Granja Sudan Rume Natural"/>
    <x v="2"/>
    <s v="Jersey City, New Jersey"/>
    <s v="Caicedonia, Valle del Cauca Department, Colombia"/>
    <s v="Light"/>
    <s v="$35.00/125 grams"/>
    <s v="66.0"/>
    <s v="92.0"/>
    <x v="87"/>
    <s v="1.2345679012345678"/>
    <s v="Colombia"/>
    <s v="Jersey, New Jersey"/>
    <s v="USA"/>
    <x v="0"/>
  </r>
  <r>
    <s v="Panama Tierra Blanca C-5 Geisha Washed BOP-GW-05"/>
    <x v="3"/>
    <s v="Taipei, Taiwan"/>
    <s v="Boquete growing region, western Panama"/>
    <s v="Light"/>
    <s v="$700/4 ounces"/>
    <s v="64.0"/>
    <s v="88.0"/>
    <x v="88"/>
    <s v="700.0"/>
    <s v="Panama"/>
    <s v="Taipei, Taiwan"/>
    <s v="Taiwan"/>
    <x v="12"/>
  </r>
  <r>
    <s v="Kenya AA Kangiri New Irati"/>
    <x v="2"/>
    <s v="Barronett, Wisconsin"/>
    <s v="Kigumo growing region, Muranga County, Kenya"/>
    <s v="Light"/>
    <s v="$19.00/12 ounces"/>
    <s v="66.0"/>
    <s v="84.0"/>
    <x v="89"/>
    <s v="19.0"/>
    <s v="Kenya"/>
    <s v="Barronett, Wisconsin"/>
    <s v="USA"/>
    <x v="8"/>
  </r>
  <r>
    <s v="Costa Rica Central Valley Honey Geisha"/>
    <x v="0"/>
    <s v="Barronett, Wisconsin"/>
    <s v="Alajuela, Central Valley, Costa Rica"/>
    <s v="Light"/>
    <s v="$16.00/6 ounces"/>
    <s v="62.0"/>
    <s v="80.0"/>
    <x v="20"/>
    <s v="16.0"/>
    <s v="Rica"/>
    <s v="Barronett, Wisconsin"/>
    <s v="USA"/>
    <x v="6"/>
  </r>
  <r>
    <s v="Ethiopia Sidama Bombe G1 Washed"/>
    <x v="0"/>
    <s v="Barronett, Wisconsin"/>
    <s v="Sidamo growing region, southern Ethiopia"/>
    <s v="Light"/>
    <s v="$19.00/12 ounces"/>
    <s v="64.0"/>
    <s v="84.0"/>
    <x v="89"/>
    <s v="19.0"/>
    <s v="Ethiopia"/>
    <s v="Barronett, Wisconsin"/>
    <s v="USA"/>
    <x v="1"/>
  </r>
  <r>
    <s v="Kenya AA Aries Return Espresso"/>
    <x v="1"/>
    <s v="Taoyuan, Taiwan"/>
    <s v="Nyeri growing region, south-central Kenya"/>
    <s v="Medium"/>
    <s v="NT $950/8 ounces"/>
    <s v="44.0"/>
    <s v="60.0"/>
    <x v="90"/>
    <s v="950.0"/>
    <s v="Kenya"/>
    <s v="Taoyuan, Taiwan"/>
    <s v="Taiwan"/>
    <x v="8"/>
  </r>
  <r>
    <s v="Kenya All’s Well Peaberry Espresso"/>
    <x v="1"/>
    <s v="Taoyuan, Taiwan"/>
    <s v="Nyeri growing region, south-central Kenya"/>
    <s v="Medium"/>
    <s v="NT $900/8 ounces"/>
    <s v="46.0"/>
    <s v="72.0"/>
    <x v="91"/>
    <s v="900.0"/>
    <s v="Kenya"/>
    <s v="Taoyuan, Taiwan"/>
    <s v="Taiwan"/>
    <x v="8"/>
  </r>
  <r>
    <s v="Espresso No. 6 Finca San José Ocaña"/>
    <x v="1"/>
    <s v="Antigua Guatemala, Guatemala"/>
    <s v="San Juan Sacatepéquez, Antigua Department, Guatemala"/>
    <s v="Medium"/>
    <s v="$25.00/12 ounces"/>
    <s v="50.0"/>
    <s v="64.0"/>
    <x v="39"/>
    <s v="25.0"/>
    <s v="Guatemala"/>
    <s v="Antigua, Guatemala"/>
    <s v="Guatemala"/>
    <x v="11"/>
  </r>
  <r>
    <s v="Kahiko Orange"/>
    <x v="4"/>
    <s v="Holualoa, Hawai’i"/>
    <s v="Holualoa, North Kona growing district, “Big Island” of Hawai’i"/>
    <s v="Medium Light"/>
    <s v="$99.95/8 ounces"/>
    <s v="54.0"/>
    <s v="84.0"/>
    <x v="92"/>
    <s v="99.95"/>
    <m/>
    <s v="Holualoa, Hawaii"/>
    <s v="USA"/>
    <x v="9"/>
  </r>
  <r>
    <s v="Kenya Washed Kiambu Yara Estate PB TOP"/>
    <x v="3"/>
    <s v="Chia-Yi, Taiwan"/>
    <s v="Ruiru, Kiambu County, south-central Kenya"/>
    <s v="Medium Light"/>
    <s v="NT $300/4 ounces"/>
    <s v="58.0"/>
    <s v="80.0"/>
    <x v="8"/>
    <s v="300.0"/>
    <s v="Kenya"/>
    <s v="Chia-Yi, Taiwan"/>
    <s v="Taiwan"/>
    <x v="8"/>
  </r>
  <r>
    <s v="Kona Orange"/>
    <x v="1"/>
    <s v="Holualoa, Hawai’i"/>
    <s v="Holualoa, North Kona growing district, “Big Island” of Hawai’i"/>
    <s v="Light"/>
    <s v="$79.95/8 ounces"/>
    <s v="58.0"/>
    <s v="84.0"/>
    <x v="93"/>
    <s v="79.95"/>
    <m/>
    <s v="Holualoa, Hawaii"/>
    <s v="USA"/>
    <x v="9"/>
  </r>
  <r>
    <s v="Colombia Wilton Benitez Sudan Rume"/>
    <x v="1"/>
    <s v="Fort Wayne, Indiana"/>
    <s v="Piendamo, Cauca Department, Colombia"/>
    <s v="Light"/>
    <s v="$29.00/8 ounces"/>
    <s v="64.0"/>
    <s v="84.0"/>
    <x v="28"/>
    <s v="29.0"/>
    <s v="Colombia"/>
    <s v="Fort Wayne, Indiana"/>
    <s v="USA"/>
    <x v="0"/>
  </r>
  <r>
    <s v="Ethiopia Washed Gute 74110 Lot JH"/>
    <x v="2"/>
    <s v="Chia-Yi, Taiwan"/>
    <s v="Sidamo growing region, southern Ethiopia"/>
    <s v="Light"/>
    <s v="NT $480/8 ounces"/>
    <s v="60.0"/>
    <s v="82.0"/>
    <x v="24"/>
    <s v="480.0"/>
    <s v="Ethiopia"/>
    <s v="Chia-Yi, Taiwan"/>
    <s v="Taiwan"/>
    <x v="1"/>
  </r>
  <r>
    <s v="Ethiopia Natural Sidama Bura Karamo 74158"/>
    <x v="2"/>
    <s v="Chia-Yi, Taiwan"/>
    <s v="Sidamo growing region, southern Ethiopia"/>
    <s v="Light"/>
    <s v="NT $480/8 ounces"/>
    <s v="57.0"/>
    <s v="88.0"/>
    <x v="24"/>
    <s v="480.0"/>
    <s v="Ethiopia"/>
    <s v="Chia-Yi, Taiwan"/>
    <s v="Taiwan"/>
    <x v="1"/>
  </r>
  <r>
    <s v="Taiwan Honey Alishan Ming Yang Yuan Gesha"/>
    <x v="2"/>
    <s v="Chia-Yi, Taiwan"/>
    <s v="Alishan, Taiwan"/>
    <s v="Light"/>
    <s v="NT $1,110/4 ounces"/>
    <s v="62.0"/>
    <s v="84.0"/>
    <x v="82"/>
    <m/>
    <s v="Taiwan"/>
    <s v="Chia-Yi, Taiwan"/>
    <s v="Taiwan"/>
    <x v="2"/>
  </r>
  <r>
    <s v="Kenya Washed Kiambu AB TOP Lot Yerihar"/>
    <x v="0"/>
    <s v="Chia-Yi, Taiwan"/>
    <s v="Kiambu County, south-central Kenya"/>
    <s v="Medium Light"/>
    <s v="NT $350/8 ounces"/>
    <s v="58.0"/>
    <s v="78.0"/>
    <x v="7"/>
    <s v="350.0"/>
    <s v="Kenya"/>
    <s v="Chia-Yi, Taiwan"/>
    <s v="Taiwan"/>
    <x v="8"/>
  </r>
  <r>
    <s v="Kenya Ibonia Estate"/>
    <x v="2"/>
    <s v="Lexington, Virginia"/>
    <s v="Kiambu County, Kenya"/>
    <s v="Medium Light"/>
    <s v="$24.00/12 ounces"/>
    <s v="58.0"/>
    <s v="80.0"/>
    <x v="61"/>
    <s v="24.0"/>
    <s v="Kenya"/>
    <s v="Lexington, Virginia"/>
    <s v="USA"/>
    <x v="8"/>
  </r>
  <r>
    <s v="Ethiopia Worka Sakaro"/>
    <x v="0"/>
    <s v="Lexington, Virginia"/>
    <s v="Gedeb District, Gedeo Zone, southern Ethiopia"/>
    <s v="Light"/>
    <s v="$27.00/12 ounces"/>
    <s v="62.0"/>
    <s v="86.0"/>
    <x v="62"/>
    <s v="27.0"/>
    <s v="Ethiopia"/>
    <s v="Lexington, Virginia"/>
    <s v="USA"/>
    <x v="1"/>
  </r>
  <r>
    <s v="Guatemala Washed Huehuetenango Joya Verde"/>
    <x v="0"/>
    <s v="Chia-Yi, Taiwan"/>
    <s v="Huehuetenango, Guatemala"/>
    <s v="Medium Light"/>
    <s v="NT $260/8 ounces"/>
    <s v="56.0"/>
    <s v="74.0"/>
    <x v="42"/>
    <s v="260.0"/>
    <s v="Guatemala"/>
    <s v="Chia-Yi, Taiwan"/>
    <s v="Taiwan"/>
    <x v="11"/>
  </r>
  <r>
    <s v="Ethiopia Washed Guji Uraga Tebe Burka"/>
    <x v="0"/>
    <s v="Chia-Yi, Taiwan"/>
    <s v="Guji Zone, Oromia Region, southern Ethiopia"/>
    <s v="Medium Light"/>
    <s v="NT $330/8 ounces"/>
    <s v="58.0"/>
    <s v="80.0"/>
    <x v="10"/>
    <s v="330.0"/>
    <s v="Ethiopia"/>
    <s v="Chia-Yi, Taiwan"/>
    <s v="Taiwan"/>
    <x v="1"/>
  </r>
  <r>
    <s v="Ethiopia Natural Sidama ALO Village SKY Project FL"/>
    <x v="0"/>
    <s v="Chia-Yi, Taiwan"/>
    <s v="Sidamo growing region, southern Ethiopia"/>
    <s v="Medium Light"/>
    <s v="NT $490/4 ounces"/>
    <s v="60.0"/>
    <s v="77.0"/>
    <x v="94"/>
    <s v="490.0"/>
    <s v="Ethiopia"/>
    <s v="Chia-Yi, Taiwan"/>
    <s v="Taiwan"/>
    <x v="1"/>
  </r>
  <r>
    <s v="Taiwan Natural Alishan Chi Tsai Liu Li Ecological Farm"/>
    <x v="0"/>
    <s v="Chia-Yi, Taiwan"/>
    <s v="Alishan, Taiwan"/>
    <s v="Medium Light"/>
    <s v="NT $1,100/4 ounces"/>
    <s v="60.0"/>
    <s v="77.0"/>
    <x v="82"/>
    <m/>
    <s v="Taiwan"/>
    <s v="Chia-Yi, Taiwan"/>
    <s v="Taiwan"/>
    <x v="2"/>
  </r>
  <r>
    <s v="Wilton Benitez SL28"/>
    <x v="1"/>
    <s v="Madison, Wisconsin"/>
    <s v="Piendamo, Cauca Department, Colombia"/>
    <s v="Medium Light"/>
    <s v="$33.00/8 ounces"/>
    <s v="58.0"/>
    <s v="82.0"/>
    <x v="95"/>
    <s v="33.0"/>
    <s v="Colombia"/>
    <s v="Madison, Wisconsin"/>
    <s v="USA"/>
    <x v="0"/>
  </r>
  <r>
    <s v="Kolla Bolcha #6 Ethiopia"/>
    <x v="0"/>
    <s v="Madison, Wisconsin"/>
    <s v="Agaro, Oromia region, Ethiopia"/>
    <s v="Medium Light"/>
    <s v="$20.00/12 ounces"/>
    <s v="60.0"/>
    <s v="79.0"/>
    <x v="29"/>
    <s v="20.0"/>
    <s v="Ethiopia"/>
    <s v="Madison, Wisconsin"/>
    <s v="USA"/>
    <x v="1"/>
  </r>
  <r>
    <s v="Bener Meriah Sumatra"/>
    <x v="0"/>
    <s v="Madison, Wisconsin"/>
    <s v="Aceh, Sumatra, Indonesia"/>
    <s v="Medium Light"/>
    <s v="$20.00/12 ounces"/>
    <s v="59.0"/>
    <s v="77.0"/>
    <x v="29"/>
    <s v="20.0"/>
    <s v="Indonesia"/>
    <s v="Madison, Wisconsin"/>
    <s v="USA"/>
    <x v="15"/>
  </r>
  <r>
    <s v="Yemen Haraaz"/>
    <x v="1"/>
    <s v="San Diego, California"/>
    <s v="Sharqi, Haraaz, Yemen"/>
    <s v="Light"/>
    <s v="$40.00/250 grams"/>
    <s v="60.0"/>
    <s v="82.0"/>
    <x v="96"/>
    <s v="1.4109347442680775"/>
    <s v="Yemen"/>
    <s v="San Diego, California"/>
    <s v="USA"/>
    <x v="14"/>
  </r>
  <r>
    <s v="Ethiopia Yirgacheffe Hama Honey"/>
    <x v="2"/>
    <s v="Taipei City, Taiwan"/>
    <s v="Yirgacheffe growing region, south-central Ethiopia"/>
    <s v="Medium Light"/>
    <s v="NT $600/227 grams"/>
    <s v="59.0"/>
    <s v="81.0"/>
    <x v="97"/>
    <s v="21.164021164021165"/>
    <s v="Ethiopia"/>
    <s v="Taipei, Taiwan"/>
    <s v="Taiwan"/>
    <x v="1"/>
  </r>
  <r>
    <s v="Colombia Finca Santuario Red Bourbon Natural"/>
    <x v="2"/>
    <s v="Taipei City, Taiwan"/>
    <s v="Cauca Department, Colombia"/>
    <s v="Light"/>
    <s v="NT $600/227 grams"/>
    <s v="62.0"/>
    <s v="94.0"/>
    <x v="97"/>
    <s v="21.164021164021165"/>
    <s v="Colombia"/>
    <s v="Taipei, Taiwan"/>
    <s v="Taiwan"/>
    <x v="0"/>
  </r>
  <r>
    <s v="Ethiopia Yirgacheffe Gutiti Gargari Natural"/>
    <x v="0"/>
    <s v="Taipei City, Taiwan"/>
    <s v="Yirgacheffe growing region, south-central Ethiopia"/>
    <s v="Medium Light"/>
    <s v="NT $450/227 grams"/>
    <s v="60.0"/>
    <s v="77.0"/>
    <x v="98"/>
    <s v="15.873015873015872"/>
    <s v="Ethiopia"/>
    <s v="Taipei, Taiwan"/>
    <s v="Taiwan"/>
    <x v="1"/>
  </r>
  <r>
    <s v="130 Blend"/>
    <x v="0"/>
    <s v="San Diego, California"/>
    <s v="Guatemala, Ethiopia"/>
    <s v="Medium Light"/>
    <s v="$19.00/12 ounces"/>
    <s v="55.0"/>
    <s v="79.0"/>
    <x v="89"/>
    <s v="19.0"/>
    <s v="Ethiopia"/>
    <s v="San Diego, California"/>
    <s v="USA"/>
    <x v="1"/>
  </r>
  <r>
    <s v="Ethiopia Bench Maji Gori Gesha ORO Yeast Natural G1"/>
    <x v="0"/>
    <s v="Tainan, Taiwan"/>
    <s v="Bench-Maji Zone, southern Ethiopia"/>
    <s v="Medium Light"/>
    <s v="NT 780/227 grams"/>
    <s v="55.0"/>
    <s v="79.0"/>
    <x v="99"/>
    <s v="27.51322751322752"/>
    <s v="Ethiopia"/>
    <s v="Tainan, Taiwan"/>
    <s v="Taiwan"/>
    <x v="1"/>
  </r>
  <r>
    <s v="Fruits Melody"/>
    <x v="0"/>
    <s v="Chia-Yi, Taiwan"/>
    <s v="Ethiopia"/>
    <s v="Light"/>
    <s v="NT $390/227 grams"/>
    <s v="65.0"/>
    <s v="81.0"/>
    <x v="100"/>
    <s v="13.756613756613756"/>
    <s v="Ethiopia"/>
    <s v="Chia-Yi, Taiwan"/>
    <s v="Taiwan"/>
    <x v="1"/>
  </r>
  <r>
    <s v="Kenya Melwa AA Washed"/>
    <x v="0"/>
    <s v="Tainan, Taiwan"/>
    <s v="Nyeri growing region, south-central Kenya"/>
    <s v="Light"/>
    <s v="NT $480/227 grams"/>
    <s v="64.0"/>
    <s v="88.0"/>
    <x v="101"/>
    <s v="16.93121693121693"/>
    <s v="Kenya"/>
    <s v="Tainan, Taiwan"/>
    <s v="Taiwan"/>
    <x v="8"/>
  </r>
  <r>
    <s v="Colombia Wilton Benitez Thermal Shock Red Bourbon"/>
    <x v="0"/>
    <s v="Chicago, Illinois"/>
    <s v="Piendamo, Cauca Department, Colombia"/>
    <s v="Light"/>
    <s v="$38.00/8 ounces"/>
    <s v="60.0"/>
    <s v="83.0"/>
    <x v="25"/>
    <s v="38.0"/>
    <s v="Colombia"/>
    <s v="Chicago, Illinois"/>
    <s v="USA"/>
    <x v="0"/>
  </r>
  <r>
    <s v="Panama Elida Estate Geisha Natural ASD T3D Auction Lot EG6"/>
    <x v="3"/>
    <s v="Taipei, Taiwan"/>
    <s v="Boquete growing region, western Panama"/>
    <s v="Light"/>
    <s v="$80.00/4 ounces"/>
    <s v="66.0"/>
    <s v="84.0"/>
    <x v="102"/>
    <s v="80.0"/>
    <s v="Panama"/>
    <s v="Taipei, Taiwan"/>
    <s v="Taiwan"/>
    <x v="12"/>
  </r>
  <r>
    <s v="El Salvador La Providencia Maria Pacas Bernadina Honey"/>
    <x v="2"/>
    <s v="San Diego, California"/>
    <s v="Los Naranjos, Juayua, Sonsonate, El Salvador"/>
    <s v="Light"/>
    <s v="$39.25/12 ounces"/>
    <s v="62.0"/>
    <s v="84.0"/>
    <x v="103"/>
    <s v="39.25"/>
    <s v="Salvador"/>
    <s v="San Diego, California"/>
    <s v="USA"/>
    <x v="16"/>
  </r>
  <r>
    <s v="Colombia El Vergel Martha Montenegro Rubi Marti Anaerobic"/>
    <x v="2"/>
    <s v="San Diego, California"/>
    <s v="Tolima Department, Colombia"/>
    <s v="Light"/>
    <s v="$47.25/12 ounces"/>
    <s v="66.0"/>
    <s v="90.0"/>
    <x v="104"/>
    <s v="47.25"/>
    <s v="Colombia"/>
    <s v="San Diego, California"/>
    <s v="USA"/>
    <x v="0"/>
  </r>
  <r>
    <s v="Ethiopia West Arsi Washed G1"/>
    <x v="2"/>
    <s v="Taipei, Taiwan"/>
    <s v="Guji Zone, southern Ethiopia"/>
    <s v="Light"/>
    <s v="NT $550/225 grams"/>
    <s v="64.0"/>
    <s v="88.0"/>
    <x v="105"/>
    <s v="19.400352733686063"/>
    <s v="Ethiopia"/>
    <s v="Taipei, Taiwan"/>
    <s v="Taiwan"/>
    <x v="1"/>
  </r>
  <r>
    <s v="Ethiopia Washed Yirgacheffe Chelbesa SNNPR Gedeo G1"/>
    <x v="0"/>
    <s v="Taichung, Taiwan"/>
    <s v="Yirgacheffe growing region, south-central Ethiopia"/>
    <s v="Light"/>
    <s v="NT $480/8 ounces"/>
    <s v="64.0"/>
    <s v="84.0"/>
    <x v="24"/>
    <s v="480.0"/>
    <s v="Ethiopia"/>
    <s v="Taichung, Taiwan"/>
    <s v="Taiwan"/>
    <x v="1"/>
  </r>
  <r>
    <s v="Colombia Lulo Wonka Wonka &amp; Sebastian Gomez"/>
    <x v="1"/>
    <s v="Cleveland, Tennessee"/>
    <s v="Colombia"/>
    <s v="Light"/>
    <s v="$19.99/8 ounces"/>
    <s v="64.0"/>
    <s v="86.0"/>
    <x v="106"/>
    <s v="19.99"/>
    <s v="Colombia"/>
    <s v="Cleveland, Tennessee"/>
    <s v="USA"/>
    <x v="0"/>
  </r>
  <r>
    <s v="Colombia Finca La Reserva"/>
    <x v="0"/>
    <s v="Cleveland, Tennessee"/>
    <s v="Antioquia Department, Colombia"/>
    <s v="Light"/>
    <s v="$19.99/8 ounces"/>
    <s v="64.0"/>
    <s v="84.0"/>
    <x v="106"/>
    <s v="19.99"/>
    <s v="Colombia"/>
    <s v="Cleveland, Tennessee"/>
    <s v="USA"/>
    <x v="0"/>
  </r>
  <r>
    <s v="Ethiopia Washed Ayla Bombe"/>
    <x v="0"/>
    <s v="Livingston, Montana"/>
    <s v="Sidamo growing region, southern Ethiopia"/>
    <s v="Medium Light"/>
    <s v="$19.00/12 ounces"/>
    <s v="59.0"/>
    <s v="79.0"/>
    <x v="89"/>
    <s v="19.0"/>
    <s v="Ethiopia"/>
    <s v="Livingston, Montana"/>
    <s v="USA"/>
    <x v="1"/>
  </r>
  <r>
    <s v="Ethiopia Mr. Ocholo Bedecho"/>
    <x v="2"/>
    <s v="Lexington, Virginia"/>
    <s v="Haro Wachu, Uraga, Guji Zone, Oromia Region, Ethiopia"/>
    <s v="Light"/>
    <s v="$22.00/12 ounces"/>
    <s v="58.0"/>
    <s v="84.0"/>
    <x v="13"/>
    <s v="22.0"/>
    <s v="Ethiopia"/>
    <s v="Lexington, Virginia"/>
    <s v="USA"/>
    <x v="1"/>
  </r>
  <r>
    <s v="Colombia Pink Champagne El Mirador Blend"/>
    <x v="0"/>
    <s v="Reno, Nevada"/>
    <s v="Huila Department, Colombia"/>
    <s v="Light"/>
    <s v="$29.00/10 ounces"/>
    <s v="66.0"/>
    <s v="93.0"/>
    <x v="55"/>
    <s v="29.0"/>
    <s v="Colombia"/>
    <s v="Reno, Nevada"/>
    <s v="USA"/>
    <x v="0"/>
  </r>
  <r>
    <s v="Guatemala El Injerto Malawi Geisha Washed"/>
    <x v="2"/>
    <s v="Yilan, Taiwan"/>
    <s v="Huehuetenango Department, Guatemala"/>
    <s v="Light"/>
    <s v="NT $950/100 grams"/>
    <s v="69.0"/>
    <s v="88.0"/>
    <x v="107"/>
    <s v="33.50970017636684"/>
    <s v="Guatemala"/>
    <s v="Yilan, Taiwan"/>
    <s v="Taiwan"/>
    <x v="11"/>
  </r>
  <r>
    <s v="Guatemala El Injerto Legendary Geisha Natural Lot E1-06"/>
    <x v="0"/>
    <s v="Taipei, Taiwan"/>
    <s v="Huehuetenango Department, Guatemala"/>
    <s v="Light"/>
    <s v="$23.67/4 ounces"/>
    <s v="60.0"/>
    <s v="88.0"/>
    <x v="108"/>
    <s v="23.67"/>
    <s v="Guatemala"/>
    <s v="Taipei, Taiwan"/>
    <s v="Taiwan"/>
    <x v="11"/>
  </r>
  <r>
    <s v="Guatemala Washed Finca La Hermosa Gesha Peaberry"/>
    <x v="0"/>
    <s v="Chia-Yi, Taiwan"/>
    <s v="Acatenango growing region, Guatemala"/>
    <s v="Medium Light"/>
    <s v="$21.95/4 ounces"/>
    <s v="56.0"/>
    <s v="84.0"/>
    <x v="109"/>
    <s v="21.95"/>
    <s v="Guatemala"/>
    <s v="Chia-Yi, Taiwan"/>
    <s v="Taiwan"/>
    <x v="11"/>
  </r>
  <r>
    <s v="Qunqana Ethiopia"/>
    <x v="2"/>
    <s v="Madison, Wisconsin"/>
    <s v="Sidamo growing region, Ethiopia"/>
    <s v="Light"/>
    <s v="$23.00/12 ounces"/>
    <s v="63.0"/>
    <s v="81.0"/>
    <x v="30"/>
    <s v="23.0"/>
    <s v="Ethiopia"/>
    <s v="Madison, Wisconsin"/>
    <s v="USA"/>
    <x v="1"/>
  </r>
  <r>
    <s v="Finca La Reserva Colombia Gesha Honey"/>
    <x v="2"/>
    <s v="Madison, Wisconsin"/>
    <s v="Ciudad Bolivar, Antioquia Department, Colombia"/>
    <s v="Medium Light"/>
    <s v="$22.00/8 ounces"/>
    <s v="59.0"/>
    <s v="77.0"/>
    <x v="46"/>
    <s v="22.0"/>
    <s v="Colombia"/>
    <s v="Madison, Wisconsin"/>
    <s v="USA"/>
    <x v="0"/>
  </r>
  <r>
    <s v="Ethiopia Ayla Bombe"/>
    <x v="1"/>
    <s v="Fort Wayne, Indiana"/>
    <s v="Sidamo growing region, southern Ethiopia"/>
    <s v="Medium Light"/>
    <s v="$20.00/12 ounces"/>
    <s v="61.0"/>
    <s v="78.0"/>
    <x v="29"/>
    <s v="20.0"/>
    <s v="Ethiopia"/>
    <s v="Fort Wayne, Indiana"/>
    <s v="USA"/>
    <x v="1"/>
  </r>
  <r>
    <s v="Ethiopia Arbegona Yaye Washed"/>
    <x v="2"/>
    <s v="Fort Wayne, Indiana"/>
    <s v="Chericho, Sidamo growing region, Ethiopia"/>
    <s v="Light"/>
    <s v="$24.00/12 ounces"/>
    <s v="62.0"/>
    <s v="80.0"/>
    <x v="61"/>
    <s v="24.0"/>
    <s v="Ethiopia"/>
    <s v="Fort Wayne, Indiana"/>
    <s v="USA"/>
    <x v="1"/>
  </r>
  <r>
    <s v="Sumatra Putra Gayo Natural"/>
    <x v="0"/>
    <s v="Fort Wayne, Indiana"/>
    <s v="Aceh Province, Sumatra, Indonesia"/>
    <s v="Medium Light"/>
    <s v="$23.00/12 ounces"/>
    <s v="60.0"/>
    <s v="79.0"/>
    <x v="30"/>
    <s v="23.0"/>
    <s v="Indonesia"/>
    <s v="Fort Wayne, Indiana"/>
    <s v="USA"/>
    <x v="15"/>
  </r>
  <r>
    <s v="El Salvador Finca Plan del Hoyo Microlot"/>
    <x v="0"/>
    <s v="Peoria, Illinois"/>
    <s v="Llamatepec, Apaneca growing region, El Salvador"/>
    <s v="Medium Light"/>
    <s v="$16.00/12 ounces"/>
    <s v="60.0"/>
    <s v="77.0"/>
    <x v="76"/>
    <s v="16.0"/>
    <s v="Salvador"/>
    <s v="Peoria, Illinois"/>
    <s v="USA"/>
    <x v="16"/>
  </r>
  <r>
    <s v="Kenya Kichwa Tembo"/>
    <x v="0"/>
    <s v="Chicago, Illinois"/>
    <s v="Kenya"/>
    <s v="Medium Light"/>
    <s v="$28.00/12 ounces"/>
    <s v="59.0"/>
    <s v="81.0"/>
    <x v="19"/>
    <s v="28.0"/>
    <s v="Kenya"/>
    <s v="Chicago, Illinois"/>
    <s v="USA"/>
    <x v="8"/>
  </r>
  <r>
    <s v="Ethiopia Sidama Alice Orchard Natural G1"/>
    <x v="2"/>
    <s v="Tainan, Taiwan"/>
    <s v="Sidamo growing region, southern Ethiopia"/>
    <s v="Light"/>
    <s v="NT $550/227 grams"/>
    <s v="64.0"/>
    <s v="86.0"/>
    <x v="110"/>
    <s v="19.400352733686063"/>
    <s v="Ethiopia"/>
    <s v="Tainan, Taiwan"/>
    <s v="Taiwan"/>
    <x v="1"/>
  </r>
  <r>
    <s v="Colombia Fruit Loops Gesha Washed"/>
    <x v="0"/>
    <s v="Long Island City, New York"/>
    <s v="Huila Department, Colombia"/>
    <s v="Light"/>
    <s v="$37.99/6 ounces"/>
    <s v="65.0"/>
    <s v="89.0"/>
    <x v="111"/>
    <s v="37.99"/>
    <s v="Colombia"/>
    <s v="Long Island, New York"/>
    <s v="USA"/>
    <x v="0"/>
  </r>
  <r>
    <s v="Kenya Gachatha AA Top"/>
    <x v="0"/>
    <s v="Taipei, Taiwan"/>
    <s v="Nyeri growing region, south-central Kenya"/>
    <s v="Light"/>
    <s v="NT $309/8 ounces"/>
    <s v="62.0"/>
    <s v="80.0"/>
    <x v="112"/>
    <s v="309.0"/>
    <s v="Kenya"/>
    <s v="Taipei, Taiwan"/>
    <s v="Taiwan"/>
    <x v="8"/>
  </r>
  <r>
    <s v="Ethiopia Bench-Maji Lucy Station Geisha Washed"/>
    <x v="0"/>
    <s v="Taipei, Taiwan"/>
    <s v="Bench-Maji Zone, southern Ethiopia"/>
    <s v="Light"/>
    <s v="NT $339/8 ounces"/>
    <s v="64.0"/>
    <s v="84.0"/>
    <x v="53"/>
    <s v="339.0"/>
    <s v="Ethiopia"/>
    <s v="Taipei, Taiwan"/>
    <s v="Taiwan"/>
    <x v="1"/>
  </r>
  <r>
    <s v="Ethiopia Yirgacheffe Lalisa Black Honey TOH#2"/>
    <x v="0"/>
    <s v="Taipei, Taiwan"/>
    <s v="Gedeb District, Gedeo Zone, Ethiopia"/>
    <s v="Light"/>
    <s v="NT $449/8 ounces"/>
    <s v="66.0"/>
    <s v="90.0"/>
    <x v="113"/>
    <s v="449.0"/>
    <s v="Ethiopia"/>
    <s v="Taipei, Taiwan"/>
    <s v="Taiwan"/>
    <x v="1"/>
  </r>
  <r>
    <s v="Panama Hacienda La Esmeralda Nano GIGANTE 4FC-N Geisha Washed"/>
    <x v="3"/>
    <s v="Yilan, Taiwan"/>
    <s v="Cañas Verdes, Boquete, Panama"/>
    <s v="Light"/>
    <s v="NT $1200/20 grams"/>
    <s v="62.0"/>
    <s v="84.0"/>
    <x v="114"/>
    <s v="42.32804232804233"/>
    <s v="Panama"/>
    <s v="Yilan, Taiwan"/>
    <s v="Taiwan"/>
    <x v="12"/>
  </r>
  <r>
    <s v="Kenya Washed Kiambu AA"/>
    <x v="1"/>
    <s v="Chia-Yi, Taiwan"/>
    <s v="Kiambu growing region, south-central Kenya"/>
    <s v="Medium"/>
    <s v="NT $290/8 ounces"/>
    <s v="47.0"/>
    <s v="69.0"/>
    <x v="115"/>
    <s v="290.0"/>
    <s v="Kenya"/>
    <s v="Chia-Yi, Taiwan"/>
    <s v="Taiwan"/>
    <x v="8"/>
  </r>
  <r>
    <s v="Kenya Washed Kiambu Maganjo AA TOP"/>
    <x v="2"/>
    <s v="Chia-Yi, Taiwan"/>
    <s v="Kiambu growing region, south-central Kenya"/>
    <s v="Medium Light"/>
    <s v="NT $350/8 ounces"/>
    <s v="58.0"/>
    <s v="82.0"/>
    <x v="7"/>
    <s v="350.0"/>
    <s v="Kenya"/>
    <s v="Chia-Yi, Taiwan"/>
    <s v="Taiwan"/>
    <x v="8"/>
  </r>
  <r>
    <s v="Ethiopia Washed Yirgacheffe Botabaa Lot"/>
    <x v="2"/>
    <s v="Chia-Yi, Taiwan"/>
    <s v="Gedeo Zone, SNNPR, southern Ethiopia"/>
    <s v="Light"/>
    <s v="NT $330/8 ounces"/>
    <s v="62.0"/>
    <s v="84.0"/>
    <x v="10"/>
    <s v="330.0"/>
    <s v="Ethiopia"/>
    <s v="Chia-Yi, Taiwan"/>
    <s v="Taiwan"/>
    <x v="1"/>
  </r>
  <r>
    <s v="Ecuador Galo Morales"/>
    <x v="0"/>
    <s v="Fort Wayne, Indiana"/>
    <s v="San Jose de Minas, Pichincha, Ecuador"/>
    <s v="Light"/>
    <s v="$20.00/.8 ounces"/>
    <s v="64.0"/>
    <s v="86.0"/>
    <x v="16"/>
    <s v="20.0"/>
    <s v="Ecuador"/>
    <s v="Fort Wayne, Indiana"/>
    <s v="USA"/>
    <x v="5"/>
  </r>
  <r>
    <s v="Orange Bourbon Natural"/>
    <x v="2"/>
    <s v="Pahala, Hawaii"/>
    <s v="Ka‘ū growing district, Big Island of Hawai’i"/>
    <s v="Light"/>
    <s v="$35.00/8 ounces"/>
    <s v="64.0"/>
    <s v="88.0"/>
    <x v="116"/>
    <s v="35.0"/>
    <m/>
    <s v="Pahala, Hawaii"/>
    <s v="USA"/>
    <x v="9"/>
  </r>
  <r>
    <s v="Ethiopia Yirgacheffe Huke Premium Washed G1"/>
    <x v="2"/>
    <s v="Barronett, Wisconsin"/>
    <s v="Yirgacheffe growing region, south-central Ethiopia"/>
    <s v="Light"/>
    <s v="$21.00/12 ounces"/>
    <s v="64.0"/>
    <s v="82.0"/>
    <x v="18"/>
    <s v="21.0"/>
    <s v="Ethiopia"/>
    <s v="Barronett, Wisconsin"/>
    <s v="USA"/>
    <x v="1"/>
  </r>
  <r>
    <s v="Ethiopia Yirgacheffe Huke Premium Natural G1"/>
    <x v="0"/>
    <s v="Barronett, Wisconsin"/>
    <s v="Yirgacheffe growing region, south-central Ethiopia"/>
    <s v="Light"/>
    <s v="$21.00/12 ounces"/>
    <s v="62.0"/>
    <s v="80.0"/>
    <x v="18"/>
    <s v="21.0"/>
    <s v="Ethiopia"/>
    <s v="Barronett, Wisconsin"/>
    <s v="USA"/>
    <x v="1"/>
  </r>
  <r>
    <s v="Colombia El Vergel #1"/>
    <x v="0"/>
    <s v="Plymouth, Massachusetts"/>
    <s v="Huila Department, Colombia"/>
    <s v="Light"/>
    <s v="$15.00/12 ounces"/>
    <s v="64.0"/>
    <s v="86.0"/>
    <x v="117"/>
    <s v="15.0"/>
    <s v="Colombia"/>
    <s v="Plymouth, Massachusetts"/>
    <s v="USA"/>
    <x v="0"/>
  </r>
  <r>
    <s v="Ethiopia Sidama Bensa"/>
    <x v="0"/>
    <s v="Taitung, Taiwan"/>
    <s v="Sidamo growing region, southern Ethiopia"/>
    <s v="Light"/>
    <s v="NT $350/200 grams"/>
    <s v="65.0"/>
    <s v="87.0"/>
    <x v="60"/>
    <s v="12.34567901234568"/>
    <s v="Ethiopia"/>
    <s v="Taitung, Taiwan"/>
    <s v="Taiwan"/>
    <x v="1"/>
  </r>
  <r>
    <s v="Ethiopia Guji Rosechee Washed G1"/>
    <x v="0"/>
    <s v="Tainan, Taiwan"/>
    <s v="Guji Zone, Oromia region, southern Ethiopia"/>
    <s v="Light"/>
    <s v="NT $600/227 grams"/>
    <s v="66.0"/>
    <s v="88.0"/>
    <x v="97"/>
    <s v="21.164021164021165"/>
    <s v="Ethiopia"/>
    <s v="Tainan, Taiwan"/>
    <s v="Taiwan"/>
    <x v="1"/>
  </r>
  <r>
    <s v="Ethiopia Bench-Maji Lucy Geisha"/>
    <x v="0"/>
    <s v="Taitung, Taiwan"/>
    <s v="Bench-Maji Zone, Southern Ethiopia"/>
    <s v="Light"/>
    <s v="NT $380/200 grams"/>
    <s v="66.0"/>
    <s v="84.0"/>
    <x v="118"/>
    <s v="13.403880070546736"/>
    <s v="Ethiopia"/>
    <s v="Taitung, Taiwan"/>
    <s v="Taiwan"/>
    <x v="1"/>
  </r>
  <r>
    <s v="Ethiopia Oromi Guji Hamela Wamena Tirtira Goyo Natural G1"/>
    <x v="2"/>
    <s v="Taichung, Taiwan"/>
    <s v="Guji Zone, Oromia Region, southern Ethiopia"/>
    <s v="Light"/>
    <s v="NT $480/8 ounces"/>
    <s v="66.0"/>
    <s v="88.0"/>
    <x v="24"/>
    <s v="480.0"/>
    <s v="Ethiopia"/>
    <s v="Taichung, Taiwan"/>
    <s v="Taiwan"/>
    <x v="1"/>
  </r>
  <r>
    <s v="Acacia Hills Geisha"/>
    <x v="1"/>
    <s v="Madison, Wisconsin"/>
    <s v="Karatu, Oldeani Region, Tanzania"/>
    <s v="Medium Light"/>
    <s v="$24.00/8 ounces"/>
    <s v="58.0"/>
    <s v="80.0"/>
    <x v="17"/>
    <s v="24.0"/>
    <s v="Tanzania"/>
    <s v="Madison, Wisconsin"/>
    <s v="USA"/>
    <x v="4"/>
  </r>
  <r>
    <s v="Nsoga Iweyza Tanzania"/>
    <x v="2"/>
    <s v="Madison, Wisconsin"/>
    <s v="Mbeya, Tanzania"/>
    <s v="Medium Light"/>
    <s v="$24.00/8 ounces"/>
    <s v="57.0"/>
    <s v="77.0"/>
    <x v="17"/>
    <s v="24.0"/>
    <s v="Tanzania"/>
    <s v="Madison, Wisconsin"/>
    <s v="USA"/>
    <x v="4"/>
  </r>
  <r>
    <s v="Wilton Benitez Java"/>
    <x v="1"/>
    <s v="Madison, Wisconsin"/>
    <s v="Piendamó, Cauca Department, Colombia"/>
    <s v="Light"/>
    <s v="$20.00/8 ounces"/>
    <s v="59.0"/>
    <s v="93.0"/>
    <x v="16"/>
    <s v="20.0"/>
    <s v="Colombia"/>
    <s v="Madison, Wisconsin"/>
    <s v="USA"/>
    <x v="0"/>
  </r>
  <r>
    <s v="Ethiopia Guji Narcissus Washed G1"/>
    <x v="0"/>
    <s v="Tainan, Taiwan"/>
    <s v="Guji Zone, Oromia region, southern Ethiopia"/>
    <s v="Light"/>
    <s v="NT $580/227 grams"/>
    <s v="63.0"/>
    <s v="82.0"/>
    <x v="119"/>
    <s v="20.458553791887123"/>
    <s v="Ethiopia"/>
    <s v="Tainan, Taiwan"/>
    <s v="Taiwan"/>
    <x v="1"/>
  </r>
  <r>
    <s v="Asobombo Colombia"/>
    <x v="0"/>
    <s v="Madison, Wisconsin"/>
    <s v="Pitalito, Huila Department, Colombia"/>
    <s v="Light"/>
    <s v="$20.00/12 ounces"/>
    <s v="63.0"/>
    <s v="85.0"/>
    <x v="29"/>
    <s v="20.0"/>
    <s v="Colombia"/>
    <s v="Madison, Wisconsin"/>
    <s v="USA"/>
    <x v="0"/>
  </r>
  <r>
    <s v="Panama Hacienda La Esmeralda Special Nano Geisha Gigante Washed Euphora Lot"/>
    <x v="1"/>
    <s v="Taipei, Taiwan"/>
    <s v="Boquete growing region, western Panama"/>
    <s v="Light"/>
    <s v="$90.00/4 ounces"/>
    <s v="66.0"/>
    <s v="88.0"/>
    <x v="120"/>
    <s v="90.0"/>
    <s v="Panama"/>
    <s v="Taipei, Taiwan"/>
    <s v="Taiwan"/>
    <x v="12"/>
  </r>
  <r>
    <s v="Costa Rica Las Lajas Black Diamond Bourbon"/>
    <x v="2"/>
    <s v="Charlotte, North Carolina"/>
    <s v="Sabanilla de Alajuela, Central Valley, Costa Rica"/>
    <s v="Light"/>
    <s v="$28.00/12 ounces"/>
    <s v="72.0"/>
    <s v="102.0"/>
    <x v="19"/>
    <s v="28.0"/>
    <s v="Rica"/>
    <s v="Charlotte, North Carolina"/>
    <s v="USA"/>
    <x v="6"/>
  </r>
  <r>
    <s v="Colombia Wilton Benitez Red Bourbon"/>
    <x v="0"/>
    <s v="Jersey City, New Jersey"/>
    <s v="Piendamó, Cauca Department, Colombia"/>
    <s v="Light"/>
    <s v="$31.00/250 grams"/>
    <s v="66.0"/>
    <s v="88.0"/>
    <x v="121"/>
    <s v="1.09347442680776"/>
    <s v="Colombia"/>
    <s v="Jersey, New Jersey"/>
    <s v="USA"/>
    <x v="0"/>
  </r>
  <r>
    <s v="Colombia Wilton Benitez Yellow Bourbon"/>
    <x v="0"/>
    <s v="Jersey City, New Jersey"/>
    <s v="Piendamó, Cauca Department, Colombia"/>
    <s v="Light"/>
    <s v="$31.00/250 grams"/>
    <s v="65.0"/>
    <s v="90.0"/>
    <x v="121"/>
    <s v="1.09347442680776"/>
    <s v="Colombia"/>
    <s v="Jersey, New Jersey"/>
    <s v="USA"/>
    <x v="0"/>
  </r>
  <r>
    <s v="Colombia Wilton Benitez Gesha Thermal Shock Wine Yeast"/>
    <x v="1"/>
    <s v="Jersey City, New Jersey"/>
    <s v="Piendamó, Cauca Department, Colombia"/>
    <s v="Light"/>
    <s v="$31.00/125 grams"/>
    <s v="68.0"/>
    <s v="92.0"/>
    <x v="122"/>
    <s v="1.09347442680776"/>
    <s v="Colombia"/>
    <s v="Jersey, New Jersey"/>
    <s v="USA"/>
    <x v="0"/>
  </r>
  <r>
    <s v="Colombia Wilton Benitez Striped Bourbon Thermal Shock"/>
    <x v="2"/>
    <s v="Jersey City, New Jersey"/>
    <s v="Piendamó, Cauca Department, Colombia"/>
    <s v="Light"/>
    <s v="$31.00/125 grams"/>
    <s v="65.0"/>
    <s v="92.0"/>
    <x v="122"/>
    <s v="1.09347442680776"/>
    <s v="Colombia"/>
    <s v="Jersey, New Jersey"/>
    <s v="USA"/>
    <x v="0"/>
  </r>
  <r>
    <s v="Ethiopia Mulish"/>
    <x v="0"/>
    <s v="Sacramento, California"/>
    <s v="Guji Zone, Oromia region, Ethiopia"/>
    <s v="Medium Light"/>
    <s v="$25.50/12 ounces"/>
    <s v="58.0"/>
    <s v="78.0"/>
    <x v="123"/>
    <s v="45802.0"/>
    <s v="Ethiopia"/>
    <s v="Sacramento, California"/>
    <s v="USA"/>
    <x v="1"/>
  </r>
  <r>
    <s v="Ethiopia Gesha Village Oma Gesha 1931 Natural"/>
    <x v="1"/>
    <s v="Taipei, Taiwan"/>
    <s v="Bench-Maji Zone, Southern Ethiopia"/>
    <s v="Light"/>
    <s v="NT $799/100 grams"/>
    <s v="59.0"/>
    <s v="83.0"/>
    <x v="124"/>
    <s v="28.183421516754848"/>
    <s v="Ethiopia"/>
    <s v="Taipei, Taiwan"/>
    <s v="Taiwan"/>
    <x v="1"/>
  </r>
  <r>
    <s v="Ethiopia Djimma Limu Gummay Baby Geisha Washed"/>
    <x v="2"/>
    <s v="Taipei, Taiwan"/>
    <s v="Djimma Limu, Oromia Region, southern Ethiopia"/>
    <s v="Light"/>
    <s v="NT $359/8 ounces"/>
    <s v="64.0"/>
    <s v="88.0"/>
    <x v="125"/>
    <s v="359.0"/>
    <s v="Ethiopia"/>
    <s v="Taipei, Taiwan"/>
    <s v="Taiwan"/>
    <x v="1"/>
  </r>
  <r>
    <s v="Ethiopia Yirgacheffe Kochere Halo Hartume Washed G1"/>
    <x v="0"/>
    <s v="Taipei, Taiwan"/>
    <s v="Yirgacheffe growing region, south-central Ethiopia"/>
    <s v="Light"/>
    <s v="NT $560/220 grams"/>
    <s v="64.0"/>
    <s v="86.0"/>
    <x v="126"/>
    <s v="19.753086419753085"/>
    <s v="Ethiopia"/>
    <s v="Taipei, Taiwan"/>
    <s v="Taiwan"/>
    <x v="1"/>
  </r>
  <r>
    <s v="Ethiopia Guji Bule Hambela TOH#1"/>
    <x v="0"/>
    <s v="Taipei, Taiwan"/>
    <s v="Guji Zone, Oromia Region, southern Ethiopia"/>
    <s v="Medium Light"/>
    <s v="NT $599/8 ounces"/>
    <s v="57.0"/>
    <s v="76.0"/>
    <x v="127"/>
    <s v="599.0"/>
    <s v="Ethiopia"/>
    <s v="Taipei, Taiwan"/>
    <s v="Taiwan"/>
    <x v="1"/>
  </r>
  <r>
    <s v="Ethiopia Natural Sidama Bensa Blue Donkey 24/1"/>
    <x v="1"/>
    <s v="Chia-Yi, Taiwan"/>
    <s v="Sidamo growing region, southern Ethiopia"/>
    <s v="Medium Light"/>
    <s v="NT $350/8 ounces"/>
    <s v="60.0"/>
    <s v="77.0"/>
    <x v="7"/>
    <s v="350.0"/>
    <s v="Ethiopia"/>
    <s v="Chia-Yi, Taiwan"/>
    <s v="Taiwan"/>
    <x v="1"/>
  </r>
  <r>
    <s v="Peru Washed Los Santos Farm Gesha"/>
    <x v="2"/>
    <s v="Chia-Yi, Taiwan"/>
    <s v="Lonya Grande, Utcubamba Province, Peru"/>
    <s v="Light"/>
    <s v="NT $450/8 ounces"/>
    <s v="64.0"/>
    <s v="84.0"/>
    <x v="128"/>
    <s v="450.0"/>
    <s v="Peru"/>
    <s v="Chia-Yi, Taiwan"/>
    <s v="Taiwan"/>
    <x v="3"/>
  </r>
  <r>
    <s v="Peru Black Honey Los Santos Farm Gesha"/>
    <x v="0"/>
    <s v="Chia-Yi, Taiwan"/>
    <s v="Lonya Grande, Utcubamba Province, Peru"/>
    <s v="Light"/>
    <s v="NT $410/8 ounces"/>
    <s v="64.0"/>
    <s v="88.0"/>
    <x v="129"/>
    <s v="410.0"/>
    <s v="Peru"/>
    <s v="Chia-Yi, Taiwan"/>
    <s v="Taiwan"/>
    <x v="3"/>
  </r>
  <r>
    <s v="Nyeri Hill Kenya"/>
    <x v="0"/>
    <s v="Madison, Wisconsin"/>
    <s v="Nyeri growing region, south-central Kenya"/>
    <s v="Medium Light"/>
    <s v="$23.00/12 ounces"/>
    <s v="58.0"/>
    <s v="76.0"/>
    <x v="30"/>
    <s v="23.0"/>
    <s v="Kenya"/>
    <s v="Madison, Wisconsin"/>
    <s v="USA"/>
    <x v="8"/>
  </r>
  <r>
    <s v="Colombia Tabi La Roca"/>
    <x v="0"/>
    <s v="Chicago, Illinois"/>
    <s v="Armenia, Quindio Department, Colombia"/>
    <s v="Light"/>
    <s v="$51.00/12 ounces"/>
    <s v="57.0"/>
    <s v="87.0"/>
    <x v="130"/>
    <s v="51.0"/>
    <s v="Colombia"/>
    <s v="Chicago, Illinois"/>
    <s v="USA"/>
    <x v="0"/>
  </r>
  <r>
    <s v="Ethiopia Sidama West Arsi Nansebo Natural G1"/>
    <x v="2"/>
    <s v="Tainan City, Taiwan"/>
    <s v="Guji Zone, southern Ethiopia"/>
    <s v="Light"/>
    <s v="NT $480/227 grams"/>
    <s v="58.0"/>
    <s v="86.0"/>
    <x v="101"/>
    <s v="16.93121693121693"/>
    <s v="Ethiopia"/>
    <s v="Tainan, Taiwan"/>
    <s v="Taiwan"/>
    <x v="1"/>
  </r>
  <r>
    <s v="Ethiopia Moonlight Delight Wine Process Natural"/>
    <x v="0"/>
    <s v="Tainan City, Taiwan"/>
    <s v="Guji Zone, Oromia Region, southern Ethiopia"/>
    <s v="Light"/>
    <s v="NT $750/227 grams"/>
    <s v="66.0"/>
    <s v="88.0"/>
    <x v="131"/>
    <s v="26.45502645502645"/>
    <s v="Ethiopia"/>
    <s v="Tainan, Taiwan"/>
    <s v="Taiwan"/>
    <x v="1"/>
  </r>
  <r>
    <s v="Colombia Caldas Twilight Geisha Natural"/>
    <x v="0"/>
    <s v="Tainan City, Taiwan"/>
    <s v="Caldas, Colombia"/>
    <s v="Light"/>
    <s v="NT $750/227 grams"/>
    <s v="58.0"/>
    <s v="86.0"/>
    <x v="131"/>
    <s v="26.45502645502645"/>
    <s v="Colombia"/>
    <s v="Tainan, Taiwan"/>
    <s v="Taiwan"/>
    <x v="0"/>
  </r>
  <r>
    <s v="Wilton Benitez Orange Bourbon"/>
    <x v="2"/>
    <s v="Madison, Wisconsin"/>
    <s v="Piendamó, Cauca Department, Colombia"/>
    <s v="Light"/>
    <s v="$25.00/8 ounces"/>
    <s v="63.0"/>
    <s v="81.0"/>
    <x v="38"/>
    <s v="25.0"/>
    <s v="Colombia"/>
    <s v="Madison, Wisconsin"/>
    <s v="USA"/>
    <x v="0"/>
  </r>
  <r>
    <s v="Costa Rica Tarrazú Tirra"/>
    <x v="0"/>
    <s v="Fort Wayne, Indiana"/>
    <s v="San Marcos, Tarrazú growing region, Costa Rica"/>
    <s v="Medium Light"/>
    <s v="$24.00/12 ounces"/>
    <s v="58.0"/>
    <s v="82.0"/>
    <x v="61"/>
    <s v="24.0"/>
    <s v="Rica"/>
    <s v="Fort Wayne, Indiana"/>
    <s v="USA"/>
    <x v="6"/>
  </r>
  <r>
    <s v="Kona Maragogype"/>
    <x v="0"/>
    <s v="Pahala, Hawaii"/>
    <s v="Pahala, Hawaii"/>
    <s v="Medium Light"/>
    <s v="$37.00/7 ounces"/>
    <s v="56.0"/>
    <s v="76.0"/>
    <x v="132"/>
    <s v="37.0"/>
    <s v="Hawaii"/>
    <s v="Pahala, Hawaii"/>
    <s v="USA"/>
    <x v="18"/>
  </r>
  <r>
    <s v="Ethiopia Natural Sidama Bensa Bombe"/>
    <x v="2"/>
    <s v="Chia-Yi, Taiwan"/>
    <s v="Sidamo growing region, southern Ethiopia"/>
    <s v="Medium Light"/>
    <s v="NT $280/8 ounces"/>
    <s v="58.0"/>
    <s v="77.0"/>
    <x v="133"/>
    <s v="280.0"/>
    <s v="Ethiopia"/>
    <s v="Chia-Yi, Taiwan"/>
    <s v="Taiwan"/>
    <x v="1"/>
  </r>
  <r>
    <s v="Ethiopia Washed Bench Maji Baby Lucy Gesha"/>
    <x v="0"/>
    <s v="Chia-Yi, Taiwan"/>
    <s v="Bench Maji Zone, southern Ethiopia"/>
    <s v="Light"/>
    <s v="NT $300/8 ounces"/>
    <s v="64.0"/>
    <s v="86.0"/>
    <x v="134"/>
    <s v="300.0"/>
    <s v="Ethiopia"/>
    <s v="Chia-Yi, Taiwan"/>
    <s v="Taiwan"/>
    <x v="1"/>
  </r>
  <r>
    <s v="Taiwan Natural Meishan Ching-Ye Farm Lot 0116"/>
    <x v="0"/>
    <s v="Chia-Yi, Taiwan"/>
    <s v="Meishan, Chia-Yi, Taiwan"/>
    <s v="Light"/>
    <s v="NT $400/4 ounces"/>
    <s v="62.0"/>
    <s v="80.0"/>
    <x v="135"/>
    <s v="400.0"/>
    <s v="Taiwan"/>
    <s v="Chia-Yi, Taiwan"/>
    <s v="Taiwan"/>
    <x v="2"/>
  </r>
  <r>
    <s v="Brazil Ipanema Premier Cru Cherry Cold Drip"/>
    <x v="0"/>
    <s v="Yilan, Taiwan"/>
    <s v="Southern Minas Gerais, Brazil"/>
    <m/>
    <s v="NT $200/150 ml bottle"/>
    <s v="0.0"/>
    <s v="0.0"/>
    <x v="136"/>
    <m/>
    <s v="Brazil"/>
    <s v="Yilan, Taiwan"/>
    <s v="Taiwan"/>
    <x v="7"/>
  </r>
  <r>
    <s v="Gesha Spirits"/>
    <x v="1"/>
    <s v="San Diego, California"/>
    <s v="Huila Department, Colombia"/>
    <s v="Light"/>
    <s v="$37.00/8 ounces"/>
    <s v="64.0"/>
    <s v="88.0"/>
    <x v="137"/>
    <s v="37.0"/>
    <s v="Colombia"/>
    <s v="San Diego, California"/>
    <s v="USA"/>
    <x v="0"/>
  </r>
  <r>
    <s v="Colombia El Jardin Anaerobic Natural"/>
    <x v="0"/>
    <s v="Durango, Colorado"/>
    <s v="Chinchina, Caldas Department, Colombia"/>
    <s v="Medium Light"/>
    <s v="$20.95/12 ounces"/>
    <s v="59.0"/>
    <s v="81.0"/>
    <x v="138"/>
    <s v="20.95"/>
    <s v="Colombia"/>
    <s v="Durango, Colorado"/>
    <s v="USA"/>
    <x v="0"/>
  </r>
  <r>
    <s v="Colombia Los Nogales Yellow Bourbon"/>
    <x v="0"/>
    <s v="Osaka, Japan"/>
    <m/>
    <s v="Light"/>
    <s v="$28.00/150 grams"/>
    <s v="63.0"/>
    <s v="86.0"/>
    <x v="139"/>
    <s v="0.9876543209876544"/>
    <m/>
    <s v="Osaka, Japan"/>
    <s v="Japan"/>
    <x v="9"/>
  </r>
  <r>
    <s v="Ethiopia Chelba Natural"/>
    <x v="0"/>
    <s v="Taitung, Taiwan"/>
    <s v="Chelba Station , Yirgacheffe, Gedeo Zone, SNNPR,Ethiopia"/>
    <s v="Medium Light"/>
    <s v="NT $350/200 grams"/>
    <s v="51.0"/>
    <s v="80.0"/>
    <x v="60"/>
    <s v="12.34567901234568"/>
    <s v="Ethiopia"/>
    <s v="Taitung, Taiwan"/>
    <s v="Taiwan"/>
    <x v="1"/>
  </r>
  <r>
    <s v="Tanzania Karatu Acacia Hills Geisha Washed AB Espresso"/>
    <x v="0"/>
    <s v="Zhubei, Taiwan"/>
    <s v="Karatu, Oldeani growing region, Tanzania"/>
    <s v="Medium Light"/>
    <s v="NT $399/100 grams"/>
    <s v="58.0"/>
    <s v="80.0"/>
    <x v="140"/>
    <s v="14.074074074074073"/>
    <s v="Tanzania"/>
    <s v="Zhubei, Taiwan"/>
    <s v="Taiwan"/>
    <x v="4"/>
  </r>
  <r>
    <s v="Las Margaritas Geisha Honey"/>
    <x v="2"/>
    <s v="Madison, Wisconsin"/>
    <s v="Caicendonia, Valle Del Cauca, Colombia"/>
    <s v="Light"/>
    <s v="$25.00/8 ounces"/>
    <s v="62.0"/>
    <s v="84.0"/>
    <x v="38"/>
    <s v="25.0"/>
    <s v="Colombia"/>
    <s v="Madison, Wisconsin"/>
    <s v="USA"/>
    <x v="0"/>
  </r>
  <r>
    <s v="Colombia Papayo"/>
    <x v="0"/>
    <s v="San Diego, California"/>
    <s v="Huila Department, Colombia"/>
    <s v="Light"/>
    <s v="$30.00/12 ounces"/>
    <s v="62.0"/>
    <s v="86.0"/>
    <x v="16"/>
    <s v="30.0"/>
    <s v="Colombia"/>
    <s v="San Diego, California"/>
    <s v="USA"/>
    <x v="0"/>
  </r>
  <r>
    <s v="Las Margaritas Sudan Rume Natural"/>
    <x v="0"/>
    <s v="Madison, Wisconsin"/>
    <s v="Caicendonia, Valle Del Cauca, Colombia"/>
    <s v="Medium Light"/>
    <s v="$40.00/8 ounces"/>
    <s v="59.0"/>
    <s v="82.0"/>
    <x v="27"/>
    <s v="40.0"/>
    <s v="Colombia"/>
    <s v="Madison, Wisconsin"/>
    <s v="USA"/>
    <x v="0"/>
  </r>
  <r>
    <s v="Colombia Green Apple Castillo"/>
    <x v="0"/>
    <s v="Chicago, Illinois"/>
    <s v="Armenia, Quindio Department, Colombia"/>
    <s v="Light"/>
    <s v="$42.00/8 ounces"/>
    <s v="63.0"/>
    <s v="86.0"/>
    <x v="43"/>
    <s v="42.0"/>
    <s v="Colombia"/>
    <s v="Chicago, Illinois"/>
    <s v="USA"/>
    <x v="0"/>
  </r>
  <r>
    <s v="Colombia La Palma Y Tucán Heroes Series Geisha"/>
    <x v="0"/>
    <s v="Cleveland, Tennessee"/>
    <s v="Cundinamarca Department, central Colombia"/>
    <s v="Light"/>
    <s v="$28.99/8 ounces"/>
    <s v="64.0"/>
    <s v="97.0"/>
    <x v="141"/>
    <s v="28.99"/>
    <s v="Colombia"/>
    <s v="Cleveland, Tennessee"/>
    <s v="USA"/>
    <x v="0"/>
  </r>
  <r>
    <s v="Ethiopia Sidamo Bensa Anaerobic Washed"/>
    <x v="0"/>
    <s v="Taipei, Taiwan"/>
    <s v="Sidamo growing region, southern Ethiopia"/>
    <s v="Light"/>
    <s v="NT $319/12 ounces"/>
    <s v="59.0"/>
    <s v="94.0"/>
    <x v="142"/>
    <s v="319.0"/>
    <s v="Ethiopia"/>
    <s v="Taipei, Taiwan"/>
    <s v="Taiwan"/>
    <x v="1"/>
  </r>
  <r>
    <s v="Ethiopia Sidama Orange Blossom Washed G1"/>
    <x v="0"/>
    <s v="Tainan City, Taiwan"/>
    <s v="Sidamo growing region, southern Ethiopia"/>
    <s v="Light"/>
    <s v="NT $500/227 grams"/>
    <s v="64.0"/>
    <s v="82.0"/>
    <x v="37"/>
    <s v="17.636684303350968"/>
    <s v="Ethiopia"/>
    <s v="Tainan, Taiwan"/>
    <s v="Taiwan"/>
    <x v="1"/>
  </r>
  <r>
    <s v="Ethiopia Washed Sidama Bensa Single Variety 74158"/>
    <x v="0"/>
    <s v="Taipei, Taiwan"/>
    <s v="Guji Zone, Oromia Region, southern Ethiopia"/>
    <s v="Light"/>
    <s v="NT $600/227 grams"/>
    <s v="62.0"/>
    <s v="82.0"/>
    <x v="97"/>
    <s v="21.164021164021165"/>
    <s v="Ethiopia"/>
    <s v="Taipei, Taiwan"/>
    <s v="Taiwan"/>
    <x v="1"/>
  </r>
  <r>
    <s v="Guatemala Bella Carmona"/>
    <x v="0"/>
    <s v="Fort Wayne, Indiana"/>
    <s v="Antigua valley, Sacatepequez Department, Guatemala"/>
    <s v="Medium Light"/>
    <s v="$20.00/12 ounces"/>
    <s v="57.0"/>
    <s v="79.0"/>
    <x v="29"/>
    <s v="20.0"/>
    <s v="Guatemala"/>
    <s v="Fort Wayne, Indiana"/>
    <s v="USA"/>
    <x v="11"/>
  </r>
  <r>
    <s v="Wilton Benitez Sidra"/>
    <x v="2"/>
    <s v="Madison, Wisconsin"/>
    <s v="Piendamó, Cauca Department, Colombia"/>
    <s v="Light"/>
    <s v="$26.00/8 ounces"/>
    <s v="57.0"/>
    <s v="89.0"/>
    <x v="12"/>
    <s v="26.0"/>
    <s v="Colombia"/>
    <s v="Madison, Wisconsin"/>
    <s v="USA"/>
    <x v="0"/>
  </r>
  <r>
    <s v="Putra Gayo Sumatra"/>
    <x v="0"/>
    <s v="Madison, Wisconsin"/>
    <s v="Aceh Province, Sumatra, Indonesia"/>
    <s v="Light"/>
    <s v="$23.00/12 ounces"/>
    <s v="60.0"/>
    <s v="88.0"/>
    <x v="30"/>
    <s v="23.0"/>
    <s v="Indonesia"/>
    <s v="Madison, Wisconsin"/>
    <s v="USA"/>
    <x v="15"/>
  </r>
  <r>
    <s v="Colombia José Julián Giraldo Pink Bourbon Panela Sticky"/>
    <x v="2"/>
    <s v="Durham, North Carolina"/>
    <s v="Acevedo, Huila Department, Colombia"/>
    <s v="Light"/>
    <s v="$17.00/100 grams"/>
    <s v="65.0"/>
    <s v="89.0"/>
    <x v="143"/>
    <s v="0.599647266313933"/>
    <s v="Colombia"/>
    <s v="Durham, North Carolina"/>
    <s v="USA"/>
    <x v="0"/>
  </r>
  <r>
    <s v="Kenya Gatirima AA"/>
    <x v="0"/>
    <s v="Durham, North Carolina"/>
    <s v="Kibugu, Embu County, Kenya"/>
    <s v="Light"/>
    <s v="$23.00/12 ounces"/>
    <s v="66.0"/>
    <s v="88.0"/>
    <x v="30"/>
    <s v="23.0"/>
    <s v="Kenya"/>
    <s v="Durham, North Carolina"/>
    <s v="USA"/>
    <x v="8"/>
  </r>
  <r>
    <s v="Kenya Washed Kirinyaga Getuya AA Top"/>
    <x v="1"/>
    <s v="Chia-Yi, Taiwan"/>
    <s v="Kirinyaga District, south-central Kenya"/>
    <s v="Light"/>
    <s v="NT 360/8 ounces"/>
    <s v="62.0"/>
    <s v="80.0"/>
    <x v="144"/>
    <s v="360.0"/>
    <s v="Kenya"/>
    <s v="Chia-Yi, Taiwan"/>
    <s v="Taiwan"/>
    <x v="8"/>
  </r>
  <r>
    <s v="Ethiopia Natural Sidama Espresso"/>
    <x v="2"/>
    <s v="Chia-Yi, Taiwan"/>
    <s v="Sidama growing region, southern Ethiopia"/>
    <s v="Light"/>
    <s v="NT 220/8 ounces"/>
    <s v="66.0"/>
    <s v="86.0"/>
    <x v="145"/>
    <s v="220.0"/>
    <s v="Ethiopia"/>
    <s v="Chia-Yi, Taiwan"/>
    <s v="Taiwan"/>
    <x v="1"/>
  </r>
  <r>
    <s v="True Love Espresso Blend"/>
    <x v="0"/>
    <s v="Chia-Yi, Taiwan"/>
    <s v="Ethiopia, Guatemala"/>
    <s v="Medium Light"/>
    <s v="NT 260/8 ounces"/>
    <s v="57.0"/>
    <s v="77.0"/>
    <x v="42"/>
    <s v="260.0"/>
    <s v="Guatemala"/>
    <s v="Chia-Yi, Taiwan"/>
    <s v="Taiwan"/>
    <x v="11"/>
  </r>
  <r>
    <s v="Guatemala Honey Finca El General Gesha"/>
    <x v="0"/>
    <s v="Chia-Yi, Taiwan"/>
    <s v="Acatenango, Chimaltenango, Guatemala"/>
    <s v="Light"/>
    <s v="NT 300/4 ounces"/>
    <s v="62.0"/>
    <s v="80.0"/>
    <x v="8"/>
    <s v="300.0"/>
    <s v="Guatemala"/>
    <s v="Chia-Yi, Taiwan"/>
    <s v="Taiwan"/>
    <x v="11"/>
  </r>
  <r>
    <s v="Ethiopia Natural Sidama Bacha 74110"/>
    <x v="2"/>
    <s v="Chia-Yi, Taiwan"/>
    <s v="Sidama growing region, southern Ethiopia"/>
    <s v="Light"/>
    <s v="NT 325/8 ounces"/>
    <s v="66.0"/>
    <s v="88.0"/>
    <x v="146"/>
    <s v="325.0"/>
    <s v="Ethiopia"/>
    <s v="Chia-Yi, Taiwan"/>
    <s v="Taiwan"/>
    <x v="1"/>
  </r>
  <r>
    <s v="Ethiopia Yirgacheffe Adame G1 Washed 95"/>
    <x v="2"/>
    <s v="Taipei, Taiwan"/>
    <s v="Yirgacheffe growing region, south-central Ethiopia"/>
    <s v="Light"/>
    <s v="NT 319/8 ounces"/>
    <s v="67.0"/>
    <s v="92.0"/>
    <x v="147"/>
    <s v="319.0"/>
    <s v="Ethiopia"/>
    <s v="Taipei, Taiwan"/>
    <s v="Taiwan"/>
    <x v="1"/>
  </r>
  <r>
    <s v="Colombia Linarco Rodriguez Ospina Pink Bourbon Washed 94"/>
    <x v="0"/>
    <s v="Taipei, Taiwan"/>
    <s v="Palestina, Huila Department, Colombia"/>
    <s v="Light"/>
    <s v="NT 609/8 ounces"/>
    <s v="62.0"/>
    <s v="81.0"/>
    <x v="148"/>
    <s v="609.0"/>
    <s v="Colombia"/>
    <s v="Taipei, Taiwan"/>
    <s v="Taiwan"/>
    <x v="0"/>
  </r>
  <r>
    <s v="Ethiopia Guji Uraga Haro Adama Washed G1"/>
    <x v="0"/>
    <s v="Taipei, Taiwan"/>
    <s v="Oromia Region, Guji Zone"/>
    <s v="Light"/>
    <s v="NT 279/8 ounces"/>
    <s v="67.0"/>
    <s v="90.0"/>
    <x v="149"/>
    <s v="279.0"/>
    <s v="Zone"/>
    <s v="Taipei, Taiwan"/>
    <s v="Taiwan"/>
    <x v="9"/>
  </r>
  <r>
    <s v="Colombia Edwin Enrique Noreña / Black Honey Watermelon &amp; Lulo Co-Ferment"/>
    <x v="0"/>
    <s v="Durham, North Carolina"/>
    <s v="Quindio Department, Colombia"/>
    <s v="Light"/>
    <s v="$33.92/10 ounces (sold as a set of 3/$101.75"/>
    <s v="64.0"/>
    <s v="88.0"/>
    <x v="150"/>
    <m/>
    <s v="Colombia"/>
    <s v="Durham, North Carolina"/>
    <s v="USA"/>
    <x v="0"/>
  </r>
  <r>
    <s v="Colombia Edwin Enrique Noreña / Black Honey Pink Bourbon Mosto &amp; Passionfruit Co-Ferment"/>
    <x v="0"/>
    <s v="Durham, North Carolina"/>
    <s v="Quindio Department, Colombia"/>
    <s v="Light"/>
    <s v="$33.92/10 ounces (sold as a set of 3/$101.75"/>
    <s v="65.0"/>
    <s v="86.0"/>
    <x v="150"/>
    <m/>
    <s v="Colombia"/>
    <s v="Durham, North Carolina"/>
    <s v="USA"/>
    <x v="0"/>
  </r>
  <r>
    <s v="Colombia Edwin Enrique Noreña Pink Bourbon"/>
    <x v="2"/>
    <s v="Durham, North Carolina"/>
    <s v="Quindio Department, Colombia"/>
    <s v="Light"/>
    <s v="$42.00/10 ounces"/>
    <s v="62.0"/>
    <s v="80.0"/>
    <x v="31"/>
    <s v="42.0"/>
    <s v="Colombia"/>
    <s v="Durham, North Carolina"/>
    <s v="USA"/>
    <x v="0"/>
  </r>
  <r>
    <s v="Rwanda Humure Abishyizehamwe Low-Oxygen Natural"/>
    <x v="0"/>
    <s v="Durham, North Carolina"/>
    <s v="Remera Sector, Gatsibo District, Eastern Province, Rwanda"/>
    <s v="Light"/>
    <s v="$27.75/ 12 ounces"/>
    <s v="62.0"/>
    <s v="84.0"/>
    <x v="151"/>
    <s v="27.75"/>
    <s v="Rwanda"/>
    <s v="Durham, North Carolina"/>
    <s v="USA"/>
    <x v="10"/>
  </r>
  <r>
    <s v="Candy Crush"/>
    <x v="0"/>
    <s v="Caotun, Nantou, Taiwan"/>
    <s v="Ethiopia"/>
    <s v="Light"/>
    <s v="NT 700/455 grams"/>
    <s v="64.0"/>
    <s v="86.0"/>
    <x v="152"/>
    <s v="24.69135802469136"/>
    <s v="Ethiopia"/>
    <s v="Caotun, Taiwan"/>
    <s v="Taiwan"/>
    <x v="1"/>
  </r>
  <r>
    <s v="Panama Clara Finca Auromar"/>
    <x v="0"/>
    <s v="Taipei, Taiwan"/>
    <s v="Santa Clara, Panama"/>
    <s v="Medium Light"/>
    <s v="NT 310/8 ounces"/>
    <s v="60.0"/>
    <s v="79.0"/>
    <x v="153"/>
    <s v="310.0"/>
    <s v="Panama"/>
    <s v="Taipei, Taiwan"/>
    <s v="Taiwan"/>
    <x v="12"/>
  </r>
  <r>
    <s v="Kona Geisha Peaberry Yeast Fermentation Washed"/>
    <x v="2"/>
    <s v="Hilo, Hawaii"/>
    <s v="Holualoa, Hawai’i Island, Hawaii"/>
    <s v="Light"/>
    <s v="$80/4 ounces"/>
    <s v="59.0"/>
    <s v="84.0"/>
    <x v="102"/>
    <s v="80.0"/>
    <s v="Hawaii"/>
    <s v="Hilo, Hawaii"/>
    <s v="USA"/>
    <x v="18"/>
  </r>
  <r>
    <s v="Euphora Plumeria Cold Brew"/>
    <x v="0"/>
    <s v="Taipei, Taiwan"/>
    <s v="Costa Rica"/>
    <m/>
    <s v="NT 200/150 ml bottle"/>
    <m/>
    <m/>
    <x v="136"/>
    <m/>
    <s v="Rica"/>
    <s v="Taipei, Taiwan"/>
    <s v="Taiwan"/>
    <x v="6"/>
  </r>
  <r>
    <s v="Colombia El Paraiso Lychee Rose Cold Drip"/>
    <x v="0"/>
    <s v="Yilan, Taiwan"/>
    <s v="Piendamó, Cauca Department, Colombia"/>
    <m/>
    <s v="NT 240/150 ml bottle"/>
    <m/>
    <m/>
    <x v="154"/>
    <m/>
    <s v="Colombia"/>
    <s v="Yilan, Taiwan"/>
    <s v="Taiwan"/>
    <x v="0"/>
  </r>
  <r>
    <s v="Colombia Finca La Secreta Lychee Caturra Anaerobic"/>
    <x v="0"/>
    <s v="Barronett, Wisconsin"/>
    <s v="Ciudad Bolivar, Antioquia, Colombia"/>
    <s v="Light"/>
    <s v="$30/ 12 ounces"/>
    <s v="62.0"/>
    <s v="84.0"/>
    <x v="16"/>
    <s v="30.0"/>
    <s v="Colombia"/>
    <s v="Barronett, Wisconsin"/>
    <s v="USA"/>
    <x v="0"/>
  </r>
  <r>
    <s v="Colombia Lychee Co-Ferment"/>
    <x v="0"/>
    <s v="Billings, Montana"/>
    <s v="Ciudad Bolivar, Antioquia, Colombia"/>
    <s v="Medium Light"/>
    <s v="$33.75/12 ounces"/>
    <s v="59.0"/>
    <s v="81.0"/>
    <x v="155"/>
    <s v="33.75"/>
    <s v="Colombia"/>
    <s v="Billings, Montana"/>
    <s v="USA"/>
    <x v="0"/>
  </r>
  <r>
    <s v="Reserve Costa Rica Don Noel SL28"/>
    <x v="0"/>
    <s v="Buffalo, New York"/>
    <s v="West Valley, Costa Rica"/>
    <s v="Light"/>
    <s v="$28.00/12 ounces"/>
    <s v="60.0"/>
    <s v="82.0"/>
    <x v="19"/>
    <s v="28.0"/>
    <s v="Rica"/>
    <s v="Buffalo, New York"/>
    <s v="USA"/>
    <x v="6"/>
  </r>
  <r>
    <s v="Ethiopia Rumadamo Anaerobic Washed"/>
    <x v="1"/>
    <s v="Olympia, Washington"/>
    <s v="Bensa, Guji Zone, Oromia Region, southern Ethiopia"/>
    <s v="Light"/>
    <s v="$27.50/6 ounces"/>
    <s v="66.0"/>
    <s v="91.0"/>
    <x v="156"/>
    <s v="45804.0"/>
    <s v="Ethiopia"/>
    <s v="Olympia, Washington"/>
    <s v="USA"/>
    <x v="1"/>
  </r>
  <r>
    <s v="Ethiopia Djimma Limu Gummay Baby Geisha G1 Washed"/>
    <x v="1"/>
    <s v="Yilan, Taiwan"/>
    <s v="Jimma Zone, Oromia Region, southern Ethiopia"/>
    <s v="Light"/>
    <s v="NT $600/200 grams"/>
    <s v="67.0"/>
    <s v="90.0"/>
    <x v="45"/>
    <s v="21.164021164021165"/>
    <s v="Ethiopia"/>
    <s v="Yilan, Taiwan"/>
    <s v="Taiwan"/>
    <x v="1"/>
  </r>
  <r>
    <s v="La Papaya Pacamara Natural Ecuador"/>
    <x v="0"/>
    <s v="Madison, Wisconsin"/>
    <s v="Saraguro, Loja, Ecuador"/>
    <s v="Light"/>
    <s v="$22.00/8 ounces"/>
    <s v="60.0"/>
    <s v="84.0"/>
    <x v="46"/>
    <s v="22.0"/>
    <s v="Ecuador"/>
    <s v="Madison, Wisconsin"/>
    <s v="USA"/>
    <x v="5"/>
  </r>
  <r>
    <s v="Palo de Rosa Pink Bourbon Colombia"/>
    <x v="0"/>
    <s v="Madison, Wisconsin"/>
    <s v="La Argentina, Huila Department, Colombia"/>
    <s v="Medium Light"/>
    <s v="$22.00/8 ounces"/>
    <s v="61.0"/>
    <s v="79.0"/>
    <x v="46"/>
    <s v="22.0"/>
    <s v="Colombia"/>
    <s v="Madison, Wisconsin"/>
    <s v="USA"/>
    <x v="0"/>
  </r>
  <r>
    <s v="Java Argopuro Mountain Natural SOE"/>
    <x v="0"/>
    <s v="Sacramento, California"/>
    <s v="Argopuro Mountain, Java, Indonesia"/>
    <s v="Medium Light"/>
    <s v="$27.00/12 ounces"/>
    <s v="56.0"/>
    <s v="79.0"/>
    <x v="62"/>
    <s v="27.0"/>
    <s v="Indonesia"/>
    <s v="Sacramento, California"/>
    <s v="USA"/>
    <x v="15"/>
  </r>
  <r>
    <s v="Rwanda Rambagirakawa"/>
    <x v="0"/>
    <s v="Sacramento, California"/>
    <s v="Gakenke District, Rwanda"/>
    <s v="Medium Light"/>
    <s v="$26.00/12 ounces"/>
    <s v="59.0"/>
    <s v="77.0"/>
    <x v="157"/>
    <s v="26.0"/>
    <s v="Rwanda"/>
    <s v="Sacramento, California"/>
    <s v="USA"/>
    <x v="10"/>
  </r>
  <r>
    <s v="Colombia Rigoberto Herrera Granja La Esperanza Hybrid Washed Gesha"/>
    <x v="2"/>
    <s v="Jersey City, New Jersey"/>
    <s v="Cauca Department, Colombia"/>
    <s v="Light"/>
    <s v="$60.00/250 grams"/>
    <s v="66.0"/>
    <s v="90.0"/>
    <x v="158"/>
    <s v="2.1164021164021163"/>
    <s v="Colombia"/>
    <s v="Jersey, New Jersey"/>
    <s v="USA"/>
    <x v="0"/>
  </r>
  <r>
    <s v="Colombia El Diviso"/>
    <x v="0"/>
    <s v="Taichung, Taiwan"/>
    <s v="Huila Department, Colombia"/>
    <s v="Light"/>
    <s v="NT $900/8 ounces"/>
    <s v="75.0"/>
    <s v="90.0"/>
    <x v="91"/>
    <s v="900.0"/>
    <s v="Colombia"/>
    <s v="Taichung, Taiwan"/>
    <s v="Taiwan"/>
    <x v="0"/>
  </r>
  <r>
    <s v="Colombia Limited Release 2024"/>
    <x v="0"/>
    <s v="Conway, Arkansas"/>
    <s v="Cundinamarca Department, central Colombia"/>
    <s v="Light"/>
    <s v="$24.00/8 ounces"/>
    <s v="66.0"/>
    <s v="83.0"/>
    <x v="17"/>
    <s v="24.0"/>
    <s v="Colombia"/>
    <s v="Conway, Arkansas"/>
    <s v="USA"/>
    <x v="0"/>
  </r>
  <r>
    <s v="Colombia Wilton Benitez Orange Bourbon"/>
    <x v="0"/>
    <s v="Chicago, Illinois"/>
    <s v="Piendamó, Cauca Department, Colombia"/>
    <s v="Light"/>
    <s v="$51.00/8 ounces"/>
    <s v="62.0"/>
    <s v="84.0"/>
    <x v="159"/>
    <s v="51.0"/>
    <s v="Colombia"/>
    <s v="Chicago, Illinois"/>
    <s v="USA"/>
    <x v="0"/>
  </r>
  <r>
    <s v="Colombia El Vergel #1"/>
    <x v="2"/>
    <s v="Plymouth, Massachusetts"/>
    <s v="Huila Department, Colombia"/>
    <s v="Light"/>
    <s v="$15.00/12 ounces"/>
    <s v="62.0"/>
    <s v="80.0"/>
    <x v="117"/>
    <s v="15.0"/>
    <s v="Colombia"/>
    <s v="Plymouth, Massachusetts"/>
    <s v="USA"/>
    <x v="0"/>
  </r>
  <r>
    <s v="Colombia Luna Azul"/>
    <x v="0"/>
    <s v="Dallas, Texas"/>
    <s v="Antioquia, Colombia"/>
    <s v="Light"/>
    <s v="$25.00/12 ounces"/>
    <s v="66.0"/>
    <s v="88.0"/>
    <x v="39"/>
    <s v="25.0"/>
    <s v="Colombia"/>
    <s v="Dallas, Texas"/>
    <s v="USA"/>
    <x v="0"/>
  </r>
  <r>
    <s v="Colombia Cauca Castillo K-01"/>
    <x v="0"/>
    <s v="San Diego, California"/>
    <s v="Cauca Department, Colombia"/>
    <s v="Medium Light"/>
    <s v="$36.00/8 ounces"/>
    <s v="59.0"/>
    <s v="82.0"/>
    <x v="160"/>
    <s v="36.0"/>
    <s v="Colombia"/>
    <s v="San Diego, California"/>
    <s v="USA"/>
    <x v="0"/>
  </r>
  <r>
    <s v="Ethiopia Sidama G4 Wamena Natural Espresso"/>
    <x v="0"/>
    <s v="Yilan, Taiwan"/>
    <s v="Guji Zone, Oromia Region, southern Ethiopia"/>
    <s v="Medium Light"/>
    <s v="NT $580/454 grams"/>
    <s v="59.0"/>
    <s v="81.0"/>
    <x v="161"/>
    <s v="20.458553791887123"/>
    <s v="Ethiopia"/>
    <s v="Yilan, Taiwan"/>
    <s v="Taiwan"/>
    <x v="1"/>
  </r>
  <r>
    <s v="Colombia El Paraiso Lychee Rose"/>
    <x v="0"/>
    <s v="Yilan, Taiwan"/>
    <s v="Piendamó, Cauca Department, Colombia"/>
    <s v="Light"/>
    <s v="NT $500/100 grams"/>
    <s v="65.0"/>
    <s v="87.0"/>
    <x v="162"/>
    <s v="17.636684303350968"/>
    <s v="Colombia"/>
    <s v="Yilan, Taiwan"/>
    <s v="Taiwan"/>
    <x v="0"/>
  </r>
  <r>
    <s v="Colombia Cauca Finca EI Paraiso 92 Pink Bourbon"/>
    <x v="2"/>
    <s v="Taitung, Taiwan"/>
    <s v="Piendamó, Cauca Department, Colombia"/>
    <s v="Light"/>
    <s v="NT $600/200 grams"/>
    <s v="66.0"/>
    <s v="92.0"/>
    <x v="45"/>
    <s v="21.164021164021165"/>
    <s v="Colombia"/>
    <s v="Taitung, Taiwan"/>
    <s v="Taiwan"/>
    <x v="0"/>
  </r>
  <r>
    <s v="Kona Geisha Washed"/>
    <x v="1"/>
    <s v="Hilo, Hawaii"/>
    <s v="Holualoa, North Kona District, “Big Island” of Hawaiʻi"/>
    <s v="Light"/>
    <s v="$100.00/4 ounces"/>
    <s v="64.0"/>
    <s v="86.0"/>
    <x v="86"/>
    <s v="100.0"/>
    <m/>
    <s v="Hilo, Hawaii"/>
    <s v="USA"/>
    <x v="9"/>
  </r>
  <r>
    <s v="Karen J Kona Red Bourbon Anaerobic"/>
    <x v="2"/>
    <s v="Holualoa, Hawai’i"/>
    <s v="Holualoa, North Kona growing district, “Big Island” of Hawai’i"/>
    <s v="Medium Light"/>
    <s v="$54.95/8 ounces"/>
    <s v="58.0"/>
    <s v="82.0"/>
    <x v="163"/>
    <s v="54.95"/>
    <m/>
    <s v="Holualoa, Hawaii"/>
    <s v="USA"/>
    <x v="9"/>
  </r>
  <r>
    <s v="Ethiopia Kayon Mountain"/>
    <x v="2"/>
    <s v="Lexington, Virginia"/>
    <s v="Odo Shakiso District, Guji Zone, southern Ethiopia"/>
    <s v="Light"/>
    <s v="$24.00/12 ounces"/>
    <s v="65.0"/>
    <s v="86.0"/>
    <x v="61"/>
    <s v="24.0"/>
    <s v="Ethiopia"/>
    <s v="Lexington, Virginia"/>
    <s v="USA"/>
    <x v="1"/>
  </r>
  <r>
    <s v="Ethiopia Yirgacheffe Chelchele Washed G1"/>
    <x v="0"/>
    <s v="Taipei, Taiwan"/>
    <s v="Gedeo Zone, SNNPR, southern Ethiopia"/>
    <s v="Light"/>
    <s v="NT $329/8 ounces"/>
    <s v="62.0"/>
    <s v="86.0"/>
    <x v="22"/>
    <s v="329.0"/>
    <s v="Ethiopia"/>
    <s v="Taipei, Taiwan"/>
    <s v="Taiwan"/>
    <x v="1"/>
  </r>
  <r>
    <s v="Kenya Nyeri Hill"/>
    <x v="0"/>
    <s v="Lexington, Virginia"/>
    <s v="Nyeri growing region, south-central Kenya"/>
    <s v="Light"/>
    <s v="$22.00/12 ounces"/>
    <s v="62.0"/>
    <s v="80.0"/>
    <x v="13"/>
    <s v="22.0"/>
    <s v="Kenya"/>
    <s v="Lexington, Virginia"/>
    <s v="USA"/>
    <x v="8"/>
  </r>
  <r>
    <s v="Colombia Wilder Lasso Geisha Lot 2 Anaerobic Washed"/>
    <x v="2"/>
    <s v="Boulder, Colorado"/>
    <s v="Huila Department, Colombia"/>
    <s v="Light"/>
    <s v="$40.00/150 grams"/>
    <s v="66.0"/>
    <s v="103.0"/>
    <x v="164"/>
    <s v="1.4109347442680775"/>
    <s v="Colombia"/>
    <s v="Boulder, Colorado"/>
    <s v="USA"/>
    <x v="0"/>
  </r>
  <r>
    <s v="Dragon Strong Espresso"/>
    <x v="0"/>
    <s v="Taoyuan, Taiwan"/>
    <s v="Ethiopia, Kenya, Colombia, Costa Rica"/>
    <s v="Medium"/>
    <s v="NT $650/227 grams"/>
    <s v="45.0"/>
    <s v="62.0"/>
    <x v="165"/>
    <s v="22.92768959435626"/>
    <s v="Rica"/>
    <s v="Taoyuan, Taiwan"/>
    <s v="Taiwan"/>
    <x v="6"/>
  </r>
  <r>
    <s v="Ethiopia Sidama Bombe Tadisa"/>
    <x v="0"/>
    <s v="Taichung, Taiwan"/>
    <s v="Bombe mountains, Sidamo Region, southern Ethiopia"/>
    <s v="Light"/>
    <s v="NT $390/200 grams"/>
    <s v="68.0"/>
    <s v="90.0"/>
    <x v="166"/>
    <s v="13.756613756613756"/>
    <s v="Ethiopia"/>
    <s v="Taichung, Taiwan"/>
    <s v="Taiwan"/>
    <x v="1"/>
  </r>
  <r>
    <s v="Riripa Ethiopia"/>
    <x v="2"/>
    <s v="Madison, Wisconsin"/>
    <s v="Riripa Village, West Arsi, Sidamo growing region, Ethiopia"/>
    <s v="Light"/>
    <s v="$20.00/12 ounces"/>
    <s v="60.0"/>
    <s v="84.0"/>
    <x v="29"/>
    <s v="20.0"/>
    <s v="Ethiopia"/>
    <s v="Madison, Wisconsin"/>
    <s v="USA"/>
    <x v="1"/>
  </r>
  <r>
    <s v="Ethiopia Washed Guji Uraga Haro Adama"/>
    <x v="2"/>
    <s v="Chia-Yi, Taiwan"/>
    <s v="Guji Zone, Oromia Region, southern Ethiopia"/>
    <s v="Light"/>
    <s v="NT $280/8 ounces"/>
    <s v="64.0"/>
    <s v="86.0"/>
    <x v="133"/>
    <s v="280.0"/>
    <s v="Ethiopia"/>
    <s v="Chia-Yi, Taiwan"/>
    <s v="Taiwan"/>
    <x v="1"/>
  </r>
  <r>
    <s v="Ethiopia Washed Kaffa Lot Rich Espresso"/>
    <x v="0"/>
    <s v="Chia-Yi, Taiwan"/>
    <s v="Gimbo, Kaffa Province, Ethiopia"/>
    <s v="Medium Light"/>
    <s v="NT $200/8 ounces"/>
    <s v="58.0"/>
    <s v="78.0"/>
    <x v="86"/>
    <s v="200.0"/>
    <s v="Ethiopia"/>
    <s v="Chia-Yi, Taiwan"/>
    <s v="Taiwan"/>
    <x v="1"/>
  </r>
  <r>
    <s v="Ethiopia Washed Kaffa Lot Taco"/>
    <x v="0"/>
    <s v="Chia-Yi, Taiwan"/>
    <s v="Gimbo, Kaffa Province, Ethiopia"/>
    <s v="Light"/>
    <s v="NT $250/8 ounces"/>
    <s v="64.0"/>
    <s v="82.0"/>
    <x v="3"/>
    <s v="250.0"/>
    <s v="Ethiopia"/>
    <s v="Chia-Yi, Taiwan"/>
    <s v="Taiwan"/>
    <x v="1"/>
  </r>
  <r>
    <s v="Ethiopia Natural Sidama Karamo Niguse Gemeda 74158"/>
    <x v="0"/>
    <s v="Chia-Yi, Taiwan"/>
    <s v="Sidamo growing region, southern Ethiopia"/>
    <s v="Light"/>
    <s v="NT $310/8 ounces"/>
    <s v="62.0"/>
    <s v="84.0"/>
    <x v="153"/>
    <s v="310.0"/>
    <s v="Ethiopia"/>
    <s v="Chia-Yi, Taiwan"/>
    <s v="Taiwan"/>
    <x v="1"/>
  </r>
  <r>
    <s v="Rainy Season in Fort Zeelandia Espresso Blend"/>
    <x v="0"/>
    <s v="Chia-Yi, Taiwan"/>
    <s v="Ethiopia, Honduras, Kenya, Guatemala"/>
    <s v="Medium Light"/>
    <s v="NT $320/8 ounces"/>
    <s v="56.0"/>
    <s v="74.0"/>
    <x v="68"/>
    <s v="320.0"/>
    <s v="Guatemala"/>
    <s v="Chia-Yi, Taiwan"/>
    <s v="Taiwan"/>
    <x v="11"/>
  </r>
  <r>
    <s v="Kenya Nyeri Kianjogu AA TOP Washed"/>
    <x v="0"/>
    <s v="Taipei, Taiwan"/>
    <s v="Nyeri growing region, south-central Kenya"/>
    <s v="Light"/>
    <s v="NT $400/8 ounces"/>
    <s v="62.0"/>
    <s v="82.0"/>
    <x v="4"/>
    <s v="400.0"/>
    <s v="Kenya"/>
    <s v="Taipei, Taiwan"/>
    <s v="Taiwan"/>
    <x v="8"/>
  </r>
  <r>
    <s v="Colombia La Esperanza Red Bourbon"/>
    <x v="0"/>
    <s v="Charlotte, North Carolina"/>
    <s v="Huila Department, Colombia"/>
    <s v="Light"/>
    <s v="$19.00/12 ounces"/>
    <s v="64.0"/>
    <s v="82.0"/>
    <x v="89"/>
    <s v="19.0"/>
    <s v="Colombia"/>
    <s v="Charlotte, North Carolina"/>
    <s v="USA"/>
    <x v="0"/>
  </r>
  <r>
    <s v="Guatemala Finca Al Bosque"/>
    <x v="0"/>
    <s v="Charlotte, North Carolina"/>
    <s v="Huehuetenango, Guatemala"/>
    <s v="Medium Light"/>
    <s v="$19.00/12 ounces"/>
    <s v="60.0"/>
    <s v="78.0"/>
    <x v="89"/>
    <s v="19.0"/>
    <s v="Guatemala"/>
    <s v="Charlotte, North Carolina"/>
    <s v="USA"/>
    <x v="11"/>
  </r>
  <r>
    <s v="Marcela Gesha Espresso"/>
    <x v="2"/>
    <s v="Chicago, Illinois"/>
    <s v="Tolima growing region, Colombia"/>
    <s v="Light"/>
    <s v="$49.00/8 ounces"/>
    <s v="67.0"/>
    <s v="88.0"/>
    <x v="167"/>
    <s v="49.0"/>
    <s v="Colombia"/>
    <s v="Chicago, Illinois"/>
    <s v="USA"/>
    <x v="0"/>
  </r>
  <r>
    <s v="Colombia Paraiso 92 Double Anaerobic"/>
    <x v="2"/>
    <s v="Taitung, Taiwan"/>
    <s v="Piendamó, Cauca Department, Colombia"/>
    <s v="Medium Light"/>
    <s v="NT $430/200 grams"/>
    <s v="52.0"/>
    <s v="74.0"/>
    <x v="168"/>
    <s v="15.167548500881834"/>
    <s v="Colombia"/>
    <s v="Taitung, Taiwan"/>
    <s v="Taiwan"/>
    <x v="0"/>
  </r>
  <r>
    <s v="Colombia Sierra Morena Pink Bourbon"/>
    <x v="2"/>
    <s v="Viroqua, Wisconsin"/>
    <s v="Palestina, Huila Department, Colombia"/>
    <s v="Light"/>
    <s v="$25.00/12 ounces"/>
    <s v="60.0"/>
    <s v="84.0"/>
    <x v="39"/>
    <s v="25.0"/>
    <s v="Colombia"/>
    <s v="Viroqua, Wisconsin"/>
    <s v="USA"/>
    <x v="0"/>
  </r>
  <r>
    <s v="Ethiopia Growers Reserve Gesha Village Gaylee Special Fermentation"/>
    <x v="0"/>
    <s v="Taichung, Taiwan"/>
    <s v="Bench Maji Zone, southern Ethiopia"/>
    <s v="Light"/>
    <s v="NT $900/227 grams"/>
    <s v="65.0"/>
    <s v="85.0"/>
    <x v="169"/>
    <s v="31.746031746031743"/>
    <s v="Ethiopia"/>
    <s v="Taichung, Taiwan"/>
    <s v="Taiwan"/>
    <x v="1"/>
  </r>
  <r>
    <s v="Ethiopia Anaerobic Washed G1 Wild Rose S.O. Sidamo"/>
    <x v="0"/>
    <s v="Taoyuan, Taiwan"/>
    <s v="Bensa District, Sidamo growing region, Ethiopia"/>
    <s v="Light"/>
    <s v="NT $650/230 grams"/>
    <s v="62.0"/>
    <s v="83.0"/>
    <x v="170"/>
    <s v="22.92768959435626"/>
    <s v="Ethiopia"/>
    <s v="Taoyuan, Taiwan"/>
    <s v="Taiwan"/>
    <x v="1"/>
  </r>
  <r>
    <s v="Colombia Buenavista Ataraxia Geisha"/>
    <x v="0"/>
    <s v="Taipei, Taiwan"/>
    <s v="Huila Department, Colombia"/>
    <s v="Medium"/>
    <s v="$10.00/4 ounces"/>
    <s v="50.0"/>
    <s v="65.0"/>
    <x v="16"/>
    <s v="10.0"/>
    <s v="Colombia"/>
    <s v="Taipei, Taiwan"/>
    <s v="Taiwan"/>
    <x v="0"/>
  </r>
  <r>
    <s v="Kona Espresso Special Selection"/>
    <x v="0"/>
    <s v="Holualoa, Hawaii"/>
    <s v="Holualoa, North Kona growing district, “Big Island” of Hawai’i"/>
    <s v="Medium Light"/>
    <s v="$69.95/8 ounces"/>
    <s v="58.0"/>
    <s v="74.0"/>
    <x v="171"/>
    <s v="69.95"/>
    <m/>
    <s v="Holualoa, Hawaii"/>
    <s v="USA"/>
    <x v="9"/>
  </r>
  <r>
    <s v="El Salvador Finca Loma La Gloria Natural Process “Unicorn Lot”"/>
    <x v="0"/>
    <s v="Sacramento, California"/>
    <s v="El Bálsamo Quetzaltepec growing region, El Salvador"/>
    <s v="Light"/>
    <s v="$20.00/12 ounces"/>
    <s v="66.0"/>
    <s v="97.0"/>
    <x v="29"/>
    <s v="20.0"/>
    <s v="Salvador"/>
    <s v="Sacramento, California"/>
    <s v="USA"/>
    <x v="16"/>
  </r>
  <r>
    <s v="Colombia El Diviso Nestor Lasso Sidra Anaerobic Washed"/>
    <x v="0"/>
    <s v="Dali District, Taichung, Taiwan"/>
    <s v="Huila Department, Colombia"/>
    <s v="Medium Light"/>
    <s v="NT $800/227 grams"/>
    <s v="57.0"/>
    <s v="74.0"/>
    <x v="50"/>
    <s v="28.21869488536155"/>
    <s v="Colombia"/>
    <s v="Taichung, Taiwan"/>
    <s v="Taiwan"/>
    <x v="0"/>
  </r>
  <r>
    <s v="Colombia Red Fruits Campo Hermosa Edwin Noreña"/>
    <x v="0"/>
    <s v="Columbus, Ohio"/>
    <s v="Quindio Department, Colombia"/>
    <s v="Light"/>
    <s v="$40.00/12 ounces"/>
    <s v="62.0"/>
    <s v="81.0"/>
    <x v="172"/>
    <s v="40.0"/>
    <s v="Colombia"/>
    <s v="Columbus, Ohio"/>
    <s v="USA"/>
    <x v="0"/>
  </r>
  <r>
    <s v="Juru Rwanda Rulindo Red Bourbon Honey"/>
    <x v="0"/>
    <s v="Taipei, Taiwan"/>
    <s v="Cyinzuzi Sector, Rulindo District, Northern Province, Rwanda"/>
    <s v="Medium"/>
    <s v="NT $550/225 grams"/>
    <s v="40.0"/>
    <s v="67.0"/>
    <x v="105"/>
    <s v="19.400352733686063"/>
    <s v="Rwanda"/>
    <s v="Taipei, Taiwan"/>
    <s v="Taiwan"/>
    <x v="10"/>
  </r>
  <r>
    <s v="Colombia Granja Paraiso-92 Castillo"/>
    <x v="0"/>
    <s v="Hilo, Hawaii"/>
    <s v="Cauca Department, Colombia"/>
    <s v="Light"/>
    <s v="$30.00/12 ounces"/>
    <s v="62.0"/>
    <s v="84.0"/>
    <x v="16"/>
    <s v="30.0"/>
    <s v="Colombia"/>
    <s v="Hilo, Hawaii"/>
    <s v="USA"/>
    <x v="0"/>
  </r>
  <r>
    <s v="Ethiopia Dame Dabaye"/>
    <x v="0"/>
    <s v="Portland, Maine"/>
    <s v="Dame Debaye washing station, Guji growing region, south-central Ethiopia"/>
    <s v="Medium"/>
    <s v="$22.00/12 ounces"/>
    <s v="41.0"/>
    <s v="76.0"/>
    <x v="13"/>
    <s v="22.0"/>
    <s v="Ethiopia"/>
    <s v="Portland, Maine"/>
    <s v="USA"/>
    <x v="1"/>
  </r>
  <r>
    <s v="Colombia Red Honey Geisha Campo Hermoso"/>
    <x v="2"/>
    <s v="Barronett, Wisconsin"/>
    <s v="Armenia, Quindio Department, Colombia"/>
    <s v="Light"/>
    <s v="$32.00/12 ounces"/>
    <s v="59.0"/>
    <s v="86.0"/>
    <x v="20"/>
    <s v="32.0"/>
    <s v="Colombia"/>
    <s v="Barronett, Wisconsin"/>
    <s v="USA"/>
    <x v="0"/>
  </r>
  <r>
    <s v="Ethiopia Sidama Karamo Anaerobic Natural"/>
    <x v="0"/>
    <s v="Barronett, Wisconsin"/>
    <s v="Sidamo growing region, south-central Ethiopia"/>
    <s v="Medium Light"/>
    <s v="$29.00/12 ounces"/>
    <s v="54.0"/>
    <s v="78.0"/>
    <x v="79"/>
    <s v="29.0"/>
    <s v="Ethiopia"/>
    <s v="Barronett, Wisconsin"/>
    <s v="USA"/>
    <x v="1"/>
  </r>
  <r>
    <s v="Colombia Chiroso Caturra Washed"/>
    <x v="2"/>
    <s v="Jersey City, New Jersey"/>
    <s v="Urrao Region, Medellin, Antioquia, Colombia"/>
    <s v="Light"/>
    <s v="$30.00/250 grams"/>
    <s v="65.0"/>
    <s v="81.0"/>
    <x v="173"/>
    <s v="1.058201058201058"/>
    <s v="Colombia"/>
    <s v="Jersey, New Jersey"/>
    <s v="USA"/>
    <x v="0"/>
  </r>
  <r>
    <s v="Kona SL 34 Anaerobic Washed Kona Rainforest"/>
    <x v="2"/>
    <s v="Hilo, Hawaii"/>
    <s v="South Kona, Big Island of Hawai’i"/>
    <s v="Light"/>
    <s v="$60.00/4 ounces"/>
    <s v="65.0"/>
    <s v="81.0"/>
    <x v="174"/>
    <s v="60.0"/>
    <m/>
    <s v="Hilo, Hawaii"/>
    <s v="USA"/>
    <x v="9"/>
  </r>
  <r>
    <s v="Colombia Yellow Geisha Granja Paraiso 92"/>
    <x v="0"/>
    <s v="Hilo, Hawaii"/>
    <s v="Piendamo, Cauca Department, Colombia"/>
    <s v="Light"/>
    <s v="$40.00/4 ounces"/>
    <s v="64.0"/>
    <s v="84.0"/>
    <x v="175"/>
    <s v="40.0"/>
    <s v="Colombia"/>
    <s v="Hilo, Hawaii"/>
    <s v="USA"/>
    <x v="0"/>
  </r>
  <r>
    <s v="Yaye Chericho Ethiopia Espresso"/>
    <x v="2"/>
    <s v="Madison, Wisconsin"/>
    <s v="Chericho, Sidamo growing region, Ethiopia"/>
    <s v="Medium Light"/>
    <s v="$22.00/8 ounces"/>
    <s v="60.0"/>
    <s v="78.0"/>
    <x v="46"/>
    <s v="22.0"/>
    <s v="Ethiopia"/>
    <s v="Madison, Wisconsin"/>
    <s v="USA"/>
    <x v="1"/>
  </r>
  <r>
    <s v="Colombia Chachagüí Mild Roast"/>
    <x v="0"/>
    <s v="Madison, Wisconsin"/>
    <s v="Chachagüí, Nariño Department, Colombia"/>
    <s v="Light"/>
    <s v="$21.00/12 ounces"/>
    <s v="64.0"/>
    <s v="86.0"/>
    <x v="18"/>
    <s v="21.0"/>
    <s v="Colombia"/>
    <s v="Madison, Wisconsin"/>
    <s v="USA"/>
    <x v="0"/>
  </r>
  <r>
    <s v="Colombia Thermal Shock Double Anaerobic Granja Paraiso Orange Gesha"/>
    <x v="2"/>
    <s v="Chia-Yi, Taiwan"/>
    <s v="Piendamo, Cauca, Colombia"/>
    <s v="Light"/>
    <s v="NT $450/4 ounces"/>
    <s v="64.0"/>
    <s v="80.0"/>
    <x v="91"/>
    <s v="450.0"/>
    <s v="Colombia"/>
    <s v="Chia-Yi, Taiwan"/>
    <s v="Taiwan"/>
    <x v="0"/>
  </r>
  <r>
    <s v="Kenya Nyeri Hill Estate AA Top Espresso"/>
    <x v="0"/>
    <s v="Chia-Yi, Taiwan"/>
    <s v="Nyeri growing region, south-central Kenya"/>
    <s v="Medium Light"/>
    <s v="NT $290/8 ounces"/>
    <s v="60.0"/>
    <s v="80.0"/>
    <x v="115"/>
    <s v="290.0"/>
    <s v="Kenya"/>
    <s v="Chia-Yi, Taiwan"/>
    <s v="Taiwan"/>
    <x v="8"/>
  </r>
  <r>
    <s v="Colombia Granja Paraiso 92 Anaerobic Gesha"/>
    <x v="0"/>
    <s v="Chia-Yi, Taiwan"/>
    <s v="Piendamo, Cauca, Colombia"/>
    <s v="Light"/>
    <s v="NT $450/4 ounces"/>
    <s v="62.0"/>
    <s v="84.0"/>
    <x v="91"/>
    <s v="450.0"/>
    <s v="Colombia"/>
    <s v="Chia-Yi, Taiwan"/>
    <s v="Taiwan"/>
    <x v="0"/>
  </r>
  <r>
    <s v="Putra Gayo Sumatra Espresso"/>
    <x v="2"/>
    <s v="Madison, Wisconsin"/>
    <s v="Aceh Province, Sumatra, Indonesia"/>
    <s v="Medium Light"/>
    <s v="$23.00/12 ounces"/>
    <s v="59.0"/>
    <s v="77.0"/>
    <x v="30"/>
    <s v="23.0"/>
    <s v="Indonesia"/>
    <s v="Madison, Wisconsin"/>
    <s v="USA"/>
    <x v="15"/>
  </r>
  <r>
    <s v="Colombia Paraiso 92 Geisha Double Anaerobic"/>
    <x v="2"/>
    <s v="Taitung, Taiwan"/>
    <s v="Piendamó, Cauca Department, Colombia"/>
    <s v="Light"/>
    <s v="NT $750/200 grams"/>
    <s v="62.0"/>
    <s v="82.0"/>
    <x v="176"/>
    <s v="26.45502645502645"/>
    <s v="Colombia"/>
    <s v="Taitung, Taiwan"/>
    <s v="Taiwan"/>
    <x v="0"/>
  </r>
  <r>
    <s v="Kenya Blackberry Honey"/>
    <x v="0"/>
    <s v="Taitung, Taiwan"/>
    <s v="Rift Valley Province, Kenya"/>
    <s v="Light"/>
    <s v="NT $350/200 grams"/>
    <s v="62.0"/>
    <s v="80.0"/>
    <x v="60"/>
    <s v="12.34567901234568"/>
    <s v="Kenya"/>
    <s v="Taitung, Taiwan"/>
    <s v="Taiwan"/>
    <x v="8"/>
  </r>
  <r>
    <s v="Putra Gayo Sumatra"/>
    <x v="0"/>
    <s v="Madison, Wisconsin"/>
    <s v="Aceh Province, Sumatra, Indonesia"/>
    <s v="Medium Light"/>
    <s v="$23.00/12 ounces"/>
    <s v="59.0"/>
    <s v="77.0"/>
    <x v="30"/>
    <s v="23.0"/>
    <s v="Indonesia"/>
    <s v="Madison, Wisconsin"/>
    <s v="USA"/>
    <x v="15"/>
  </r>
  <r>
    <s v="Ethiopia Sidamo Heidenröslein Anaerobic Washed G1"/>
    <x v="0"/>
    <s v="Zhubei, Taiwan"/>
    <s v="Bensa District, Sidamo growing region, Ethiopia"/>
    <s v="Light"/>
    <s v="NT $350/227 grams"/>
    <s v="67.0"/>
    <s v="86.0"/>
    <x v="177"/>
    <s v="12.34567901234568"/>
    <s v="Ethiopia"/>
    <s v="Zhubei, Taiwan"/>
    <s v="Taiwan"/>
    <x v="1"/>
  </r>
  <r>
    <s v="Kenya Gachika"/>
    <x v="0"/>
    <s v="Fort Wayne, Indiana"/>
    <s v="Kiamworia, Kiambu County, Kenya"/>
    <s v="Light"/>
    <s v="$21.00/12 ounces"/>
    <s v="62.0"/>
    <s v="80.0"/>
    <x v="18"/>
    <s v="21.0"/>
    <s v="Kenya"/>
    <s v="Fort Wayne, Indiana"/>
    <s v="USA"/>
    <x v="8"/>
  </r>
  <r>
    <s v="Ethiopia Agaro Duromina"/>
    <x v="0"/>
    <s v="Berkeley, California"/>
    <s v="Agaro Gera, Jimma Zone, Oromia State, Ethiopia"/>
    <s v="Medium Light"/>
    <s v="$26.00/12 ounces"/>
    <s v="58.0"/>
    <s v="77.0"/>
    <x v="157"/>
    <s v="26.0"/>
    <s v="Ethiopia"/>
    <s v="Berkeley, California"/>
    <s v="USA"/>
    <x v="1"/>
  </r>
  <r>
    <s v="Hey Much Espresso Blend"/>
    <x v="0"/>
    <s v="Chia-Yi, Taiwan"/>
    <s v="Guatemala, Honduras, Colombia"/>
    <s v="Medium Light"/>
    <s v="NT $225/8 ounces"/>
    <s v="56.0"/>
    <s v="80.0"/>
    <x v="178"/>
    <s v="225.0"/>
    <s v="Colombia"/>
    <s v="Chia-Yi, Taiwan"/>
    <s v="Taiwan"/>
    <x v="0"/>
  </r>
  <r>
    <s v="Ethiopia Black Honey Guji Wate Lot Tabby"/>
    <x v="0"/>
    <s v="Chia-Yi, Taiwan"/>
    <s v="Guji Zone, Oromia Region, southern Ethiopia"/>
    <s v="Light"/>
    <s v="NT $340/8 ounces"/>
    <s v="63.0"/>
    <s v="81.0"/>
    <x v="179"/>
    <s v="340.0"/>
    <s v="Ethiopia"/>
    <s v="Chia-Yi, Taiwan"/>
    <s v="Taiwan"/>
    <x v="1"/>
  </r>
  <r>
    <s v="Finca Vista Hermosa Edwin’s Reserve Guatemala"/>
    <x v="0"/>
    <s v="San Diego, California"/>
    <s v="Huehuetenango, Guatemala"/>
    <s v="Light"/>
    <s v="$21.34/12ounces"/>
    <s v="63.0"/>
    <s v="81.0"/>
    <x v="180"/>
    <s v="21.34"/>
    <s v="Guatemala"/>
    <s v="San Diego, California"/>
    <s v="USA"/>
    <x v="11"/>
  </r>
  <r>
    <s v="Costa Rica Las Lajas Perla Negra"/>
    <x v="2"/>
    <s v="Durango, Colorado"/>
    <s v="Sabanilla de Alajuela growing region, Costa Rica"/>
    <s v="Medium Light"/>
    <s v="$18.95/12 ounces"/>
    <s v="58.0"/>
    <s v="80.0"/>
    <x v="181"/>
    <s v="18.95"/>
    <s v="Rica"/>
    <s v="Durango, Colorado"/>
    <s v="USA"/>
    <x v="6"/>
  </r>
  <r>
    <s v="Kenya AA Top Gicherori Espresso"/>
    <x v="2"/>
    <s v="Yilan, Taiwan"/>
    <s v="Embu County, Kenya"/>
    <s v="Medium"/>
    <s v="NT 550/200 grams"/>
    <s v="44.0"/>
    <s v="62.0"/>
    <x v="14"/>
    <s v="19.400352733686063"/>
    <s v="Kenya"/>
    <s v="Yilan, Taiwan"/>
    <s v="Taiwan"/>
    <x v="8"/>
  </r>
  <r>
    <s v="Kagunyu Kenya"/>
    <x v="0"/>
    <s v="Madison, Wisconsin"/>
    <s v="Nyeri County, Kenya"/>
    <s v="Medium Light"/>
    <s v="$22.00/12 ounces"/>
    <s v="60.0"/>
    <s v="78.0"/>
    <x v="13"/>
    <s v="22.0"/>
    <s v="Kenya"/>
    <s v="Madison, Wisconsin"/>
    <s v="USA"/>
    <x v="8"/>
  </r>
  <r>
    <s v="Colombia Finca Milan Washed Nitro Caturra"/>
    <x v="2"/>
    <s v="Billings, Montana"/>
    <s v="Vereda El Hoga, Risaralda, Colombia"/>
    <s v="Light"/>
    <s v="$32.00/12 ounces"/>
    <s v="64.0"/>
    <s v="84.0"/>
    <x v="20"/>
    <s v="32.0"/>
    <s v="Colombia"/>
    <s v="Billings, Montana"/>
    <s v="USA"/>
    <x v="0"/>
  </r>
  <r>
    <s v="Ethiopia JemJem"/>
    <x v="0"/>
    <s v="Ashland, Oregon"/>
    <s v="Wenago district, Gedeo Zone, SNNPR, Ethiopia"/>
    <s v="Light"/>
    <s v="$24.00/12 ounces"/>
    <s v="62.0"/>
    <s v="80.0"/>
    <x v="61"/>
    <s v="24.0"/>
    <s v="Ethiopia"/>
    <s v="Ashland, Oregon"/>
    <s v="USA"/>
    <x v="1"/>
  </r>
  <r>
    <s v="Guatemala La Esperanza Anaerobic"/>
    <x v="0"/>
    <s v="Peoria, Illinois"/>
    <s v="Hoja Blanca, Huehuetenango, Guatemala"/>
    <s v="Light"/>
    <s v="$24.00/12 ounces"/>
    <s v="64.0"/>
    <s v="86.0"/>
    <x v="61"/>
    <s v="24.0"/>
    <s v="Guatemala"/>
    <s v="Peoria, Illinois"/>
    <s v="USA"/>
    <x v="11"/>
  </r>
  <r>
    <s v="Sumatra Pantan Musara"/>
    <x v="0"/>
    <s v="Fort Wayne, Indiana"/>
    <s v="Pegasing, Takengon, Aceh Province, Sumatra, Indonesia"/>
    <s v="Medium Light"/>
    <s v="$22.00/12 ounces"/>
    <s v="60.0"/>
    <s v="78.0"/>
    <x v="13"/>
    <s v="22.0"/>
    <s v="Indonesia"/>
    <s v="Fort Wayne, Indiana"/>
    <s v="USA"/>
    <x v="15"/>
  </r>
  <r>
    <s v="Costa Rica Candelilla Gesha"/>
    <x v="0"/>
    <s v="Floyd, Virginia"/>
    <s v="Tarrazu, Costa Rica"/>
    <s v="Light"/>
    <s v="$35.00/12 ounces"/>
    <s v="64.0"/>
    <s v="84.0"/>
    <x v="49"/>
    <s v="35.0"/>
    <s v="Rica"/>
    <s v="Floyd, Virginia"/>
    <s v="USA"/>
    <x v="6"/>
  </r>
  <r>
    <s v="Kona Red Bourbon Anaerobic Washed Kona Rainforest"/>
    <x v="2"/>
    <s v="Hilo, Hawaii"/>
    <s v="South Kona growing region, Big Island of Hawai’i"/>
    <s v="Light"/>
    <s v="$60.00/4 ounces"/>
    <s v="60.0"/>
    <s v="82.0"/>
    <x v="174"/>
    <s v="60.0"/>
    <m/>
    <s v="Hilo, Hawaii"/>
    <s v="USA"/>
    <x v="9"/>
  </r>
  <r>
    <s v="Colombia Geisha Claudia Samboni"/>
    <x v="2"/>
    <s v="Reno, Nevada"/>
    <s v="Peñas Blancas Mountains, Acevedo, Colombia"/>
    <s v="Medium Light"/>
    <s v="$30.00/12 ounces"/>
    <s v="61.0"/>
    <s v="80.0"/>
    <x v="16"/>
    <s v="30.0"/>
    <s v="Colombia"/>
    <s v="Reno, Nevada"/>
    <s v="USA"/>
    <x v="0"/>
  </r>
  <r>
    <s v="Ethiopia Ethiopia Limu Baby Geisha Natural"/>
    <x v="0"/>
    <s v="Taitung, Taiwan"/>
    <s v="Guji Zone, Oromia Region, southern Ethiopia"/>
    <s v="Medium Light"/>
    <s v="NT 380/200 grams"/>
    <s v="56.0"/>
    <s v="84.0"/>
    <x v="118"/>
    <s v="13.403880070546736"/>
    <s v="Ethiopia"/>
    <s v="Taitung, Taiwan"/>
    <s v="Taiwan"/>
    <x v="1"/>
  </r>
  <r>
    <s v="Panama Hacienda La Esmeralda Ethiopian Accessions"/>
    <x v="0"/>
    <s v="Hilo, Hawaii"/>
    <s v="Boquete growing region, western Panama"/>
    <s v="Light"/>
    <s v="$40.00/4 ounces"/>
    <s v="65.0"/>
    <s v="84.0"/>
    <x v="175"/>
    <s v="40.0"/>
    <s v="Panama"/>
    <s v="Hilo, Hawaii"/>
    <s v="USA"/>
    <x v="12"/>
  </r>
  <r>
    <s v="Yellow"/>
    <x v="0"/>
    <s v="Billings, Montana"/>
    <s v="Yirgacheffe growing region, south-central Ethiopia"/>
    <s v="Light"/>
    <s v="$21.50/12 ounces"/>
    <s v="74.0"/>
    <s v="100.0"/>
    <x v="182"/>
    <s v="45798.0"/>
    <s v="Ethiopia"/>
    <s v="Billings, Montana"/>
    <s v="USA"/>
    <x v="1"/>
  </r>
  <r>
    <s v="Kona Noir"/>
    <x v="2"/>
    <s v="Mountain View, Hawai’i"/>
    <s v="Holualoa, Kona, Big Island of Hawai’i"/>
    <s v="Light"/>
    <s v="$59.00/10 ounces"/>
    <s v="62.0"/>
    <s v="84.0"/>
    <x v="183"/>
    <s v="59.0"/>
    <m/>
    <s v="Mountain View, Hawaii"/>
    <s v="USA"/>
    <x v="9"/>
  </r>
  <r>
    <s v="Laura’s Reserve SL34"/>
    <x v="3"/>
    <s v="Holualoa, Hawai’i"/>
    <s v="Holualoa, North Kona growing district, “Big Island” of Hawai’i"/>
    <s v="Light"/>
    <s v="$69.95/8 ounces"/>
    <s v="62.0"/>
    <s v="80.0"/>
    <x v="171"/>
    <s v="69.95"/>
    <m/>
    <s v="Holualoa, Hawaii"/>
    <s v="USA"/>
    <x v="9"/>
  </r>
  <r>
    <s v="Panama Mokkita Natural Mama Cata Estate"/>
    <x v="1"/>
    <s v="Hilo, Hawaii"/>
    <s v="Boquete, Panama"/>
    <s v="Light"/>
    <s v="$250/4 ounces"/>
    <s v="64.0"/>
    <s v="82.0"/>
    <x v="81"/>
    <s v="250.0"/>
    <s v="Panama"/>
    <s v="Hilo, Hawaii"/>
    <s v="USA"/>
    <x v="12"/>
  </r>
  <r>
    <s v="Ka‘ū Cloud Maragogipe"/>
    <x v="2"/>
    <s v="Mountain View, Hawai'i"/>
    <s v="Ka‘ū growing region, “Big Island” of Hawai’i"/>
    <s v="Medium Light"/>
    <s v="$29.00/4 ounces"/>
    <s v="58.0"/>
    <s v="76.0"/>
    <x v="184"/>
    <s v="29.0"/>
    <m/>
    <s v="Mountain View, Hawaii"/>
    <s v="USA"/>
    <x v="9"/>
  </r>
  <r>
    <s v="Geisha Champagne"/>
    <x v="0"/>
    <s v="Holualoa, Hawai’i"/>
    <s v="Holualoa, North Kona growing district, “Big Island” of Hawai’i"/>
    <s v="Medium Light"/>
    <s v="$82.00/4 ounces"/>
    <s v="58.0"/>
    <s v="77.0"/>
    <x v="185"/>
    <s v="82.0"/>
    <m/>
    <s v="Holualoa, Hawaii"/>
    <s v="USA"/>
    <x v="9"/>
  </r>
  <r>
    <s v="JN Farms Double Anaerobic Red Bourbon"/>
    <x v="0"/>
    <s v="Kihei, Maui, Hawai’i"/>
    <s v="Ka‘ū growing region, Big Island of Hawai’i"/>
    <s v="Light"/>
    <s v="$32.00/8 ounces"/>
    <s v="64.0"/>
    <s v="82.0"/>
    <x v="15"/>
    <s v="32.0"/>
    <m/>
    <s v="Maui, Hawaii"/>
    <s v="USA"/>
    <x v="9"/>
  </r>
  <r>
    <s v="Ka‘ū Classic Peaberry"/>
    <x v="0"/>
    <s v="Pahala, “Big Island” of Hawai’i"/>
    <s v="Ka‘ū growing district, &quot;Big Island&quot; of Hawai’i"/>
    <s v="Medium Light"/>
    <s v="$30.00/7 ounces"/>
    <s v="58.0"/>
    <s v="74.0"/>
    <x v="186"/>
    <s v="30.0"/>
    <m/>
    <s v="Pahala, Hawaii"/>
    <s v="USA"/>
    <x v="9"/>
  </r>
  <r>
    <s v="100% Kona Typica"/>
    <x v="0"/>
    <s v="Holualoa, Hawai’i"/>
    <s v="Kona growing region, Big Island of Hawai’i"/>
    <s v="Medium Light"/>
    <s v="$27.95/7 ounces"/>
    <s v="58.0"/>
    <s v="80.0"/>
    <x v="187"/>
    <s v="27.95"/>
    <m/>
    <s v="Holualoa, Hawaii"/>
    <s v="USA"/>
    <x v="9"/>
  </r>
  <r>
    <s v="Colombia 510 Elegante Natural Geisha"/>
    <x v="2"/>
    <s v="Fort Wayne, Indiana"/>
    <s v="Manizales, Caldas, Colombia"/>
    <s v="Light"/>
    <s v="$10.00/4 ounces (sold only as a two-pack)"/>
    <s v="62.0"/>
    <s v="82.0"/>
    <x v="16"/>
    <s v="10.0"/>
    <s v="Colombia"/>
    <s v="Fort Wayne, Indiana"/>
    <s v="USA"/>
    <x v="0"/>
  </r>
  <r>
    <s v="Colombia Turron"/>
    <x v="0"/>
    <s v="Fort Wayne, Indiana"/>
    <s v="Manizales, Caldas, Colombia"/>
    <s v="Medium Light"/>
    <s v="$10.00/4 ounces (sold only as a two-pack)"/>
    <s v="58.0"/>
    <s v="78.0"/>
    <x v="16"/>
    <s v="10.0"/>
    <s v="Colombia"/>
    <s v="Fort Wayne, Indiana"/>
    <s v="USA"/>
    <x v="0"/>
  </r>
  <r>
    <s v="Black Geisha Blend Lab 18 Espresso"/>
    <x v="0"/>
    <s v="Taichung, Taiwan"/>
    <s v="Guatemala, Colombia, Ethiopia"/>
    <s v="Medium"/>
    <s v="$40.00/8 ounces"/>
    <s v="43.0"/>
    <s v="61.0"/>
    <x v="27"/>
    <s v="40.0"/>
    <s v="Ethiopia"/>
    <s v="Taichung, Taiwan"/>
    <s v="Taiwan"/>
    <x v="1"/>
  </r>
  <r>
    <s v="Ethiopia Layo Teraga"/>
    <x v="2"/>
    <s v="Fort Wayne, Indiana"/>
    <s v="Sidamo growing region, southern Ethiopia"/>
    <s v="Light"/>
    <s v="$23.00/12 ounces"/>
    <s v="62.0"/>
    <s v="80.0"/>
    <x v="30"/>
    <s v="23.0"/>
    <s v="Ethiopia"/>
    <s v="Fort Wayne, Indiana"/>
    <s v="USA"/>
    <x v="1"/>
  </r>
  <r>
    <s v="Ethiopia Reko Yirgacheffe"/>
    <x v="0"/>
    <s v="Sacramento, California"/>
    <s v="Yirgacheffe growing region, southern Ethiopia"/>
    <s v="Medium Light"/>
    <s v="$24.50/12 ounces"/>
    <s v="58.0"/>
    <s v="76.0"/>
    <x v="188"/>
    <s v="45801.0"/>
    <s v="Ethiopia"/>
    <s v="Sacramento, California"/>
    <s v="USA"/>
    <x v="1"/>
  </r>
  <r>
    <s v="Colombia Huila El Diviso Nestor Lasso Geisha Washed"/>
    <x v="2"/>
    <s v="Taipei, Taiwan"/>
    <s v="Bruselas, Pitalito, Huila Department, Colombia"/>
    <s v="Light"/>
    <s v="NT$780/227 grams"/>
    <s v="66.0"/>
    <s v="84.0"/>
    <x v="99"/>
    <s v="27.51322751322752"/>
    <s v="Colombia"/>
    <s v="Taipei, Taiwan"/>
    <s v="Taiwan"/>
    <x v="0"/>
  </r>
  <r>
    <s v="Ethiopia Bensa Bombe"/>
    <x v="0"/>
    <s v="Taipei, Taiwan"/>
    <s v="Bombe Village, Bensa District, Sidamo growing region, Ethiopia"/>
    <s v="Light"/>
    <s v="NT$200/8 ounces"/>
    <s v="64.0"/>
    <s v="86.0"/>
    <x v="86"/>
    <s v="200.0"/>
    <s v="Ethiopia"/>
    <s v="Taipei, Taiwan"/>
    <s v="Taiwan"/>
    <x v="1"/>
  </r>
  <r>
    <s v="Colombia  Nariño Villa Maria La Chorrera Geisha Washed"/>
    <x v="0"/>
    <s v="Taipei, Taiwan"/>
    <s v="Nariño Department, Colombia"/>
    <s v="Medium Light"/>
    <s v="NT$710/227 grams"/>
    <s v="60.0"/>
    <s v="76.0"/>
    <x v="189"/>
    <s v="25.044091710758376"/>
    <s v="Colombia"/>
    <s v="Taipei, Taiwan"/>
    <s v="Taiwan"/>
    <x v="0"/>
  </r>
  <r>
    <s v="Kenya Kirinyaga County Gikirima Factory TOP PB"/>
    <x v="0"/>
    <s v="Taipei, Taiwan"/>
    <s v="Embu County, Kenya"/>
    <s v="Medium Light"/>
    <s v="NT$240/227 grams"/>
    <s v="60.0"/>
    <s v="78.0"/>
    <x v="190"/>
    <s v="8.465608465608465"/>
    <s v="Kenya"/>
    <s v="Taipei, Taiwan"/>
    <s v="Taiwan"/>
    <x v="8"/>
  </r>
  <r>
    <s v="Colombia Huila Finca Buena Vista Geisha Washed"/>
    <x v="0"/>
    <s v="Taipei, Taiwan"/>
    <s v="El Jardin, Pitalito, Huila Department, Colombia"/>
    <s v="Medium Light"/>
    <s v="NT$650/227 grams"/>
    <s v="60.0"/>
    <s v="80.0"/>
    <x v="165"/>
    <s v="22.92768959435626"/>
    <s v="Colombia"/>
    <s v="Taipei, Taiwan"/>
    <s v="Taiwan"/>
    <x v="0"/>
  </r>
  <r>
    <s v="Wilton Benitez Geisha"/>
    <x v="1"/>
    <s v="Madison, Wisconsin"/>
    <s v="Piendamo, Cauca Department, Colombia"/>
    <s v="Light"/>
    <s v="$27.00/8 ounces"/>
    <s v="62.0"/>
    <s v="80.0"/>
    <x v="11"/>
    <s v="27.0"/>
    <s v="Colombia"/>
    <s v="Madison, Wisconsin"/>
    <s v="USA"/>
    <x v="0"/>
  </r>
  <r>
    <s v="Ethiopia Natural Guji Blue Donkey 23/02"/>
    <x v="2"/>
    <s v="Chia-Yi, Taiwan"/>
    <s v="Guji Zone, Oromia Region, southern Ethiopia"/>
    <s v="Medium Light"/>
    <s v="NT$325/8 ounces"/>
    <s v="62.0"/>
    <s v="78.0"/>
    <x v="146"/>
    <s v="325.0"/>
    <s v="Ethiopia"/>
    <s v="Chia-Yi, Taiwan"/>
    <s v="Taiwan"/>
    <x v="1"/>
  </r>
  <r>
    <s v="Ethiopia Natural Sidama Arbegona Bochessa"/>
    <x v="2"/>
    <s v="Chia-Yi, Taiwan"/>
    <s v="Sidamo growing region, southern Ethiopia"/>
    <s v="Light"/>
    <s v="NT$325/8 ounces"/>
    <s v="64.0"/>
    <s v="86.0"/>
    <x v="146"/>
    <s v="325.0"/>
    <s v="Ethiopia"/>
    <s v="Chia-Yi, Taiwan"/>
    <s v="Taiwan"/>
    <x v="1"/>
  </r>
  <r>
    <s v="Peru Natural Villa Rica Espresso"/>
    <x v="0"/>
    <s v="Chia-Yi, Taiwan"/>
    <s v="Oxapampa, Pasco, Peru"/>
    <s v="Medium Light"/>
    <s v="NT$250/8 ounces"/>
    <s v="58.0"/>
    <s v="78.0"/>
    <x v="3"/>
    <s v="250.0"/>
    <s v="Peru"/>
    <s v="Chia-Yi, Taiwan"/>
    <s v="Taiwan"/>
    <x v="3"/>
  </r>
  <r>
    <s v="Costa Rica TIM Washed Don Eli Catuai"/>
    <x v="0"/>
    <s v="Chia-Yi, Taiwan"/>
    <s v="Tarrazu, Costa Rica"/>
    <s v="Medium Light"/>
    <s v="NT$270/4 ounces"/>
    <s v="58.0"/>
    <s v="74.0"/>
    <x v="191"/>
    <s v="270.0"/>
    <s v="Rica"/>
    <s v="Chia-Yi, Taiwan"/>
    <s v="Taiwan"/>
    <x v="6"/>
  </r>
  <r>
    <s v="Ethiopia Natural Sidama Twakok Pearl Selection"/>
    <x v="0"/>
    <s v="Chia-Yi, Taiwan"/>
    <s v="Sidamo growing region, southern Ethiopia"/>
    <s v="Light"/>
    <s v="NT$300/8 ounces"/>
    <s v="62.0"/>
    <s v="80.0"/>
    <x v="134"/>
    <s v="300.0"/>
    <s v="Ethiopia"/>
    <s v="Chia-Yi, Taiwan"/>
    <s v="Taiwan"/>
    <x v="1"/>
  </r>
  <r>
    <s v="Kenya Washed Uklili AA"/>
    <x v="0"/>
    <s v="Chia-Yi, Taiwan"/>
    <s v="Nakuru County, Kenya"/>
    <s v="Light"/>
    <s v="NT$325/8 ounces"/>
    <s v="64.0"/>
    <s v="86.0"/>
    <x v="146"/>
    <s v="325.0"/>
    <s v="Kenya"/>
    <s v="Chia-Yi, Taiwan"/>
    <s v="Taiwan"/>
    <x v="8"/>
  </r>
  <r>
    <s v="Peach-C Blend"/>
    <x v="0"/>
    <s v="Zhubei, Taiwan"/>
    <s v="Ethiopia, Colombia"/>
    <s v="Light"/>
    <s v="NT$ 366/8 ounces"/>
    <s v="62.0"/>
    <s v="84.0"/>
    <x v="192"/>
    <s v="366.0"/>
    <s v="Colombia"/>
    <s v="Zhubei, Taiwan"/>
    <s v="Taiwan"/>
    <x v="0"/>
  </r>
  <r>
    <s v="Colombia Jaime Lopez"/>
    <x v="0"/>
    <s v="San Diego, California"/>
    <s v="Santa Barbara, Antioquia, Colombia"/>
    <s v="Light"/>
    <s v="$40.00/12 ounces"/>
    <s v="62.0"/>
    <s v="82.0"/>
    <x v="172"/>
    <s v="40.0"/>
    <s v="Colombia"/>
    <s v="San Diego, California"/>
    <s v="USA"/>
    <x v="0"/>
  </r>
  <r>
    <s v="Cordillera de Fuego Costa Rica"/>
    <x v="0"/>
    <s v="Madison, Wisconsin"/>
    <s v="Tarrazu, Costa Rica"/>
    <s v="Medium Light"/>
    <s v="$18.00/8 ounces"/>
    <s v="59.0"/>
    <s v="77.0"/>
    <x v="62"/>
    <s v="18.0"/>
    <s v="Rica"/>
    <s v="Madison, Wisconsin"/>
    <s v="USA"/>
    <x v="6"/>
  </r>
  <r>
    <s v="Nyeri Hill Kenya"/>
    <x v="0"/>
    <s v="Madison, Wisconsin"/>
    <s v="Nyeri growing region, south-central Kenya"/>
    <s v="Medium Light"/>
    <s v="$22.00/12 ounces"/>
    <s v="56.0"/>
    <s v="74.0"/>
    <x v="13"/>
    <s v="22.0"/>
    <s v="Kenya"/>
    <s v="Madison, Wisconsin"/>
    <s v="USA"/>
    <x v="8"/>
  </r>
  <r>
    <s v="Ethiopia Guji 74110 Natural"/>
    <x v="0"/>
    <s v="Taichung, Taiwan"/>
    <s v="Guji Zone, Oromia Region, Southern Ethiopia"/>
    <s v="Light"/>
    <s v="NT$ 550/227 grams"/>
    <s v="64.0"/>
    <s v="86.0"/>
    <x v="110"/>
    <s v="19.400352733686063"/>
    <s v="Ethiopia"/>
    <s v="Taichung, Taiwan"/>
    <s v="Taiwan"/>
    <x v="1"/>
  </r>
  <r>
    <s v="Good Tidings Sweet Holiday Blend"/>
    <x v="0"/>
    <s v="Floyd, Virginia"/>
    <s v="Costa Rica, Ethiopia"/>
    <s v="Medium Light"/>
    <s v="$22.00/12 ounces"/>
    <s v="60.0"/>
    <s v="78.0"/>
    <x v="13"/>
    <s v="22.0"/>
    <s v="Ethiopia"/>
    <s v="Floyd, Virginia"/>
    <s v="USA"/>
    <x v="1"/>
  </r>
  <r>
    <s v="Kona Mokka Champagne Natural"/>
    <x v="2"/>
    <s v="Hilo, Hawaii"/>
    <s v="Kona growing region, Big Island of Hawai’i"/>
    <s v="Light"/>
    <s v="$100.00/4 ounces"/>
    <s v="64.0"/>
    <s v="86.0"/>
    <x v="86"/>
    <s v="100.0"/>
    <m/>
    <s v="Hilo, Hawaii"/>
    <s v="USA"/>
    <x v="9"/>
  </r>
  <r>
    <s v="Ethiopia Banko Gotiti"/>
    <x v="0"/>
    <s v="Taipei, Taiwan"/>
    <s v="Gedeb District, Gedeo Zone, southern Ethiopia"/>
    <s v="Light"/>
    <s v="NT$ 400/200 grams"/>
    <s v="64.0"/>
    <s v="82.0"/>
    <x v="193"/>
    <s v="14.109347442680775"/>
    <s v="Ethiopia"/>
    <s v="Taipei, Taiwan"/>
    <s v="Taiwan"/>
    <x v="1"/>
  </r>
  <r>
    <s v="O-Li-A Geisha Blend"/>
    <x v="0"/>
    <s v="Taipei City, Taiwan"/>
    <s v="Panama, Colombia, Ethiopia"/>
    <s v="Light"/>
    <s v="NT$ 970/227 grams"/>
    <s v="64.0"/>
    <s v="86.0"/>
    <x v="194"/>
    <s v="34.21516754850088"/>
    <s v="Ethiopia"/>
    <s v="Taipei, Taiwan"/>
    <s v="Taiwan"/>
    <x v="1"/>
  </r>
  <r>
    <s v="Colombia Huila El Triunfo Pink Bourbon Anaerobic Washed"/>
    <x v="0"/>
    <s v="Taipei, Taiwan"/>
    <s v="Huila Department, Colombia"/>
    <s v="Medium Light"/>
    <s v="NT$ 539/8 ounces"/>
    <s v="52.0"/>
    <s v="78.0"/>
    <x v="195"/>
    <s v="539.0"/>
    <s v="Colombia"/>
    <s v="Taipei, Taiwan"/>
    <s v="Taiwan"/>
    <x v="0"/>
  </r>
  <r>
    <s v="Costa Rica Volcán Azul Gesha Anaerobic Natural"/>
    <x v="0"/>
    <s v="San Diego, California"/>
    <s v="Poás Volcano, Alajuela, Costa Rica"/>
    <s v="Light"/>
    <s v="$59.00/8 ounces"/>
    <s v="64.0"/>
    <s v="80.0"/>
    <x v="196"/>
    <s v="59.0"/>
    <s v="Rica"/>
    <s v="San Diego, California"/>
    <s v="USA"/>
    <x v="6"/>
  </r>
  <r>
    <s v="Chang-E The Moon Goddess Espresso"/>
    <x v="0"/>
    <s v="Taoyuan, Taiwan"/>
    <s v="Colombia, Costa Rica, Kenya, Ethiopia"/>
    <s v="Medium"/>
    <s v="NT$ 650/8 ounces"/>
    <s v="46.0"/>
    <s v="70.0"/>
    <x v="197"/>
    <s v="650.0"/>
    <s v="Ethiopia"/>
    <s v="Taoyuan, Taiwan"/>
    <s v="Taiwan"/>
    <x v="1"/>
  </r>
  <r>
    <s v="GW03 Princesa Carmen Geisha"/>
    <x v="4"/>
    <s v="Yilan, Taiwan"/>
    <s v="Paso Ancho, Panama"/>
    <s v="Medium Light"/>
    <s v="NT$ 2,500/20 grams"/>
    <s v="58.0"/>
    <s v="74.0"/>
    <x v="2"/>
    <m/>
    <s v="Panama"/>
    <s v="Yilan, Taiwan"/>
    <s v="Taiwan"/>
    <x v="12"/>
  </r>
  <r>
    <s v="El Salvador Finca Loma La Gloria Yellow Honey"/>
    <x v="0"/>
    <s v="Sacramento, California"/>
    <s v="El Bálsamo Quetzaltepec growing region, El Salvador"/>
    <s v="Medium Light"/>
    <s v="$20.00/12 ounces"/>
    <s v="58.0"/>
    <s v="78.0"/>
    <x v="29"/>
    <s v="20.0"/>
    <s v="Salvador"/>
    <s v="Sacramento, California"/>
    <s v="USA"/>
    <x v="16"/>
  </r>
  <r>
    <s v="Costa Rica La Laguna Lot — Reserve Series"/>
    <x v="0"/>
    <s v="Sacramento, California"/>
    <s v="Tarrazu, Costa Rica"/>
    <s v="Medium Light"/>
    <s v="$23.00/12 ounces"/>
    <s v="60.0"/>
    <s v="78.0"/>
    <x v="30"/>
    <s v="23.0"/>
    <s v="Rica"/>
    <s v="Sacramento, California"/>
    <s v="USA"/>
    <x v="6"/>
  </r>
  <r>
    <s v="Rwanda Silverback Plus Espresso"/>
    <x v="2"/>
    <s v="Taoyuan, Taiwan"/>
    <s v="Kageyo, Eastern Province, Rwanda"/>
    <s v="Light"/>
    <s v="NT$ 800/8 ounces"/>
    <s v="48.0"/>
    <s v="689.0"/>
    <x v="135"/>
    <s v="800.0"/>
    <s v="Rwanda"/>
    <s v="Taoyuan, Taiwan"/>
    <s v="Taiwan"/>
    <x v="10"/>
  </r>
  <r>
    <s v="Colombia El Paraiso Geisha Luna Washed"/>
    <x v="2"/>
    <s v="Osaka, Japan"/>
    <s v="Piendamo, Cauca Department, Colombia"/>
    <s v="Light"/>
    <s v="$27.00/100 grams"/>
    <s v="70.0"/>
    <s v="85.0"/>
    <x v="198"/>
    <s v="0.9523809523809524"/>
    <s v="Colombia"/>
    <s v="Osaka, Japan"/>
    <s v="Japan"/>
    <x v="0"/>
  </r>
  <r>
    <s v="Costa Rica Volcán Azul Gesha Anaerobic Natural"/>
    <x v="2"/>
    <s v="Topeka, Kansas"/>
    <s v="Poás Volcano, Alajuela, Costa Rica"/>
    <s v="Light"/>
    <s v="$26.00/8 ounces"/>
    <s v="66.0"/>
    <s v="82.0"/>
    <x v="12"/>
    <s v="26.0"/>
    <s v="Rica"/>
    <s v="Topeka, Kansas"/>
    <s v="USA"/>
    <x v="6"/>
  </r>
  <r>
    <s v="Kona Pointu®"/>
    <x v="3"/>
    <s v="Holualoa, Hawai’i"/>
    <s v="Holualoa, North Kona growing district, “Big Island” of Hawai’i"/>
    <s v="Medium Light"/>
    <s v="$69.95/8 ounces"/>
    <s v="52.0"/>
    <s v="72.0"/>
    <x v="171"/>
    <s v="69.95"/>
    <m/>
    <s v="Holualoa, Hawaii"/>
    <s v="USA"/>
    <x v="9"/>
  </r>
  <r>
    <s v="Colombia Calderon Honey"/>
    <x v="1"/>
    <s v="Billings, Montana"/>
    <s v="Huila Department, Colombia"/>
    <s v="Medium Light"/>
    <s v="$32.25/12 ounces"/>
    <s v="60.0"/>
    <s v="78.0"/>
    <x v="199"/>
    <s v="32.25"/>
    <s v="Colombia"/>
    <s v="Billings, Montana"/>
    <s v="USA"/>
    <x v="0"/>
  </r>
  <r>
    <s v="Karen J Kona Red Bourbon"/>
    <x v="2"/>
    <s v="Holualoa, Hawai’i"/>
    <s v="Holualoa, North Kona growing district, “Big Island” of Hawai’i"/>
    <s v="Medium Light"/>
    <s v="$54.95/8 ounces"/>
    <s v="58.0"/>
    <s v="78.0"/>
    <x v="163"/>
    <s v="54.95"/>
    <m/>
    <s v="Holualoa, Hawaii"/>
    <s v="USA"/>
    <x v="9"/>
  </r>
  <r>
    <s v="Wilton Benitez Colombia Sidra"/>
    <x v="1"/>
    <s v="Jersey City, New Jersey"/>
    <s v="Piendamo, Cauca Department, Colombia"/>
    <s v="Light"/>
    <s v="$60.00/250 grams"/>
    <s v="65.0"/>
    <s v="83.0"/>
    <x v="158"/>
    <s v="2.1164021164021163"/>
    <s v="Colombia"/>
    <s v="Jersey, New Jersey"/>
    <s v="USA"/>
    <x v="0"/>
  </r>
  <r>
    <s v="Peru Gilmer Cordova #13"/>
    <x v="2"/>
    <s v="Lexington, Virginia"/>
    <s v="Cajamarca, Peru"/>
    <s v="Light"/>
    <s v="$29.00/12 ounces"/>
    <s v="64.0"/>
    <s v="88.0"/>
    <x v="79"/>
    <s v="29.0"/>
    <s v="Peru"/>
    <s v="Lexington, Virginia"/>
    <s v="USA"/>
    <x v="3"/>
  </r>
  <r>
    <s v="Ethiopia Kayon Mountain"/>
    <x v="2"/>
    <s v="Lexington, Virginia"/>
    <s v="Odo Shakiso District, Guji Zone, southern Ethiopia"/>
    <s v="Light"/>
    <s v="$24.00/12 ounces"/>
    <s v="64.0"/>
    <s v="84.0"/>
    <x v="61"/>
    <s v="24.0"/>
    <s v="Ethiopia"/>
    <s v="Lexington, Virginia"/>
    <s v="USA"/>
    <x v="1"/>
  </r>
  <r>
    <s v="Kenya Gichathaini"/>
    <x v="2"/>
    <s v="Lexington, Virginia"/>
    <s v="Nyeri growing region, south-central Kenya"/>
    <s v="Light"/>
    <s v="$26.00/12 ounces"/>
    <s v="62.0"/>
    <s v="80.0"/>
    <x v="157"/>
    <s v="26.0"/>
    <s v="Kenya"/>
    <s v="Lexington, Virginia"/>
    <s v="USA"/>
    <x v="8"/>
  </r>
  <r>
    <s v="Colombia Honey Sweet Rose"/>
    <x v="2"/>
    <s v="Taichung, Taiwan"/>
    <s v="Huila Department, Colombia"/>
    <s v="Light"/>
    <s v="NT$ 520/8 ounces"/>
    <s v="62.0"/>
    <s v="80.0"/>
    <x v="200"/>
    <s v="520.0"/>
    <s v="Colombia"/>
    <s v="Taichung, Taiwan"/>
    <s v="Taiwan"/>
    <x v="0"/>
  </r>
  <r>
    <s v="Colombia Santa Monica Castillo Honey Lulo"/>
    <x v="0"/>
    <s v="Floyd, Virginia"/>
    <s v="Quindio Department, Colombia"/>
    <s v="Light"/>
    <s v="$33.00/8 ounces"/>
    <s v="74.0"/>
    <s v="90.0"/>
    <x v="95"/>
    <s v="33.0"/>
    <s v="Colombia"/>
    <s v="Floyd, Virginia"/>
    <s v="USA"/>
    <x v="0"/>
  </r>
  <r>
    <s v="Colombia Las Flores Red Bourbon Natural"/>
    <x v="0"/>
    <s v="Livingston, Montana"/>
    <s v="Acevedo, Huila Department, Colombia"/>
    <s v="Medium Light"/>
    <s v="$29.95/12 ounces"/>
    <s v="60.0"/>
    <s v="78.0"/>
    <x v="201"/>
    <s v="29.95"/>
    <s v="Colombia"/>
    <s v="Livingston, Montana"/>
    <s v="USA"/>
    <x v="0"/>
  </r>
  <r>
    <s v="African Dance Espresso Blend"/>
    <x v="0"/>
    <s v="Hsinchu, Taiwan"/>
    <s v="Kenya, Ethiopia, Guatemala"/>
    <s v="Medium Light"/>
    <s v="$17.00/6 ounces"/>
    <s v="60.0"/>
    <s v="78.0"/>
    <x v="202"/>
    <s v="17.0"/>
    <s v="Guatemala"/>
    <s v="Hsinchu, Taiwan"/>
    <s v="Taiwan"/>
    <x v="11"/>
  </r>
  <r>
    <s v="Sweetheart Blend Espresso"/>
    <x v="0"/>
    <s v="Hsinchu, Taiwan"/>
    <s v="Ethiopia, Guatemala"/>
    <s v="Medium Light"/>
    <s v="$15.00/8 ounces"/>
    <s v="58.0"/>
    <s v="78.0"/>
    <x v="203"/>
    <s v="15.0"/>
    <s v="Guatemala"/>
    <s v="Hsinchu, Taiwan"/>
    <s v="Taiwan"/>
    <x v="11"/>
  </r>
  <r>
    <s v="Kenya AA Kiri"/>
    <x v="2"/>
    <s v="Crystal Lake, Illinois"/>
    <s v="Kirinyaga County, south-central Kenya"/>
    <s v="Light"/>
    <s v="$26.00/12 ounces"/>
    <s v="64.0"/>
    <s v="80.0"/>
    <x v="157"/>
    <s v="26.0"/>
    <s v="Kenya"/>
    <s v="Crystal Lake, Illinois"/>
    <s v="USA"/>
    <x v="8"/>
  </r>
  <r>
    <s v="Guatemala Gesha"/>
    <x v="2"/>
    <s v="Taoyuan, Taiwan"/>
    <s v="Aqua Dulce, Cuilco, Huehuetenango, Guatemala"/>
    <s v="Medium Light"/>
    <s v="NT $750/4 ounces"/>
    <s v="60.0"/>
    <s v="77.0"/>
    <x v="204"/>
    <s v="750.0"/>
    <s v="Guatemala"/>
    <s v="Taoyuan, Taiwan"/>
    <s v="Taiwan"/>
    <x v="11"/>
  </r>
  <r>
    <s v="Gesha Village Ethiopia Gori Gesha"/>
    <x v="0"/>
    <s v="Taoyuan, Taiwan"/>
    <s v="Gori Gesha Forest, Bench Maji Zone, SNNPR Region, Ethiopia"/>
    <s v="Light"/>
    <s v="NT $450/8 ounces"/>
    <s v="62.0"/>
    <s v="80.0"/>
    <x v="128"/>
    <s v="450.0"/>
    <s v="Ethiopia"/>
    <s v="Taoyuan, Taiwan"/>
    <s v="Taiwan"/>
    <x v="1"/>
  </r>
  <r>
    <s v="Kenya Machakos AA Top Washed"/>
    <x v="1"/>
    <s v="Taipei, Taiwan"/>
    <s v="Machakos County, Kenya"/>
    <s v="Light"/>
    <s v="NT $409/8 ounces"/>
    <s v="62.0"/>
    <s v="82.0"/>
    <x v="205"/>
    <s v="409.0"/>
    <s v="Kenya"/>
    <s v="Taipei, Taiwan"/>
    <s v="Taiwan"/>
    <x v="8"/>
  </r>
  <r>
    <s v="Indonesia Sumatra Raja Harimau Lintong Mandheling Espresso"/>
    <x v="2"/>
    <s v="Chia-Yi, Taiwan"/>
    <s v="Lintong growing region, North Sumatra, Indonesia"/>
    <s v="Medium Light"/>
    <s v="NT $260/8 ounces"/>
    <s v="58.0"/>
    <s v="77.0"/>
    <x v="42"/>
    <s v="260.0"/>
    <s v="Indonesia"/>
    <s v="Chia-Yi, Taiwan"/>
    <s v="Taiwan"/>
    <x v="15"/>
  </r>
  <r>
    <s v="Ethiopia Washed Guji Bishala 23/02"/>
    <x v="2"/>
    <s v="Chia-Yi, Taiwan"/>
    <s v="Guji Zone, Oromia Region, southern Ethiopia"/>
    <s v="Medium Light"/>
    <s v="NT $350/8 ounces"/>
    <s v="60.0"/>
    <s v="80.0"/>
    <x v="7"/>
    <s v="350.0"/>
    <s v="Ethiopia"/>
    <s v="Chia-Yi, Taiwan"/>
    <s v="Taiwan"/>
    <x v="1"/>
  </r>
  <r>
    <s v="Guatemala Washed Huehuetenango Joya Verde Espresso"/>
    <x v="0"/>
    <s v="Chia-Yi, Taiwan"/>
    <s v="Huehuetenango, Guatemala"/>
    <s v="Medium Light"/>
    <s v="NT $220/8 ounces"/>
    <s v="58.0"/>
    <s v="79.0"/>
    <x v="145"/>
    <s v="220.0"/>
    <s v="Guatemala"/>
    <s v="Chia-Yi, Taiwan"/>
    <s v="Taiwan"/>
    <x v="11"/>
  </r>
  <r>
    <s v="Ethiopia Red Honey Guji Uraga Tabe Haro Wachu"/>
    <x v="0"/>
    <s v="Chia-Yi, Taiwan"/>
    <s v="Sidamo growing region, southern Ethiopia"/>
    <s v="Medium Light"/>
    <s v="NT $340/8 ounces"/>
    <s v="58.0"/>
    <s v="78.0"/>
    <x v="179"/>
    <s v="340.0"/>
    <s v="Ethiopia"/>
    <s v="Chia-Yi, Taiwan"/>
    <s v="Taiwan"/>
    <x v="1"/>
  </r>
  <r>
    <s v="Ethiopia Natural Sidama Bare Tamiru"/>
    <x v="0"/>
    <s v="Chia-Yi, Taiwan"/>
    <s v="Sidamo growing region, southern Ethiopia"/>
    <s v="Light"/>
    <s v="NT $390/8 ounces"/>
    <s v="64.0"/>
    <s v="78.0"/>
    <x v="206"/>
    <s v="390.0"/>
    <s v="Ethiopia"/>
    <s v="Chia-Yi, Taiwan"/>
    <s v="Taiwan"/>
    <x v="1"/>
  </r>
  <r>
    <s v="Colombia Wilton Benitez Thermal Shock Geisha"/>
    <x v="1"/>
    <s v="Chicago, Illinois"/>
    <s v="Piendamo, Cauca Department, Colombia"/>
    <s v="Medium Light"/>
    <s v="$58.00/8 ounces"/>
    <s v="60.0"/>
    <s v="78.0"/>
    <x v="184"/>
    <s v="58.0"/>
    <s v="Colombia"/>
    <s v="Chicago, Illinois"/>
    <s v="USA"/>
    <x v="0"/>
  </r>
  <r>
    <s v="Colombia Wilton Benitez Thermal Shock Red Bourbon"/>
    <x v="2"/>
    <s v="Chicago, Illinois"/>
    <s v="Piendamo, Cauca Department, Colombia"/>
    <s v="Medium Light"/>
    <s v="$38.00/8 ounces"/>
    <s v="60.0"/>
    <s v="78.0"/>
    <x v="25"/>
    <s v="38.0"/>
    <s v="Colombia"/>
    <s v="Chicago, Illinois"/>
    <s v="USA"/>
    <x v="0"/>
  </r>
  <r>
    <s v="Colombia Tolima Genius"/>
    <x v="0"/>
    <s v="Chicago, Illinois"/>
    <s v="Huila Department, Colombia"/>
    <s v="Light"/>
    <s v="$35.00/8 ounces"/>
    <s v="61.0"/>
    <s v="83.0"/>
    <x v="116"/>
    <s v="35.0"/>
    <s v="Colombia"/>
    <s v="Chicago, Illinois"/>
    <s v="USA"/>
    <x v="0"/>
  </r>
  <r>
    <s v="Colombia Wilton Benitez Thermal Shock Caturra"/>
    <x v="0"/>
    <s v="Chicago, Illinois"/>
    <s v="Piendamo, Cauca Department, Colombia"/>
    <s v="Medium Light"/>
    <s v="$35.00/8 ounces"/>
    <s v="60.0"/>
    <s v="77.0"/>
    <x v="116"/>
    <s v="35.0"/>
    <s v="Colombia"/>
    <s v="Chicago, Illinois"/>
    <s v="USA"/>
    <x v="0"/>
  </r>
  <r>
    <s v="Ethiopia Natural Yirgacheffe Koke Shalaye Abraham Mengiste"/>
    <x v="0"/>
    <s v="Taipei, Taiwan"/>
    <s v="Yirgacheffe growing region, south-central Ethiopia"/>
    <s v="Medium Light"/>
    <s v="NT $400/8 ounces"/>
    <s v="60.0"/>
    <s v="76.0"/>
    <x v="4"/>
    <s v="400.0"/>
    <s v="Ethiopia"/>
    <s v="Taipei, Taiwan"/>
    <s v="Taiwan"/>
    <x v="1"/>
  </r>
  <r>
    <s v="Kenya AA TOP Gicherori"/>
    <x v="3"/>
    <s v="Yilan, Taiwan"/>
    <s v="Embu County, Kenya"/>
    <s v="Medium Light"/>
    <s v="NT $550/200 grams"/>
    <s v="60.0"/>
    <s v="78.0"/>
    <x v="14"/>
    <s v="19.400352733686063"/>
    <s v="Kenya"/>
    <s v="Yilan, Taiwan"/>
    <s v="Taiwan"/>
    <x v="8"/>
  </r>
  <r>
    <s v="Panama Carmen Geisha Washed Light Roast"/>
    <x v="2"/>
    <s v="Yilan, Taiwan"/>
    <s v="Paso Ancho, Panama"/>
    <s v="Light"/>
    <s v="NT $12,500/100 grams"/>
    <s v="62.0"/>
    <s v="82.0"/>
    <x v="173"/>
    <m/>
    <s v="Panama"/>
    <s v="Yilan, Taiwan"/>
    <s v="Taiwan"/>
    <x v="12"/>
  </r>
  <r>
    <s v="Colombia Luna Azul"/>
    <x v="0"/>
    <s v="Lexington, Virginia"/>
    <s v="Santa Bárbara, Antioquia, Colombia"/>
    <s v="Medium Light"/>
    <s v="$28.00/12 ounces"/>
    <s v="60.0"/>
    <s v="76.0"/>
    <x v="19"/>
    <s v="28.0"/>
    <s v="Colombia"/>
    <s v="Lexington, Virginia"/>
    <s v="USA"/>
    <x v="0"/>
  </r>
  <r>
    <s v="Mexico Los Aguacates"/>
    <x v="2"/>
    <s v="Manlius, New York"/>
    <s v="Tenejapa, Chiapas, Mexico"/>
    <s v="Light"/>
    <s v="$42.00/12 ounces"/>
    <s v="65.0"/>
    <s v="82.0"/>
    <x v="65"/>
    <s v="42.0"/>
    <s v="Mexico"/>
    <s v="Manlius, New York"/>
    <s v="USA"/>
    <x v="13"/>
  </r>
  <r>
    <s v="Ethiopia Arbegona Natural 74158"/>
    <x v="2"/>
    <s v="Taipei, Taiwan"/>
    <s v="Sidamo growing region, south-central Ethiopia"/>
    <s v="Light"/>
    <s v="NT $500/8 ounces"/>
    <s v="64.0"/>
    <s v="80.0"/>
    <x v="81"/>
    <s v="500.0"/>
    <s v="Ethiopia"/>
    <s v="Taipei, Taiwan"/>
    <s v="Taiwan"/>
    <x v="1"/>
  </r>
  <r>
    <s v="Guatemala Nueva Granda Washed Laurina"/>
    <x v="0"/>
    <s v="Taipei, Taiwan"/>
    <s v="San Marcos, Guatemala"/>
    <s v="Light"/>
    <s v="NT $1,000/8 ounces"/>
    <s v="64.0"/>
    <s v="80.0"/>
    <x v="207"/>
    <m/>
    <s v="Guatemala"/>
    <s v="Taipei, Taiwan"/>
    <s v="Taiwan"/>
    <x v="11"/>
  </r>
  <r>
    <s v="Ethiopia Shantawene Washed"/>
    <x v="1"/>
    <s v="Floyd, Virginia"/>
    <s v="Sidamo growing region, south-central Ethiopia"/>
    <s v="Light"/>
    <s v="$22.00/12 ounces"/>
    <s v="64.0"/>
    <s v="82.0"/>
    <x v="13"/>
    <s v="22.0"/>
    <s v="Ethiopia"/>
    <s v="Floyd, Virginia"/>
    <s v="USA"/>
    <x v="1"/>
  </r>
  <r>
    <s v="Kona Mocca®"/>
    <x v="2"/>
    <s v="Holualoa, Hawai’i"/>
    <s v="Holualoa, North Kona growing district, “Big Island” of Hawai’i"/>
    <s v="Medium Light"/>
    <s v="$112.95/8 ounces"/>
    <s v="58.0"/>
    <s v="74.0"/>
    <x v="208"/>
    <s v="112.95"/>
    <m/>
    <s v="Holualoa, Hawaii"/>
    <s v="USA"/>
    <x v="9"/>
  </r>
  <r>
    <s v="Ethiopia Worka Sakaro Anaerobic Natural"/>
    <x v="1"/>
    <s v="Floyd, Virginia"/>
    <s v="Gedeb District, Gedeo Zone, southern Ethiopia"/>
    <s v="Medium Light"/>
    <s v="$23.00/12 ounces"/>
    <s v="60.0"/>
    <s v="78.0"/>
    <x v="30"/>
    <s v="23.0"/>
    <s v="Ethiopia"/>
    <s v="Floyd, Virginia"/>
    <s v="USA"/>
    <x v="1"/>
  </r>
  <r>
    <s v="Colombia Finca Chambaku"/>
    <x v="0"/>
    <s v="Floyd, Virginia"/>
    <s v="Manizales, Caldas, Colombia"/>
    <s v="Light"/>
    <s v="$24.00/12 ounces"/>
    <s v="62.0"/>
    <s v="80.0"/>
    <x v="61"/>
    <s v="24.0"/>
    <s v="Colombia"/>
    <s v="Floyd, Virginia"/>
    <s v="USA"/>
    <x v="0"/>
  </r>
  <r>
    <s v="Colombia La Siria Gesha"/>
    <x v="2"/>
    <s v="San Diego, California"/>
    <s v="La Argentina, Huila Department, Colombia"/>
    <s v="Medium Light"/>
    <s v="$53.00/8 ounces"/>
    <s v="60.0"/>
    <s v="80.0"/>
    <x v="209"/>
    <s v="53.0"/>
    <s v="Colombia"/>
    <s v="San Diego, California"/>
    <s v="USA"/>
    <x v="0"/>
  </r>
  <r>
    <s v="Ka‘ū Yellow Caturra Peaberry"/>
    <x v="0"/>
    <s v="Hilo, Hawaii"/>
    <s v="Ka‘ū, Big Island of Hawaii"/>
    <s v="Medium Light"/>
    <s v="$25.00/4 ounces"/>
    <s v="60.0"/>
    <s v="77.0"/>
    <x v="210"/>
    <s v="25.0"/>
    <s v="Hawaii"/>
    <s v="Hilo, Hawaii"/>
    <s v="USA"/>
    <x v="18"/>
  </r>
  <r>
    <s v="Ethiopia Guji Hambela Tirtira Goyo Natural"/>
    <x v="0"/>
    <s v="Taichung, Taiwan"/>
    <s v="Guji Zone, Oromia Region, southern Ethiopia"/>
    <s v="Light"/>
    <s v="NT $250/8 ounces"/>
    <s v="68.0"/>
    <s v="84.0"/>
    <x v="3"/>
    <s v="250.0"/>
    <s v="Ethiopia"/>
    <s v="Taichung, Taiwan"/>
    <s v="Taiwan"/>
    <x v="1"/>
  </r>
  <r>
    <s v="El Salvador Unicorn"/>
    <x v="0"/>
    <s v="Truckee, California"/>
    <s v="El Bálsamo Quetzaltepec, El Salvador"/>
    <s v="Medium Light"/>
    <s v="$24.00/12 ounces"/>
    <s v="56.0"/>
    <s v="78.0"/>
    <x v="61"/>
    <s v="24.0"/>
    <s v="Salvador"/>
    <s v="Truckee, California"/>
    <s v="USA"/>
    <x v="16"/>
  </r>
  <r>
    <s v="Ethiopia Guji Euphora Special Honey Lot"/>
    <x v="0"/>
    <s v="Taipei, Taiwan"/>
    <s v="Guji Zone, Oromia Region, Southern Ethiopia"/>
    <s v="Medium Light"/>
    <s v="$12.00/8 ounces"/>
    <s v="58.0"/>
    <s v="72.0"/>
    <x v="40"/>
    <s v="12.0"/>
    <s v="Ethiopia"/>
    <s v="Taipei, Taiwan"/>
    <s v="Taiwan"/>
    <x v="1"/>
  </r>
  <r>
    <s v="Ichamama Kenya"/>
    <x v="2"/>
    <s v="Madison, Wisconsin"/>
    <s v="Nyeri County, Central Province, Kenya"/>
    <s v="Medium Light"/>
    <s v="$22.00/12 ounces"/>
    <s v="59.0"/>
    <s v="75.0"/>
    <x v="13"/>
    <s v="22.0"/>
    <s v="Kenya"/>
    <s v="Madison, Wisconsin"/>
    <s v="USA"/>
    <x v="8"/>
  </r>
  <r>
    <s v="La Candelilla Geisha Natural Costa Rica"/>
    <x v="2"/>
    <s v="Madison, Wisconsin"/>
    <s v="Tarrazú, Costa Rica"/>
    <s v="Medium Light"/>
    <s v="$19.00/8 ounces"/>
    <s v="59.0"/>
    <s v="77.0"/>
    <x v="75"/>
    <s v="19.0"/>
    <s v="Rica"/>
    <s v="Madison, Wisconsin"/>
    <s v="USA"/>
    <x v="6"/>
  </r>
  <r>
    <s v="El Lechero Peru"/>
    <x v="0"/>
    <s v="Madison, Wisconsin"/>
    <s v="El Carmen Cautivo, Tabaconas, Cajamarca, Peru"/>
    <s v="Medium Light"/>
    <s v="$19.00/12 ounces"/>
    <s v="59.0"/>
    <s v="77.0"/>
    <x v="89"/>
    <s v="19.0"/>
    <s v="Peru"/>
    <s v="Madison, Wisconsin"/>
    <s v="USA"/>
    <x v="3"/>
  </r>
  <r>
    <s v="Colombia El Roble Natural Carbonic Java"/>
    <x v="2"/>
    <s v="Denver, Colorado"/>
    <s v="Quindio Department, Colombia"/>
    <s v="Light"/>
    <s v="$31.00/8 ounces"/>
    <s v="63.0"/>
    <s v="81.0"/>
    <x v="211"/>
    <s v="31.0"/>
    <s v="Colombia"/>
    <s v="Denver, Colorado"/>
    <s v="USA"/>
    <x v="0"/>
  </r>
  <r>
    <s v="Colombia Nestor Lasso Sidra"/>
    <x v="2"/>
    <s v="San Jose, California"/>
    <s v="Bruselas, Pitalito, Huila Department, Colombia"/>
    <s v="Light"/>
    <s v="$32.99/8 ounces"/>
    <s v="62.0"/>
    <s v="83.0"/>
    <x v="95"/>
    <s v="32.99"/>
    <s v="Colombia"/>
    <s v="San Jose, California"/>
    <s v="USA"/>
    <x v="0"/>
  </r>
  <r>
    <s v="Colombia Yeast Anaerobic Washed Las Flores Bourbon Sidra"/>
    <x v="2"/>
    <s v="Chia-Yi, Taiwan"/>
    <s v="Huila Department, Colombia"/>
    <s v="Light"/>
    <s v="NT $550/8 ounces"/>
    <s v="62.0"/>
    <s v="81.0"/>
    <x v="212"/>
    <s v="550.0"/>
    <s v="Colombia"/>
    <s v="Chia-Yi, Taiwan"/>
    <s v="Taiwan"/>
    <x v="0"/>
  </r>
  <r>
    <s v="Ecuador Cruz Loma Sidra Anaerobic Euphora Special Lot"/>
    <x v="2"/>
    <s v="Taipei, Taiwan"/>
    <s v="San José de Minas, Pichincha Province, Ecuador"/>
    <s v="Light"/>
    <s v="$16.00/4 ounces"/>
    <s v="64.0"/>
    <s v="80.0"/>
    <x v="15"/>
    <s v="16.0"/>
    <s v="Ecuador"/>
    <s v="Taipei, Taiwan"/>
    <s v="Taiwan"/>
    <x v="5"/>
  </r>
  <r>
    <s v="Colombia El Roble Chiroso Washed"/>
    <x v="0"/>
    <s v="Yilan, Taiwan"/>
    <s v="Quindio Department, Colombia"/>
    <s v="Medium Light"/>
    <s v="NT $650/200 grams"/>
    <s v="58.0"/>
    <s v="78.0"/>
    <x v="51"/>
    <s v="22.92768959435626"/>
    <s v="Colombia"/>
    <s v="Yilan, Taiwan"/>
    <s v="Taiwan"/>
    <x v="0"/>
  </r>
  <r>
    <s v="Guatemala El Injerto SL28"/>
    <x v="0"/>
    <s v="San Rafael, California"/>
    <s v="La Libertad, Huehuetenango Department, Guatemala"/>
    <s v="Medium Light"/>
    <s v="$18.00/6 ounces"/>
    <s v="62.0"/>
    <s v="79.0"/>
    <x v="17"/>
    <s v="18.0"/>
    <s v="Guatemala"/>
    <s v="San Rafael, California"/>
    <s v="USA"/>
    <x v="11"/>
  </r>
  <r>
    <s v="Wilton Benitez Java"/>
    <x v="1"/>
    <s v="Madison, Wisconsin"/>
    <s v="Piendamó, Cauca, Colombia"/>
    <s v="Medium Light"/>
    <s v="$25.00/8 ounces"/>
    <s v="60.0"/>
    <s v="74.0"/>
    <x v="38"/>
    <s v="25.0"/>
    <s v="Colombia"/>
    <s v="Madison, Wisconsin"/>
    <s v="USA"/>
    <x v="0"/>
  </r>
  <r>
    <s v="HWC Holy Melody Espresso Blend"/>
    <x v="0"/>
    <s v="Taichung, Taiwan"/>
    <s v="Kenya, Ethiopia"/>
    <s v="Medium Light"/>
    <s v="$40.00/8 ounces"/>
    <s v="57.0"/>
    <s v="77.0"/>
    <x v="27"/>
    <s v="40.0"/>
    <s v="Ethiopia"/>
    <s v="Taichung, Taiwan"/>
    <s v="Taiwan"/>
    <x v="1"/>
  </r>
  <r>
    <s v="Panama Bambito Estate Geisha Anaerobic Natural"/>
    <x v="1"/>
    <s v="San Diego, California"/>
    <s v="Volcan Baru, Boquete growing region, Panama"/>
    <s v="Light"/>
    <s v="$45.00/4 ounces"/>
    <s v="65.0"/>
    <s v="90.0"/>
    <x v="213"/>
    <s v="45.0"/>
    <s v="Panama"/>
    <s v="San Diego, California"/>
    <s v="USA"/>
    <x v="12"/>
  </r>
  <r>
    <s v="Ethiopia Natural Sidama 74158"/>
    <x v="1"/>
    <s v="Chia-Yi, Taiwan"/>
    <s v="Sidamo growing region, southern Ethiopia"/>
    <s v="Light"/>
    <s v="NT $450/4 ounces"/>
    <s v="62.0"/>
    <s v="80.0"/>
    <x v="91"/>
    <s v="450.0"/>
    <s v="Ethiopia"/>
    <s v="Chia-Yi, Taiwan"/>
    <s v="Taiwan"/>
    <x v="1"/>
  </r>
  <r>
    <s v="Mr. Dodd’s TeaTime Blend"/>
    <x v="2"/>
    <s v="Chia-Yi, Taiwan"/>
    <s v="Ethiopia, Guatemala"/>
    <s v="Medium Light"/>
    <s v="NT $325/8 ounces"/>
    <s v="56.0"/>
    <s v="72.0"/>
    <x v="146"/>
    <s v="325.0"/>
    <s v="Guatemala"/>
    <s v="Chia-Yi, Taiwan"/>
    <s v="Taiwan"/>
    <x v="11"/>
  </r>
  <r>
    <s v="Colombia Double Anaerobic Washed Los Nogales Yellow Bourbon"/>
    <x v="2"/>
    <s v="Chia-Yi, Taiwan"/>
    <s v="Huila Department, Colombia"/>
    <s v="Light"/>
    <s v="NT $290/4 ounces"/>
    <s v="64.0"/>
    <s v="80.0"/>
    <x v="214"/>
    <s v="290.0"/>
    <s v="Colombia"/>
    <s v="Chia-Yi, Taiwan"/>
    <s v="Taiwan"/>
    <x v="0"/>
  </r>
  <r>
    <s v="Colombia El Chaferote Pink Bourbon"/>
    <x v="2"/>
    <s v="San Diego, California"/>
    <s v="Huila Department, Colombia"/>
    <s v="Medium Light"/>
    <s v="$28.00/10 ounces"/>
    <s v="63.0"/>
    <s v="77.0"/>
    <x v="215"/>
    <s v="28.0"/>
    <s v="Colombia"/>
    <s v="San Diego, California"/>
    <s v="USA"/>
    <x v="0"/>
  </r>
  <r>
    <s v="Guatemala El Injerto Ethiopia Landrace Natural"/>
    <x v="0"/>
    <s v="San Rafael, California"/>
    <s v="La Libertad, Huehuetenango Department, Guatemala"/>
    <s v="Medium Light"/>
    <s v="$20.00/6 ounces"/>
    <s v="57.0"/>
    <s v="74.0"/>
    <x v="172"/>
    <s v="20.0"/>
    <s v="Guatemala"/>
    <s v="San Rafael, California"/>
    <s v="USA"/>
    <x v="11"/>
  </r>
  <r>
    <s v="Holiday Coffee"/>
    <x v="2"/>
    <s v="Holualoa, Hawai’i"/>
    <s v="Holualoa, North Kona growing district, “Big Island” of Hawai’i"/>
    <s v="Medium Light"/>
    <s v="$69.95/8 ounces"/>
    <s v="58.0"/>
    <s v="66.0"/>
    <x v="171"/>
    <s v="69.95"/>
    <m/>
    <s v="Holualoa, Hawaii"/>
    <s v="USA"/>
    <x v="9"/>
  </r>
  <r>
    <s v="Kenya Muthua-Ini AB"/>
    <x v="2"/>
    <s v="San Diego, California"/>
    <s v="Nyeri growing region, south-central Kenya"/>
    <s v="Medium Light"/>
    <s v="$22.00/12 ounces"/>
    <s v="58.0"/>
    <s v="77.0"/>
    <x v="13"/>
    <s v="22.0"/>
    <s v="Kenya"/>
    <s v="San Diego, California"/>
    <s v="USA"/>
    <x v="8"/>
  </r>
  <r>
    <s v="Kenya Gichuka AA"/>
    <x v="2"/>
    <s v="Lee, Massachusetts"/>
    <s v="Kiambu County, Kenya"/>
    <s v="Medium Light"/>
    <s v="$20.95/12 ounces"/>
    <s v="60.0"/>
    <s v="78.0"/>
    <x v="138"/>
    <s v="20.95"/>
    <s v="Kenya"/>
    <s v="Lee, Massachusetts"/>
    <s v="USA"/>
    <x v="8"/>
  </r>
  <r>
    <s v="Colombia Chili Bourbon"/>
    <x v="0"/>
    <s v="Lee, Massachusetts"/>
    <s v="Circasia, Quindio, Colombia"/>
    <s v="Light"/>
    <s v="$33.45/12 ounces"/>
    <s v="62.0"/>
    <s v="80.0"/>
    <x v="216"/>
    <s v="33.45"/>
    <s v="Colombia"/>
    <s v="Lee, Massachusetts"/>
    <s v="USA"/>
    <x v="0"/>
  </r>
  <r>
    <s v="Chelbessa Ethiopia"/>
    <x v="2"/>
    <s v="Madison, Wisconsin"/>
    <s v="Chelbessa, Gedeb, Yirgacheffe, south-central Ethiopia"/>
    <s v="Medium Light"/>
    <s v="$21.00/12 ounces"/>
    <s v="60.0"/>
    <s v="76.0"/>
    <x v="18"/>
    <s v="21.0"/>
    <s v="Ethiopia"/>
    <s v="Madison, Wisconsin"/>
    <s v="USA"/>
    <x v="1"/>
  </r>
  <r>
    <s v="Ethiopia Yirgacheffe Gedeb Chelbesa Natural"/>
    <x v="2"/>
    <s v="Taipei, Taiwan"/>
    <s v="Chelchele, Gedeb District, Gedeo Zone, Ethiopia"/>
    <s v="Medium Light"/>
    <s v="NT $480/8 ounces"/>
    <s v="59.0"/>
    <s v="76.0"/>
    <x v="24"/>
    <s v="480.0"/>
    <s v="Ethiopia"/>
    <s v="Taipei, Taiwan"/>
    <s v="Taiwan"/>
    <x v="1"/>
  </r>
  <r>
    <s v="Tirra Natural Costa Rica"/>
    <x v="0"/>
    <s v="Madison, Wisconsin"/>
    <s v="Tarrazú, Costa Rica"/>
    <s v="Medium Light"/>
    <s v="$22.00/12 ounces"/>
    <s v="59.0"/>
    <s v="77.0"/>
    <x v="13"/>
    <s v="22.0"/>
    <s v="Rica"/>
    <s v="Madison, Wisconsin"/>
    <s v="USA"/>
    <x v="6"/>
  </r>
  <r>
    <s v="Colombia Huila Espiritu Blanc Geisha Semi-Washed Anaerobic"/>
    <x v="0"/>
    <s v="Taipei, Taiwan"/>
    <s v="Huila, Colombia"/>
    <s v="Medium Light"/>
    <s v="NT $480/100 grams"/>
    <s v="63.0"/>
    <s v="71.0"/>
    <x v="217"/>
    <s v="16.93121693121693"/>
    <s v="Colombia"/>
    <s v="Taipei, Taiwan"/>
    <s v="Taiwan"/>
    <x v="0"/>
  </r>
  <r>
    <s v="Costa Rica San Ramon Yeast Washed"/>
    <x v="0"/>
    <s v="Zhubei, Taiwan"/>
    <s v="Tarrazu, Costa Rica"/>
    <s v="Light"/>
    <s v="NT $330/8 ounces"/>
    <s v="63.0"/>
    <s v="79.0"/>
    <x v="10"/>
    <s v="330.0"/>
    <s v="Rica"/>
    <s v="Zhubei, Taiwan"/>
    <s v="Taiwan"/>
    <x v="6"/>
  </r>
  <r>
    <s v="Hawai’i Island Blend Espresso"/>
    <x v="0"/>
    <s v="Hilo, Hawaii"/>
    <s v="Ka‘ū and Kona growing regions, Big Island of Hawai’i"/>
    <s v="Medium Light"/>
    <s v="$20.00/4 ounces"/>
    <s v="52.0"/>
    <s v="70.0"/>
    <x v="27"/>
    <s v="20.0"/>
    <m/>
    <s v="Hilo, Hawaii"/>
    <s v="USA"/>
    <x v="9"/>
  </r>
  <r>
    <s v="Kenya Washed Kiambu Windrush AA"/>
    <x v="1"/>
    <s v="Chia-Yi, Taiwan"/>
    <s v="Kiambu growing region, south-central Kenya"/>
    <s v="Medium Light"/>
    <s v="NT $340/8 ounces"/>
    <s v="57.0"/>
    <s v="77.0"/>
    <x v="179"/>
    <s v="340.0"/>
    <s v="Kenya"/>
    <s v="Chia-Yi, Taiwan"/>
    <s v="Taiwan"/>
    <x v="8"/>
  </r>
  <r>
    <s v="Guatemala El Amate Maragogype"/>
    <x v="0"/>
    <s v="Chicago, Illinois"/>
    <s v="El Aguacatal, Hoja Blanca, Cuilco, Huehuetenango, Guatemala"/>
    <s v="Medium Light"/>
    <s v="$27.00/12 ounces"/>
    <s v="60.0"/>
    <s v="76.0"/>
    <x v="62"/>
    <s v="27.0"/>
    <s v="Guatemala"/>
    <s v="Chicago, Illinois"/>
    <s v="USA"/>
    <x v="11"/>
  </r>
  <r>
    <s v="Ethiopia Natural Guji Blue Donkey 23"/>
    <x v="0"/>
    <s v="Chia-Yi, Taiwan"/>
    <s v="Guji Zone, Oromia Region, southern Ethiopia"/>
    <s v="Medium Light"/>
    <s v="NT $325/8 ounces"/>
    <s v="58.0"/>
    <s v="76.0"/>
    <x v="146"/>
    <s v="325.0"/>
    <s v="Ethiopia"/>
    <s v="Chia-Yi, Taiwan"/>
    <s v="Taiwan"/>
    <x v="1"/>
  </r>
  <r>
    <s v="Ethiopia Natural Yirgacheffe Worka Nenke Abraham Mengiste"/>
    <x v="0"/>
    <s v="Chia-Yi, Taiwan"/>
    <s v="Gedeo Zone, SNNPR, southern Ethiopia"/>
    <s v="Medium Light"/>
    <s v="NT $290/8 ounces"/>
    <s v="60.0"/>
    <s v="78.0"/>
    <x v="115"/>
    <s v="290.0"/>
    <s v="Ethiopia"/>
    <s v="Chia-Yi, Taiwan"/>
    <s v="Taiwan"/>
    <x v="1"/>
  </r>
  <r>
    <s v="Ethiopia Koke"/>
    <x v="2"/>
    <s v="Lexington, Virginia"/>
    <s v="Yirgacheffe growing region, south-central Ethiopia"/>
    <s v="Light"/>
    <s v="$23.00/12 ounces"/>
    <s v="62.0"/>
    <s v="80.0"/>
    <x v="30"/>
    <s v="23.0"/>
    <s v="Ethiopia"/>
    <s v="Lexington, Virginia"/>
    <s v="USA"/>
    <x v="1"/>
  </r>
  <r>
    <s v="Panama Florsa 100 Geisha FW 1600+"/>
    <x v="2"/>
    <s v="Taichung, Taiwan"/>
    <s v="Boquete growing region, Panama"/>
    <s v="Light"/>
    <s v="NT $450/227 grams"/>
    <s v="65.0"/>
    <s v="81.0"/>
    <x v="98"/>
    <s v="15.873015873015872"/>
    <s v="Panama"/>
    <s v="Taichung, Taiwan"/>
    <s v="Taiwan"/>
    <x v="12"/>
  </r>
  <r>
    <s v="Ethiopia Bench Maji Gesha Winey Natural G1"/>
    <x v="0"/>
    <s v="Taichung, Taiwan"/>
    <s v="Bench-Maji Zone, Southern Ethiopia"/>
    <s v="Medium Light"/>
    <s v="NT $310/227 grams"/>
    <s v="60.0"/>
    <s v="77.0"/>
    <x v="218"/>
    <s v="10.9347442680776"/>
    <s v="Ethiopia"/>
    <s v="Taichung, Taiwan"/>
    <s v="Taiwan"/>
    <x v="1"/>
  </r>
  <r>
    <s v="Wilton Benitez Sidra"/>
    <x v="0"/>
    <s v="Madison, Wisconsin"/>
    <s v="Piendamó, Cauca Department, Colombia"/>
    <s v="Medium Light"/>
    <s v="$22.00/8 ounces"/>
    <s v="58.0"/>
    <s v="74.0"/>
    <x v="46"/>
    <s v="22.0"/>
    <s v="Colombia"/>
    <s v="Madison, Wisconsin"/>
    <s v="USA"/>
    <x v="0"/>
  </r>
  <r>
    <s v="Panama Hacienda La Esmeralda Geisha Natural"/>
    <x v="2"/>
    <s v="Taipei, Taiwan"/>
    <s v="Boquete growing region, western Panama"/>
    <s v="Medium Light"/>
    <s v="$22.00/4 ounces"/>
    <s v="60.0"/>
    <s v="77.0"/>
    <x v="219"/>
    <s v="22.0"/>
    <s v="Panama"/>
    <s v="Taipei, Taiwan"/>
    <s v="Taiwan"/>
    <x v="12"/>
  </r>
  <r>
    <s v="Panama Hacienda La Esmeralda Geisha Washed"/>
    <x v="2"/>
    <s v="Taipei, Taiwan"/>
    <s v="Boquete growing region, western Panama"/>
    <s v="Light"/>
    <s v="$20.00/4 ounces"/>
    <s v="64.0"/>
    <s v="78.0"/>
    <x v="27"/>
    <s v="20.0"/>
    <s v="Panama"/>
    <s v="Taipei, Taiwan"/>
    <s v="Taiwan"/>
    <x v="12"/>
  </r>
  <r>
    <s v="Grand Champion Red Bourbon Natural"/>
    <x v="1"/>
    <s v="Pahala, Hawaii"/>
    <s v="Ka'u growing district, Big Island of Hawai’i"/>
    <s v="Medium Light"/>
    <s v="$35.00/4 ounces"/>
    <s v="52.0"/>
    <s v="72.0"/>
    <x v="220"/>
    <s v="35.0"/>
    <m/>
    <s v="Pahala, Hawaii"/>
    <s v="USA"/>
    <x v="9"/>
  </r>
  <r>
    <s v="Sumatra Lintong Kardon"/>
    <x v="2"/>
    <s v="Portland, Maine"/>
    <s v="Lintong growing region, North Sumatra Province, Indonesia"/>
    <s v="Medium Light"/>
    <s v="$21.00/12 ounces"/>
    <s v="56.0"/>
    <s v="74.0"/>
    <x v="18"/>
    <s v="21.0"/>
    <s v="Indonesia"/>
    <s v="Portland, Maine"/>
    <s v="USA"/>
    <x v="15"/>
  </r>
  <r>
    <s v="Panama Finca Don Julian Geisha Washed"/>
    <x v="0"/>
    <s v="Yilan, Taiwan"/>
    <s v="Boquete, Panama"/>
    <s v="Light"/>
    <s v="NT $1,200/100 grams"/>
    <s v="65.0"/>
    <s v="81.0"/>
    <x v="221"/>
    <m/>
    <s v="Panama"/>
    <s v="Yilan, Taiwan"/>
    <s v="Taiwan"/>
    <x v="12"/>
  </r>
  <r>
    <s v="Colombia Finca La Roca"/>
    <x v="0"/>
    <s v="San Diego, California"/>
    <s v="Planadas, Tolima Department, Colombia"/>
    <s v="Medium Light"/>
    <s v="$26.00/12 ounces"/>
    <s v="60.0"/>
    <s v="77.0"/>
    <x v="157"/>
    <s v="26.0"/>
    <s v="Colombia"/>
    <s v="San Diego, California"/>
    <s v="USA"/>
    <x v="0"/>
  </r>
  <r>
    <s v="Ethiopia YirgZ"/>
    <x v="2"/>
    <s v="Chicago, Illinois"/>
    <s v="Yirgacheffe growing region, southern Ethiopia"/>
    <s v="Medium Light"/>
    <s v="$27.00/12 ounces"/>
    <s v="62.0"/>
    <s v="78.0"/>
    <x v="62"/>
    <s v="27.0"/>
    <s v="Ethiopia"/>
    <s v="Chicago, Illinois"/>
    <s v="USA"/>
    <x v="1"/>
  </r>
  <r>
    <s v="Colombia Patio Bonita"/>
    <x v="0"/>
    <s v="Chicago, Illinois"/>
    <s v="Caldono, Calda Department, Colombia"/>
    <s v="Light"/>
    <s v="$27.00/12 ounces"/>
    <s v="64.0"/>
    <s v="80.0"/>
    <x v="62"/>
    <s v="27.0"/>
    <s v="Colombia"/>
    <s v="Chicago, Illinois"/>
    <s v="USA"/>
    <x v="0"/>
  </r>
  <r>
    <s v="Ethiopia Yirgacheffe Farmgate"/>
    <x v="0"/>
    <s v="Chicago, Illinois"/>
    <s v="Yirgacheffe growing region, southern Ethiopia"/>
    <s v="Medium Light"/>
    <s v="$27.00/12 ounces"/>
    <s v="59.0"/>
    <s v="75.0"/>
    <x v="62"/>
    <s v="27.0"/>
    <s v="Ethiopia"/>
    <s v="Chicago, Illinois"/>
    <s v="USA"/>
    <x v="1"/>
  </r>
  <r>
    <s v="Promise of Spring"/>
    <x v="0"/>
    <s v="Taitung, Taiwan"/>
    <s v="Costa Rica, Ethiopia"/>
    <s v="Medium Light"/>
    <s v="NT $450/200 grams"/>
    <s v="59.0"/>
    <s v="76.0"/>
    <x v="222"/>
    <s v="15.873015873015872"/>
    <s v="Ethiopia"/>
    <s v="Taitung, Taiwan"/>
    <s v="Taiwan"/>
    <x v="1"/>
  </r>
  <r>
    <s v="Ethiopia Gesha Rebecca Natural"/>
    <x v="0"/>
    <s v="Yilan, Taiwan"/>
    <s v="Bench-Maji Zone, Southern Ethiopia"/>
    <s v="Medium Light"/>
    <s v="NT $500/200 grams"/>
    <s v="61.0"/>
    <s v="74.0"/>
    <x v="223"/>
    <s v="17.636684303350968"/>
    <s v="Ethiopia"/>
    <s v="Yilan, Taiwan"/>
    <s v="Taiwan"/>
    <x v="1"/>
  </r>
  <r>
    <s v="Colombia Finca El Paraíso Geisha Sake"/>
    <x v="1"/>
    <s v="Hilo, Hawaii"/>
    <s v="Cauca, Colombia"/>
    <s v="Light"/>
    <s v="$60.00/4 ounces"/>
    <s v="65.0"/>
    <s v="82.0"/>
    <x v="174"/>
    <s v="60.0"/>
    <s v="Colombia"/>
    <s v="Hilo, Hawaii"/>
    <s v="USA"/>
    <x v="0"/>
  </r>
  <r>
    <s v="Tanzania Nyasi Furaha"/>
    <x v="0"/>
    <s v="Lexington, Virginia"/>
    <s v="Mbeya, Ruvuma Region, Tanzania"/>
    <s v="Medium Light"/>
    <s v="$19.00/12 ounces"/>
    <s v="62.0"/>
    <s v="74.0"/>
    <x v="89"/>
    <s v="19.0"/>
    <s v="Tanzania"/>
    <s v="Lexington, Virginia"/>
    <s v="USA"/>
    <x v="4"/>
  </r>
  <r>
    <s v="Kenya Gachatha AA Top"/>
    <x v="2"/>
    <s v="Chia-Yi, Taiwan"/>
    <s v="Nyeri growing region, south-central Kenya"/>
    <s v="Medium Light"/>
    <s v="NT $330/8 ounces"/>
    <s v="58.0"/>
    <s v="74.0"/>
    <x v="10"/>
    <s v="330.0"/>
    <s v="Kenya"/>
    <s v="Chia-Yi, Taiwan"/>
    <s v="Taiwan"/>
    <x v="8"/>
  </r>
  <r>
    <s v="Kenya Nyeri Gatuya Factory AA Top"/>
    <x v="0"/>
    <s v="Taipei, Taiwan"/>
    <s v="Nyeri growing region, south-central Kenya"/>
    <s v="Medium Light"/>
    <s v="Nt $325/8 ounces"/>
    <s v="57.0"/>
    <s v="76.0"/>
    <x v="146"/>
    <m/>
    <s v="Kenya"/>
    <s v="Taipei, Taiwan"/>
    <s v="Taiwan"/>
    <x v="8"/>
  </r>
  <r>
    <s v="Costa Rica Tarrazu Double Anaerobic Washed"/>
    <x v="0"/>
    <s v="Taipei, Taiwan"/>
    <s v="Tarrazu growing region, Costa Rica"/>
    <s v="Medium Light"/>
    <s v="NT $450/8 ounces"/>
    <s v="60.0"/>
    <s v="77.0"/>
    <x v="128"/>
    <s v="450.0"/>
    <s v="Rica"/>
    <s v="Taipei, Taiwan"/>
    <s v="Taiwan"/>
    <x v="6"/>
  </r>
  <r>
    <s v="Wilton Benitez Pink Bourbon Colombia"/>
    <x v="4"/>
    <s v="Madison, Wisconsin"/>
    <s v="Piendamo, Cauca Department, Colombia"/>
    <s v="Medium Light"/>
    <s v="$20.00/8 ounces"/>
    <s v="62.0"/>
    <s v="78.0"/>
    <x v="16"/>
    <s v="20.0"/>
    <s v="Colombia"/>
    <s v="Madison, Wisconsin"/>
    <s v="USA"/>
    <x v="0"/>
  </r>
  <r>
    <s v="Costa Rica Las Lajas SL28 Natural"/>
    <x v="2"/>
    <s v="Charlotte, North Carolina"/>
    <s v="Sabanilla de Alajuela, Central Valley, Costa Rica"/>
    <s v="Light"/>
    <s v="$30.00/12 ounces"/>
    <s v="62.0"/>
    <s v="80.0"/>
    <x v="16"/>
    <s v="30.0"/>
    <s v="Rica"/>
    <s v="Charlotte, North Carolina"/>
    <s v="USA"/>
    <x v="6"/>
  </r>
  <r>
    <s v="Nano Genji #12 Ethiopia"/>
    <x v="2"/>
    <s v="Madison, Wisconsin"/>
    <s v="Agaro Gera, Jimma Zone, Oromia State, Ethiopia"/>
    <s v="Medium Light"/>
    <s v="$23.00/12 ounces"/>
    <s v="58.0"/>
    <s v="74.0"/>
    <x v="30"/>
    <s v="23.0"/>
    <s v="Ethiopia"/>
    <s v="Madison, Wisconsin"/>
    <s v="USA"/>
    <x v="1"/>
  </r>
  <r>
    <s v="Gesha Spirits"/>
    <x v="2"/>
    <s v="San Diego, California"/>
    <s v="Huila Department, Colombia"/>
    <s v="Light"/>
    <s v="$48.00/10 ounces"/>
    <s v="62.0"/>
    <s v="80.0"/>
    <x v="224"/>
    <s v="48.0"/>
    <s v="Colombia"/>
    <s v="San Diego, California"/>
    <s v="USA"/>
    <x v="0"/>
  </r>
  <r>
    <s v="Panama HWC Coffee Estate Washed"/>
    <x v="0"/>
    <s v="Taichung, Taiwan"/>
    <s v="Panama"/>
    <s v="Medium Light"/>
    <s v="$80.00/8 ounces"/>
    <s v="59.0"/>
    <s v="73.0"/>
    <x v="175"/>
    <s v="80.0"/>
    <s v="Panama"/>
    <s v="Taichung, Taiwan"/>
    <s v="Taiwan"/>
    <x v="12"/>
  </r>
  <r>
    <s v="Colombia Fruit Maceration Series Lulo Bear"/>
    <x v="0"/>
    <s v="Jersey City, New Jersey"/>
    <s v="Armenia, Quindio Department, Colombia"/>
    <s v="Light"/>
    <s v="$30.00/250 grams"/>
    <s v="64.0"/>
    <s v="80.0"/>
    <x v="173"/>
    <s v="1.058201058201058"/>
    <s v="Colombia"/>
    <s v="Jersey, New Jersey"/>
    <s v="USA"/>
    <x v="0"/>
  </r>
  <r>
    <s v="Colombia Huila Charlotte Geisha Washed"/>
    <x v="0"/>
    <s v="Taipei, Taiwan"/>
    <s v="Huila Department, Colombia"/>
    <s v="Light"/>
    <s v="NT $450/8 ounces"/>
    <s v="65.0"/>
    <s v="79.0"/>
    <x v="128"/>
    <s v="450.0"/>
    <s v="Colombia"/>
    <s v="Taipei, Taiwan"/>
    <s v="Taiwan"/>
    <x v="0"/>
  </r>
  <r>
    <s v="Colombia Wilton Benitez Double Anaerobic Thermal Shock Yellow Gesha"/>
    <x v="0"/>
    <s v="Jersey City, New Jersey"/>
    <s v="Piendamo, Cauca Department, Colombia"/>
    <s v="Light"/>
    <s v="$60.00/250 grams"/>
    <s v="62.0"/>
    <s v="80.0"/>
    <x v="158"/>
    <s v="2.1164021164021163"/>
    <s v="Colombia"/>
    <s v="Jersey, New Jersey"/>
    <s v="USA"/>
    <x v="0"/>
  </r>
  <r>
    <s v="More Floral"/>
    <x v="0"/>
    <s v="Taoyuan, Taiwan"/>
    <s v="Guji Zone, Oromia Region, southern Ethiopia"/>
    <s v="Light"/>
    <s v="NT $300/8 ounces"/>
    <s v="66.0"/>
    <s v="80.0"/>
    <x v="134"/>
    <s v="300.0"/>
    <s v="Ethiopia"/>
    <s v="Taoyuan, Taiwan"/>
    <s v="Taiwan"/>
    <x v="1"/>
  </r>
  <r>
    <s v="Yemen Al Kawlah Special Reserve Natural"/>
    <x v="2"/>
    <s v="Livingston, Montana"/>
    <s v="Hayma Kharijiya growing region, Yemen"/>
    <s v="Medium Light"/>
    <s v="$39.95/12 ounces"/>
    <s v="60.0"/>
    <s v="77.0"/>
    <x v="225"/>
    <s v="39.95"/>
    <s v="Yemen"/>
    <s v="Livingston, Montana"/>
    <s v="USA"/>
    <x v="14"/>
  </r>
  <r>
    <s v="Kona K7"/>
    <x v="2"/>
    <s v="Hilo, Big Island of Hawai'i"/>
    <s v="Holualoa, Kona, Big Island of Hawai’i"/>
    <s v="Light"/>
    <s v="$35.00/4 ounces"/>
    <s v="63.0"/>
    <s v="79.0"/>
    <x v="220"/>
    <s v="35.0"/>
    <m/>
    <s v="Hilo, Hawaii"/>
    <s v="USA"/>
    <x v="9"/>
  </r>
  <r>
    <s v="Ecuador La Josefina Estate"/>
    <x v="0"/>
    <s v="Charlotte, North Carolina"/>
    <s v="El Chaco Canton, Parroquia Santa Rosa, Napo Province, Ecuador"/>
    <s v="Light"/>
    <s v="$25.00/12 ounces"/>
    <s v="62.0"/>
    <s v="84.0"/>
    <x v="39"/>
    <s v="25.0"/>
    <s v="Ecuador"/>
    <s v="Charlotte, North Carolina"/>
    <s v="USA"/>
    <x v="5"/>
  </r>
  <r>
    <s v="Ethiopia Kafa Natural"/>
    <x v="0"/>
    <s v="San Diego, California"/>
    <s v="Bonga Forest, Keficho-Shekicho Zone, southwest Ethiopia"/>
    <s v="Light"/>
    <s v="$23.00/12 ounces"/>
    <s v="65.0"/>
    <s v="79.0"/>
    <x v="30"/>
    <s v="23.0"/>
    <s v="Ethiopia"/>
    <s v="San Diego, California"/>
    <s v="USA"/>
    <x v="1"/>
  </r>
  <r>
    <s v="El Salvador Bourbon Semi-Washed"/>
    <x v="0"/>
    <s v="Livingston, Montana"/>
    <s v="Cordillera de Llamatepec, El Salvador"/>
    <s v="Medium Light"/>
    <s v="$17.50/12 ounces"/>
    <s v="58.0"/>
    <s v="72.0"/>
    <x v="226"/>
    <s v="45794.0"/>
    <s v="Salvador"/>
    <s v="Livingston, Montana"/>
    <s v="USA"/>
    <x v="16"/>
  </r>
  <r>
    <s v="Ethiopia Worka Sakaro Anaerobic Natural"/>
    <x v="0"/>
    <s v="Richmond, Virginia"/>
    <s v="Gedeb District, Gedeo Zone, southern Ethiopia"/>
    <s v="Medium Light"/>
    <s v="$22.00/12 ounces"/>
    <s v="62.0"/>
    <s v="78.0"/>
    <x v="13"/>
    <s v="22.0"/>
    <s v="Ethiopia"/>
    <s v="Richmond, Virginia"/>
    <s v="USA"/>
    <x v="1"/>
  </r>
  <r>
    <s v="Bale Mountain Natural Ethiopia"/>
    <x v="0"/>
    <s v="Madison, Wisconsin"/>
    <s v="Werka, Guji Zone, Oromia Region, southern Ethiopia"/>
    <s v="Light"/>
    <s v="$23.00/12 ounces"/>
    <s v="64.0"/>
    <s v="80.0"/>
    <x v="30"/>
    <s v="23.0"/>
    <s v="Ethiopia"/>
    <s v="Madison, Wisconsin"/>
    <s v="USA"/>
    <x v="1"/>
  </r>
  <r>
    <s v="Ethiopia Sidama Arbegona 74158 Washed"/>
    <x v="0"/>
    <s v="Taichung, Taiwan"/>
    <s v="Sidamo growing region, south-central Ethiopia"/>
    <s v="Light"/>
    <s v="NT $240/227 grams"/>
    <s v="66.0"/>
    <s v="80.0"/>
    <x v="190"/>
    <s v="8.465608465608465"/>
    <s v="Ethiopia"/>
    <s v="Taichung, Taiwan"/>
    <s v="Taiwan"/>
    <x v="1"/>
  </r>
  <r>
    <s v="La Papaya Ecuador Geisha Natural"/>
    <x v="1"/>
    <s v="Madison, Wisconsin"/>
    <s v="Saraguro, Loja growing region, Ecuador"/>
    <s v="Medium Light"/>
    <s v="$29.00/12 ounces"/>
    <s v="59.0"/>
    <s v="75.0"/>
    <x v="79"/>
    <s v="29.0"/>
    <s v="Ecuador"/>
    <s v="Madison, Wisconsin"/>
    <s v="USA"/>
    <x v="5"/>
  </r>
  <r>
    <s v="Colombia Tolima Finca El Vergel Rebel Geisha"/>
    <x v="2"/>
    <s v="Taitung, Taiwan"/>
    <s v="Tolima, Colombia"/>
    <s v="Light"/>
    <s v="NT $550/200 grams"/>
    <s v="63.0"/>
    <s v="81.0"/>
    <x v="14"/>
    <s v="19.400352733686063"/>
    <s v="Colombia"/>
    <s v="Taitung, Taiwan"/>
    <s v="Taiwan"/>
    <x v="0"/>
  </r>
  <r>
    <s v="Colombia Buenos Aires Honey Process-Yellow Velvet Peach"/>
    <x v="2"/>
    <s v="Changhua, Taiwan"/>
    <s v="Quindio Department, Pijao Village, Colombia"/>
    <s v="Medium Light"/>
    <s v="NT $520/200 grams"/>
    <s v="60.0"/>
    <s v="77.0"/>
    <x v="227"/>
    <s v="18.34215167548501"/>
    <s v="Colombia"/>
    <s v="Changhua, Taiwan"/>
    <s v="Taiwan"/>
    <x v="0"/>
  </r>
  <r>
    <s v="Encounter of Summer"/>
    <x v="0"/>
    <s v="Taitung, Taiwan"/>
    <s v="Costa Rica, Ethiopia"/>
    <s v="Light"/>
    <s v="NT $450/200 grams"/>
    <s v="62.0"/>
    <s v="80.0"/>
    <x v="222"/>
    <s v="15.873015873015872"/>
    <s v="Ethiopia"/>
    <s v="Taitung, Taiwan"/>
    <s v="Taiwan"/>
    <x v="1"/>
  </r>
  <r>
    <s v="Kenya"/>
    <x v="2"/>
    <s v="Taipei, Taiwan"/>
    <s v="Embu County, Kenya"/>
    <s v="Medium Dark"/>
    <s v="NT $680/225 grams"/>
    <s v="35.0"/>
    <s v="51.0"/>
    <x v="228"/>
    <s v="23.98589065255732"/>
    <s v="Kenya"/>
    <s v="Taipei, Taiwan"/>
    <s v="Taiwan"/>
    <x v="8"/>
  </r>
  <r>
    <s v="SL34 Dark Roast"/>
    <x v="0"/>
    <s v="Holualoa, Hawai’i"/>
    <s v="Holualoa, North Kona growing district, “Big Island” of Hawai’i"/>
    <s v="Medium Dark"/>
    <s v="$69.95/8 ounces"/>
    <s v="48.0"/>
    <s v="52.0"/>
    <x v="171"/>
    <s v="69.95"/>
    <m/>
    <s v="Holualoa, Hawaii"/>
    <s v="USA"/>
    <x v="9"/>
  </r>
  <r>
    <s v="Ethiopia Bench Maji Geisha Lucy Station Dark Roast"/>
    <x v="0"/>
    <s v="Yilan, Taiwan"/>
    <s v="Bench Maji Zone, Southern Ethiopia"/>
    <s v="Medium Dark"/>
    <s v="NT $600/200 grams"/>
    <s v="45.0"/>
    <s v="52.0"/>
    <x v="45"/>
    <s v="21.164021164021165"/>
    <s v="Ethiopia"/>
    <s v="Yilan, Taiwan"/>
    <s v="Taiwan"/>
    <x v="1"/>
  </r>
  <r>
    <s v="Kenya AB Athena Plus"/>
    <x v="0"/>
    <s v="Taiyuan, Taiwan"/>
    <s v="Nyeri growing region, south-central Kenya"/>
    <s v="Dark"/>
    <s v="NT $800/8 ounces"/>
    <s v="33.0"/>
    <s v="44.0"/>
    <x v="135"/>
    <s v="800.0"/>
    <s v="Kenya"/>
    <s v="Taiyuan, Taiwan"/>
    <s v="Taiwan"/>
    <x v="8"/>
  </r>
  <r>
    <s v="Kenya Muranga"/>
    <x v="0"/>
    <s v="Hsinchu, Taiwan"/>
    <s v="Embu County, Kenya"/>
    <s v="Medium Dark"/>
    <s v="NT $1,300/240 grams"/>
    <s v="41.0"/>
    <s v="44.0"/>
    <x v="229"/>
    <m/>
    <s v="Kenya"/>
    <s v="Hsinchu, Taiwan"/>
    <s v="Taiwan"/>
    <x v="8"/>
  </r>
  <r>
    <s v="Costa Rica Turrialba Volcano Honey Process"/>
    <x v="0"/>
    <s v="Taipei, Taiwan"/>
    <s v="Turrialba, Costa Rica"/>
    <s v="Medium Light"/>
    <s v="NT $325/8 ounces"/>
    <s v="59.0"/>
    <s v="77.0"/>
    <x v="146"/>
    <s v="325.0"/>
    <s v="Rica"/>
    <s v="Taipei, Taiwan"/>
    <s v="Taiwan"/>
    <x v="6"/>
  </r>
  <r>
    <s v="Colombia Huila Finca El Triunfo Martha Zuñiga Pink Bourbon"/>
    <x v="0"/>
    <s v="Bozeman, Montana"/>
    <s v="Tolimas, Colombia"/>
    <s v="Medium Light"/>
    <s v="$32.00/12 ounces"/>
    <s v="58.0"/>
    <s v="74.0"/>
    <x v="20"/>
    <s v="32.0"/>
    <s v="Colombia"/>
    <s v="Bozeman, Montana"/>
    <s v="USA"/>
    <x v="0"/>
  </r>
  <r>
    <s v="Kenya Kanwangi AA"/>
    <x v="0"/>
    <s v="San Diego, California"/>
    <s v="Kirinyaga County, south-central Kenya"/>
    <s v="Medium Light"/>
    <s v="$24.00/12 ounces"/>
    <s v="59.0"/>
    <s v="80.0"/>
    <x v="61"/>
    <s v="24.0"/>
    <s v="Kenya"/>
    <s v="San Diego, California"/>
    <s v="USA"/>
    <x v="8"/>
  </r>
  <r>
    <s v="Ethiopia Bench Maji Geisha Lucy Station"/>
    <x v="0"/>
    <s v="Yilan, Taiwan"/>
    <s v="Bench-Maji Zone, Southern Ethiopia"/>
    <s v="Light"/>
    <s v="NT $600/200 grams"/>
    <s v="64.0"/>
    <s v="83.0"/>
    <x v="45"/>
    <s v="21.164021164021165"/>
    <s v="Ethiopia"/>
    <s v="Yilan, Taiwan"/>
    <s v="Taiwan"/>
    <x v="1"/>
  </r>
  <r>
    <s v="Ecuador Peñaherrera AAA"/>
    <x v="2"/>
    <s v="Topeka, Kansas"/>
    <s v="Imbabura Province, Ecuador"/>
    <s v="Medium Light"/>
    <s v="$25.00/12 ounces"/>
    <s v="60.0"/>
    <s v="77.0"/>
    <x v="39"/>
    <s v="25.0"/>
    <s v="Ecuador"/>
    <s v="Topeka, Kansas"/>
    <s v="USA"/>
    <x v="5"/>
  </r>
  <r>
    <s v="HWC Geisha Plus Geisha Black Espresso"/>
    <x v="2"/>
    <s v="Taichung, Taiwan"/>
    <s v="Colombia, Ethiopia"/>
    <s v="Medium Light"/>
    <s v="$45.00/8 ounces"/>
    <s v="54.0"/>
    <s v="72.0"/>
    <x v="230"/>
    <s v="45.0"/>
    <s v="Ethiopia"/>
    <s v="Taichung, Taiwan"/>
    <s v="Taiwan"/>
    <x v="1"/>
  </r>
  <r>
    <s v="Ethiopia Yirgacheffe Jade Lotus"/>
    <x v="0"/>
    <s v="Taichung, Taiwan"/>
    <s v="Yirgacheffe growing region, south-central Ethiopia"/>
    <s v="Medium Light"/>
    <s v="$20.00/8 ounces"/>
    <s v="59.0"/>
    <s v="75.0"/>
    <x v="16"/>
    <s v="20.0"/>
    <s v="Ethiopia"/>
    <s v="Taichung, Taiwan"/>
    <s v="Taiwan"/>
    <x v="1"/>
  </r>
  <r>
    <s v="Blue Sunda Estate Java"/>
    <x v="0"/>
    <s v="Johns Creek, Georgia"/>
    <s v="West Java, Indonesia"/>
    <s v="Medium Light"/>
    <s v="$19.00/12 ounces"/>
    <s v="60.0"/>
    <s v="75.0"/>
    <x v="89"/>
    <s v="19.0"/>
    <s v="Indonesia"/>
    <s v="Johns Creek, Georgia"/>
    <s v="USA"/>
    <x v="15"/>
  </r>
  <r>
    <s v="La Papaya Natural Ecuador"/>
    <x v="2"/>
    <s v="Madison, Wisconsin"/>
    <s v="Saraguro, Loja, Ecuador"/>
    <s v="Medium Light"/>
    <s v="$19.00/8 ounces"/>
    <s v="58.0"/>
    <s v="80.0"/>
    <x v="75"/>
    <s v="19.0"/>
    <s v="Ecuador"/>
    <s v="Madison, Wisconsin"/>
    <s v="USA"/>
    <x v="5"/>
  </r>
  <r>
    <s v="Wilton Benitez Tabi VIP Colombia"/>
    <x v="2"/>
    <s v="Madison, Wisconsin"/>
    <s v="Piendamó, Cauca Department, Colombia"/>
    <s v="Light"/>
    <s v="$22.00/12 ounces"/>
    <s v="64.0"/>
    <s v="86.0"/>
    <x v="13"/>
    <s v="22.0"/>
    <s v="Colombia"/>
    <s v="Madison, Wisconsin"/>
    <s v="USA"/>
    <x v="0"/>
  </r>
  <r>
    <s v="El Mango Peru"/>
    <x v="0"/>
    <s v="Madison, Wisconsin"/>
    <s v="San Ignacio, Cajamarca, Peru"/>
    <s v="Medium Light"/>
    <s v="$19.00/12 ounces"/>
    <s v="56.0"/>
    <s v="77.0"/>
    <x v="89"/>
    <s v="19.0"/>
    <s v="Peru"/>
    <s v="Madison, Wisconsin"/>
    <s v="USA"/>
    <x v="3"/>
  </r>
  <r>
    <s v="Banko Gotiti Ethiopia"/>
    <x v="2"/>
    <s v="Madison, Wisconsin"/>
    <s v="Gedeb District, Gedeo Zone, southern Ethiopia"/>
    <s v="Medium Light"/>
    <s v="$20.00/12 ounces"/>
    <s v="60.0"/>
    <s v="78.0"/>
    <x v="29"/>
    <s v="20.0"/>
    <s v="Ethiopia"/>
    <s v="Madison, Wisconsin"/>
    <s v="USA"/>
    <x v="1"/>
  </r>
  <r>
    <s v="El Morito Guatemala"/>
    <x v="0"/>
    <s v="Madison, Wisconsin"/>
    <s v="Mataquescuintla, Jalapa, Guatemala"/>
    <s v="Medium Light"/>
    <s v="$19.00/8 ounces"/>
    <s v="59.0"/>
    <s v="76.0"/>
    <x v="75"/>
    <s v="19.0"/>
    <s v="Guatemala"/>
    <s v="Madison, Wisconsin"/>
    <s v="USA"/>
    <x v="11"/>
  </r>
  <r>
    <s v="Pantan Musara Sumatra"/>
    <x v="2"/>
    <s v="Madison, Wisconsin"/>
    <s v="Pegasing, Takengon, Aceh Province, Sumatra, Indonesia"/>
    <s v="Medium Light"/>
    <s v="$23.00/12 ounces"/>
    <s v="56.0"/>
    <s v="78.0"/>
    <x v="30"/>
    <s v="23.0"/>
    <s v="Indonesia"/>
    <s v="Madison, Wisconsin"/>
    <s v="USA"/>
    <x v="15"/>
  </r>
  <r>
    <s v="Giakanja Kenya"/>
    <x v="0"/>
    <s v="Madison, Wisconsin"/>
    <s v="Nyeri County, Kenya"/>
    <s v="Medium Light"/>
    <s v="$25.00/12 ounces"/>
    <s v="59.0"/>
    <s v="79.0"/>
    <x v="39"/>
    <s v="25.0"/>
    <s v="Kenya"/>
    <s v="Madison, Wisconsin"/>
    <s v="USA"/>
    <x v="8"/>
  </r>
  <r>
    <s v="Ethiopia Basha Bekele"/>
    <x v="2"/>
    <s v="Lexington, Virginia"/>
    <s v="Sidamo growing region, south-central Ethiopia"/>
    <s v="Light"/>
    <s v="$23.00/12 ounces"/>
    <s v="62.0"/>
    <s v="86.0"/>
    <x v="30"/>
    <s v="23.0"/>
    <s v="Ethiopia"/>
    <s v="Lexington, Virginia"/>
    <s v="USA"/>
    <x v="1"/>
  </r>
  <r>
    <s v="Colombia Luz Helena Salazar Wine Yeast Grape Honey"/>
    <x v="0"/>
    <s v="Yilan, Taiwan"/>
    <s v="Quindio Department, Colombia"/>
    <s v="Medium Light"/>
    <s v="NT $700/200 grams"/>
    <s v="58.0"/>
    <s v="80.0"/>
    <x v="231"/>
    <s v="24.69135802469136"/>
    <s v="Colombia"/>
    <s v="Yilan, Taiwan"/>
    <s v="Taiwan"/>
    <x v="0"/>
  </r>
  <r>
    <s v="Ka‘ū Malolactic Natural"/>
    <x v="0"/>
    <s v="Hilo, Big Island of Hawai’i"/>
    <s v="Ka‘ū growing region, Big Island of Hawai’i"/>
    <s v="Medium Light"/>
    <s v="$40.00/4 ounces"/>
    <s v="62.0"/>
    <s v="76.0"/>
    <x v="175"/>
    <s v="40.0"/>
    <m/>
    <s v="Hilo, Hawaii"/>
    <s v="USA"/>
    <x v="9"/>
  </r>
  <r>
    <s v="Jade Rabbit Espresso Blend"/>
    <x v="2"/>
    <s v="Taoyuan, Taiwan"/>
    <s v="Ethiopia, Kenya"/>
    <s v="Medium"/>
    <s v="NT $650/8 ounces"/>
    <s v="46.0"/>
    <s v="70.0"/>
    <x v="197"/>
    <s v="650.0"/>
    <s v="Kenya"/>
    <s v="Taoyuan, Taiwan"/>
    <s v="Taiwan"/>
    <x v="8"/>
  </r>
  <r>
    <s v="Colombia Finca Paraiso Gesha Wilton Benitez"/>
    <x v="0"/>
    <s v="Jersey City, New Jersey"/>
    <s v="Piendamó, Cauca Department, Colombia"/>
    <s v="Light"/>
    <s v="$60.00/250 grams"/>
    <s v="64.0"/>
    <s v="84.0"/>
    <x v="158"/>
    <s v="2.1164021164021163"/>
    <s v="Colombia"/>
    <s v="Jersey, New Jersey"/>
    <s v="USA"/>
    <x v="0"/>
  </r>
  <r>
    <s v="Colombia Finca La España Gesha"/>
    <x v="0"/>
    <s v="Jersey City, New Jersey"/>
    <s v="Planadas, Tolima Department, Colombia"/>
    <s v="Light"/>
    <s v="$60.00/250 grams"/>
    <s v="64.0"/>
    <s v="84.0"/>
    <x v="158"/>
    <s v="2.1164021164021163"/>
    <s v="Colombia"/>
    <s v="Jersey, New Jersey"/>
    <s v="USA"/>
    <x v="0"/>
  </r>
  <r>
    <s v="Colombia Huila La Esperanza Pink Bourbon Honey"/>
    <x v="0"/>
    <s v="Zhubei, Taiwan"/>
    <s v="Huila, Colombia"/>
    <s v="Medium Light"/>
    <s v="NT $380/8 ounces"/>
    <s v="62.0"/>
    <s v="76.0"/>
    <x v="232"/>
    <s v="380.0"/>
    <s v="Colombia"/>
    <s v="Zhubei, Taiwan"/>
    <s v="Taiwan"/>
    <x v="0"/>
  </r>
  <r>
    <s v="Ethiopia Halo Beriti Single-Origin Espresso"/>
    <x v="2"/>
    <s v="Sacramento, California"/>
    <s v="Yirgacheffe growing region, south-central Ethiopia"/>
    <s v="Medium Light"/>
    <s v="$24.00/12 ounces"/>
    <s v="56.0"/>
    <s v="74.0"/>
    <x v="61"/>
    <s v="24.0"/>
    <s v="Ethiopia"/>
    <s v="Sacramento, California"/>
    <s v="USA"/>
    <x v="1"/>
  </r>
  <r>
    <s v="Ethiopia Gora Kone"/>
    <x v="0"/>
    <s v="Sacramento, California"/>
    <s v="Sidamo growing region, southern Ethiopia"/>
    <s v="Light"/>
    <s v="$23.50/12 ounces"/>
    <s v="62.0"/>
    <s v="84.0"/>
    <x v="59"/>
    <s v="45800.0"/>
    <s v="Ethiopia"/>
    <s v="Sacramento, California"/>
    <s v="USA"/>
    <x v="1"/>
  </r>
  <r>
    <s v="Ecuador Finca Lugmapata"/>
    <x v="0"/>
    <s v="San Rafael, California"/>
    <s v="Pallatanga, Chimborazo Province, Ecuador"/>
    <s v="Medium Light"/>
    <s v="$22.00/6 ounces"/>
    <s v="62.0"/>
    <s v="79.0"/>
    <x v="233"/>
    <s v="22.0"/>
    <s v="Ecuador"/>
    <s v="San Rafael, California"/>
    <s v="USA"/>
    <x v="5"/>
  </r>
  <r>
    <s v="Costa Rica Raisin Honey"/>
    <x v="0"/>
    <s v="Glendale, California"/>
    <s v="Dota, Tarrazú, Costa Rica"/>
    <s v="Medium Light"/>
    <s v="$26.00/12 ounces"/>
    <s v="60.0"/>
    <s v="76.0"/>
    <x v="157"/>
    <s v="26.0"/>
    <s v="Rica"/>
    <s v="Glendale, California"/>
    <s v="USA"/>
    <x v="6"/>
  </r>
  <r>
    <s v="Quindio Gold Honey Colombia"/>
    <x v="0"/>
    <s v="Madison, Wisconsin"/>
    <s v="Circasia Municipality, Quindio Department, Colombia"/>
    <s v="Light"/>
    <s v="$18.00/8 ounces"/>
    <s v="62.0"/>
    <s v="80.0"/>
    <x v="62"/>
    <s v="18.0"/>
    <s v="Colombia"/>
    <s v="Madison, Wisconsin"/>
    <s v="USA"/>
    <x v="0"/>
  </r>
  <r>
    <s v="Organic Peru San Fernando Tres Fincas Gesha"/>
    <x v="2"/>
    <s v="Viroqua, Wisconsin"/>
    <s v="Incawasi, La Convencion Province, Peru"/>
    <s v="Medium Light"/>
    <s v="$29.00/12 ounces"/>
    <s v="58.0"/>
    <s v="80.0"/>
    <x v="79"/>
    <s v="29.0"/>
    <s v="Peru"/>
    <s v="Viroqua, Wisconsin"/>
    <s v="USA"/>
    <x v="3"/>
  </r>
  <r>
    <s v="Kenya Washed Kiambu Gititu AB Top"/>
    <x v="2"/>
    <s v="Chia-Yi, Taiwan"/>
    <s v="Kiambu growing region, south-central Kenya"/>
    <s v="Light"/>
    <s v="NT $300/8 ounces"/>
    <s v="60.0"/>
    <s v="82.0"/>
    <x v="134"/>
    <s v="300.0"/>
    <s v="Kenya"/>
    <s v="Chia-Yi, Taiwan"/>
    <s v="Taiwan"/>
    <x v="8"/>
  </r>
  <r>
    <s v="Ethiopia Natural Guji Dasaya"/>
    <x v="2"/>
    <s v="Chia-Yi, Taiwan"/>
    <s v="Guji Zone, Oromia Region, southern Ethiopia"/>
    <s v="Light"/>
    <s v="NT $290/8 ounces"/>
    <s v="62.0"/>
    <s v="86.0"/>
    <x v="115"/>
    <s v="290.0"/>
    <s v="Ethiopia"/>
    <s v="Chia-Yi, Taiwan"/>
    <s v="Taiwan"/>
    <x v="1"/>
  </r>
  <r>
    <s v="Kona Classic"/>
    <x v="0"/>
    <s v="Hilo, Hawaii"/>
    <s v="Kona growing region, Big Island of Hawai’i"/>
    <s v="Medium Light"/>
    <s v="$25.00/4 ounces"/>
    <s v="60.0"/>
    <s v="78.0"/>
    <x v="210"/>
    <s v="25.0"/>
    <m/>
    <s v="Hilo, Hawaii"/>
    <s v="USA"/>
    <x v="9"/>
  </r>
  <r>
    <s v="Hawai’i Ka‘ū Champagne Natural"/>
    <x v="0"/>
    <s v="Hilo, Hawaii"/>
    <s v="Ka‘ū growing region, Big Island of Hawai’i"/>
    <s v="Medium Light"/>
    <s v="$25.00/4 ounces"/>
    <s v="60.0"/>
    <s v="78.0"/>
    <x v="210"/>
    <s v="25.0"/>
    <m/>
    <s v="Hilo, Hawaii"/>
    <s v="USA"/>
    <x v="9"/>
  </r>
  <r>
    <s v="Ethiopia Sidamo Rumudamo Premium"/>
    <x v="2"/>
    <s v="Chia-Yi, Taiwan"/>
    <s v="Sidamo growing region, southern Ethiopia"/>
    <s v="Light"/>
    <s v="NT $400/8 ounces"/>
    <s v="64.0"/>
    <s v="84.0"/>
    <x v="4"/>
    <s v="400.0"/>
    <s v="Ethiopia"/>
    <s v="Chia-Yi, Taiwan"/>
    <s v="Taiwan"/>
    <x v="1"/>
  </r>
  <r>
    <s v="Yemen Natural Hamoud Abdullah AL-Khisheni"/>
    <x v="0"/>
    <s v="Chia-Yi, Taiwan"/>
    <s v="Al Hayma, Sana'a Governorate, Yemen"/>
    <s v="Light"/>
    <s v="NT $600/4 ounces"/>
    <s v="62.0"/>
    <s v="80.0"/>
    <x v="9"/>
    <s v="600.0"/>
    <s v="Yemen"/>
    <s v="Chia-Yi, Taiwan"/>
    <s v="Taiwan"/>
    <x v="14"/>
  </r>
  <r>
    <s v="Guatemala Acatenango Gesha"/>
    <x v="0"/>
    <s v="Taichung, Taiwan"/>
    <s v="Acatenango growing region, Guatemala"/>
    <s v="Light"/>
    <s v="NT $1,200/227 grams"/>
    <s v="67.0"/>
    <s v="86.0"/>
    <x v="207"/>
    <m/>
    <s v="Guatemala"/>
    <s v="Taichung, Taiwan"/>
    <s v="Taiwan"/>
    <x v="11"/>
  </r>
  <r>
    <s v="Kenya Gatomboya"/>
    <x v="0"/>
    <s v="Truckee, California"/>
    <s v="Nyeri growing region, south-central Kenya"/>
    <s v="Medium Light"/>
    <s v="$30.00/12 ounces"/>
    <s v="59.0"/>
    <s v="77.0"/>
    <x v="16"/>
    <s v="30.0"/>
    <s v="Kenya"/>
    <s v="Truckee, California"/>
    <s v="USA"/>
    <x v="8"/>
  </r>
  <r>
    <s v="Ethiopia Guji"/>
    <x v="0"/>
    <s v="Taipei, Taiwan"/>
    <s v="Guji Zone, Oromia Region, southern Ethiopia"/>
    <s v="Light"/>
    <s v="NT $180/8 ounces"/>
    <s v="65.0"/>
    <s v="86.0"/>
    <x v="120"/>
    <s v="180.0"/>
    <s v="Ethiopia"/>
    <s v="Taipei, Taiwan"/>
    <s v="Taiwan"/>
    <x v="1"/>
  </r>
  <r>
    <s v="Burundi Nemba Washed Process"/>
    <x v="0"/>
    <s v="Viroqua, Wisconsin"/>
    <s v="Kayanza, Northern Province, Burundi"/>
    <s v="Medium Light"/>
    <s v="$23.00/12 ounces"/>
    <s v="60.0"/>
    <s v="77.0"/>
    <x v="30"/>
    <s v="23.0"/>
    <s v="Burundi"/>
    <s v="Viroqua, Wisconsin"/>
    <s v="USA"/>
    <x v="9"/>
  </r>
  <r>
    <s v="Worka Sakaro Ethiopia"/>
    <x v="2"/>
    <s v="Madison, Wisconsin"/>
    <s v="Worka Sakaro, Gedeb District, Gedeo Zone, Ethiopia"/>
    <s v="Light"/>
    <s v="$20.00/12 ounces"/>
    <s v="62.0"/>
    <s v="84.0"/>
    <x v="29"/>
    <s v="20.0"/>
    <s v="Ethiopia"/>
    <s v="Madison, Wisconsin"/>
    <s v="USA"/>
    <x v="1"/>
  </r>
  <r>
    <s v="Teremuka Peaberry Kenya"/>
    <x v="0"/>
    <s v="Madison, Wisconsin"/>
    <s v="Nakuru County, Kenya"/>
    <s v="Medium Light"/>
    <s v="$24.00/12 ounces"/>
    <s v="60.0"/>
    <s v="77.0"/>
    <x v="61"/>
    <s v="24.0"/>
    <s v="Kenya"/>
    <s v="Madison, Wisconsin"/>
    <s v="USA"/>
    <x v="8"/>
  </r>
  <r>
    <s v="Teremuka Kenya"/>
    <x v="0"/>
    <s v="Madison, Wisconsin"/>
    <s v="Nakuru County, Kenya"/>
    <s v="Medium Light"/>
    <s v="$24.00/12 ounces"/>
    <s v="60.0"/>
    <s v="77.0"/>
    <x v="61"/>
    <s v="24.0"/>
    <s v="Kenya"/>
    <s v="Madison, Wisconsin"/>
    <s v="USA"/>
    <x v="8"/>
  </r>
  <r>
    <s v="El Salvador La Muela Pacamara"/>
    <x v="0"/>
    <s v="Topeka, Kansas"/>
    <s v="Chalatenango, El Salvador"/>
    <s v="Medium Light"/>
    <s v="$23.00/12 ounces"/>
    <s v="58.0"/>
    <s v="77.0"/>
    <x v="30"/>
    <s v="23.0"/>
    <s v="Salvador"/>
    <s v="Topeka, Kansas"/>
    <s v="USA"/>
    <x v="16"/>
  </r>
  <r>
    <s v="Colombia Finca Juan Martin Aced Sidra"/>
    <x v="2"/>
    <s v="Billings, Montana"/>
    <s v="Cauca, Colombia"/>
    <s v="Light"/>
    <s v="$31.50/12 ounces"/>
    <s v="62.0"/>
    <s v="80.0"/>
    <x v="234"/>
    <s v="45808.0"/>
    <s v="Colombia"/>
    <s v="Billings, Montana"/>
    <s v="USA"/>
    <x v="0"/>
  </r>
  <r>
    <s v="Guatemala Natural Santa Felisa Gesha SF-04 95"/>
    <x v="2"/>
    <s v="Chia-Yi, Taiwan"/>
    <s v="Acatenango, Chimaltenango Department, Guatemala"/>
    <s v="Medium Light"/>
    <s v="NT $650/4 ounces"/>
    <s v="59.0"/>
    <s v="75.0"/>
    <x v="235"/>
    <s v="650.0"/>
    <s v="Guatemala"/>
    <s v="Chia-Yi, Taiwan"/>
    <s v="Taiwan"/>
    <x v="11"/>
  </r>
  <r>
    <s v="Colombia Red Bomb"/>
    <x v="0"/>
    <s v="Lexington, Virginia"/>
    <s v="La Sierra, Medellin, Colombia"/>
    <s v="Medium Light"/>
    <s v="$25.00/12 ounces"/>
    <s v="59.0"/>
    <s v="77.0"/>
    <x v="39"/>
    <s v="25.0"/>
    <s v="Colombia"/>
    <s v="Lexington, Virginia"/>
    <s v="USA"/>
    <x v="0"/>
  </r>
  <r>
    <s v="Ethiopia 2022 COE #3 Washed Temam 74110"/>
    <x v="2"/>
    <s v="Chia-Yi, Taiwan"/>
    <s v="Jimma Zone, Oromia region, southern Ethiopia"/>
    <s v="Light"/>
    <s v="NT $1,250/4 ounces"/>
    <s v="62.0"/>
    <s v="86.0"/>
    <x v="82"/>
    <m/>
    <s v="Ethiopia"/>
    <s v="Chia-Yi, Taiwan"/>
    <s v="Taiwan"/>
    <x v="1"/>
  </r>
  <r>
    <s v="Espresso Giusto"/>
    <x v="0"/>
    <s v="Lexington, Virginia"/>
    <s v="Colombia, Guatemala, Mexico"/>
    <s v="Medium Light"/>
    <s v="$16.95/12 ounces"/>
    <s v="54.0"/>
    <s v="72.0"/>
    <x v="236"/>
    <s v="16.95"/>
    <s v="Mexico"/>
    <s v="Lexington, Virginia"/>
    <s v="USA"/>
    <x v="13"/>
  </r>
  <r>
    <s v="Golden Parrot Blend Espresso"/>
    <x v="0"/>
    <s v="Chia-Yi, Taiwan"/>
    <s v="Guatemala, Ethiopia, Colombia"/>
    <s v="Medium Light"/>
    <s v="NT $210/8 ounces"/>
    <s v="58.0"/>
    <s v="78.0"/>
    <x v="237"/>
    <s v="210.0"/>
    <s v="Colombia"/>
    <s v="Chia-Yi, Taiwan"/>
    <s v="Taiwan"/>
    <x v="0"/>
  </r>
  <r>
    <s v="Galaxy Gesha Quindio Colombia Edwin Noreña"/>
    <x v="2"/>
    <s v="Lee, Massachusetts"/>
    <s v="Circasia, Quindio Department, Colombia"/>
    <s v="Light"/>
    <s v="$38.45/12 ounces"/>
    <s v="65.0"/>
    <s v="86.0"/>
    <x v="238"/>
    <s v="38.45"/>
    <s v="Colombia"/>
    <s v="Lee, Massachusetts"/>
    <s v="USA"/>
    <x v="0"/>
  </r>
  <r>
    <s v="Ka‘ū JN Farms Malolactic Honey"/>
    <x v="2"/>
    <s v="Hilo, Big Island of Hawai’i"/>
    <s v="Ka‘ū growing region, Big Island of Hawai’i"/>
    <s v="Light"/>
    <s v="$40.00/4 ounces"/>
    <s v="62.0"/>
    <s v="84.0"/>
    <x v="175"/>
    <s v="40.0"/>
    <m/>
    <s v="Hilo, Hawaii"/>
    <s v="USA"/>
    <x v="9"/>
  </r>
  <r>
    <s v="Colombia Finca El Paraiso Rose Tea"/>
    <x v="0"/>
    <s v="Yilan, Taiwan"/>
    <s v="Cauca Department, Colombia"/>
    <s v="Light"/>
    <s v="NT $500/100 grams"/>
    <s v="64.0"/>
    <s v="88.0"/>
    <x v="162"/>
    <s v="17.636684303350968"/>
    <s v="Colombia"/>
    <s v="Yilan, Taiwan"/>
    <s v="Taiwan"/>
    <x v="0"/>
  </r>
  <r>
    <s v="Colombia Monteblanco Rodrigo Sanchez Carbonic Maceration"/>
    <x v="0"/>
    <s v="Los Angeles, California"/>
    <s v="Huila Department, Colombia"/>
    <s v="Light"/>
    <s v="$23.95/310 grams"/>
    <s v="56.0"/>
    <s v="86.0"/>
    <x v="239"/>
    <s v="0.8447971781305114"/>
    <s v="Colombia"/>
    <s v="Los Angeles, California"/>
    <s v="USA"/>
    <x v="0"/>
  </r>
  <r>
    <s v="Colombia Cauca Granja Paraiso 92 – Pink Bourbon"/>
    <x v="0"/>
    <s v="Lake Forest, Illinois"/>
    <s v="Piendamo, Cauca Department, Colombia"/>
    <s v="Light"/>
    <s v="$34.99/12 ounces"/>
    <s v="67.0"/>
    <s v="99.0"/>
    <x v="49"/>
    <s v="34.99"/>
    <s v="Colombia"/>
    <s v="Lake Forest, Illinois"/>
    <s v="USA"/>
    <x v="0"/>
  </r>
  <r>
    <s v="Ethiopia Gatta Anaerobic"/>
    <x v="0"/>
    <s v="Olympia, Washington"/>
    <s v="Sidamo growing region, southern Ethiopia"/>
    <s v="Light"/>
    <s v="$34.50/12 ounces"/>
    <s v="65.0"/>
    <s v="92.0"/>
    <x v="1"/>
    <s v="34.5"/>
    <s v="Ethiopia"/>
    <s v="Olympia, Washington"/>
    <s v="USA"/>
    <x v="1"/>
  </r>
  <r>
    <s v="Colombia Osmanthus Bouquet Granja Paraiso 92"/>
    <x v="0"/>
    <s v="Seoul, South Korea"/>
    <s v="Piendamo, Cauca Department, Colombia"/>
    <s v="Light"/>
    <s v="KRW $28,000/100 grams"/>
    <s v="64.0"/>
    <s v="82.0"/>
    <x v="87"/>
    <m/>
    <s v="Colombia"/>
    <s v="Seoul, South Korea"/>
    <s v="South Korea"/>
    <x v="0"/>
  </r>
  <r>
    <s v="Colombia Granja Paraíso-92- Papayo Kōji"/>
    <x v="2"/>
    <s v="Hilo, Hawaii"/>
    <s v="Piendamó, Cauca Department, Colombia"/>
    <s v="Light"/>
    <s v="$40.00/4 ounces"/>
    <s v="64.0"/>
    <s v="84.0"/>
    <x v="175"/>
    <s v="40.0"/>
    <s v="Colombia"/>
    <s v="Hilo, Hawaii"/>
    <s v="USA"/>
    <x v="0"/>
  </r>
  <r>
    <s v="Ethiopia Dinkalem Ademe Wush Wush"/>
    <x v="2"/>
    <s v="Floyd, Virginia"/>
    <s v="Guji Zone, Oromia Region, southern Ethiopia"/>
    <s v="Light"/>
    <s v="$28.00/12 ounces"/>
    <s v="62.0"/>
    <s v="84.0"/>
    <x v="19"/>
    <s v="28.0"/>
    <s v="Ethiopia"/>
    <s v="Floyd, Virginia"/>
    <s v="USA"/>
    <x v="1"/>
  </r>
  <r>
    <s v="Colombia Pink Bourbon"/>
    <x v="2"/>
    <s v="Jersey City, New Jersey"/>
    <s v="Piendamó, Cauca Department, Colombia"/>
    <s v="Light"/>
    <s v="$30.00/250 grams"/>
    <s v="64.0"/>
    <s v="82.0"/>
    <x v="173"/>
    <s v="1.058201058201058"/>
    <s v="Colombia"/>
    <s v="Jersey, New Jersey"/>
    <s v="USA"/>
    <x v="0"/>
  </r>
  <r>
    <s v="Kenya Kiambu Mandela Estate AA Washed Process"/>
    <x v="0"/>
    <s v="Taipei, Taiwan"/>
    <s v="Kiambu County, south-central Kenya"/>
    <s v="Medium Light"/>
    <s v="NT $349/8 ounces"/>
    <s v="60.0"/>
    <s v="77.0"/>
    <x v="78"/>
    <s v="349.0"/>
    <s v="Kenya"/>
    <s v="Taipei, Taiwan"/>
    <s v="Taiwan"/>
    <x v="8"/>
  </r>
  <r>
    <s v="Costa Rica Volcán Azul Geisha Yeast-Washed"/>
    <x v="0"/>
    <s v="Zhubei, Taiwan"/>
    <s v="West Valley, Costa Rica"/>
    <s v="Light"/>
    <s v="NT $349/100 grams"/>
    <s v="62.0"/>
    <s v="80.0"/>
    <x v="240"/>
    <s v="12.310405643738976"/>
    <s v="Rica"/>
    <s v="Zhubei, Taiwan"/>
    <s v="Taiwan"/>
    <x v="6"/>
  </r>
  <r>
    <s v="Ethiopia Yirgacheffe Adame G1 Natural"/>
    <x v="0"/>
    <s v="Taipei, Taiwan"/>
    <s v="Yirgacheffe growing region, south-central Ethiopia"/>
    <s v="Light"/>
    <s v="NT $550/8 ounces"/>
    <s v="63.0"/>
    <s v="79.0"/>
    <x v="212"/>
    <s v="550.0"/>
    <s v="Ethiopia"/>
    <s v="Taipei, Taiwan"/>
    <s v="Taiwan"/>
    <x v="1"/>
  </r>
  <r>
    <s v="Kenya Gichathaini"/>
    <x v="0"/>
    <s v="Sacramento, California"/>
    <s v="Mathira West District, Nyeri growing region, Kenya"/>
    <s v="Light"/>
    <s v="$25.00/12 ounces"/>
    <s v="64.0"/>
    <s v="82.0"/>
    <x v="39"/>
    <s v="25.0"/>
    <s v="Kenya"/>
    <s v="Sacramento, California"/>
    <s v="USA"/>
    <x v="8"/>
  </r>
  <r>
    <s v="Guatemala Retiro del Quisaya Natural Process"/>
    <x v="0"/>
    <s v="Durango, Colorado"/>
    <s v="San Martin Jilotepeque, Chimaltenango Department, Guatemala"/>
    <s v="Medium Light"/>
    <s v="$18.95/12 ounces"/>
    <s v="59.0"/>
    <s v="78.0"/>
    <x v="181"/>
    <s v="18.95"/>
    <s v="Guatemala"/>
    <s v="Durango, Colorado"/>
    <s v="USA"/>
    <x v="11"/>
  </r>
  <r>
    <s v="Ethiopia Sidama Karamo Anaerobic Natural"/>
    <x v="0"/>
    <s v="Bozeman, Montana"/>
    <s v="Sidamo growing region, south-central Ethiopia."/>
    <s v="Medium Light"/>
    <s v="$35.00/12 ounces"/>
    <s v="62.0"/>
    <s v="79.0"/>
    <x v="49"/>
    <s v="35.0"/>
    <m/>
    <s v="Bozeman, Montana"/>
    <s v="USA"/>
    <x v="9"/>
  </r>
  <r>
    <s v="Colombia Geiner Montano"/>
    <x v="0"/>
    <s v="Sacramento, California"/>
    <s v="Huila Department, Colombia"/>
    <s v="Medium Light"/>
    <s v="$24.50/12 ounces"/>
    <s v="62.0"/>
    <s v="78.0"/>
    <x v="188"/>
    <s v="45801.0"/>
    <s v="Colombia"/>
    <s v="Sacramento, California"/>
    <s v="USA"/>
    <x v="0"/>
  </r>
  <r>
    <s v="Kabiufa Papua New Guinea"/>
    <x v="0"/>
    <s v="Madison, Wisconsin"/>
    <s v="Kabiufa, Eastern Highlands, Papua New Guinea"/>
    <s v="Medium Light"/>
    <s v="$20.00/12 ounces"/>
    <s v="58.0"/>
    <s v="77.0"/>
    <x v="29"/>
    <s v="20.0"/>
    <s v="Guinea"/>
    <s v="Madison, Wisconsin"/>
    <s v="USA"/>
    <x v="9"/>
  </r>
  <r>
    <s v="Ka‘u Red Catuai Peaberry"/>
    <x v="0"/>
    <s v="Hilo, Hawaii"/>
    <s v="Ka‘u growing region, Big Island of Hawai’i"/>
    <s v="Medium Light"/>
    <s v="$30.00/4 ounces"/>
    <s v="59.0"/>
    <s v="74.0"/>
    <x v="241"/>
    <s v="30.0"/>
    <m/>
    <s v="Hilo, Hawaii"/>
    <s v="USA"/>
    <x v="9"/>
  </r>
  <r>
    <s v="Ethiopia Kayon Mountain"/>
    <x v="0"/>
    <s v="Lexington, Virginia"/>
    <s v="Odo Shakiso District, Guji Zone, southern Ethiopia"/>
    <s v="Light"/>
    <s v="$20.95/12 ounces"/>
    <s v="64.0"/>
    <s v="82.0"/>
    <x v="138"/>
    <s v="20.95"/>
    <s v="Ethiopia"/>
    <s v="Lexington, Virginia"/>
    <s v="USA"/>
    <x v="1"/>
  </r>
  <r>
    <s v="Panama Finca Las Nubes Geisha Microlot"/>
    <x v="0"/>
    <s v="Waterbury Center, Vermont"/>
    <s v="Boquete growing region, Panama"/>
    <s v="Medium Light"/>
    <s v="$15.00/8 ounces"/>
    <s v="60.0"/>
    <s v="77.0"/>
    <x v="203"/>
    <s v="15.0"/>
    <s v="Panama"/>
    <s v="Waterbury, Vermont"/>
    <s v="USA"/>
    <x v="12"/>
  </r>
  <r>
    <s v="Guatemala El Milagro Bourbon Especial"/>
    <x v="2"/>
    <s v="Topeka, Kansas"/>
    <s v="Huehuetenango, Guatemala"/>
    <s v="Medium Light"/>
    <s v="$28.00/12 ounces"/>
    <s v="60.0"/>
    <s v="78.0"/>
    <x v="19"/>
    <s v="28.0"/>
    <s v="Guatemala"/>
    <s v="Topeka, Kansas"/>
    <s v="USA"/>
    <x v="11"/>
  </r>
  <r>
    <s v="Costa Rica William Mora"/>
    <x v="0"/>
    <s v="Phoenix, Arizona"/>
    <s v="Tarrazu growing region, Costa Rica"/>
    <s v="Light"/>
    <s v="$28.00/12 ounces"/>
    <s v="65.0"/>
    <s v="84.0"/>
    <x v="19"/>
    <s v="28.0"/>
    <s v="Rica"/>
    <s v="Phoenix, Arizona"/>
    <s v="USA"/>
    <x v="6"/>
  </r>
  <r>
    <s v="Ethiopia Duromina Agaro Gera"/>
    <x v="0"/>
    <s v="Mount Shasta, California"/>
    <s v="Agaro Gera, Jimma Zone, Oromia State, Ethiopia"/>
    <s v="Light"/>
    <s v="$17.00/12 ounces"/>
    <s v="62.0"/>
    <s v="81.0"/>
    <x v="242"/>
    <s v="17.0"/>
    <s v="Ethiopia"/>
    <s v="Mount Shasta, California"/>
    <s v="USA"/>
    <x v="1"/>
  </r>
  <r>
    <s v="Winter 2022 Allocation Colombia"/>
    <x v="0"/>
    <s v="Phoenix, Arizona"/>
    <s v="Quindio Department, Colombia"/>
    <s v="Light"/>
    <s v="$50.00/6 ounces"/>
    <s v="62.0"/>
    <s v="80.0"/>
    <x v="243"/>
    <s v="50.0"/>
    <s v="Colombia"/>
    <s v="Phoenix, Arizona"/>
    <s v="USA"/>
    <x v="0"/>
  </r>
  <r>
    <s v="Laura’s Reserve SL34"/>
    <x v="1"/>
    <s v="Holualoa, Hawai’i"/>
    <s v="Holualoa, North Kona growing district, “Big Island” of Hawai’i"/>
    <s v="Medium Light"/>
    <s v="$69.95/8 ounces"/>
    <s v="60.0"/>
    <s v="80.0"/>
    <x v="171"/>
    <s v="69.95"/>
    <m/>
    <s v="Holualoa, Hawaii"/>
    <s v="USA"/>
    <x v="9"/>
  </r>
  <r>
    <s v="El Salvador 2022 COE#17 El Mirador Washed Gesha"/>
    <x v="1"/>
    <s v="Chia-Yi, Taiwan"/>
    <s v="Apaneca-Ilamatepec, El Salvador"/>
    <s v="Medium Light"/>
    <s v="NT $500/4 ounces"/>
    <s v="58.0"/>
    <s v="78.0"/>
    <x v="244"/>
    <s v="500.0"/>
    <s v="Salvador"/>
    <s v="Chia-Yi, Taiwan"/>
    <s v="Taiwan"/>
    <x v="16"/>
  </r>
  <r>
    <s v="Panama ABU Washed Gesha Lot GW57"/>
    <x v="2"/>
    <s v="Chia-Yi, Taiwan"/>
    <s v="Cañas Verdes, Boquete growing region, western Panama"/>
    <s v="Light"/>
    <s v="NT $1,000/4 ounces"/>
    <s v="64.0"/>
    <s v="84.0"/>
    <x v="82"/>
    <m/>
    <s v="Panama"/>
    <s v="Chia-Yi, Taiwan"/>
    <s v="Taiwan"/>
    <x v="12"/>
  </r>
  <r>
    <s v="Guatemala Natural El General Bistro Lot Espresso"/>
    <x v="0"/>
    <s v="Chia-Yi, Taiwan"/>
    <s v="Acatenango, Chimaltenango, Guatemala"/>
    <s v="Medium Light"/>
    <s v="NT $290/8 ounces"/>
    <s v="58.0"/>
    <s v="76.0"/>
    <x v="115"/>
    <s v="290.0"/>
    <s v="Guatemala"/>
    <s v="Chia-Yi, Taiwan"/>
    <s v="Taiwan"/>
    <x v="11"/>
  </r>
  <r>
    <s v="Ethiopia 2022 COE#25 Natural Tadesse 74112"/>
    <x v="0"/>
    <s v="Chia-Yi, Taiwan"/>
    <s v="Gedeo Zone, SNNPR, southern Ethiopia"/>
    <s v="Light"/>
    <s v="NT $450 /4 ounces"/>
    <s v="65.0"/>
    <s v="84.0"/>
    <x v="91"/>
    <s v="450.0"/>
    <s v="Ethiopia"/>
    <s v="Chia-Yi, Taiwan"/>
    <s v="Taiwan"/>
    <x v="1"/>
  </r>
  <r>
    <s v="Ethiopia Washed Sidama Rumudamo"/>
    <x v="0"/>
    <s v="Chia-Yi, Taiwan"/>
    <s v="Arbegona, Sidamo growing region, south-central Ethiopia"/>
    <s v="Light"/>
    <s v="NT $390/8 ounces"/>
    <s v="64.0"/>
    <s v="86.0"/>
    <x v="206"/>
    <s v="390.0"/>
    <s v="Ethiopia"/>
    <s v="Chia-Yi, Taiwan"/>
    <s v="Taiwan"/>
    <x v="1"/>
  </r>
  <r>
    <s v="Lemon Sugar Wash"/>
    <x v="2"/>
    <s v="Taipei, Taiwan"/>
    <s v="Sidamo growing region, south-central Ethiopia"/>
    <s v="Medium Light"/>
    <s v="NT $550/225 grams"/>
    <s v="59.0"/>
    <s v="77.0"/>
    <x v="105"/>
    <s v="19.400352733686063"/>
    <s v="Ethiopia"/>
    <s v="Taipei, Taiwan"/>
    <s v="Taiwan"/>
    <x v="1"/>
  </r>
  <r>
    <s v="Kenya Kiambu AA"/>
    <x v="2"/>
    <s v="Taipei, Taiwan"/>
    <s v="Kiambu growing region, south-central Kenya"/>
    <s v="Medium Light"/>
    <s v="NT $650/225 grams"/>
    <s v="60.0"/>
    <s v="76.0"/>
    <x v="245"/>
    <s v="22.92768959435626"/>
    <s v="Kenya"/>
    <s v="Taipei, Taiwan"/>
    <s v="Taiwan"/>
    <x v="8"/>
  </r>
  <r>
    <s v="Colombia Geisha Allium"/>
    <x v="0"/>
    <s v="San Diego, California"/>
    <s v="Valle de Cauca Department, Colombia"/>
    <s v="Light"/>
    <s v="$65.00/8 ounces"/>
    <s v="62.0"/>
    <s v="84.0"/>
    <x v="246"/>
    <s v="65.0"/>
    <s v="Colombia"/>
    <s v="San Diego, California"/>
    <s v="USA"/>
    <x v="0"/>
  </r>
  <r>
    <s v="Wilton Benitez Orange Bourbon"/>
    <x v="1"/>
    <s v="Madison, Wisconsin"/>
    <s v="Piendamó, Cauca Department, Colombia"/>
    <s v="Light"/>
    <s v="$19.00/8 ounces"/>
    <s v="60.0"/>
    <s v="82.0"/>
    <x v="75"/>
    <s v="19.0"/>
    <s v="Colombia"/>
    <s v="Madison, Wisconsin"/>
    <s v="USA"/>
    <x v="0"/>
  </r>
  <r>
    <s v="Kayon Mountain Ethiopia"/>
    <x v="0"/>
    <s v="Madison, Wisconsin"/>
    <s v="Odo Shakiso District, Guji Zone, southern Ethiopia"/>
    <s v="Medium Light"/>
    <s v="$18.00/12 ounces"/>
    <s v="58.0"/>
    <s v="78.0"/>
    <x v="40"/>
    <s v="18.0"/>
    <s v="Ethiopia"/>
    <s v="Madison, Wisconsin"/>
    <s v="USA"/>
    <x v="1"/>
  </r>
  <r>
    <s v="Ethiopia Kochere Arefasa Washed G1"/>
    <x v="0"/>
    <s v="Nantou, Taiwan"/>
    <s v="Yirgacheffe growing region, southern Ethiopia"/>
    <s v="Light"/>
    <s v="NT $500/227 grams"/>
    <s v="62.0"/>
    <s v="80.0"/>
    <x v="37"/>
    <s v="17.636684303350968"/>
    <s v="Ethiopia"/>
    <s v="Nantou, Taiwan"/>
    <s v="Taiwan"/>
    <x v="1"/>
  </r>
  <r>
    <s v="Colombia Granja Paraíso Java P14"/>
    <x v="2"/>
    <s v="Minneapolis, Minnesota"/>
    <s v="Cauca Department, Colombia"/>
    <s v="Light"/>
    <s v="$50.00/4 ounces"/>
    <s v="64.0"/>
    <s v="82.0"/>
    <x v="47"/>
    <s v="50.0"/>
    <s v="Colombia"/>
    <s v="Minneapolis, Minnesota"/>
    <s v="USA"/>
    <x v="0"/>
  </r>
  <r>
    <s v="El Salvador Finca El Retiro Sudan Rume Natural"/>
    <x v="0"/>
    <s v="Chia-Yi, Taiwan"/>
    <s v="Apaneca-Ilamatepec growing region, El Salvador"/>
    <s v="Medium Light"/>
    <s v="$16.00/230 grams"/>
    <s v="62.0"/>
    <s v="78.0"/>
    <x v="247"/>
    <s v="0.564373897707231"/>
    <s v="Salvador"/>
    <s v="Chia-Yi, Taiwan"/>
    <s v="Taiwan"/>
    <x v="16"/>
  </r>
  <r>
    <s v="Ethiopia Hayissa Olocho Lot 6"/>
    <x v="0"/>
    <s v="Savannah, Georgia"/>
    <s v="Sidamo growing region, Ethiopia"/>
    <s v="Light"/>
    <s v="$27.00/10 ounces"/>
    <s v="61.0"/>
    <s v="82.0"/>
    <x v="248"/>
    <s v="27.0"/>
    <s v="Ethiopia"/>
    <s v="Savannah, Georgia"/>
    <s v="USA"/>
    <x v="1"/>
  </r>
  <r>
    <s v="Nyeri Hill Kenya"/>
    <x v="0"/>
    <s v="Madison, Wisconsin"/>
    <s v="Nyeri growing region, south-central Kenya"/>
    <s v="Medium Light"/>
    <s v="$22.00/12 ounces"/>
    <s v="58.0"/>
    <s v="80.0"/>
    <x v="13"/>
    <s v="22.0"/>
    <s v="Kenya"/>
    <s v="Madison, Wisconsin"/>
    <s v="USA"/>
    <x v="8"/>
  </r>
  <r>
    <s v="Ethiopia COE #8 Sidama Arbegona Muluneh Tute Galcho 74158 Natural"/>
    <x v="2"/>
    <s v="Yilan, Taiwan"/>
    <s v="Sidamo growing region, southern Ethiopia"/>
    <s v="Light"/>
    <s v="NT $1700/200 grams"/>
    <s v="63.0"/>
    <s v="82.0"/>
    <x v="249"/>
    <s v="59.9647266313933"/>
    <s v="Ethiopia"/>
    <s v="Yilan, Taiwan"/>
    <s v="Taiwan"/>
    <x v="1"/>
  </r>
  <r>
    <s v="Chelbessa Ethiopia"/>
    <x v="0"/>
    <s v="Madison, Wisconsin"/>
    <s v="Yirgacheffe growing region, southern Ethiopia"/>
    <s v="Medium Light"/>
    <s v="$20.00/12 ounces"/>
    <s v="60.0"/>
    <s v="78.0"/>
    <x v="29"/>
    <s v="20.0"/>
    <s v="Ethiopia"/>
    <s v="Madison, Wisconsin"/>
    <s v="USA"/>
    <x v="1"/>
  </r>
  <r>
    <s v="Ka’u Tropical Punch"/>
    <x v="0"/>
    <s v="Minneapolis, Minnesota"/>
    <s v="Ka'u growing region, Big Island of Hawai’i"/>
    <s v="Medium Light"/>
    <s v="$25.00/4 ounces"/>
    <s v="60.0"/>
    <s v="78.0"/>
    <x v="210"/>
    <s v="25.0"/>
    <m/>
    <s v="Minneapolis, Minnesota"/>
    <s v="USA"/>
    <x v="9"/>
  </r>
  <r>
    <s v="Ethiopia Gesha Village Illubabor Forest Lot 22/043 (Single-Terroir) Natural Process"/>
    <x v="0"/>
    <s v="Taipei, Taiwan"/>
    <s v="Bench-Maji Zone, Southern Ethiopia"/>
    <s v="Light"/>
    <s v="NT $299/100 grams"/>
    <s v="64.0"/>
    <s v="84.0"/>
    <x v="250"/>
    <s v="10.54673721340388"/>
    <s v="Ethiopia"/>
    <s v="Taipei, Taiwan"/>
    <s v="Taiwan"/>
    <x v="1"/>
  </r>
  <r>
    <s v="Ethiopia Gera Genji Challa"/>
    <x v="0"/>
    <s v="San Diego, California"/>
    <s v="Agaro Gera, Jimma Zone, Oromia State, Ethiopia"/>
    <s v="Medium Light"/>
    <s v="$28.00/12 ounces"/>
    <s v="59.0"/>
    <s v="77.0"/>
    <x v="19"/>
    <s v="28.0"/>
    <s v="Ethiopia"/>
    <s v="San Diego, California"/>
    <s v="USA"/>
    <x v="1"/>
  </r>
  <r>
    <s v="Kenya Gotomboya Peaberry"/>
    <x v="0"/>
    <s v="San Diego, California"/>
    <s v="Nyeri growing region, south-central Kenya"/>
    <s v="Medium Light"/>
    <s v="$27.00/12 ounces"/>
    <s v="59.0"/>
    <s v="77.0"/>
    <x v="62"/>
    <s v="27.0"/>
    <s v="Kenya"/>
    <s v="San Diego, California"/>
    <s v="USA"/>
    <x v="8"/>
  </r>
  <r>
    <s v="Panama Hartmann Estate Chicho Gallo Amaro Gayo Natural BOP#1"/>
    <x v="0"/>
    <s v="Taipei, Taiwan"/>
    <s v="Chiriqui Province, far western Panama"/>
    <s v="Medium Light"/>
    <s v="NT $549/100 grams"/>
    <s v="60.0"/>
    <s v="78.0"/>
    <x v="251"/>
    <s v="19.365079365079364"/>
    <s v="Panama"/>
    <s v="Taipei, Taiwan"/>
    <s v="Taiwan"/>
    <x v="12"/>
  </r>
  <r>
    <s v="Kenya Ichamama"/>
    <x v="0"/>
    <s v="San Diego, California"/>
    <s v="Nyeri growing region, south-central Kenya"/>
    <s v="Medium Light"/>
    <s v="$28.00/12 ounces"/>
    <s v="59.0"/>
    <s v="77.0"/>
    <x v="19"/>
    <s v="28.0"/>
    <s v="Kenya"/>
    <s v="San Diego, California"/>
    <s v="USA"/>
    <x v="8"/>
  </r>
  <r>
    <s v="Ethiopia Uchoro Nansebo Washed"/>
    <x v="2"/>
    <s v="Floyd, Virginia"/>
    <s v="Yirgacheffe growing region, southern Ethiopia"/>
    <s v="Light"/>
    <s v="$27.00/12 ounces"/>
    <s v="60.0"/>
    <s v="82.0"/>
    <x v="62"/>
    <s v="27.0"/>
    <s v="Ethiopia"/>
    <s v="Floyd, Virginia"/>
    <s v="USA"/>
    <x v="1"/>
  </r>
  <r>
    <s v="Nekisse Phantom Roasting"/>
    <x v="2"/>
    <s v="Hong Kong, China"/>
    <s v="Sidamo growing region, south-central Ethiopia"/>
    <s v="Light"/>
    <s v="HKD $650/150 grams"/>
    <s v="64.0"/>
    <s v="83.0"/>
    <x v="252"/>
    <m/>
    <s v="Ethiopia"/>
    <s v="Hong Kong, China"/>
    <s v="China"/>
    <x v="1"/>
  </r>
  <r>
    <s v="Colombia Finca Samboni Gesha Anaerobic Natural"/>
    <x v="0"/>
    <s v="Floyd, Virginia"/>
    <s v="Algeciras, Huila Department, Colombia"/>
    <s v="Medium Light"/>
    <s v="$30.00/12 ounces"/>
    <s v="62.0"/>
    <s v="78.0"/>
    <x v="16"/>
    <s v="30.0"/>
    <s v="Colombia"/>
    <s v="Floyd, Virginia"/>
    <s v="USA"/>
    <x v="0"/>
  </r>
  <r>
    <s v="Kambera Inari Roasting"/>
    <x v="0"/>
    <s v="Hong Kong, China"/>
    <s v="Piedra Candela, Panama"/>
    <s v="Light"/>
    <s v="HKD $530/150 grams"/>
    <s v="62.0"/>
    <s v="80.0"/>
    <x v="253"/>
    <m/>
    <s v="Panama"/>
    <s v="Hong Kong, China"/>
    <s v="China"/>
    <x v="12"/>
  </r>
  <r>
    <s v="Colombia Don Correa Gesha"/>
    <x v="0"/>
    <s v="Lexington, Virginia"/>
    <s v="San Jose, Caldas, Colombia"/>
    <s v="Light"/>
    <s v="$32.95/12 ounces"/>
    <s v="62.0"/>
    <s v="80.0"/>
    <x v="254"/>
    <s v="32.95"/>
    <s v="Colombia"/>
    <s v="Lexington, Virginia"/>
    <s v="USA"/>
    <x v="0"/>
  </r>
  <r>
    <s v="Ethiopia BergWu Maker Series Yirgacheffe Wuri G1 Lot MW21/02"/>
    <x v="0"/>
    <s v="Hong Kong, China"/>
    <s v="Yirgacheffe growing region, southern Ethiopia"/>
    <s v="Medium Light"/>
    <s v="HKD $128/200 grams"/>
    <s v="62.0"/>
    <s v="78.0"/>
    <x v="255"/>
    <m/>
    <s v="Ethiopia"/>
    <s v="Hong Kong, China"/>
    <s v="China"/>
    <x v="1"/>
  </r>
  <r>
    <s v="Mexico Finca Santa Cruz COE#1b"/>
    <x v="0"/>
    <s v="Macao, China"/>
    <s v="La Concordia, Chiapas State, Mexico"/>
    <s v="Light"/>
    <s v="HKD $498/100 grams"/>
    <s v="64.0"/>
    <s v="84.0"/>
    <x v="256"/>
    <m/>
    <s v="Mexico"/>
    <s v="Macao, China"/>
    <s v="China"/>
    <x v="13"/>
  </r>
  <r>
    <s v="Wilton Benitez Geisha"/>
    <x v="2"/>
    <s v="Madison, Wisconsin"/>
    <s v="Piendamó, Cauca Department, Colombia"/>
    <s v="Medium Light"/>
    <s v="$25.00/8 ounces"/>
    <s v="59.0"/>
    <s v="81.0"/>
    <x v="38"/>
    <s v="25.0"/>
    <s v="Colombia"/>
    <s v="Madison, Wisconsin"/>
    <s v="USA"/>
    <x v="0"/>
  </r>
  <r>
    <s v="Colombia Cerro Azul Geisha"/>
    <x v="2"/>
    <s v="San Diego, California"/>
    <s v="Trujillo, Valle del Cauca Department, Colombia"/>
    <s v="Light"/>
    <s v="$59.00/8 ounces"/>
    <s v="62.0"/>
    <s v="80.0"/>
    <x v="196"/>
    <s v="59.0"/>
    <s v="Colombia"/>
    <s v="San Diego, California"/>
    <s v="USA"/>
    <x v="0"/>
  </r>
  <r>
    <s v="Yirgacheffe Mengesha Natural"/>
    <x v="0"/>
    <s v="Glendale, California"/>
    <s v="Yirgacheffe growing region, southern Ethiopia"/>
    <s v="Medium Light"/>
    <s v="$20.50/12 ounces"/>
    <s v="60.0"/>
    <s v="77.0"/>
    <x v="257"/>
    <s v="45797.0"/>
    <s v="Ethiopia"/>
    <s v="Glendale, California"/>
    <s v="USA"/>
    <x v="1"/>
  </r>
  <r>
    <s v="Panama Geisha Finca Debra Symbiosis"/>
    <x v="0"/>
    <s v="Redding, California"/>
    <s v="Volcan growing region, western Panama"/>
    <s v="Light"/>
    <s v="$45.00/4 ounces"/>
    <s v="62.0"/>
    <s v="80.0"/>
    <x v="213"/>
    <s v="45.0"/>
    <s v="Panama"/>
    <s v="Redding, California"/>
    <s v="USA"/>
    <x v="12"/>
  </r>
  <r>
    <s v="Panama Geisha Finca Debra Echo"/>
    <x v="0"/>
    <s v="Redding, California"/>
    <s v="Volcan growing region, western Panama"/>
    <s v="Light"/>
    <s v="$40.00/200 grams"/>
    <s v="64.0"/>
    <s v="80.0"/>
    <x v="258"/>
    <s v="1.4109347442680775"/>
    <s v="Panama"/>
    <s v="Redding, California"/>
    <s v="USA"/>
    <x v="12"/>
  </r>
  <r>
    <s v="Ethiopia Hamasho Washed"/>
    <x v="2"/>
    <s v="Minnesota, Minnesota"/>
    <s v="Bombe Mountains, Sidama Region, Ethiopia"/>
    <s v="Light"/>
    <s v="$25.00/12 ounces"/>
    <s v="62.0"/>
    <s v="81.0"/>
    <x v="39"/>
    <s v="25.0"/>
    <s v="Ethiopia"/>
    <s v="Minnesota, Minnesota"/>
    <s v="USA"/>
    <x v="1"/>
  </r>
  <r>
    <s v="Ethiopia Idido Anaerobic Natural"/>
    <x v="2"/>
    <s v="Minneapolis, Minnesota"/>
    <s v="Yirgacheffe growing region, southern Ethiopia"/>
    <s v="Medium Light"/>
    <s v="$20.00/6 ounces"/>
    <s v="61.0"/>
    <s v="80.0"/>
    <x v="172"/>
    <s v="20.0"/>
    <s v="Ethiopia"/>
    <s v="Minneapolis, Minnesota"/>
    <s v="USA"/>
    <x v="1"/>
  </r>
  <r>
    <s v="Mexico Cup of Excellence #7"/>
    <x v="0"/>
    <s v="Manlius, New York"/>
    <s v="Coatepec, Veracruz State, Mexico"/>
    <s v="Light"/>
    <s v="$40.00/12 ounces"/>
    <s v="62.0"/>
    <s v="80.0"/>
    <x v="172"/>
    <s v="40.0"/>
    <s v="Mexico"/>
    <s v="Manlius, New York"/>
    <s v="USA"/>
    <x v="13"/>
  </r>
  <r>
    <s v="Ethiopia Reko Yirgacheffe"/>
    <x v="0"/>
    <s v="Sacramento, California"/>
    <s v="Yirgacheffe growing region, southern Ethiopia"/>
    <s v="Medium Light"/>
    <s v="$23.50/12 ounces"/>
    <s v="60.0"/>
    <s v="76.0"/>
    <x v="59"/>
    <s v="45800.0"/>
    <s v="Ethiopia"/>
    <s v="Sacramento, California"/>
    <s v="USA"/>
    <x v="1"/>
  </r>
  <r>
    <s v="Double-Anaerobic Fermentation Tamiru Tadesse"/>
    <x v="0"/>
    <s v="Big Lake, Alaska"/>
    <s v="Sidamo growing region, south-central Ethiopia"/>
    <s v="Light"/>
    <s v="$40.00/10 ounces"/>
    <s v="62.0"/>
    <s v="80.0"/>
    <x v="15"/>
    <s v="40.0"/>
    <s v="Ethiopia"/>
    <s v="Big Lake, Alaska"/>
    <s v="USA"/>
    <x v="1"/>
  </r>
  <r>
    <s v="Ethiopia Chelbesa Danche Yirgacheffe"/>
    <x v="0"/>
    <s v="San Diego, California"/>
    <s v="Chelchele, Gedeb District, Gedeo Zone, Ethiopia"/>
    <s v="Medium Light"/>
    <s v="$24.00/12 ounces"/>
    <s v="60.0"/>
    <s v="77.0"/>
    <x v="61"/>
    <s v="24.0"/>
    <s v="Ethiopia"/>
    <s v="San Diego, California"/>
    <s v="USA"/>
    <x v="1"/>
  </r>
  <r>
    <s v="Ethiopia Honey Process Tamiru Tadesse"/>
    <x v="0"/>
    <s v="Big Lake, Alaska"/>
    <s v="Sidamo growing region, south-central Ethiopia"/>
    <s v="Light"/>
    <s v="$35.00/10 ounces"/>
    <s v="64.0"/>
    <s v="83.0"/>
    <x v="65"/>
    <s v="35.0"/>
    <s v="Ethiopia"/>
    <s v="Big Lake, Alaska"/>
    <s v="USA"/>
    <x v="1"/>
  </r>
  <r>
    <s v="Ethiopia Halo Beriti"/>
    <x v="1"/>
    <s v="Lexington, Virginia"/>
    <s v="Yirgacheffe growing region, southern Ethiopia"/>
    <s v="Medium Light"/>
    <s v="$20.95/12 ounces"/>
    <s v="60.0"/>
    <s v="77.0"/>
    <x v="138"/>
    <s v="20.95"/>
    <s v="Ethiopia"/>
    <s v="Lexington, Virginia"/>
    <s v="USA"/>
    <x v="1"/>
  </r>
  <r>
    <s v="Narsha Gesha"/>
    <x v="1"/>
    <s v="Denver, Colorado"/>
    <s v="Bench-Maji Zone, southern Ethiopia"/>
    <s v="Light"/>
    <s v="$35.00/200 grams"/>
    <s v="63.0"/>
    <s v="81.0"/>
    <x v="259"/>
    <s v="1.2345679012345678"/>
    <s v="Ethiopia"/>
    <s v="Denver, Colorado"/>
    <s v="USA"/>
    <x v="1"/>
  </r>
  <r>
    <s v="Ethiopia Washed Guji Uraga Welichu"/>
    <x v="1"/>
    <s v="Chia-Yi, Taiwan"/>
    <s v="Guji Zone, Oromia Region, southern Ethiopia"/>
    <s v="Medium Light"/>
    <s v="NT $375/8 ounces"/>
    <s v="58.0"/>
    <s v="78.0"/>
    <x v="260"/>
    <s v="375.0"/>
    <s v="Ethiopia"/>
    <s v="Chia-Yi, Taiwan"/>
    <s v="Taiwan"/>
    <x v="1"/>
  </r>
  <r>
    <s v="Don Roger &amp; Isabel’s Natural Fruit Symphony"/>
    <x v="0"/>
    <s v="Rochester, New York"/>
    <s v="Jinotega Department, Nicaragua"/>
    <s v="Medium Light"/>
    <s v="$19.00/175 grams"/>
    <s v="60.0"/>
    <s v="77.0"/>
    <x v="261"/>
    <s v="0.6701940035273368"/>
    <s v="Nicaragua"/>
    <s v="Rochester, New York"/>
    <s v="USA"/>
    <x v="19"/>
  </r>
  <r>
    <s v="Kenya Gitare AA TOP"/>
    <x v="2"/>
    <s v="Chia-Yi, Taiwan"/>
    <s v="Embu County, Eastern Province, Kenya"/>
    <s v="Light"/>
    <s v="NT $340/8 ounces"/>
    <s v="62.0"/>
    <s v="80.0"/>
    <x v="179"/>
    <s v="340.0"/>
    <s v="Kenya"/>
    <s v="Chia-Yi, Taiwan"/>
    <s v="Taiwan"/>
    <x v="8"/>
  </r>
  <r>
    <s v="Yemen Natural Sana’a Manakhah Ja’adi"/>
    <x v="2"/>
    <s v="Chia-Yi, Taiwan"/>
    <s v="Manakhah, Sana'a, Yemen"/>
    <s v="Medium Light"/>
    <s v="NT $900/4 ounces"/>
    <s v="58.0"/>
    <s v="77.0"/>
    <x v="262"/>
    <s v="900.0"/>
    <s v="Yemen"/>
    <s v="Chia-Yi, Taiwan"/>
    <s v="Taiwan"/>
    <x v="14"/>
  </r>
  <r>
    <s v="Ethiopia Bench Maji Gesha Special Natural Lot 03"/>
    <x v="2"/>
    <s v="Chia-Yi, Taiwan"/>
    <s v="Bench-Maji Zone, southern Ethiopia"/>
    <s v="Light"/>
    <s v="NT $400/8 ounces"/>
    <s v="64.0"/>
    <s v="81.0"/>
    <x v="4"/>
    <s v="400.0"/>
    <s v="Ethiopia"/>
    <s v="Chia-Yi, Taiwan"/>
    <s v="Taiwan"/>
    <x v="1"/>
  </r>
  <r>
    <s v="Ethiopia Yirgacheffe Kochere Debo Premium Lot Washed Process"/>
    <x v="0"/>
    <s v="Taipei, Taiwan"/>
    <s v="Yirgacheffe growing region, southern Ethiopia"/>
    <s v="Light"/>
    <s v="NT $459/8 ounces"/>
    <s v="62.0"/>
    <s v="80.0"/>
    <x v="263"/>
    <s v="459.0"/>
    <s v="Ethiopia"/>
    <s v="Taipei, Taiwan"/>
    <s v="Taiwan"/>
    <x v="1"/>
  </r>
  <r>
    <s v="Ethiopia Natural Yirgacheffe Burtukaana Danche"/>
    <x v="0"/>
    <s v="Chia-Yi, Taiwan"/>
    <s v="Gedeo Zone, southern Ethiopia"/>
    <s v="Medium Light"/>
    <s v="NT $350/8 ounces"/>
    <s v="60.0"/>
    <s v="78.0"/>
    <x v="7"/>
    <s v="350.0"/>
    <s v="Ethiopia"/>
    <s v="Chia-Yi, Taiwan"/>
    <s v="Taiwan"/>
    <x v="1"/>
  </r>
  <r>
    <s v="Ethiopia Hateso Guji Washed"/>
    <x v="0"/>
    <s v="Bozeman, Montana"/>
    <s v="Guji Zone, Oromia Region, Ethiopia"/>
    <s v="Medium Light"/>
    <s v="$20.00/12 ounces"/>
    <s v="59.0"/>
    <s v="78.0"/>
    <x v="29"/>
    <s v="20.0"/>
    <s v="Ethiopia"/>
    <s v="Bozeman, Montana"/>
    <s v="USA"/>
    <x v="1"/>
  </r>
  <r>
    <s v="Guatemala El Injerto Pacamara"/>
    <x v="0"/>
    <s v="San Rafael, California"/>
    <s v="La Libertad, Huehuetenango Department, Guatemala"/>
    <s v="Medium Light"/>
    <s v="$22.00/6 ounces"/>
    <s v="58.0"/>
    <s v="74.0"/>
    <x v="233"/>
    <s v="22.0"/>
    <s v="Guatemala"/>
    <s v="San Rafael, California"/>
    <s v="USA"/>
    <x v="11"/>
  </r>
  <r>
    <s v="Colombia Finca Samboni Gesha Anaerobic Natural"/>
    <x v="2"/>
    <s v="Charlotte, North Carolina"/>
    <s v="Algeciras, Huila Department, Colombia"/>
    <s v="Light"/>
    <s v="$45.00/12 ounces"/>
    <s v="62.0"/>
    <s v="80.0"/>
    <x v="264"/>
    <s v="45.0"/>
    <s v="Colombia"/>
    <s v="Charlotte, North Carolina"/>
    <s v="USA"/>
    <x v="0"/>
  </r>
  <r>
    <s v="Colombia Tres Dragones"/>
    <x v="0"/>
    <s v="San Diego, California"/>
    <s v="Caicedonia, Valle de Cauca Department, Colombia"/>
    <s v="Light"/>
    <s v="$23.00/10 ounces"/>
    <s v="64.0"/>
    <s v="84.0"/>
    <x v="265"/>
    <s v="23.0"/>
    <s v="Colombia"/>
    <s v="San Diego, California"/>
    <s v="USA"/>
    <x v="0"/>
  </r>
  <r>
    <s v="Rwanda Cyesha Natural"/>
    <x v="0"/>
    <s v="Charlotte, North Carolina"/>
    <s v="Nyamasheke District, Lake Kivu, Rwanda"/>
    <s v="Medium Light"/>
    <s v="$26.00/12 ounces"/>
    <s v="58.0"/>
    <s v="74.0"/>
    <x v="157"/>
    <s v="26.0"/>
    <s v="Rwanda"/>
    <s v="Charlotte, North Carolina"/>
    <s v="USA"/>
    <x v="10"/>
  </r>
  <r>
    <s v="Espresso No. 3"/>
    <x v="0"/>
    <s v="Antigua, Guatemala"/>
    <s v="Antigua growing region, Guatemala"/>
    <s v="Medium Light"/>
    <s v="$20.00/12 ounces"/>
    <s v="54.0"/>
    <s v="78.0"/>
    <x v="29"/>
    <s v="20.0"/>
    <s v="Guatemala"/>
    <s v="Antigua, Guatemala"/>
    <s v="Guatemala"/>
    <x v="11"/>
  </r>
  <r>
    <s v="Finca Santa Isabel"/>
    <x v="0"/>
    <s v="Antigua, Guatemala"/>
    <s v="Cobán growing region, Alta Verapaz Department, Guatemala"/>
    <s v="Medium Light"/>
    <s v="$13.00/12 ounces"/>
    <s v="58.0"/>
    <s v="76.0"/>
    <x v="266"/>
    <s v="13.0"/>
    <s v="Guatemala"/>
    <s v="Antigua, Guatemala"/>
    <s v="Guatemala"/>
    <x v="11"/>
  </r>
  <r>
    <s v="Colombia Castillo Fruit Maceration Series (Passionfruit)"/>
    <x v="2"/>
    <s v="Jersey City, New Jersey"/>
    <s v="Armenia, Quindio Department, Colombia"/>
    <s v="Medium Light"/>
    <s v="$25.00/8 ounces"/>
    <s v="58.0"/>
    <s v="78.0"/>
    <x v="38"/>
    <s v="25.0"/>
    <s v="Colombia"/>
    <s v="Jersey, New Jersey"/>
    <s v="USA"/>
    <x v="0"/>
  </r>
  <r>
    <s v="Colombia Castillo Fruit Maceration Series (Strawberry)"/>
    <x v="0"/>
    <s v="Jersey City, New Jersey"/>
    <s v="Armenia, Quindio Department, Colombia"/>
    <s v="Medium Light"/>
    <s v="$25.00/8 ounces"/>
    <s v="61.0"/>
    <s v="78.0"/>
    <x v="38"/>
    <s v="25.0"/>
    <s v="Colombia"/>
    <s v="Jersey, New Jersey"/>
    <s v="USA"/>
    <x v="0"/>
  </r>
  <r>
    <s v="Colombia Castillo Fruit Maceration Series (Peach)"/>
    <x v="0"/>
    <s v="Jersey City, New Jersey"/>
    <s v="Armenia, Quindio Department, Colombia"/>
    <s v="Medium Light"/>
    <s v="$25.00/8 ounces"/>
    <s v="60.0"/>
    <s v="77.0"/>
    <x v="38"/>
    <s v="25.0"/>
    <s v="Colombia"/>
    <s v="Jersey, New Jersey"/>
    <s v="USA"/>
    <x v="0"/>
  </r>
  <r>
    <s v="Full Moon Espresso"/>
    <x v="2"/>
    <s v="Taipei, Taiwan"/>
    <s v="Ethiopia, Guatemala, El Salvador, Panama, Costa Rica"/>
    <s v="Medium"/>
    <s v="NT $550/200 grams"/>
    <s v="48.0"/>
    <s v="64.0"/>
    <x v="14"/>
    <s v="19.400352733686063"/>
    <s v="Rica"/>
    <s v="Taipei, Taiwan"/>
    <s v="Taiwan"/>
    <x v="6"/>
  </r>
  <r>
    <s v="Ethiopia Sidama Tamiru Tadesse Anaerobic Natural Special Auction Lot"/>
    <x v="2"/>
    <s v="Taipei, Taiwan"/>
    <s v="Guji Zone, Oromia Region, southern Ethiopia"/>
    <s v="Light"/>
    <s v="$10.00/4 ounces"/>
    <s v="62.0"/>
    <s v="80.0"/>
    <x v="16"/>
    <s v="10.0"/>
    <s v="Ethiopia"/>
    <s v="Taipei, Taiwan"/>
    <s v="Taiwan"/>
    <x v="1"/>
  </r>
  <r>
    <s v="Colombia La Esperanza 100% Geisha Hanashaku"/>
    <x v="0"/>
    <s v="Taoyuan, Taiwan"/>
    <s v="Valle de Cauca, Colombia"/>
    <s v="Light"/>
    <s v="NT$500/4 ounces"/>
    <s v="65.0"/>
    <s v="81.0"/>
    <x v="244"/>
    <s v="500.0"/>
    <s v="Colombia"/>
    <s v="Taoyuan, Taiwan"/>
    <s v="Taiwan"/>
    <x v="0"/>
  </r>
  <r>
    <s v="Kona Extra Fancy"/>
    <x v="2"/>
    <s v="Lincoln, California"/>
    <s v="Kona growing region, “Big Island” of Hawai’i"/>
    <s v="Medium Light"/>
    <s v="$45.99/12 ounces"/>
    <s v="58.0"/>
    <s v="74.0"/>
    <x v="267"/>
    <s v="45.99"/>
    <m/>
    <s v="Lincoln, California"/>
    <s v="USA"/>
    <x v="9"/>
  </r>
  <r>
    <s v="Costa Rica Las Lajas Perla Negra"/>
    <x v="0"/>
    <s v="Durango, Colorado"/>
    <s v="Sabanilla de Alajuela growing region, Costa Rica"/>
    <s v="Medium Light"/>
    <s v="$18.95/12 ounces"/>
    <s v="57.0"/>
    <s v="76.0"/>
    <x v="181"/>
    <s v="18.95"/>
    <s v="Rica"/>
    <s v="Durango, Colorado"/>
    <s v="USA"/>
    <x v="6"/>
  </r>
  <r>
    <s v="Ecuador COE 1st place Arashi Typica Mejorado Washed"/>
    <x v="1"/>
    <s v="Yilan, Taiwan"/>
    <s v="Saraguro, Loja, Ecuador"/>
    <s v="Light"/>
    <s v="NT $800/20 grams"/>
    <s v="62.0"/>
    <s v="80.0"/>
    <x v="268"/>
    <s v="28.21869488536155"/>
    <s v="Ecuador"/>
    <s v="Yilan, Taiwan"/>
    <s v="Taiwan"/>
    <x v="5"/>
  </r>
  <r>
    <s v="Ethiopia Getu Kurume Natural"/>
    <x v="2"/>
    <s v="Hsinchu, Taiwan"/>
    <s v="Yirgacheffe growing region, southern Ethiopia"/>
    <s v="Light"/>
    <s v="NT $460/8 ounces"/>
    <s v="64.0"/>
    <s v="86.0"/>
    <x v="57"/>
    <s v="460.0"/>
    <s v="Ethiopia"/>
    <s v="Hsinchu, Taiwan"/>
    <s v="Taiwan"/>
    <x v="1"/>
  </r>
  <r>
    <s v="Fruit of the Goddess Espresso Blend"/>
    <x v="0"/>
    <s v="Taipei City, Taiwan"/>
    <s v="Kenya, Costa Rica, Ethiopia"/>
    <s v="Medium Light"/>
    <s v="NT $550/454 grams"/>
    <s v="52.0"/>
    <s v="70.0"/>
    <x v="269"/>
    <s v="19.400352733686063"/>
    <s v="Ethiopia"/>
    <s v="Taipei, Taiwan"/>
    <s v="Taiwan"/>
    <x v="1"/>
  </r>
  <r>
    <s v="Papua New Guinea Wahgi Valley Sigri Estate Peaberry"/>
    <x v="0"/>
    <s v="Taipei City, Taiwan"/>
    <s v="Western Highlands Province, Papua New Guinea"/>
    <s v="Medium Light"/>
    <s v="NT $550/227 grams"/>
    <s v="57.0"/>
    <s v="77.0"/>
    <x v="110"/>
    <s v="19.400352733686063"/>
    <s v="Guinea"/>
    <s v="Taipei, Taiwan"/>
    <s v="Taiwan"/>
    <x v="9"/>
  </r>
  <r>
    <s v="Kenya Nyeri Asali Peaberry"/>
    <x v="2"/>
    <s v="Taipei City, Taiwan"/>
    <s v="Nyeri growing region, south-central Kenya"/>
    <s v="Medium Light"/>
    <s v="NT $500/227 grams"/>
    <s v="60.0"/>
    <s v="77.0"/>
    <x v="37"/>
    <s v="17.636684303350968"/>
    <s v="Kenya"/>
    <s v="Taipei, Taiwan"/>
    <s v="Taiwan"/>
    <x v="8"/>
  </r>
  <r>
    <s v="Memories of Autumn"/>
    <x v="0"/>
    <s v="Taitung, Taiwan"/>
    <s v="Ethiopia, Colombia"/>
    <s v="Light"/>
    <s v="NT$399/8 ounces"/>
    <s v="64.0"/>
    <s v="82.0"/>
    <x v="270"/>
    <s v="399.0"/>
    <s v="Colombia"/>
    <s v="Taitung, Taiwan"/>
    <s v="Taiwan"/>
    <x v="0"/>
  </r>
  <r>
    <s v="Ethiopia Gera Estate Anaerobic Natural"/>
    <x v="2"/>
    <s v="Charlotte, North Carolina"/>
    <s v="Djimma growing region, Oromia State, Ethiopia"/>
    <s v="Medium Light"/>
    <s v="$22.00/12 ounces"/>
    <s v="60.0"/>
    <s v="78.0"/>
    <x v="13"/>
    <s v="22.0"/>
    <s v="Ethiopia"/>
    <s v="Charlotte, North Carolina"/>
    <s v="USA"/>
    <x v="1"/>
  </r>
  <r>
    <s v="Colombia Cauca Finca El Paraiso Double-Anaerobic Flor Lychee"/>
    <x v="2"/>
    <s v="Changhua, Taiwan"/>
    <s v="Cauca Department, Colombia"/>
    <s v="Medium Light"/>
    <s v="NT $520/200g"/>
    <s v="60.0"/>
    <s v="78.0"/>
    <x v="271"/>
    <m/>
    <s v="Colombia"/>
    <s v="Changhua, Taiwan"/>
    <s v="Taiwan"/>
    <x v="0"/>
  </r>
  <r>
    <s v="Costa Rica Cerro Dragon Geisha Honey"/>
    <x v="0"/>
    <s v="Bozeman, Montana"/>
    <s v="Tarrazú, Costa Rica"/>
    <s v="Medium Light"/>
    <s v="$30.00/12 ounces"/>
    <s v="59.0"/>
    <s v="78.0"/>
    <x v="16"/>
    <s v="30.0"/>
    <s v="Rica"/>
    <s v="Bozeman, Montana"/>
    <s v="USA"/>
    <x v="6"/>
  </r>
  <r>
    <s v="Guatemala Washed El Injerto EI05 Mocca"/>
    <x v="1"/>
    <s v="Chia-Yi, Taiwan"/>
    <s v="La Libertad, Huehuetenango Department, Guatemala"/>
    <s v="Light"/>
    <s v="NT $1200/4 ounces"/>
    <s v="61.0"/>
    <s v="81.0"/>
    <x v="272"/>
    <s v="1200.0"/>
    <s v="Guatemala"/>
    <s v="Chia-Yi, Taiwan"/>
    <s v="Taiwan"/>
    <x v="11"/>
  </r>
  <r>
    <s v="Taiwan Natural Alishan Zhuo-Wu Geisha"/>
    <x v="2"/>
    <s v="Chia-Yi, Taiwan"/>
    <s v="Alishan, Chia-Yi, Taiwan"/>
    <s v="Medium Light"/>
    <s v="NT $600/50 grams"/>
    <s v="60.0"/>
    <s v="78.0"/>
    <x v="273"/>
    <s v="21.164021164021165"/>
    <s v="Taiwan"/>
    <s v="Chia-Yi, Taiwan"/>
    <s v="Taiwan"/>
    <x v="2"/>
  </r>
  <r>
    <s v="Ethiopia Natural Guji Uraga Tome 74110 Lot K06"/>
    <x v="2"/>
    <s v="Chia-Yi, Taiwan"/>
    <s v="Guji Zone, Oromia Region, southern Ethiopia"/>
    <s v="Light"/>
    <s v="NT $325/8 ounces"/>
    <s v="63.0"/>
    <s v="85.0"/>
    <x v="146"/>
    <s v="325.0"/>
    <s v="Ethiopia"/>
    <s v="Chia-Yi, Taiwan"/>
    <s v="Taiwan"/>
    <x v="1"/>
  </r>
  <r>
    <s v="Kenya Gathaithi AA"/>
    <x v="0"/>
    <s v="Montrose, Colorado"/>
    <s v="Nyeri growing region, south-central Kenya"/>
    <s v="Medium Light"/>
    <s v="$14.00/250 grams"/>
    <s v="58.0"/>
    <s v="76.0"/>
    <x v="274"/>
    <s v="0.4938271604938271"/>
    <s v="Kenya"/>
    <s v="Montrose, Colorado"/>
    <s v="USA"/>
    <x v="8"/>
  </r>
  <r>
    <s v="Ethiopia Guji Uraga Tobutu Tuta G1 Experimental LOT 181NA2021"/>
    <x v="2"/>
    <s v="Osaka, Japan"/>
    <s v="Guji Zone, Oromia Region, southern Ethiopia"/>
    <s v="Light"/>
    <s v="$12.50/100 grams"/>
    <s v="72.0"/>
    <s v="90.0"/>
    <x v="275"/>
    <s v="0.4409171075837742"/>
    <s v="Ethiopia"/>
    <s v="Osaka, Japan"/>
    <s v="Japan"/>
    <x v="1"/>
  </r>
  <r>
    <s v="Colombia Jardines del Eden Pink Bourbon Wine Yeast Honey"/>
    <x v="0"/>
    <s v="Toronto, Canada"/>
    <s v="Pijao, Quindio Department, Colombia"/>
    <s v="Light"/>
    <s v="CAD $30.00/250 grams"/>
    <s v="64.0"/>
    <s v="86.0"/>
    <x v="173"/>
    <m/>
    <s v="Colombia"/>
    <s v="Toronto, Canada"/>
    <s v="Canada"/>
    <x v="0"/>
  </r>
  <r>
    <s v="Colombia Cerro Azul Enano"/>
    <x v="0"/>
    <s v="San Rafael, California"/>
    <s v="Trujillo, Valle del Cauca Department, Colombia"/>
    <s v="Medium Light"/>
    <s v="$26.00/12 ounces"/>
    <s v="60.0"/>
    <s v="77.0"/>
    <x v="157"/>
    <s v="26.0"/>
    <s v="Colombia"/>
    <s v="San Rafael, California"/>
    <s v="USA"/>
    <x v="0"/>
  </r>
  <r>
    <s v="Peru Incahuasi"/>
    <x v="0"/>
    <s v="Phoenix, Arizona"/>
    <s v="Cusco Region, Peru"/>
    <s v="Medium Light"/>
    <s v="$26.00/12 ounces"/>
    <s v="58.0"/>
    <s v="78.0"/>
    <x v="157"/>
    <s v="26.0"/>
    <s v="Peru"/>
    <s v="Phoenix, Arizona"/>
    <s v="USA"/>
    <x v="3"/>
  </r>
  <r>
    <s v="Reina de la Asuncion Ecuador"/>
    <x v="0"/>
    <s v="Madison, Wisconsin"/>
    <s v="Congonama, Loja, Ecuador"/>
    <s v="Medium Light"/>
    <s v="$20.00/12 ounces"/>
    <s v="58.0"/>
    <s v="74.0"/>
    <x v="29"/>
    <s v="20.0"/>
    <s v="Ecuador"/>
    <s v="Madison, Wisconsin"/>
    <s v="USA"/>
    <x v="5"/>
  </r>
  <r>
    <s v="Ethiopia Guji Uraga More Floral Kudume Washed"/>
    <x v="2"/>
    <s v="Yilan, Taiwan"/>
    <s v="Guji Zone, Oromia Region, Southern Ethiopia"/>
    <s v="Light"/>
    <s v="NT $550/200 grams"/>
    <s v="65.0"/>
    <s v="82.0"/>
    <x v="14"/>
    <s v="19.400352733686063"/>
    <s v="Ethiopia"/>
    <s v="Yilan, Taiwan"/>
    <s v="Taiwan"/>
    <x v="1"/>
  </r>
  <r>
    <s v="Ethiopia Guji Uraga More Floral Kudume Natural"/>
    <x v="0"/>
    <s v="Yilan, Taiwan"/>
    <s v="Guji Zone, Oromia Region, Southern Ethiopia"/>
    <s v="Medium Light"/>
    <s v="NT $550/200 grams"/>
    <s v="62.0"/>
    <s v="77.0"/>
    <x v="14"/>
    <s v="19.400352733686063"/>
    <s v="Ethiopia"/>
    <s v="Yilan, Taiwan"/>
    <s v="Taiwan"/>
    <x v="1"/>
  </r>
  <r>
    <s v="Kenya Nyeri Hill"/>
    <x v="0"/>
    <s v="Lexington, Virginia"/>
    <s v="Nyeri growing region, south-central Kenya"/>
    <s v="Medium Light"/>
    <s v="$21.95/12 ounces"/>
    <s v="60.0"/>
    <s v="78.0"/>
    <x v="276"/>
    <s v="21.95"/>
    <s v="Kenya"/>
    <s v="Lexington, Virginia"/>
    <s v="USA"/>
    <x v="8"/>
  </r>
  <r>
    <s v="Kenya AA TOP Nairobi Rose"/>
    <x v="0"/>
    <s v="Taipei, Taiwan"/>
    <s v="Embu County, Kenya"/>
    <s v="Medium Light"/>
    <s v="NT $400/8 ounces"/>
    <s v="60.0"/>
    <s v="77.0"/>
    <x v="4"/>
    <s v="400.0"/>
    <s v="Kenya"/>
    <s v="Taipei, Taiwan"/>
    <s v="Taiwan"/>
    <x v="8"/>
  </r>
  <r>
    <s v="Kahiko"/>
    <x v="1"/>
    <s v="Holualoa, Hawaii"/>
    <s v="Holualoa, North Kona growing district, “Big Island” of Hawai’i"/>
    <s v="Medium Light"/>
    <s v="$47.95/8 ounces"/>
    <s v="56.0"/>
    <s v="74.0"/>
    <x v="277"/>
    <s v="47.95"/>
    <m/>
    <s v="Holualoa, Hawaii"/>
    <s v="USA"/>
    <x v="9"/>
  </r>
  <r>
    <s v="Kenya Ndumberi Peaberry"/>
    <x v="0"/>
    <s v="San Diego, California"/>
    <s v="Kiambu County, Kenya"/>
    <s v="Medium Light"/>
    <s v="$27.00/14 ounces"/>
    <s v="58.0"/>
    <s v="77.0"/>
    <x v="278"/>
    <s v="27.0"/>
    <s v="Kenya"/>
    <s v="San Diego, California"/>
    <s v="USA"/>
    <x v="8"/>
  </r>
  <r>
    <s v="Taiwan Alishan Espresso Pacamara Natural"/>
    <x v="0"/>
    <s v="Taoyuan, Taiwan"/>
    <s v="Alishan Township, Chiayi County, Taiwan"/>
    <s v="Medium"/>
    <s v="NT $2300/230 grams"/>
    <s v="48.0"/>
    <s v="67.0"/>
    <x v="279"/>
    <s v="81.12874779541445"/>
    <s v="Taiwan"/>
    <s v="Taoyuan, Taiwan"/>
    <s v="Taiwan"/>
    <x v="2"/>
  </r>
  <r>
    <s v="Ethiopia Gera Reserve Anaerobic Natural"/>
    <x v="0"/>
    <s v="Youngstown, Ohio"/>
    <s v="Djimma growing region, Oromia State, Ethiopia"/>
    <s v="Light"/>
    <s v="$19.50/10 ounces"/>
    <s v="62.0"/>
    <s v="84.0"/>
    <x v="280"/>
    <s v="45796.0"/>
    <s v="Ethiopia"/>
    <s v="Youngstown, Ohio"/>
    <s v="USA"/>
    <x v="1"/>
  </r>
  <r>
    <s v="Kenya Ngaita Peaberry"/>
    <x v="0"/>
    <s v="San Diego, California"/>
    <s v="Kiambu County, Kenya"/>
    <s v="Medium Light"/>
    <s v="$27.00/14 ounces"/>
    <s v="60.0"/>
    <s v="77.0"/>
    <x v="278"/>
    <s v="27.0"/>
    <s v="Kenya"/>
    <s v="San Diego, California"/>
    <s v="USA"/>
    <x v="8"/>
  </r>
  <r>
    <s v="Kenya AB"/>
    <x v="0"/>
    <s v="New Taipei City, Taiwan"/>
    <s v="Nyeri growing region, south-central Kenya"/>
    <s v="Light"/>
    <s v="NT $750/230 grams"/>
    <s v="64.0"/>
    <s v="84.0"/>
    <x v="281"/>
    <s v="26.45502645502645"/>
    <s v="Kenya"/>
    <s v="New Taipei, Taiwan"/>
    <s v="Taiwan"/>
    <x v="8"/>
  </r>
  <r>
    <s v="Kona Noir"/>
    <x v="0"/>
    <s v="Mountain View, Hawaii"/>
    <s v="Holualoa, Kona, Big Island of Hawai’i"/>
    <s v="Light"/>
    <s v="$29.00/4 ounces"/>
    <s v="62.0"/>
    <s v="80.0"/>
    <x v="184"/>
    <s v="29.0"/>
    <m/>
    <s v="Mountain View, Hawaii"/>
    <s v="USA"/>
    <x v="9"/>
  </r>
  <r>
    <s v="Kona Red Bourbon"/>
    <x v="0"/>
    <s v="Mountain View, Hawaii"/>
    <s v="Holualoa, Kona, Big Island of Hawai’i"/>
    <s v="Medium Light"/>
    <s v="$49.00/10 ounces"/>
    <s v="60.0"/>
    <s v="78.0"/>
    <x v="282"/>
    <s v="49.0"/>
    <m/>
    <s v="Mountain View, Hawaii"/>
    <s v="USA"/>
    <x v="9"/>
  </r>
  <r>
    <s v="Kenya Washed Nyeri Hill Farm AA Top"/>
    <x v="1"/>
    <s v="Chia-Yi, Taiwan"/>
    <s v="Nyeri growing region, south-central Kenya"/>
    <s v="Medium Light"/>
    <s v="NT $390/8 ounces"/>
    <s v="60.0"/>
    <s v="77.0"/>
    <x v="206"/>
    <s v="390.0"/>
    <s v="Kenya"/>
    <s v="Chia-Yi, Taiwan"/>
    <s v="Taiwan"/>
    <x v="8"/>
  </r>
  <r>
    <s v="Ethiopia Nano Genji"/>
    <x v="2"/>
    <s v="Sacramento, California"/>
    <s v="Agaro Gera, Jimma Zone, Oromia State, Ethiopia"/>
    <s v="Light"/>
    <s v="$25.50/12 ounces"/>
    <s v="62.0"/>
    <s v="80.0"/>
    <x v="123"/>
    <s v="45802.0"/>
    <s v="Ethiopia"/>
    <s v="Sacramento, California"/>
    <s v="USA"/>
    <x v="1"/>
  </r>
  <r>
    <s v="Ethiopia Natural Sidama Abebe 74110"/>
    <x v="2"/>
    <s v="Chia-Yi, Taiwan"/>
    <s v="Sidamo growing region, southern Ethiopia"/>
    <s v="Light"/>
    <s v="NT $300/4 ounces"/>
    <s v="62.0"/>
    <s v="80.0"/>
    <x v="8"/>
    <s v="300.0"/>
    <s v="Ethiopia"/>
    <s v="Chia-Yi, Taiwan"/>
    <s v="Taiwan"/>
    <x v="1"/>
  </r>
  <r>
    <s v="Ethiopia Natural Guji TAMIRU 74158 Kakalove Lot"/>
    <x v="2"/>
    <s v="Chia-Yi, Taiwan"/>
    <s v="Guji Zone, Oromia Region, southern Ethiopia"/>
    <s v="Light"/>
    <s v="NT $350/4 ounces"/>
    <s v="64.0"/>
    <s v="84.0"/>
    <x v="283"/>
    <s v="350.0"/>
    <s v="Ethiopia"/>
    <s v="Chia-Yi, Taiwan"/>
    <s v="Taiwan"/>
    <x v="1"/>
  </r>
  <r>
    <s v="Rwanda Sholi Natural Single-Origin Espresso"/>
    <x v="0"/>
    <s v="Sacramento, California"/>
    <s v="Muhanga, Rwanda"/>
    <s v="Medium Light"/>
    <s v="$22.00/12 ounces"/>
    <s v="56.0"/>
    <s v="72.0"/>
    <x v="13"/>
    <s v="22.0"/>
    <s v="Rwanda"/>
    <s v="Sacramento, California"/>
    <s v="USA"/>
    <x v="10"/>
  </r>
  <r>
    <s v="Guatemala Washed Finca El General Lot SummerEnd Espresso"/>
    <x v="0"/>
    <s v="Chia-Yi, Taiwan"/>
    <s v="Acatenango, Chimaltenango Department, Guatemala"/>
    <s v="Medium Light"/>
    <s v="NT $240/8 ounces"/>
    <s v="56.0"/>
    <s v="74.0"/>
    <x v="284"/>
    <s v="240.0"/>
    <s v="Guatemala"/>
    <s v="Chia-Yi, Taiwan"/>
    <s v="Taiwan"/>
    <x v="11"/>
  </r>
  <r>
    <s v="Guatemala Washed Acatenango Finca El General Pacamara Espresso"/>
    <x v="0"/>
    <s v="Chia-Yi, Taiwan"/>
    <s v="Acatenango, Chimaltenango Department, Guatemala"/>
    <s v="Medium Light"/>
    <s v="NT $350/8 ounces"/>
    <s v="58.0"/>
    <s v="78.0"/>
    <x v="7"/>
    <s v="350.0"/>
    <s v="Guatemala"/>
    <s v="Chia-Yi, Taiwan"/>
    <s v="Taiwan"/>
    <x v="11"/>
  </r>
  <r>
    <s v="Finca Cerro Azul Aces Lot"/>
    <x v="0"/>
    <s v="Billings, Montana"/>
    <s v="Guerrero State, Mexico"/>
    <s v="Medium Light"/>
    <s v="$32.25/8 ounces"/>
    <s v="61.0"/>
    <s v="79.0"/>
    <x v="285"/>
    <s v="32.25"/>
    <s v="Mexico"/>
    <s v="Billings, Montana"/>
    <s v="USA"/>
    <x v="13"/>
  </r>
  <r>
    <s v="Gachatha Kenya"/>
    <x v="1"/>
    <s v="Madison, Wisconsin"/>
    <s v="Karundu, Nyeri County, Kenya"/>
    <s v="Medium Light"/>
    <s v="$24.00/12 ounces"/>
    <s v="59.0"/>
    <s v="77.0"/>
    <x v="61"/>
    <s v="24.0"/>
    <s v="Kenya"/>
    <s v="Madison, Wisconsin"/>
    <s v="USA"/>
    <x v="8"/>
  </r>
  <r>
    <s v="Geisha Spirit"/>
    <x v="0"/>
    <s v="Manassas, Virginia"/>
    <s v="Tolima Department, Colombia"/>
    <s v="Medium Light"/>
    <s v="$39.50/12 ounces"/>
    <s v="58.0"/>
    <s v="78.0"/>
    <x v="286"/>
    <s v="39.5"/>
    <s v="Colombia"/>
    <s v="Manassas, Virginia"/>
    <s v="USA"/>
    <x v="0"/>
  </r>
  <r>
    <s v="Colombia Sudan Rume"/>
    <x v="2"/>
    <s v="San Diego, California"/>
    <s v="Valle del Cauca Department, Colombia"/>
    <s v="Light"/>
    <s v="$80.00/8 ounces"/>
    <s v="64.0"/>
    <s v="82.0"/>
    <x v="175"/>
    <s v="80.0"/>
    <s v="Colombia"/>
    <s v="San Diego, California"/>
    <s v="USA"/>
    <x v="0"/>
  </r>
  <r>
    <s v="El Duende Peru"/>
    <x v="0"/>
    <s v="Madison, Wisconsin"/>
    <s v="Huarango, San Ignacio, Cajamarca growing region, Peru"/>
    <s v="Medium Light"/>
    <s v="$17.00/12 ounces"/>
    <s v="58.0"/>
    <s v="76.0"/>
    <x v="242"/>
    <s v="17.0"/>
    <s v="Peru"/>
    <s v="Madison, Wisconsin"/>
    <s v="USA"/>
    <x v="3"/>
  </r>
  <r>
    <s v="Ethiopia Yirgacheffe G1 Idido Natural"/>
    <x v="2"/>
    <s v="Yilan, Taiwan"/>
    <s v="Gedeo Zone, SNNP Region, southern Ethiopia"/>
    <s v="Light"/>
    <s v="NT $550/200 grams"/>
    <s v="65.0"/>
    <s v="85.0"/>
    <x v="14"/>
    <s v="19.400352733686063"/>
    <s v="Ethiopia"/>
    <s v="Yilan, Taiwan"/>
    <s v="Taiwan"/>
    <x v="1"/>
  </r>
  <r>
    <s v="Colombia Pink Bourbon Filadelfia"/>
    <x v="2"/>
    <s v="San Diego, California"/>
    <s v="Huila Department, Colombia"/>
    <s v="Light"/>
    <s v="$26.00/10 ounces"/>
    <s v="64.0"/>
    <s v="82.0"/>
    <x v="287"/>
    <s v="26.0"/>
    <s v="Colombia"/>
    <s v="San Diego, California"/>
    <s v="USA"/>
    <x v="0"/>
  </r>
  <r>
    <s v="Ethiopia Kayon Mountain"/>
    <x v="0"/>
    <s v="Tucson, Arizona"/>
    <s v="Odo Shakiso District, Guji Zone, southern Ethiopia"/>
    <s v="Medium Light"/>
    <s v="$20.00/12 ounces"/>
    <s v="60.0"/>
    <s v="78.0"/>
    <x v="29"/>
    <s v="20.0"/>
    <s v="Ethiopia"/>
    <s v="Tucson, Arizona"/>
    <s v="USA"/>
    <x v="1"/>
  </r>
  <r>
    <s v="Kenya"/>
    <x v="2"/>
    <s v="Taipei City, Taiwan"/>
    <s v="Nyeri growing region, south-central Kenya"/>
    <s v="Medium Light"/>
    <s v="NT $600/227 grams"/>
    <s v="62.0"/>
    <s v="77.0"/>
    <x v="97"/>
    <s v="21.164021164021165"/>
    <s v="Kenya"/>
    <s v="Taipei, Taiwan"/>
    <s v="Taiwan"/>
    <x v="8"/>
  </r>
  <r>
    <s v="Karen J Kona Red Bourbon"/>
    <x v="1"/>
    <s v="Holualoa, Hawai’i"/>
    <s v="Holualoa, North Kona growing district, “Big Island” of Hawai’i"/>
    <s v="Medium Light"/>
    <s v="$54.95/8 ounces"/>
    <s v="58.0"/>
    <s v="78.0"/>
    <x v="163"/>
    <s v="54.95"/>
    <m/>
    <s v="Holualoa, Hawaii"/>
    <s v="USA"/>
    <x v="9"/>
  </r>
  <r>
    <s v="Ethiopia Worka Sakaro"/>
    <x v="2"/>
    <s v="Floyd, Virginia"/>
    <s v="Gedeb District, Gedeo Zone, southern Ethiopia"/>
    <s v="Medium Light"/>
    <s v="$22.00/12 ounces"/>
    <s v="60.0"/>
    <s v="78.0"/>
    <x v="13"/>
    <s v="22.0"/>
    <s v="Ethiopia"/>
    <s v="Floyd, Virginia"/>
    <s v="USA"/>
    <x v="1"/>
  </r>
  <r>
    <s v="Colombia Geisha"/>
    <x v="0"/>
    <s v="San Diego, California"/>
    <s v="Planadas, Tolima, Colombia"/>
    <s v="Medium Light"/>
    <s v="$24.00/8 ounces"/>
    <s v="58.0"/>
    <s v="76.0"/>
    <x v="17"/>
    <s v="24.0"/>
    <s v="Colombia"/>
    <s v="San Diego, California"/>
    <s v="USA"/>
    <x v="0"/>
  </r>
  <r>
    <s v="Colombia Don Ruiz Anaerobic"/>
    <x v="2"/>
    <s v="Lexington, Virginia"/>
    <s v="Caldas, Colombia"/>
    <s v="Medium Light"/>
    <s v="$28.50/12 ounces"/>
    <s v="60.0"/>
    <s v="78.0"/>
    <x v="75"/>
    <s v="45805.0"/>
    <s v="Colombia"/>
    <s v="Lexington, Virginia"/>
    <s v="USA"/>
    <x v="0"/>
  </r>
  <r>
    <s v="Colombia FUDAM Nariño"/>
    <x v="0"/>
    <s v="Lexington, Virginia"/>
    <s v="La Union, Nariño, Colombia"/>
    <s v="Light"/>
    <s v="$18.50/12 ounces"/>
    <s v="62.0"/>
    <s v="80.0"/>
    <x v="288"/>
    <s v="45795.0"/>
    <s v="Colombia"/>
    <s v="Lexington, Virginia"/>
    <s v="USA"/>
    <x v="0"/>
  </r>
  <r>
    <s v="Ethiopia Durato Bombe"/>
    <x v="2"/>
    <s v="Miami, Florida"/>
    <s v="Sidamo growing region, southern Ethiopia"/>
    <s v="Light"/>
    <s v="$24.00/12 ounces"/>
    <s v="68.0"/>
    <s v="92.0"/>
    <x v="61"/>
    <s v="24.0"/>
    <s v="Ethiopia"/>
    <s v="Miami, Florida"/>
    <s v="USA"/>
    <x v="1"/>
  </r>
  <r>
    <s v="Pantan Musara Sumatra"/>
    <x v="0"/>
    <s v="Madison, Wisconsin"/>
    <s v="Aceh Province, Sumatra, Indonesia"/>
    <s v="Medium Light"/>
    <s v="$21.00/12 ounces"/>
    <s v="58.0"/>
    <s v="76.0"/>
    <x v="18"/>
    <s v="21.0"/>
    <s v="Indonesia"/>
    <s v="Madison, Wisconsin"/>
    <s v="USA"/>
    <x v="15"/>
  </r>
  <r>
    <s v="Sumatra Takengon Gayo Natural"/>
    <x v="0"/>
    <s v="Portland, Maine"/>
    <s v="Aceh Province, Sumatra, Indonesia"/>
    <s v="Light"/>
    <s v="$21.50/16 ounces"/>
    <s v="62.0"/>
    <s v="80.0"/>
    <x v="289"/>
    <s v="45798.0"/>
    <s v="Indonesia"/>
    <s v="Portland, Maine"/>
    <s v="USA"/>
    <x v="15"/>
  </r>
  <r>
    <s v="Nano Genji #7"/>
    <x v="2"/>
    <s v="Madison, Wisconsin"/>
    <s v="Agaro Gera, Jimma Zone, Oromia State, Ethiopia"/>
    <s v="Medium Light"/>
    <s v="$19.00/12 ounces"/>
    <s v="58.0"/>
    <s v="78.0"/>
    <x v="89"/>
    <s v="19.0"/>
    <s v="Ethiopia"/>
    <s v="Madison, Wisconsin"/>
    <s v="USA"/>
    <x v="1"/>
  </r>
  <r>
    <s v="Panama Auromar Camilina Geisha Natural"/>
    <x v="2"/>
    <s v="Henderson, Nevada"/>
    <s v="Piedra Candela, Chiriqui Province, far western Panama"/>
    <s v="Medium Light"/>
    <s v="$50.00/4 ounces"/>
    <s v="60.0"/>
    <s v="78.0"/>
    <x v="47"/>
    <s v="50.0"/>
    <s v="Panama"/>
    <s v="Henderson, Nevada"/>
    <s v="USA"/>
    <x v="12"/>
  </r>
  <r>
    <s v="Tio Conejo Colombia"/>
    <x v="0"/>
    <s v="Madison, Wisconsin"/>
    <s v="Vereda Santa Rita, Manizales, Caldas, Colombia"/>
    <s v="Medium Light"/>
    <s v="$18.00/8 ounces"/>
    <s v="58.0"/>
    <s v="76.0"/>
    <x v="62"/>
    <s v="18.0"/>
    <s v="Colombia"/>
    <s v="Madison, Wisconsin"/>
    <s v="USA"/>
    <x v="0"/>
  </r>
  <r>
    <s v="Panama Auromar Ironman Geisha Washed Process"/>
    <x v="0"/>
    <s v="Henderson, Nevada"/>
    <s v="Piedra Candela, Chiriqui Province, far western Panama"/>
    <s v="Medium Light"/>
    <s v="$50.00/4 ounces"/>
    <s v="60.0"/>
    <s v="78.0"/>
    <x v="47"/>
    <s v="50.0"/>
    <s v="Panama"/>
    <s v="Henderson, Nevada"/>
    <s v="USA"/>
    <x v="12"/>
  </r>
  <r>
    <s v="Cruz Loma"/>
    <x v="0"/>
    <s v="Madison, Wisconsin"/>
    <s v="San José de Minas, Pichincha Province, Ecuador"/>
    <s v="Medium Light"/>
    <s v="$25.00/8 ounces"/>
    <s v="57.0"/>
    <s v="75.0"/>
    <x v="38"/>
    <s v="25.0"/>
    <s v="Ecuador"/>
    <s v="Madison, Wisconsin"/>
    <s v="USA"/>
    <x v="5"/>
  </r>
  <r>
    <s v="Panama Elida Washed Gesha"/>
    <x v="2"/>
    <s v="Jersey City, New Jersey"/>
    <s v="Boquete growing region, western Panama"/>
    <s v="Light"/>
    <s v="$60.00/150 grams"/>
    <s v="64.0"/>
    <s v="84.0"/>
    <x v="290"/>
    <s v="2.1164021164021163"/>
    <s v="Panama"/>
    <s v="Jersey, New Jersey"/>
    <s v="USA"/>
    <x v="12"/>
  </r>
  <r>
    <s v="El Salvador Finca La Esperanza"/>
    <x v="0"/>
    <s v="Chia-Yi, Taiwan"/>
    <s v="Apaneca-Ilamatepec, El Salvador"/>
    <s v="Medium Light"/>
    <s v="$14.00/230 grams"/>
    <s v="62.0"/>
    <s v="78.0"/>
    <x v="291"/>
    <s v="0.4938271604938271"/>
    <s v="Salvador"/>
    <s v="Chia-Yi, Taiwan"/>
    <s v="Taiwan"/>
    <x v="16"/>
  </r>
  <r>
    <s v="Panama Hacienda La Esmeralda Super Mario Geisha Yeast Washed"/>
    <x v="2"/>
    <s v="Taipei, Taiwan"/>
    <s v="Boquete growing region, Panama"/>
    <s v="Medium Light"/>
    <s v="NT $1250/60 grams"/>
    <s v="60.0"/>
    <s v="77.0"/>
    <x v="292"/>
    <s v="44.091710758377424"/>
    <s v="Panama"/>
    <s v="Taipei, Taiwan"/>
    <s v="Taiwan"/>
    <x v="12"/>
  </r>
  <r>
    <s v="Quartet Kaffe Blend No.10"/>
    <x v="0"/>
    <s v="Taipei, Taiwan"/>
    <s v="Ethiopia, Kenya, Bolivia, Panama"/>
    <s v="Medium Light"/>
    <s v="NT $500/200 grams"/>
    <s v="56.0"/>
    <s v="72.0"/>
    <x v="223"/>
    <s v="17.636684303350968"/>
    <s v="Panama"/>
    <s v="Taipei, Taiwan"/>
    <s v="Taiwan"/>
    <x v="12"/>
  </r>
  <r>
    <s v="Ethiopia Anasora Extended Natural Special Lot"/>
    <x v="0"/>
    <s v="Taipei, Taiwan"/>
    <s v="Guji Zone, Oromia Region, Southern Ethiopia"/>
    <s v="Medium Light"/>
    <s v="NT $880/200 grams"/>
    <s v="60.0"/>
    <s v="76.0"/>
    <x v="293"/>
    <s v="31.040564373897706"/>
    <s v="Ethiopia"/>
    <s v="Taipei, Taiwan"/>
    <s v="Taiwan"/>
    <x v="1"/>
  </r>
  <r>
    <s v="Ethiopia Honey Yirgacheffe Idido G1"/>
    <x v="2"/>
    <s v="Chia-Yi, Taiwan"/>
    <s v="Gedeo Zone, SNNP Region, southern Ethiopia"/>
    <s v="Medium Light"/>
    <s v="NT $350/8 ounces"/>
    <s v="60.0"/>
    <s v="80.0"/>
    <x v="7"/>
    <s v="350.0"/>
    <s v="Ethiopia"/>
    <s v="Chia-Yi, Taiwan"/>
    <s v="Taiwan"/>
    <x v="1"/>
  </r>
  <r>
    <s v="Taiwan Natural Alishan Ching-Ye Farm"/>
    <x v="0"/>
    <s v="Chia-Yi, Taiwan"/>
    <s v="Alishan, Chia-Yi, Taiwan"/>
    <s v="Medium Light"/>
    <s v="NT $550/4 ounces"/>
    <s v="58.0"/>
    <s v="76.0"/>
    <x v="294"/>
    <s v="550.0"/>
    <s v="Taiwan"/>
    <s v="Chia-Yi, Taiwan"/>
    <s v="Taiwan"/>
    <x v="2"/>
  </r>
  <r>
    <s v="Hawaii Ka‘ū Bourbon Anaerobic Natural"/>
    <x v="2"/>
    <s v="Minneapolis, Minnesota"/>
    <s v="Ka‘ū growing region, Big Island of Hawai’i"/>
    <s v="Medium Light"/>
    <s v="$30.00/4 ounces"/>
    <s v="57.0"/>
    <s v="74.0"/>
    <x v="241"/>
    <s v="30.0"/>
    <m/>
    <s v="Minneapolis, Minnesota"/>
    <s v="USA"/>
    <x v="9"/>
  </r>
  <r>
    <s v="Chelchele Ethiopia"/>
    <x v="0"/>
    <s v="Madison, Wisconsin"/>
    <s v="Gedeb District, Gedeo Zone, southern Ethiopia"/>
    <s v="Medium Light"/>
    <s v="$19.00/12 ounces"/>
    <s v="58.0"/>
    <s v="78.0"/>
    <x v="89"/>
    <s v="19.0"/>
    <s v="Ethiopia"/>
    <s v="Madison, Wisconsin"/>
    <s v="USA"/>
    <x v="1"/>
  </r>
  <r>
    <s v="Colombia Antioquia Magico"/>
    <x v="0"/>
    <s v="Minneapolis, Minnesota"/>
    <s v="Urrao, Antioquia Department, Colombia"/>
    <s v="Light"/>
    <s v="$19.00/6 ounces"/>
    <s v="62.0"/>
    <s v="80.0"/>
    <x v="295"/>
    <s v="19.0"/>
    <s v="Colombia"/>
    <s v="Minneapolis, Minnesota"/>
    <s v="USA"/>
    <x v="0"/>
  </r>
  <r>
    <s v="Costa Rica Hacienda La Minita"/>
    <x v="0"/>
    <s v="Bozeman, Montana"/>
    <s v="Los Santos, Tarrazú, Costa Rica"/>
    <s v="Medium Light"/>
    <s v="$17.50/12 ounces"/>
    <s v="57.0"/>
    <s v="73.0"/>
    <x v="226"/>
    <s v="45794.0"/>
    <s v="Rica"/>
    <s v="Bozeman, Montana"/>
    <s v="USA"/>
    <x v="6"/>
  </r>
  <r>
    <s v="El Salvador Aida Batlle La Florida Natural"/>
    <x v="2"/>
    <s v="Ventura, California"/>
    <s v="Apaneca-Ilamatepec growing region, El Salvador"/>
    <s v="Medium Light"/>
    <s v="$18.65/12 ounces"/>
    <s v="56.0"/>
    <s v="74.0"/>
    <x v="296"/>
    <s v="18.65"/>
    <s v="Salvador"/>
    <s v="Ventura, California"/>
    <s v="USA"/>
    <x v="16"/>
  </r>
  <r>
    <s v="Colombia Geisha Cordillera"/>
    <x v="2"/>
    <s v="San Diego, California"/>
    <s v="Santa Barbara, Antioquia Department, Colombia"/>
    <s v="Medium Light"/>
    <s v="$65.00/8 ounces"/>
    <s v="58.0"/>
    <s v="78.0"/>
    <x v="246"/>
    <s v="65.0"/>
    <s v="Colombia"/>
    <s v="San Diego, California"/>
    <s v="USA"/>
    <x v="0"/>
  </r>
  <r>
    <s v="Ethiopia Raro Boda"/>
    <x v="0"/>
    <s v="San Diego, California"/>
    <s v="Guji Zone, Oromia Region, Southern Ethiopia"/>
    <s v="Medium Light"/>
    <s v="$22.00/12 ounces"/>
    <s v="56.0"/>
    <s v="74.0"/>
    <x v="13"/>
    <s v="22.0"/>
    <s v="Ethiopia"/>
    <s v="San Diego, California"/>
    <s v="USA"/>
    <x v="1"/>
  </r>
  <r>
    <s v="Costa Rica Bounty Gesha"/>
    <x v="0"/>
    <s v="Lee, Massachusetts"/>
    <s v="Dota, Tarrazú growing region, Costa Rica"/>
    <s v="Medium Light"/>
    <s v="$39.45/12 ounces"/>
    <s v="60.0"/>
    <s v="78.0"/>
    <x v="297"/>
    <s v="39.45"/>
    <s v="Rica"/>
    <s v="Lee, Massachusetts"/>
    <s v="USA"/>
    <x v="6"/>
  </r>
  <r>
    <s v="Panama Static Gesha Natural"/>
    <x v="2"/>
    <s v="Topeka, Kansas"/>
    <s v="Boquete growing region, Panama"/>
    <s v="Medium Light"/>
    <s v="$45.00/12 ounces"/>
    <s v="58.0"/>
    <s v="77.0"/>
    <x v="264"/>
    <s v="45.0"/>
    <s v="Panama"/>
    <s v="Topeka, Kansas"/>
    <s v="USA"/>
    <x v="12"/>
  </r>
  <r>
    <s v="Panama La Mula Geisha Washed"/>
    <x v="2"/>
    <s v="Yilan, Taiwan"/>
    <s v="Chiriqui Province, western Panama"/>
    <s v="Light"/>
    <s v="NT $1800/60 grams"/>
    <s v="60.0"/>
    <s v="82.0"/>
    <x v="298"/>
    <s v="63.49206349206349"/>
    <s v="Panama"/>
    <s v="Yilan, Taiwan"/>
    <s v="Taiwan"/>
    <x v="12"/>
  </r>
  <r>
    <s v="Esmeralda Estate Panama Geisha"/>
    <x v="0"/>
    <s v="London, England"/>
    <s v="Boquete growing region, western Panama"/>
    <m/>
    <s v="£50/10 capsules"/>
    <s v="0.0"/>
    <s v="0.0"/>
    <x v="271"/>
    <m/>
    <s v="Panama"/>
    <s v="London, England"/>
    <s v="United Kingdom"/>
    <x v="12"/>
  </r>
  <r>
    <s v="Costa Rica San Gabriel SL28 Anaerobic Natural"/>
    <x v="0"/>
    <s v="Yilan, Taiwan"/>
    <s v="Mercedes Sur, Turrubares, San José Province, Costa Rica"/>
    <s v="Medium Light"/>
    <s v="NT $600/200 grams"/>
    <s v="58.0"/>
    <s v="76.0"/>
    <x v="45"/>
    <s v="21.164021164021165"/>
    <s v="Rica"/>
    <s v="Yilan, Taiwan"/>
    <s v="Taiwan"/>
    <x v="6"/>
  </r>
  <r>
    <s v="Burundi Kibingo Intenso"/>
    <x v="0"/>
    <s v="Glendale, California"/>
    <s v="Kayanza Province, Burundi"/>
    <s v="Medium Light"/>
    <s v="$21.00/12 ounces"/>
    <s v="57.0"/>
    <s v="74.0"/>
    <x v="18"/>
    <s v="21.0"/>
    <s v="Burundi"/>
    <s v="Glendale, California"/>
    <s v="USA"/>
    <x v="9"/>
  </r>
  <r>
    <s v="Ecuador Peñaherrera AAA"/>
    <x v="2"/>
    <s v="San Diego, California"/>
    <s v="Ibarra, Imbabura Province, Ecuador"/>
    <s v="Medium Light"/>
    <s v="$25.00/12 ounces"/>
    <s v="58.0"/>
    <s v="76.0"/>
    <x v="39"/>
    <s v="25.0"/>
    <s v="Ecuador"/>
    <s v="San Diego, California"/>
    <s v="USA"/>
    <x v="5"/>
  </r>
  <r>
    <s v="Panama Hacienda La Esmeralda Porton 5N49 Gesha Natural"/>
    <x v="2"/>
    <s v="Topeka, Kansas"/>
    <s v="Alto Quiel, Panama"/>
    <s v="Medium Light"/>
    <s v="$65.00/8 ounces"/>
    <s v="60.0"/>
    <s v="77.0"/>
    <x v="246"/>
    <s v="65.0"/>
    <s v="Panama"/>
    <s v="Topeka, Kansas"/>
    <s v="USA"/>
    <x v="12"/>
  </r>
  <r>
    <s v="Kona SL34 Champagne Natural Uluwehi Farm"/>
    <x v="2"/>
    <s v="Minneapolis, Minnesota"/>
    <s v="Holualoa, Kona, Big Island of Hawai’i"/>
    <s v="Medium Light"/>
    <s v="$30.00/4 ounces"/>
    <s v="58.0"/>
    <s v="76.0"/>
    <x v="241"/>
    <s v="30.0"/>
    <m/>
    <s v="Minneapolis, Minnesota"/>
    <s v="USA"/>
    <x v="9"/>
  </r>
  <r>
    <s v="Ethiopia Yirgacheffe Adado"/>
    <x v="0"/>
    <s v="Harrisonburg, Virginia"/>
    <s v="Yirgacheffe growing region, southern Ethiopia"/>
    <s v="Medium Light"/>
    <s v="$18.99/12 ounces"/>
    <s v="60.0"/>
    <s v="78.0"/>
    <x v="299"/>
    <s v="18.99"/>
    <s v="Ethiopia"/>
    <s v="Harrisonburg, Virginia"/>
    <s v="USA"/>
    <x v="1"/>
  </r>
  <r>
    <s v="Tanzania Mbeya Mimba"/>
    <x v="2"/>
    <s v="Lexington, Virginia"/>
    <s v="Mbozi, Mbeya growing region, southwestern Tanzania"/>
    <s v="Medium Light"/>
    <s v="$18.75/12 ounces"/>
    <s v="58.0"/>
    <s v="76.0"/>
    <x v="300"/>
    <s v="18.75"/>
    <s v="Tanzania"/>
    <s v="Lexington, Virginia"/>
    <s v="USA"/>
    <x v="4"/>
  </r>
  <r>
    <s v="Costa Rica La Chumeca"/>
    <x v="0"/>
    <s v="Lexington, Virginia"/>
    <s v="Santa Maria de Dota, Costa Rica"/>
    <s v="Medium Light"/>
    <s v="$23.00/12 ounces"/>
    <s v="60.0"/>
    <s v="78.0"/>
    <x v="30"/>
    <s v="23.0"/>
    <s v="Rica"/>
    <s v="Lexington, Virginia"/>
    <s v="USA"/>
    <x v="6"/>
  </r>
  <r>
    <s v="Gesha Spirits"/>
    <x v="2"/>
    <s v="San Diego, California"/>
    <s v="Huila, Colombia"/>
    <s v="Medium Light"/>
    <s v="$24.50/5.5 ounces"/>
    <s v="60.0"/>
    <s v="77.0"/>
    <x v="301"/>
    <s v="45801.0"/>
    <s v="Colombia"/>
    <s v="San Diego, California"/>
    <s v="USA"/>
    <x v="0"/>
  </r>
  <r>
    <s v="Kenya Nyeri Hill Farm AA TOP"/>
    <x v="0"/>
    <s v="Taipei, Taiwan"/>
    <s v="Nyeri growing region, south-central Kenya"/>
    <s v="Medium Light"/>
    <s v="NT $349/8 ounces"/>
    <s v="59.0"/>
    <s v="79.0"/>
    <x v="78"/>
    <s v="349.0"/>
    <s v="Kenya"/>
    <s v="Taipei, Taiwan"/>
    <s v="Taiwan"/>
    <x v="8"/>
  </r>
  <r>
    <s v="Costa Rica Las Montañas Honey"/>
    <x v="0"/>
    <s v="Thermopolis, Wyoming"/>
    <s v="Tarrazú growing region, Costa Rica"/>
    <s v="Medium Light"/>
    <s v="$14.00/12 ounces"/>
    <s v="60.0"/>
    <s v="78.0"/>
    <x v="302"/>
    <s v="14.0"/>
    <s v="Rica"/>
    <s v="Thermopolis, Wyoming"/>
    <s v="USA"/>
    <x v="6"/>
  </r>
  <r>
    <s v="Colombia Finca La Guaca Ají"/>
    <x v="0"/>
    <s v="San Rafael, California"/>
    <s v="Pitalito Municipality, Huila Department, Colombia"/>
    <s v="Light"/>
    <s v="$19.50/6 ounces"/>
    <s v="62.0"/>
    <s v="80.0"/>
    <x v="12"/>
    <s v="45796.0"/>
    <s v="Colombia"/>
    <s v="San Rafael, California"/>
    <s v="USA"/>
    <x v="0"/>
  </r>
  <r>
    <s v="Kenya Washed Kiambu Uklili AB Espresso"/>
    <x v="1"/>
    <s v="Chia-Yi, Taiwan"/>
    <s v="Kiambu growing region, south-central Kenya"/>
    <s v="Medium Light"/>
    <s v="NT $400/8 ounces"/>
    <s v="54.0"/>
    <s v="72.0"/>
    <x v="4"/>
    <s v="400.0"/>
    <s v="Kenya"/>
    <s v="Chia-Yi, Taiwan"/>
    <s v="Taiwan"/>
    <x v="8"/>
  </r>
  <r>
    <s v="Karatina Kenya"/>
    <x v="2"/>
    <s v="Madison, Wisconsin"/>
    <s v="Nyeri County, Kenya"/>
    <s v="Medium Light"/>
    <s v="$23.00/12 ounces"/>
    <s v="58.0"/>
    <s v="76.0"/>
    <x v="30"/>
    <s v="23.0"/>
    <s v="Kenya"/>
    <s v="Madison, Wisconsin"/>
    <s v="USA"/>
    <x v="8"/>
  </r>
  <r>
    <s v="Karamo Ethiopia"/>
    <x v="0"/>
    <s v="Madison, Wisconsin"/>
    <s v="Sidama growing region, Ethiopia"/>
    <s v="Medium Light"/>
    <s v="$19.00/12 ounces"/>
    <s v="60.0"/>
    <s v="78.0"/>
    <x v="89"/>
    <s v="19.0"/>
    <s v="Ethiopia"/>
    <s v="Madison, Wisconsin"/>
    <s v="USA"/>
    <x v="1"/>
  </r>
  <r>
    <s v="Ethiopia Natural Shakisso Mormora 74112"/>
    <x v="2"/>
    <s v="Chia-Yi, Taiwan"/>
    <s v="Guji Zone, Oromia Region, southern Ethiopia"/>
    <s v="Medium Light"/>
    <s v="NT $325/8 ounces"/>
    <s v="54.0"/>
    <s v="76.0"/>
    <x v="146"/>
    <s v="325.0"/>
    <s v="Ethiopia"/>
    <s v="Chia-Yi, Taiwan"/>
    <s v="Taiwan"/>
    <x v="1"/>
  </r>
  <r>
    <s v="Ethiopia Washed Shakisso Mormora 74112"/>
    <x v="2"/>
    <s v="Chia-Yi, Taiwan"/>
    <s v="Guji Zone, Oromia Region, southern Ethiopia"/>
    <s v="Medium Light"/>
    <s v="NT $325/8 ounces"/>
    <s v="58.0"/>
    <s v="78.0"/>
    <x v="146"/>
    <s v="325.0"/>
    <s v="Ethiopia"/>
    <s v="Chia-Yi, Taiwan"/>
    <s v="Taiwan"/>
    <x v="1"/>
  </r>
  <r>
    <s v="Tang Bohu Espresso Blend"/>
    <x v="2"/>
    <s v="Taoyuan, Taiwan"/>
    <s v="Ethiopia, Kenya, Colombia, Costa Rica"/>
    <s v="Medium"/>
    <s v="NT $650/8 ounces"/>
    <s v="45.0"/>
    <s v="70.0"/>
    <x v="197"/>
    <s v="650.0"/>
    <s v="Rica"/>
    <s v="Taoyuan, Taiwan"/>
    <s v="Taiwan"/>
    <x v="6"/>
  </r>
  <r>
    <s v="Colombia Quindio Anaerobic Natural"/>
    <x v="0"/>
    <s v="Minneapolis, Minnesota"/>
    <s v="Quindio Department, Colombia"/>
    <s v="Medium Light"/>
    <s v="$30.00/12 ounces"/>
    <s v="60.0"/>
    <s v="78.0"/>
    <x v="16"/>
    <s v="30.0"/>
    <s v="Colombia"/>
    <s v="Minneapolis, Minnesota"/>
    <s v="USA"/>
    <x v="0"/>
  </r>
  <r>
    <s v="Colombia Tres Dragones Natural"/>
    <x v="0"/>
    <s v="Topeka, Kansas"/>
    <s v="Caicedonia, Valle de Cauca Department, Colombia"/>
    <s v="Medium Light"/>
    <s v="$25.00/12 ounces"/>
    <s v="58.0"/>
    <s v="76.0"/>
    <x v="39"/>
    <s v="25.0"/>
    <s v="Colombia"/>
    <s v="Topeka, Kansas"/>
    <s v="USA"/>
    <x v="0"/>
  </r>
  <r>
    <s v="Colombia Finca Jardines del Eden Ice Fermentation Natural"/>
    <x v="0"/>
    <s v="Yilan, Taiwan"/>
    <s v="Cauca Department, Colombia"/>
    <s v="Medium Light"/>
    <s v="NT $500/100 grams"/>
    <s v="58.0"/>
    <s v="74.0"/>
    <x v="162"/>
    <s v="17.636684303350968"/>
    <s v="Colombia"/>
    <s v="Yilan, Taiwan"/>
    <s v="Taiwan"/>
    <x v="0"/>
  </r>
  <r>
    <s v="Honduras Natural San Vicente Belarmino Contreras Pacas"/>
    <x v="0"/>
    <s v="Chia-Yi, Taiwan"/>
    <s v="Santa Barbara Department, Honduras"/>
    <s v="Medium Light"/>
    <s v="NT $275/8 ounces"/>
    <s v="58.0"/>
    <s v="78.0"/>
    <x v="303"/>
    <s v="275.0"/>
    <s v="Honduras"/>
    <s v="Chia-Yi, Taiwan"/>
    <s v="Taiwan"/>
    <x v="17"/>
  </r>
  <r>
    <s v="Chasing Horizon Natural Espresso"/>
    <x v="2"/>
    <s v="Taoyuan, Taiwan"/>
    <s v="Ethiopia"/>
    <s v="Medium"/>
    <s v="NT $800/8 ounces"/>
    <s v="48.0"/>
    <s v="64.0"/>
    <x v="135"/>
    <s v="800.0"/>
    <s v="Ethiopia"/>
    <s v="Taoyuan, Taiwan"/>
    <s v="Taiwan"/>
    <x v="1"/>
  </r>
  <r>
    <s v="Supernatural"/>
    <x v="2"/>
    <s v="Lee, Massachusetts"/>
    <s v="Sidama Region, south-central Ethiopia"/>
    <s v="Medium Light"/>
    <s v="$18.45/12 ounces"/>
    <s v="56.0"/>
    <s v="74.0"/>
    <x v="80"/>
    <s v="18.45"/>
    <s v="Ethiopia"/>
    <s v="Lee, Massachusetts"/>
    <s v="USA"/>
    <x v="1"/>
  </r>
  <r>
    <s v="Ethiopia Alemaza Natural SOE"/>
    <x v="2"/>
    <s v="Taipei, Taiwan"/>
    <s v="Sidama Region, south-central Ethiopia"/>
    <s v="Medium Light"/>
    <s v="NT $360/8 ounces"/>
    <s v="58.0"/>
    <s v="77.0"/>
    <x v="144"/>
    <s v="360.0"/>
    <s v="Ethiopia"/>
    <s v="Taipei, Taiwan"/>
    <s v="Taiwan"/>
    <x v="1"/>
  </r>
  <r>
    <s v="Kona Natural Espresso"/>
    <x v="2"/>
    <s v="Holualoa, Hawai’i"/>
    <s v="Holualoa, North Kona growing district, “Big Island” of Hawai’i"/>
    <s v="Medium Light"/>
    <s v="$62.95/8 ounces"/>
    <s v="57.0"/>
    <s v="77.0"/>
    <x v="304"/>
    <s v="62.95"/>
    <m/>
    <s v="Holualoa, Hawaii"/>
    <s v="USA"/>
    <x v="9"/>
  </r>
  <r>
    <s v="Colombia Tres Dragones"/>
    <x v="2"/>
    <s v="Jersey City, New Jersey"/>
    <s v="Caicedonia, Valle de Cauca Department, Colombia"/>
    <s v="Medium Light"/>
    <s v="$22.50/10 ounces"/>
    <s v="60.0"/>
    <s v="76.0"/>
    <x v="62"/>
    <s v="45799.0"/>
    <s v="Colombia"/>
    <s v="Jersey, New Jersey"/>
    <s v="USA"/>
    <x v="0"/>
  </r>
  <r>
    <s v="Colombia Quindio Anaerobic Natural"/>
    <x v="0"/>
    <s v="Minneapolis, Minnesota"/>
    <s v="Quindio Department, Colombia"/>
    <s v="Medium Light"/>
    <s v="$30.00/12 ounces"/>
    <s v="61.0"/>
    <s v="79.0"/>
    <x v="16"/>
    <s v="30.0"/>
    <s v="Colombia"/>
    <s v="Minneapolis, Minnesota"/>
    <s v="USA"/>
    <x v="0"/>
  </r>
  <r>
    <s v="Colombia Pink Bourbon"/>
    <x v="0"/>
    <s v="Minneapolis, Minnesota"/>
    <s v="Pitalito, Huila Department, Colombia"/>
    <s v="Medium Light"/>
    <s v="$19.00/6 ounces"/>
    <s v="60.0"/>
    <s v="77.0"/>
    <x v="295"/>
    <s v="19.0"/>
    <s v="Colombia"/>
    <s v="Minneapolis, Minnesota"/>
    <s v="USA"/>
    <x v="0"/>
  </r>
  <r>
    <s v="Peru Gesha"/>
    <x v="0"/>
    <s v="Manlius, New York"/>
    <s v="Pacaybamba growing region, Peru"/>
    <s v="Medium Light"/>
    <s v="$30.00/12 ounces"/>
    <s v="60.0"/>
    <s v="77.0"/>
    <x v="16"/>
    <s v="30.0"/>
    <s v="Peru"/>
    <s v="Manlius, New York"/>
    <s v="USA"/>
    <x v="3"/>
  </r>
  <r>
    <s v="Ecuador Loja Hacienda La Papaya Bourbon Sidra 168hr Anaerobic Natural"/>
    <x v="2"/>
    <s v="New Taipei City, Taiwan"/>
    <s v="San Lorenzo, Saraguro, Loja, Ecuador"/>
    <s v="Light"/>
    <s v="NT $330/113 grams"/>
    <s v="64.0"/>
    <s v="84.0"/>
    <x v="305"/>
    <s v="11.64021164021164"/>
    <s v="Ecuador"/>
    <s v="New Taipei, Taiwan"/>
    <s v="Taiwan"/>
    <x v="5"/>
  </r>
  <r>
    <s v="Panama Finca Deborah Afterglow Geisha Natural"/>
    <x v="2"/>
    <s v="Macao, China"/>
    <s v="Volcán growing region, Chiriquí Province, Panama"/>
    <s v="Light"/>
    <s v="HKD $498/105 grams"/>
    <s v="62.0"/>
    <s v="80.0"/>
    <x v="306"/>
    <m/>
    <s v="Panama"/>
    <s v="Macao, China"/>
    <s v="China"/>
    <x v="12"/>
  </r>
  <r>
    <s v="Colombia Exótico De Altura"/>
    <x v="0"/>
    <s v="Charlotte, North Carolina"/>
    <s v="Giraldo, Antioquia, Colombia"/>
    <s v="Medium Light"/>
    <s v="$18.00/12 ounces"/>
    <s v="54.0"/>
    <s v="74.0"/>
    <x v="40"/>
    <s v="18.0"/>
    <s v="Colombia"/>
    <s v="Charlotte, North Carolina"/>
    <s v="USA"/>
    <x v="0"/>
  </r>
  <r>
    <s v="Ethiopia Dawencho 74110 Natural Espresso"/>
    <x v="0"/>
    <s v="Taipei, Taiwan"/>
    <s v="Arbegona, Sidama Region, Ethiopia"/>
    <s v="Medium Light"/>
    <s v="NT $620/100 grams"/>
    <s v="58.0"/>
    <s v="77.0"/>
    <x v="307"/>
    <s v="21.8694885361552"/>
    <s v="Ethiopia"/>
    <s v="Taipei, Taiwan"/>
    <s v="Taiwan"/>
    <x v="1"/>
  </r>
  <r>
    <s v="Kenya Nyeri Yerihar AA Top Lot 21/01"/>
    <x v="0"/>
    <s v="Douliou City, Taiwan"/>
    <s v="Nyeri growing region, south-central Kenya"/>
    <s v="Medium Light"/>
    <s v="NT $450/220 grams"/>
    <s v="57.0"/>
    <s v="78.0"/>
    <x v="308"/>
    <s v="15.873015873015872"/>
    <s v="Kenya"/>
    <s v="Douliou, Taiwan"/>
    <s v="Taiwan"/>
    <x v="8"/>
  </r>
  <r>
    <s v="Colombia Wush Wush Dynamic Natural"/>
    <x v="2"/>
    <s v="Osaka, Japan"/>
    <s v="San Augustín, Huila Department, Colombia"/>
    <s v="Light"/>
    <s v="$33.00/200 grams"/>
    <s v="75.0"/>
    <s v="93.0"/>
    <x v="309"/>
    <s v="1.164021164021164"/>
    <s v="Colombia"/>
    <s v="Osaka, Japan"/>
    <s v="Japan"/>
    <x v="0"/>
  </r>
  <r>
    <s v="Rwanda Gatare"/>
    <x v="0"/>
    <s v="San Diego, California"/>
    <s v="Nyamasheke District, Western Province, Rwanda"/>
    <s v="Medium Light"/>
    <s v="$22.00/12 ounces"/>
    <s v="58.0"/>
    <s v="80.0"/>
    <x v="13"/>
    <s v="22.0"/>
    <s v="Rwanda"/>
    <s v="San Diego, California"/>
    <s v="USA"/>
    <x v="10"/>
  </r>
  <r>
    <s v="Costa Rica Naranjo Danilo Salazar Arias"/>
    <x v="0"/>
    <s v="Portland, Maine"/>
    <s v="Alajuela, Costa Rica"/>
    <s v="Medium Light"/>
    <s v="$23.00/12 ounces"/>
    <s v="60.0"/>
    <s v="77.0"/>
    <x v="30"/>
    <s v="23.0"/>
    <s v="Rica"/>
    <s v="Portland, Maine"/>
    <s v="USA"/>
    <x v="6"/>
  </r>
  <r>
    <s v="Ethiopia Guji Shakiso G1 Honey"/>
    <x v="0"/>
    <s v="Taoyuan, Taiwan"/>
    <s v="Sidama growing region, southern Ethiopia"/>
    <s v="Medium Light"/>
    <s v="NT $400/8 ounces"/>
    <s v="59.0"/>
    <s v="77.0"/>
    <x v="4"/>
    <s v="400.0"/>
    <s v="Ethiopia"/>
    <s v="Taoyuan, Taiwan"/>
    <s v="Taiwan"/>
    <x v="1"/>
  </r>
  <r>
    <s v="Yemen Haraaz Red Mahal Aqeeq ul Station Natural"/>
    <x v="3"/>
    <s v="Topeka, Kansas"/>
    <s v="Sharqi, Haraaz, Yemen"/>
    <s v="Medium Light"/>
    <s v="$35.00/8 ounces"/>
    <s v="58.0"/>
    <s v="76.0"/>
    <x v="116"/>
    <s v="35.0"/>
    <s v="Yemen"/>
    <s v="Topeka, Kansas"/>
    <s v="USA"/>
    <x v="14"/>
  </r>
  <r>
    <s v="Brazil Fazenda Samambaia Natural Fermentation Arara"/>
    <x v="2"/>
    <s v="Chia-Yi, Taiwan"/>
    <s v="Santo Antônio do Amparo, Minas Gerais State, Brazil"/>
    <s v="Medium Light"/>
    <s v="NT $600/8 ounces"/>
    <s v="58.0"/>
    <s v="76.0"/>
    <x v="8"/>
    <s v="600.0"/>
    <s v="Brazil"/>
    <s v="Chia-Yi, Taiwan"/>
    <s v="Taiwan"/>
    <x v="7"/>
  </r>
  <r>
    <s v="Costa Rica Canet Musician Series Bach Raisin Honey"/>
    <x v="0"/>
    <s v="Taipei, Taiwan"/>
    <s v="Tarrazu, Costa Rica"/>
    <s v="Medium Light"/>
    <s v="NT $550/227 grams"/>
    <s v="60.0"/>
    <s v="77.0"/>
    <x v="110"/>
    <s v="19.400352733686063"/>
    <s v="Rica"/>
    <s v="Taipei, Taiwan"/>
    <s v="Taiwan"/>
    <x v="6"/>
  </r>
  <r>
    <s v="Peru Amazonas Los Santos Geisha Natural"/>
    <x v="2"/>
    <s v="Taipei, Taiwan"/>
    <s v="Utcubamba Province, Amazonas region, northern Peru"/>
    <s v="Light"/>
    <s v="NT $950/227 grams"/>
    <s v="64.0"/>
    <s v="80.0"/>
    <x v="310"/>
    <s v="33.50970017636684"/>
    <s v="Peru"/>
    <s v="Taipei, Taiwan"/>
    <s v="Taiwan"/>
    <x v="3"/>
  </r>
  <r>
    <s v="Ethiopia Odola Washed"/>
    <x v="2"/>
    <s v="Bozeman, Montana"/>
    <s v="Uraga, Guji Zone, Oromia Region, Southern Ethiopia"/>
    <s v="Light"/>
    <s v="$18.95/12 ounces"/>
    <s v="60.0"/>
    <s v="82.0"/>
    <x v="181"/>
    <s v="18.95"/>
    <s v="Ethiopia"/>
    <s v="Bozeman, Montana"/>
    <s v="USA"/>
    <x v="1"/>
  </r>
  <r>
    <s v="Minanga Village Sulawesi"/>
    <x v="0"/>
    <s v="Madison, Wisconsin"/>
    <s v="Toraja growing region, south-central Sulawesi, Indonesia"/>
    <s v="Medium Light"/>
    <s v="$24.00/12 ounces"/>
    <s v="54.0"/>
    <s v="72.0"/>
    <x v="61"/>
    <s v="24.0"/>
    <s v="Indonesia"/>
    <s v="Madison, Wisconsin"/>
    <s v="USA"/>
    <x v="15"/>
  </r>
  <r>
    <s v="Ka‘ū Tropical Punch Washed"/>
    <x v="0"/>
    <s v="Minneapolis, Minnesota"/>
    <s v="Ka‘ū, Big Island of Hawai’i"/>
    <s v="Medium Light"/>
    <s v="$25.00/4 ounces"/>
    <s v="58.0"/>
    <s v="74.0"/>
    <x v="210"/>
    <s v="25.0"/>
    <m/>
    <s v="Minneapolis, Minnesota"/>
    <s v="USA"/>
    <x v="9"/>
  </r>
  <r>
    <s v="Kenya Peaberry Top Hill Farm Espresso"/>
    <x v="2"/>
    <s v="Taiwan"/>
    <s v="Nyeri growing region, south-central Kenya"/>
    <s v="Medium"/>
    <s v="NT $550/200 grams"/>
    <s v="45.0"/>
    <s v="58.0"/>
    <x v="14"/>
    <s v="19.400352733686063"/>
    <s v="Kenya"/>
    <s v="Taiwan"/>
    <s v="Taiwan"/>
    <x v="8"/>
  </r>
  <r>
    <s v="Ethiopia Belayneh Bariso Natural"/>
    <x v="2"/>
    <s v="Bozeman, Montana"/>
    <s v="Sidama growing region, southern Ethiopia"/>
    <s v="Medium Light"/>
    <s v="$19.50/12 ounces"/>
    <s v="58.0"/>
    <s v="76.0"/>
    <x v="311"/>
    <s v="45796.0"/>
    <s v="Ethiopia"/>
    <s v="Bozeman, Montana"/>
    <s v="USA"/>
    <x v="1"/>
  </r>
  <r>
    <s v="Kona SL34 Champagne Natural Uluwehi Farm"/>
    <x v="0"/>
    <s v="Minneapolis, Minnesota"/>
    <s v="Holualoa, Kona, Big Island of Hawai’i"/>
    <s v="Medium Light"/>
    <s v="$30.00/4 ounces"/>
    <s v="57.0"/>
    <s v="74.0"/>
    <x v="241"/>
    <s v="30.0"/>
    <m/>
    <s v="Minneapolis, Minnesota"/>
    <s v="USA"/>
    <x v="9"/>
  </r>
  <r>
    <s v="Yemen Al Mashtal Al Burhani"/>
    <x v="2"/>
    <s v="Minneapolis, Minnesota"/>
    <s v="Haraaz, Yemen"/>
    <s v="Medium Light"/>
    <s v="$30.00/4 ounces"/>
    <s v="58.0"/>
    <s v="74.0"/>
    <x v="241"/>
    <s v="30.0"/>
    <s v="Yemen"/>
    <s v="Minneapolis, Minnesota"/>
    <s v="USA"/>
    <x v="14"/>
  </r>
  <r>
    <s v="Ka‘ū Lactic Natural"/>
    <x v="2"/>
    <s v="Minneapolis, Minnesota"/>
    <s v="Ka‘ū, Big Island of Hawai‘i"/>
    <s v="Medium Light"/>
    <s v="$30.00/4 ounces"/>
    <s v="60.0"/>
    <s v="77.0"/>
    <x v="241"/>
    <s v="30.0"/>
    <m/>
    <s v="Minneapolis, Minnesota"/>
    <s v="USA"/>
    <x v="9"/>
  </r>
  <r>
    <s v="Colombia Finca El Paraiso Castillo Red Plum"/>
    <x v="0"/>
    <s v="Minneapolis, Minnesota"/>
    <s v="Cauca Department, Colombia"/>
    <s v="Light"/>
    <s v="$16.00/4 ounces"/>
    <s v="62.0"/>
    <s v="80.0"/>
    <x v="15"/>
    <s v="16.0"/>
    <s v="Colombia"/>
    <s v="Minneapolis, Minnesota"/>
    <s v="USA"/>
    <x v="0"/>
  </r>
  <r>
    <s v="Ethiopia Guji Uraga Tebe Burku Natural"/>
    <x v="0"/>
    <s v="Taipei City, Taiwan"/>
    <s v="Guji Zone, Oromia Region, Southern Ethiopia"/>
    <s v="Medium Light"/>
    <s v="NT $350/227 grams"/>
    <s v="58.0"/>
    <s v="74.0"/>
    <x v="177"/>
    <s v="12.34567901234568"/>
    <s v="Ethiopia"/>
    <s v="Taipei, Taiwan"/>
    <s v="Taiwan"/>
    <x v="1"/>
  </r>
  <r>
    <s v="British Style Espresso Blend"/>
    <x v="2"/>
    <s v="Taipei City, Taiwan"/>
    <s v="Panama, Honduras, Ethiopia"/>
    <s v="Medium"/>
    <s v="NT $500/227 grams"/>
    <s v="50.0"/>
    <s v="64.0"/>
    <x v="37"/>
    <s v="17.636684303350968"/>
    <s v="Ethiopia"/>
    <s v="Taipei, Taiwan"/>
    <s v="Taiwan"/>
    <x v="1"/>
  </r>
  <r>
    <s v="Costa Rica Brunca Rivense Las Moras Black Honey"/>
    <x v="0"/>
    <s v="Taipei City, Taiwan"/>
    <s v="Brunca growing region, Costa Rica"/>
    <s v="Medium Light"/>
    <s v="NT $400/ 227 grams"/>
    <s v="62.0"/>
    <s v="76.0"/>
    <x v="312"/>
    <s v="14.109347442680775"/>
    <s v="Rica"/>
    <s v="Taipei, Taiwan"/>
    <s v="Taiwan"/>
    <x v="6"/>
  </r>
  <r>
    <s v="Ethiopia Yirgacheffe Hama Washed"/>
    <x v="0"/>
    <s v="Taipei City, Taiwan"/>
    <s v="Yirgacheffe growing region, south-central Ethiopia"/>
    <s v="Medium Light"/>
    <s v="NT $350/227 grams"/>
    <s v="62.0"/>
    <s v="76.0"/>
    <x v="177"/>
    <s v="12.34567901234568"/>
    <s v="Ethiopia"/>
    <s v="Taipei, Taiwan"/>
    <s v="Taiwan"/>
    <x v="1"/>
  </r>
  <r>
    <s v="Peru Washed Santa Monica Gesha"/>
    <x v="1"/>
    <s v="Chia-Yi, Taiwan"/>
    <s v="Amaybamba, Cusco, Peru"/>
    <s v="Medium Light"/>
    <s v="NT $700/4 ounces"/>
    <s v="58.0"/>
    <s v="77.0"/>
    <x v="88"/>
    <s v="700.0"/>
    <s v="Peru"/>
    <s v="Chia-Yi, Taiwan"/>
    <s v="Taiwan"/>
    <x v="3"/>
  </r>
  <r>
    <s v="Taiwan Washed Alishan Ching-Ye Farm SL34"/>
    <x v="0"/>
    <s v="Chia-Yi, Taiwan"/>
    <s v="Alishan, Chia-Yi City, Taiwan"/>
    <s v="Medium Light"/>
    <s v="NT $400/4 ounces"/>
    <s v="56.0"/>
    <s v="74.0"/>
    <x v="135"/>
    <s v="400.0"/>
    <s v="Taiwan"/>
    <s v="Chia-Yi, Taiwan"/>
    <s v="Taiwan"/>
    <x v="2"/>
  </r>
  <r>
    <s v="Ethiopia Guji Odo Shakiso"/>
    <x v="0"/>
    <s v="Harrisonburg, Virginia"/>
    <s v="Guji Zone, Oromia Region, southern Ethiopia"/>
    <s v="Medium Light"/>
    <s v="$17.99/ 12 ounces"/>
    <s v="60.0"/>
    <s v="76.0"/>
    <x v="40"/>
    <s v="17.99"/>
    <s v="Ethiopia"/>
    <s v="Harrisonburg, Virginia"/>
    <s v="USA"/>
    <x v="1"/>
  </r>
  <r>
    <s v="Ethiopia Sidamo Karamo"/>
    <x v="2"/>
    <s v="San Diego, California"/>
    <s v="Sidamo growing region, southern Ethiopia"/>
    <s v="Light"/>
    <s v="$26.00/12 ounces"/>
    <s v="62.0"/>
    <s v="80.0"/>
    <x v="157"/>
    <s v="26.0"/>
    <s v="Ethiopia"/>
    <s v="San Diego, California"/>
    <s v="USA"/>
    <x v="1"/>
  </r>
  <r>
    <s v="Gigesa Ethiopia"/>
    <x v="0"/>
    <s v="Madison, Wisconsin"/>
    <s v="Guji Zone, Oromia Region, Ethiopia"/>
    <s v="Medium Light"/>
    <s v="$19.00/12 ounces"/>
    <s v="56.0"/>
    <s v="74.0"/>
    <x v="89"/>
    <s v="19.0"/>
    <s v="Ethiopia"/>
    <s v="Madison, Wisconsin"/>
    <s v="USA"/>
    <x v="1"/>
  </r>
  <r>
    <s v="Oahu Triple-Bourbon “Sparkling” Yeast Ferment"/>
    <x v="0"/>
    <s v="Pahala, Hawai'i"/>
    <s v="Maunawili growing region, southeastern Oahu, Hawaii"/>
    <s v="Medium Light"/>
    <s v="$17.00/4 ounces"/>
    <s v="54.0"/>
    <s v="74.0"/>
    <x v="130"/>
    <s v="17.0"/>
    <s v="Hawaii"/>
    <s v="Pahala, Hawaii"/>
    <s v="USA"/>
    <x v="18"/>
  </r>
  <r>
    <s v="Colombia Ibague Tolima"/>
    <x v="0"/>
    <s v="San Diego, California"/>
    <s v="Tolima Department, Colombia"/>
    <s v="Light"/>
    <s v="$26.00/12 ounces"/>
    <s v="64.0"/>
    <s v="80.0"/>
    <x v="157"/>
    <s v="26.0"/>
    <s v="Colombia"/>
    <s v="San Diego, California"/>
    <s v="USA"/>
    <x v="0"/>
  </r>
  <r>
    <s v="Kenya Karatu"/>
    <x v="0"/>
    <s v="Kiambu County, Kenya"/>
    <s v="Kiambu County, Kenya"/>
    <s v="Medium Light"/>
    <s v="$23.50/12 ounces"/>
    <s v="60.0"/>
    <s v="76.0"/>
    <x v="59"/>
    <s v="45800.0"/>
    <s v="Kenya"/>
    <s v="Kiambu, Kenya"/>
    <s v="Kenya"/>
    <x v="8"/>
  </r>
  <r>
    <s v="Ecuador Taza Dorada Finca Cruz Loma"/>
    <x v="1"/>
    <s v="Minneapolis, Minnesota"/>
    <s v="San Jose de Minas, Pichincha, Ecuador"/>
    <s v="Medium Light"/>
    <s v="$140.00/4 ounces"/>
    <s v="60.0"/>
    <s v="77.0"/>
    <x v="133"/>
    <s v="140.0"/>
    <s v="Ecuador"/>
    <s v="Minneapolis, Minnesota"/>
    <s v="USA"/>
    <x v="5"/>
  </r>
  <r>
    <s v="Kona Bourbon Champagne Natural Uluwehi Farm"/>
    <x v="2"/>
    <s v="Minneapolis, Minnesota"/>
    <s v="Holualoa, Kona, Big Island of Hawai’i"/>
    <s v="Medium Light"/>
    <s v="$30.00/4 ounces"/>
    <s v="57.0"/>
    <s v="74.0"/>
    <x v="241"/>
    <s v="30.0"/>
    <m/>
    <s v="Minneapolis, Minnesota"/>
    <s v="USA"/>
    <x v="9"/>
  </r>
  <r>
    <s v="Panama Hacienda La Esmeralda Geisha Washed"/>
    <x v="2"/>
    <s v="Yilan, Taiwan"/>
    <s v="Boquete growing region, western Panama"/>
    <s v="Medium"/>
    <s v="NT $800/100 grams"/>
    <s v="46.0"/>
    <s v="60.0"/>
    <x v="313"/>
    <s v="28.21869488536155"/>
    <s v="Panama"/>
    <s v="Yilan, Taiwan"/>
    <s v="Taiwan"/>
    <x v="12"/>
  </r>
  <r>
    <s v="Peru Garden of Eden Farcent Geisha Anaerobic Washed"/>
    <x v="0"/>
    <s v="Yilan, Taiwan"/>
    <s v="Villa Rica District, Pasco Department, Peru"/>
    <s v="Medium Light"/>
    <s v="NT $700/100 grams"/>
    <s v="62.0"/>
    <s v="78.0"/>
    <x v="314"/>
    <s v="24.69135802469136"/>
    <s v="Peru"/>
    <s v="Yilan, Taiwan"/>
    <s v="Taiwan"/>
    <x v="3"/>
  </r>
  <r>
    <s v="Pointu Laurina"/>
    <x v="2"/>
    <s v="Holualoa, Hawaii"/>
    <s v="Holualoa, North Kona growing district, “Big Island” of Hawai’i"/>
    <s v="Medium"/>
    <s v="$65.95/8 ounces"/>
    <s v="46.0"/>
    <s v="60.0"/>
    <x v="315"/>
    <s v="65.95"/>
    <m/>
    <s v="Holualoa, Hawaii"/>
    <s v="USA"/>
    <x v="9"/>
  </r>
  <r>
    <s v="Ecuador Finca Cruz Loma"/>
    <x v="2"/>
    <s v="Taoyuan, Taiwan"/>
    <s v="San Jose de Minas, Pichincha, Ecuador"/>
    <s v="Medium Dark"/>
    <s v="NT $3600/100 grams"/>
    <s v="40.0"/>
    <s v="54.0"/>
    <x v="316"/>
    <s v="126.98412698412696"/>
    <s v="Ecuador"/>
    <s v="Taoyuan, Taiwan"/>
    <s v="Taiwan"/>
    <x v="5"/>
  </r>
  <r>
    <s v="Aged Sumatra Semiga"/>
    <x v="0"/>
    <s v="Minneapolis, Minnesota"/>
    <s v="Simalungun, Sumatra, Indonesia"/>
    <s v="Medium Dark"/>
    <s v="$30.00/12 ounces"/>
    <s v="40.0"/>
    <s v="50.0"/>
    <x v="16"/>
    <s v="30.0"/>
    <s v="Indonesia"/>
    <s v="Minneapolis, Minnesota"/>
    <s v="USA"/>
    <x v="15"/>
  </r>
  <r>
    <s v="Indonesia Sumatra Kerinci Valley"/>
    <x v="0"/>
    <s v="San Diego, California"/>
    <s v="Mount Kerinci Highlands, Sumatra, Indonesia"/>
    <s v="Medium"/>
    <s v="$24.50/12 ounces"/>
    <s v="47.0"/>
    <s v="60.0"/>
    <x v="188"/>
    <s v="45801.0"/>
    <s v="Indonesia"/>
    <s v="San Diego, California"/>
    <s v="USA"/>
    <x v="15"/>
  </r>
  <r>
    <s v="Ka’u Classic Dark"/>
    <x v="0"/>
    <s v="Pahala, Hawai'i"/>
    <s v="Ka’u growing region, Big Island of Hawai’i"/>
    <s v="Medium"/>
    <s v="$19.95/7 ounces"/>
    <s v="47.0"/>
    <s v="61.0"/>
    <x v="317"/>
    <s v="19.95"/>
    <m/>
    <s v="Pahala, Hawaii"/>
    <s v="USA"/>
    <x v="9"/>
  </r>
  <r>
    <s v="Sumatra Boru Batak"/>
    <x v="2"/>
    <s v="San Diego, California"/>
    <s v="Lintongnihuta, northern Sumatra, Indonesia"/>
    <s v="Medium Light"/>
    <s v="$17.50/10 ounces"/>
    <s v="57.0"/>
    <s v="79.0"/>
    <x v="18"/>
    <s v="45794.0"/>
    <s v="Indonesia"/>
    <s v="San Diego, California"/>
    <s v="USA"/>
    <x v="15"/>
  </r>
  <r>
    <s v="Barokah Honey Sumatra"/>
    <x v="2"/>
    <s v="Madison, Wisconsin"/>
    <s v="Gunung Tujuh, Kerinci, Sumatra, Indonesia"/>
    <s v="Medium Light"/>
    <s v="$19.00/12 ounces"/>
    <s v="58.0"/>
    <s v="80.0"/>
    <x v="89"/>
    <s v="19.0"/>
    <s v="Indonesia"/>
    <s v="Madison, Wisconsin"/>
    <s v="USA"/>
    <x v="15"/>
  </r>
  <r>
    <s v="Colombia Finca La Primavera Sidra"/>
    <x v="1"/>
    <s v="Minneapolis, Minnesota"/>
    <s v="Huila, Colombia"/>
    <s v="Light"/>
    <s v="$48.00/12 ounces"/>
    <s v="64.0"/>
    <s v="82.0"/>
    <x v="15"/>
    <s v="48.0"/>
    <s v="Colombia"/>
    <s v="Minneapolis, Minnesota"/>
    <s v="USA"/>
    <x v="0"/>
  </r>
  <r>
    <s v="Ethiopia Natural Guji Dasaya SP"/>
    <x v="2"/>
    <s v="Chia-Yi, Taiwan"/>
    <s v="Guji Zone, Oromia Region, southern Ethiopia"/>
    <s v="Medium Light"/>
    <s v="NT $350/8 ounces"/>
    <s v="58.0"/>
    <s v="78.0"/>
    <x v="7"/>
    <s v="350.0"/>
    <s v="Ethiopia"/>
    <s v="Chia-Yi, Taiwan"/>
    <s v="Taiwan"/>
    <x v="1"/>
  </r>
  <r>
    <s v="Ethiopia Anaerobic Shantawene"/>
    <x v="0"/>
    <s v="Manlius, New York"/>
    <s v="Sidamo (also Sidama) growing region, south-central Ethiopia"/>
    <s v="Medium Light"/>
    <s v="$20.00/12 ounces"/>
    <s v="58.0"/>
    <s v="80.0"/>
    <x v="29"/>
    <s v="20.0"/>
    <s v="Ethiopia"/>
    <s v="Manlius, New York"/>
    <s v="USA"/>
    <x v="1"/>
  </r>
  <r>
    <s v="Ethiopia Bensa Asefa Qonqana"/>
    <x v="0"/>
    <s v="San Diego, California"/>
    <s v="Sidamo (also Sidama) growing region, south-central Ethiopia"/>
    <s v="Light"/>
    <s v="$26.00/12 ounces"/>
    <s v="64.0"/>
    <s v="86.0"/>
    <x v="157"/>
    <s v="26.0"/>
    <s v="Ethiopia"/>
    <s v="San Diego, California"/>
    <s v="USA"/>
    <x v="1"/>
  </r>
  <r>
    <s v="Ethiopia Durato Bombe"/>
    <x v="0"/>
    <s v="Charlotte, North Carolina"/>
    <s v="Bombe mountains, Sidama Region, southern Ethiopia"/>
    <s v="Medium Light"/>
    <s v="$19.00/12 ounces"/>
    <s v="58.0"/>
    <s v="78.0"/>
    <x v="89"/>
    <s v="19.0"/>
    <s v="Ethiopia"/>
    <s v="Charlotte, North Carolina"/>
    <s v="USA"/>
    <x v="1"/>
  </r>
  <r>
    <s v="Ethiopia Washed Shantawene"/>
    <x v="0"/>
    <s v="Manlius, New York"/>
    <s v="Sidamo (also Sidama) growing region, south-central Ethiopia"/>
    <s v="Medium Light"/>
    <s v="$20.00/12 ounces"/>
    <s v="60.0"/>
    <s v="78.0"/>
    <x v="29"/>
    <s v="20.0"/>
    <s v="Ethiopia"/>
    <s v="Manlius, New York"/>
    <s v="USA"/>
    <x v="1"/>
  </r>
  <r>
    <s v="Indonesia Sumatra Natural Aceh Musara SC19"/>
    <x v="0"/>
    <s v="Chia-Yi, Taiwan"/>
    <s v="Aceh Province, northern Sumatra Indonesia"/>
    <s v="Light"/>
    <s v="NT $350/ 8 ounces"/>
    <s v="62.0"/>
    <s v="80.0"/>
    <x v="7"/>
    <s v="350.0"/>
    <s v="Indonesia"/>
    <s v="Chia-Yi, Taiwan"/>
    <s v="Taiwan"/>
    <x v="15"/>
  </r>
  <r>
    <s v="Kenya Washed Kabingara AA"/>
    <x v="0"/>
    <s v="Chia-Yi, Taiwan"/>
    <s v="Kirinyaga County, south-central Kenya"/>
    <s v="Medium Light"/>
    <s v="NT $360/8 ounces"/>
    <s v="57.0"/>
    <s v="77.0"/>
    <x v="144"/>
    <s v="360.0"/>
    <s v="Kenya"/>
    <s v="Chia-Yi, Taiwan"/>
    <s v="Taiwan"/>
    <x v="8"/>
  </r>
  <r>
    <s v="Kenya Nyeri Jungle Estate Red Cherry SLD Anaerobic Natural"/>
    <x v="2"/>
    <s v="New Taipei City, Taiwan"/>
    <s v="Nyeri growing region, south-central Kenya"/>
    <s v="Medium Light"/>
    <s v="NT $750/227 grams"/>
    <s v="57.0"/>
    <s v="77.0"/>
    <x v="131"/>
    <s v="26.45502645502645"/>
    <s v="Kenya"/>
    <s v="New Taipei, Taiwan"/>
    <s v="Taiwan"/>
    <x v="8"/>
  </r>
  <r>
    <s v="Lugmapata Ecuador"/>
    <x v="2"/>
    <s v="Madison, Wisconsin"/>
    <s v="Pallatanga, Chimborazo Province, Ecuador"/>
    <s v="Medium Light"/>
    <s v="$18.00/8 ounces"/>
    <s v="60.0"/>
    <s v="80.0"/>
    <x v="62"/>
    <s v="18.0"/>
    <s v="Ecuador"/>
    <s v="Madison, Wisconsin"/>
    <s v="USA"/>
    <x v="5"/>
  </r>
  <r>
    <s v="Red Sunset by Andres Cardona"/>
    <x v="0"/>
    <s v="San Diego, California"/>
    <s v="Santa Bárbara, Antioquia Department, Colombia"/>
    <s v="Medium Light"/>
    <s v="$24.00/12 ounces"/>
    <s v="55.0"/>
    <s v="73.0"/>
    <x v="61"/>
    <s v="24.0"/>
    <s v="Colombia"/>
    <s v="San Diego, California"/>
    <s v="USA"/>
    <x v="0"/>
  </r>
  <r>
    <s v="Macarena Colombia"/>
    <x v="0"/>
    <s v="Madison, Wisconsin"/>
    <s v="Piendamó, Cauca Department, Colombia"/>
    <s v="Medium Light"/>
    <s v="$18.00/8 ounces"/>
    <s v="60.0"/>
    <s v="78.0"/>
    <x v="62"/>
    <s v="18.0"/>
    <s v="Colombia"/>
    <s v="Madison, Wisconsin"/>
    <s v="USA"/>
    <x v="0"/>
  </r>
  <r>
    <s v="Haraaz Red Yemen"/>
    <x v="0"/>
    <s v="Madison, Wisconsin"/>
    <s v="Al Mashtal ul Burhani, Yemen"/>
    <s v="Medium Light"/>
    <s v="$25.00/8 ounces"/>
    <s v="58.0"/>
    <s v="78.0"/>
    <x v="38"/>
    <s v="25.0"/>
    <s v="Yemen"/>
    <s v="Madison, Wisconsin"/>
    <s v="USA"/>
    <x v="14"/>
  </r>
  <r>
    <s v="El Salvador Anarquia Pacamara"/>
    <x v="0"/>
    <s v="Buffalo, New York"/>
    <s v="Apaneca, El Salvador"/>
    <s v="Light"/>
    <s v="$22.00/12 ounces"/>
    <s v="60.0"/>
    <s v="82.0"/>
    <x v="13"/>
    <s v="22.0"/>
    <s v="Salvador"/>
    <s v="Buffalo, New York"/>
    <s v="USA"/>
    <x v="16"/>
  </r>
  <r>
    <s v="Colombia Sidra Natural Signature Selection"/>
    <x v="1"/>
    <s v="San Diego, California"/>
    <s v="Caicedonia, Valle de Cauca Department, Colombia"/>
    <s v="Light"/>
    <s v="$69.00/6 ounces"/>
    <s v="62.0"/>
    <s v="80.0"/>
    <x v="318"/>
    <s v="69.0"/>
    <s v="Colombia"/>
    <s v="San Diego, California"/>
    <s v="USA"/>
    <x v="0"/>
  </r>
  <r>
    <s v="Colombia Finca El Paraiso Geisha Letty"/>
    <x v="3"/>
    <s v="Minneapolis, Minnesota"/>
    <s v="Cauca, Colombia"/>
    <s v="Light"/>
    <s v="$40.00/4 ounces"/>
    <s v="64.0"/>
    <s v="84.0"/>
    <x v="175"/>
    <s v="40.0"/>
    <s v="Colombia"/>
    <s v="Minneapolis, Minnesota"/>
    <s v="USA"/>
    <x v="0"/>
  </r>
  <r>
    <s v="Monarch Estate Pacamara"/>
    <x v="0"/>
    <s v="Holualoa, Hawai’i"/>
    <s v="Holualoa, North Kona growing district, “Big Island” of Hawai’i"/>
    <s v="Medium Light"/>
    <s v="$40.95/4 ounces"/>
    <s v="60.0"/>
    <s v="80.0"/>
    <x v="319"/>
    <s v="40.95"/>
    <m/>
    <s v="Holualoa, Hawaii"/>
    <s v="USA"/>
    <x v="9"/>
  </r>
  <r>
    <s v="Uluwehi Farm Kona SL34 Yeast-Fermentation Washed Peaberry"/>
    <x v="0"/>
    <s v="Minneapolis, Minnesota"/>
    <s v="Holualoa, Kona growing region, Big Island of Hawai’i"/>
    <s v="Medium Light"/>
    <s v="$40.00/4 ounces"/>
    <s v="56.0"/>
    <s v="72.0"/>
    <x v="175"/>
    <s v="40.0"/>
    <m/>
    <s v="Minneapolis, Minnesota"/>
    <s v="USA"/>
    <x v="9"/>
  </r>
  <r>
    <s v="Ka’u IPA Natural"/>
    <x v="2"/>
    <s v="Minneapolis, Minnesota"/>
    <s v="Ka’u growing region, Big Island of Hawai’i"/>
    <s v="Medium Light"/>
    <s v="$25.00/4 ounces"/>
    <s v="58.0"/>
    <s v="78.0"/>
    <x v="210"/>
    <s v="25.0"/>
    <m/>
    <s v="Minneapolis, Minnesota"/>
    <s v="USA"/>
    <x v="9"/>
  </r>
  <r>
    <s v="Ecuador Finca Lugmapata Mejorado"/>
    <x v="2"/>
    <s v="Minneapolis, Minnesota"/>
    <s v="Pallatanga, Chimborazo, Ecuador"/>
    <s v="Light"/>
    <s v="$18.00/6 ounces"/>
    <s v="64.0"/>
    <s v="80.0"/>
    <x v="17"/>
    <s v="18.0"/>
    <s v="Ecuador"/>
    <s v="Minneapolis, Minnesota"/>
    <s v="USA"/>
    <x v="5"/>
  </r>
  <r>
    <s v="Shakiso Natural"/>
    <x v="0"/>
    <s v="Madison, Wisconsin"/>
    <s v="Guji Zone, Oromia Region, southern Ethiopia"/>
    <s v="Medium Light"/>
    <s v="$19.00/12 ounces"/>
    <s v="58.0"/>
    <s v="76.0"/>
    <x v="89"/>
    <s v="19.0"/>
    <s v="Ethiopia"/>
    <s v="Madison, Wisconsin"/>
    <s v="USA"/>
    <x v="1"/>
  </r>
  <r>
    <s v="Cerro Azul Geisha Honey Process"/>
    <x v="0"/>
    <s v="Madison, Wisconsin"/>
    <s v="Trujillo, Valle del Cauca, Colombia"/>
    <s v="Medium Light"/>
    <s v="$36.00/8 ounces"/>
    <s v="58.0"/>
    <s v="76.0"/>
    <x v="160"/>
    <s v="36.0"/>
    <s v="Colombia"/>
    <s v="Madison, Wisconsin"/>
    <s v="USA"/>
    <x v="0"/>
  </r>
  <r>
    <s v="La Esmeralda Diamond Mountain Washed Coffee"/>
    <x v="0"/>
    <s v="Tainan City, Taiwan"/>
    <s v="Boquete growing region, Panama"/>
    <s v="Medium Light"/>
    <s v="NT $470/225 grams"/>
    <s v="60.0"/>
    <s v="78.0"/>
    <x v="320"/>
    <s v="16.57848324514991"/>
    <s v="Panama"/>
    <s v="Tainan, Taiwan"/>
    <s v="Taiwan"/>
    <x v="12"/>
  </r>
  <r>
    <s v="Karen J Kona Red Bourbon Natural Anaerobic"/>
    <x v="2"/>
    <s v="Holualoa, Hawai’i"/>
    <s v="Holualoa, North Kona growing district, “Big Island” of Hawai’i"/>
    <s v="Medium Light"/>
    <s v="$49.95/8 ounces"/>
    <s v="56.0"/>
    <s v="76.0"/>
    <x v="321"/>
    <s v="49.95"/>
    <m/>
    <s v="Holualoa, Hawaii"/>
    <s v="USA"/>
    <x v="9"/>
  </r>
  <r>
    <s v="El Salvador Finca Mileydi Pacamara"/>
    <x v="2"/>
    <s v="Floyd, Virginia"/>
    <s v="Cantón El Tunel, La Palma, Chalatenango, El Salvador"/>
    <s v="Medium Light"/>
    <s v="$24.99/12 ounces"/>
    <s v="60.0"/>
    <s v="78.0"/>
    <x v="39"/>
    <s v="24.99"/>
    <s v="Salvador"/>
    <s v="Floyd, Virginia"/>
    <s v="USA"/>
    <x v="16"/>
  </r>
  <r>
    <s v="El Salvador Las Veraneras Red Bourbon"/>
    <x v="0"/>
    <s v="Floyd, Virginia"/>
    <s v="Apaneca Ilamatepec mountain range"/>
    <s v="Medium Light"/>
    <s v="$18.99/12 ounces"/>
    <s v="58.0"/>
    <s v="78.0"/>
    <x v="299"/>
    <s v="18.99"/>
    <m/>
    <s v="Floyd, Virginia"/>
    <s v="USA"/>
    <x v="9"/>
  </r>
  <r>
    <s v="Costa Rica Brunca Rivense La Guaca Passion Honey"/>
    <x v="0"/>
    <s v="New Taipei City, Taiwan"/>
    <s v="Brunca Region, Costa Rica"/>
    <s v="Medium Light"/>
    <s v="NT$400/227 grams"/>
    <s v="58.0"/>
    <s v="78.0"/>
    <x v="312"/>
    <s v="14.109347442680775"/>
    <s v="Rica"/>
    <s v="New Taipei, Taiwan"/>
    <s v="Taiwan"/>
    <x v="6"/>
  </r>
  <r>
    <s v="Hunkute by Nordic Approach"/>
    <x v="0"/>
    <s v="New Taipei City, Taiwan"/>
    <s v="Sidama growing region, southern Ethiopia"/>
    <s v="Light"/>
    <s v="NT $500/227g"/>
    <s v="64.0"/>
    <s v="88.0"/>
    <x v="271"/>
    <m/>
    <s v="Ethiopia"/>
    <s v="New Taipei, Taiwan"/>
    <s v="Taiwan"/>
    <x v="1"/>
  </r>
  <r>
    <s v="Schweik’s Blend"/>
    <x v="0"/>
    <s v="Chicago, Illinois"/>
    <s v="Africa"/>
    <s v="Light"/>
    <s v="$11.75/10.5 ounces"/>
    <s v="62.0"/>
    <s v="80.0"/>
    <x v="322"/>
    <s v="27699.0"/>
    <s v="Africa"/>
    <s v="Chicago, Illinois"/>
    <s v="USA"/>
    <x v="9"/>
  </r>
  <r>
    <s v="Whiskey Dreams Moka Java"/>
    <x v="0"/>
    <s v="Sacramento, California"/>
    <s v="Indonesia, Ethiopia"/>
    <s v="Medium Light"/>
    <s v="$18.00/12 ounces"/>
    <s v="58.0"/>
    <s v="76.0"/>
    <x v="40"/>
    <s v="18.0"/>
    <s v="Ethiopia"/>
    <s v="Sacramento, California"/>
    <s v="USA"/>
    <x v="1"/>
  </r>
  <r>
    <s v="Black Level Blend"/>
    <x v="0"/>
    <s v="Tainan City, Taiwan"/>
    <s v="Kenya, Colombia"/>
    <s v="Medium Light"/>
    <s v="NT $490/150 grams"/>
    <s v="57.0"/>
    <s v="74.0"/>
    <x v="323"/>
    <s v="17.28395061728395"/>
    <s v="Colombia"/>
    <s v="Tainan, Taiwan"/>
    <s v="Taiwan"/>
    <x v="0"/>
  </r>
  <r>
    <s v="Karindundu Kenya"/>
    <x v="0"/>
    <s v="Madison, Wisconsin"/>
    <s v="Nyeri County, Kenya"/>
    <s v="Medium Light"/>
    <s v="$22.00/12 ounces"/>
    <s v="58.0"/>
    <s v="78.0"/>
    <x v="13"/>
    <s v="22.0"/>
    <s v="Kenya"/>
    <s v="Madison, Wisconsin"/>
    <s v="USA"/>
    <x v="8"/>
  </r>
  <r>
    <s v="Colombia Geisha Natural"/>
    <x v="0"/>
    <s v="Manassas, Virginia"/>
    <s v="Tolima Department, Colombia"/>
    <s v="Medium Light"/>
    <s v="$34.95/8 ounces"/>
    <s v="60.0"/>
    <s v="76.0"/>
    <x v="324"/>
    <s v="34.95"/>
    <s v="Colombia"/>
    <s v="Manassas, Virginia"/>
    <s v="USA"/>
    <x v="0"/>
  </r>
  <r>
    <s v="Pacas Estate El Salvador Natural"/>
    <x v="0"/>
    <s v="Manassas, Virginia"/>
    <s v="Los Naranjos, Juayua, Sonsonate, El Salvador"/>
    <s v="Medium Light"/>
    <s v="$15.99/12 ounces"/>
    <s v="54.0"/>
    <s v="72.0"/>
    <x v="76"/>
    <s v="15.99"/>
    <s v="Salvador"/>
    <s v="Manassas, Virginia"/>
    <s v="USA"/>
    <x v="16"/>
  </r>
  <r>
    <s v="Hunapu Natural Guatemala"/>
    <x v="0"/>
    <s v="Madison, Wisconsin"/>
    <s v="Antigua, Guatemala"/>
    <s v="Medium Light"/>
    <s v="$19.00/12 ounces"/>
    <s v="56.0"/>
    <s v="76.0"/>
    <x v="89"/>
    <s v="19.0"/>
    <s v="Guatemala"/>
    <s v="Madison, Wisconsin"/>
    <s v="USA"/>
    <x v="11"/>
  </r>
  <r>
    <s v="Kabiufa Papua New Guinea"/>
    <x v="2"/>
    <s v="Madison, Wisconsin"/>
    <s v="Kabiufa, Eastern Highlands, Papua New Guinea"/>
    <s v="Light"/>
    <s v="$18.00/12 ounces"/>
    <s v="60.0"/>
    <s v="82.0"/>
    <x v="40"/>
    <s v="18.0"/>
    <s v="Guinea"/>
    <s v="Madison, Wisconsin"/>
    <s v="USA"/>
    <x v="9"/>
  </r>
  <r>
    <s v="Ethiopia Natural Sidama TAMIRU 74158"/>
    <x v="1"/>
    <s v="Chia-Yi, Taiwan"/>
    <s v="Sidama growing region, southern Ethiopia"/>
    <s v="Medium Light"/>
    <s v="NT $400/4 ounces"/>
    <s v="60.0"/>
    <s v="78.0"/>
    <x v="135"/>
    <s v="400.0"/>
    <s v="Ethiopia"/>
    <s v="Chia-Yi, Taiwan"/>
    <s v="Taiwan"/>
    <x v="1"/>
  </r>
  <r>
    <s v="Bedhatu Jibicho Natural"/>
    <x v="2"/>
    <s v="Madison, Wisconsin"/>
    <s v="Gedeb District, Gedeo Zone, southern"/>
    <s v="Medium Light"/>
    <s v="$20.00/12 ounces"/>
    <s v="60.0"/>
    <s v="76.0"/>
    <x v="29"/>
    <s v="20.0"/>
    <m/>
    <s v="Madison, Wisconsin"/>
    <s v="USA"/>
    <x v="9"/>
  </r>
  <r>
    <s v="Ethiopia Natural Guji DoReMi"/>
    <x v="2"/>
    <s v="Chia-Yi, Taiwan"/>
    <s v="Guji Zone, Oromia Region, southern Ethiopia"/>
    <s v="Medium Light"/>
    <s v="NT $210/8 ounces"/>
    <s v="57.0"/>
    <s v="77.0"/>
    <x v="237"/>
    <s v="210.0"/>
    <s v="Ethiopia"/>
    <s v="Chia-Yi, Taiwan"/>
    <s v="Taiwan"/>
    <x v="1"/>
  </r>
  <r>
    <s v="Sabana Redonda SL28 Costa Rica"/>
    <x v="0"/>
    <s v="Madison, Wisconsin"/>
    <s v="Sabanilla de Alajuela, Central Valley, Costa Rica"/>
    <s v="Medium Light"/>
    <s v="$18.00/8 ounces"/>
    <s v="58.0"/>
    <s v="80.0"/>
    <x v="62"/>
    <s v="18.0"/>
    <s v="Rica"/>
    <s v="Madison, Wisconsin"/>
    <s v="USA"/>
    <x v="6"/>
  </r>
  <r>
    <s v="Ethiopia Bench Maji Gesha Village Dimma Illubabor Forest A6 Natural"/>
    <x v="2"/>
    <s v="New Taipei City, Taiwan"/>
    <s v="Bench-Maji Zone, Southern Ethiopia"/>
    <s v="Light"/>
    <s v="NT $475/113 grams"/>
    <s v="64.0"/>
    <s v="82.0"/>
    <x v="325"/>
    <s v="16.75485008818342"/>
    <s v="Ethiopia"/>
    <s v="New Taipei, Taiwan"/>
    <s v="Taiwan"/>
    <x v="1"/>
  </r>
  <r>
    <s v="Sumatra Siamang Forest"/>
    <x v="0"/>
    <s v="Minneapolis, Minnesota"/>
    <s v="Simalungun, Sumatra, Indonesia"/>
    <s v="Medium Light"/>
    <s v="$25.00/12 ounces"/>
    <s v="54.0"/>
    <s v="72.0"/>
    <x v="39"/>
    <s v="25.0"/>
    <s v="Indonesia"/>
    <s v="Minneapolis, Minnesota"/>
    <s v="USA"/>
    <x v="15"/>
  </r>
  <r>
    <s v="Yemen Jabal Nabi Special Reserve"/>
    <x v="0"/>
    <s v="Bozeman, Montana"/>
    <s v="Hayma Dakhiliya growing region, Sana’a Governorate, Yemen"/>
    <s v="Medium Light"/>
    <s v="$13.95/4 ounces"/>
    <s v="57.0"/>
    <s v="73.0"/>
    <x v="326"/>
    <s v="13.95"/>
    <s v="Yemen"/>
    <s v="Bozeman, Montana"/>
    <s v="USA"/>
    <x v="14"/>
  </r>
  <r>
    <s v="Kenya Gakuyuini AA"/>
    <x v="0"/>
    <s v="Bozeman, Montana"/>
    <s v="Kirinyaga County, south-central Kenya"/>
    <s v="Medium Light"/>
    <s v="$16.95/12 ounces"/>
    <s v="58.0"/>
    <s v="76.0"/>
    <x v="236"/>
    <s v="16.95"/>
    <s v="Kenya"/>
    <s v="Bozeman, Montana"/>
    <s v="USA"/>
    <x v="8"/>
  </r>
  <r>
    <s v="Hacienda Esmeralda Ethiopian Accessions"/>
    <x v="2"/>
    <s v="Jersey City, New Jersey"/>
    <s v="Boquete, Panama"/>
    <s v="Light"/>
    <s v="$25.00/8 ounces"/>
    <s v="62.0"/>
    <s v="80.0"/>
    <x v="38"/>
    <s v="25.0"/>
    <s v="Panama"/>
    <s v="Jersey, New Jersey"/>
    <s v="USA"/>
    <x v="12"/>
  </r>
  <r>
    <s v="Gelena Geisha"/>
    <x v="0"/>
    <s v="Denver, Colorado"/>
    <s v="Guji Zone, Oromia region, southern Ethiopia"/>
    <s v="Medium Light"/>
    <s v="$19.00/12 ounces"/>
    <s v="60.0"/>
    <s v="78.0"/>
    <x v="89"/>
    <s v="19.0"/>
    <s v="Ethiopia"/>
    <s v="Denver, Colorado"/>
    <s v="USA"/>
    <x v="1"/>
  </r>
  <r>
    <s v="Ethiopia Anaerobic Natural"/>
    <x v="0"/>
    <s v="Jersey City, New Jersey"/>
    <s v="Sidama (also Sidamo) growing region, southern Ethiopia"/>
    <s v="Medium Light"/>
    <s v="$25.00/8 ounces"/>
    <s v="59.0"/>
    <s v="77.0"/>
    <x v="38"/>
    <s v="25.0"/>
    <s v="Ethiopia"/>
    <s v="Jersey, New Jersey"/>
    <s v="USA"/>
    <x v="1"/>
  </r>
  <r>
    <s v="Rainy Day Espresso Blend"/>
    <x v="0"/>
    <s v="Taoyuan City, Taiwan"/>
    <s v="Ethiopia, Costa Rica"/>
    <s v="Medium Light"/>
    <s v="NT $350/230 grams"/>
    <s v="54.0"/>
    <s v="72.0"/>
    <x v="327"/>
    <s v="12.34567901234568"/>
    <s v="Rica"/>
    <s v="Taoyuan, Taiwan"/>
    <s v="Taiwan"/>
    <x v="6"/>
  </r>
  <r>
    <s v="Ethiopia Tamiru Tadesse Tesema Anaerobic Natural"/>
    <x v="2"/>
    <s v="Yilan, Taiwan"/>
    <s v="Sidama growing region, southern Ethiopia"/>
    <s v="Medium Light"/>
    <s v="NA (available in store only)"/>
    <s v="62.0"/>
    <s v="78.0"/>
    <x v="271"/>
    <m/>
    <s v="Ethiopia"/>
    <s v="Yilan, Taiwan"/>
    <s v="Taiwan"/>
    <x v="1"/>
  </r>
  <r>
    <s v="Ethiopia Aphrodite Washed Espresso"/>
    <x v="1"/>
    <s v="Taoyuan, Taiwan"/>
    <s v="Yirgacheffe growing region, south-central Ethiopia"/>
    <s v="Medium"/>
    <s v="NT $850/8 ounces"/>
    <s v="44.0"/>
    <s v="60.0"/>
    <x v="328"/>
    <s v="850.0"/>
    <s v="Ethiopia"/>
    <s v="Taoyuan, Taiwan"/>
    <s v="Taiwan"/>
    <x v="1"/>
  </r>
  <r>
    <s v="Kona Tropical Punch Washed"/>
    <x v="0"/>
    <s v="Minneapolis, Minnesota"/>
    <s v="Kona, Big Island of Hawai’i"/>
    <s v="Medium Light"/>
    <s v="$25.00/4 ounces"/>
    <s v="60.0"/>
    <s v="76.0"/>
    <x v="210"/>
    <s v="25.0"/>
    <m/>
    <s v="Minneapolis, Minnesota"/>
    <s v="USA"/>
    <x v="9"/>
  </r>
  <r>
    <s v="Ka’u Bourbon Champagne Natural"/>
    <x v="0"/>
    <s v="Minneapolis, Minnesota"/>
    <s v="Ka’u growing region, Big Island of Hawai’i"/>
    <s v="Medium Light"/>
    <s v="$30.00/4 ounces"/>
    <s v="58.0"/>
    <s v="76.0"/>
    <x v="241"/>
    <s v="30.0"/>
    <m/>
    <s v="Minneapolis, Minnesota"/>
    <s v="USA"/>
    <x v="9"/>
  </r>
  <r>
    <s v="Cerro Azul Geisha"/>
    <x v="2"/>
    <s v="Madison, Wisconsin"/>
    <s v="Trujillo, Valle del Cauca, Colombia"/>
    <s v="Medium Light"/>
    <s v="$30.00/8 ounces"/>
    <s v="58.0"/>
    <s v="80.0"/>
    <x v="264"/>
    <s v="30.0"/>
    <s v="Colombia"/>
    <s v="Madison, Wisconsin"/>
    <s v="USA"/>
    <x v="0"/>
  </r>
  <r>
    <s v="Panama Mama Cata Geisha Champagne Natural"/>
    <x v="2"/>
    <s v="Minneapolis, Minnesota"/>
    <s v="Boquete growing region, Panama"/>
    <s v="Light"/>
    <s v="$50.00/4 ounces"/>
    <s v="64.0"/>
    <s v="88.0"/>
    <x v="47"/>
    <s v="50.0"/>
    <s v="Panama"/>
    <s v="Minneapolis, Minnesota"/>
    <s v="USA"/>
    <x v="12"/>
  </r>
  <r>
    <s v="Ethiopia Yirgacheffe Worka Sakaro"/>
    <x v="2"/>
    <s v="Minneapolis, Minnesota"/>
    <s v="Gedeb District, Gedeo Zone, southern Ethiopia"/>
    <s v="Medium Light"/>
    <s v="$25.00/12 ounces"/>
    <s v="57.0"/>
    <s v="79.0"/>
    <x v="39"/>
    <s v="25.0"/>
    <s v="Ethiopia"/>
    <s v="Minneapolis, Minnesota"/>
    <s v="USA"/>
    <x v="1"/>
  </r>
  <r>
    <s v="El Socorro Maracaturra"/>
    <x v="2"/>
    <s v="San Diego, California"/>
    <s v="Palencia, Guatemala"/>
    <s v="Medium Light"/>
    <s v="$26.00/12 ounces"/>
    <s v="60.0"/>
    <s v="74.0"/>
    <x v="157"/>
    <s v="26.0"/>
    <s v="Guatemala"/>
    <s v="San Diego, California"/>
    <s v="USA"/>
    <x v="11"/>
  </r>
  <r>
    <s v="Guatemala Acatenango Gesha"/>
    <x v="0"/>
    <s v="San Diego, California"/>
    <s v="Acatenango, Guatemala"/>
    <s v="Light"/>
    <s v="$24.00/8 ounces"/>
    <s v="62.0"/>
    <s v="80.0"/>
    <x v="17"/>
    <s v="24.0"/>
    <s v="Guatemala"/>
    <s v="San Diego, California"/>
    <s v="USA"/>
    <x v="11"/>
  </r>
  <r>
    <s v="Kenya Kirinyaga"/>
    <x v="0"/>
    <s v="Chia-Yi City, Taiwan"/>
    <s v="Kenya"/>
    <s v="Medium Light"/>
    <s v="NT $800/16 ounces"/>
    <s v="60.0"/>
    <s v="80.0"/>
    <x v="4"/>
    <s v="800.0"/>
    <s v="Kenya"/>
    <s v="Chia-Yi, Taiwan"/>
    <s v="Taiwan"/>
    <x v="8"/>
  </r>
  <r>
    <s v="Hacienda La Esmeralda Montañas 71AS"/>
    <x v="1"/>
    <s v="London, England"/>
    <s v="Boquete growing region, western Panama"/>
    <s v="Medium Light"/>
    <s v="£100/150-gram packet"/>
    <s v="59.0"/>
    <s v="77.0"/>
    <x v="329"/>
    <m/>
    <s v="Panama"/>
    <s v="London, England"/>
    <s v="United Kingdom"/>
    <x v="12"/>
  </r>
  <r>
    <s v="Kenya Nyeri Gatomboya"/>
    <x v="0"/>
    <s v="Martinez, California"/>
    <s v="Nyeri growing region, south-central Kenya"/>
    <s v="Medium Light"/>
    <s v="$12.00/8 ounces"/>
    <s v="57.0"/>
    <s v="77.0"/>
    <x v="40"/>
    <s v="12.0"/>
    <s v="Kenya"/>
    <s v="Martinez, California"/>
    <s v="USA"/>
    <x v="8"/>
  </r>
  <r>
    <s v="Ethiopia Bench Maji Natural Gesha"/>
    <x v="0"/>
    <s v="Taoyuan, Taiwan"/>
    <s v="Bench-Maji Zone, Southern Ethiopia"/>
    <s v="Light"/>
    <s v="NT $550/8 ounces"/>
    <s v="62.0"/>
    <s v="80.0"/>
    <x v="212"/>
    <s v="550.0"/>
    <s v="Ethiopia"/>
    <s v="Taoyuan, Taiwan"/>
    <s v="Taiwan"/>
    <x v="1"/>
  </r>
  <r>
    <s v="Panama Hacienda La Esmeralda Gesha"/>
    <x v="0"/>
    <s v="Jersey City, New Jersey"/>
    <s v="Boquete growing region, western Panama"/>
    <s v="Light"/>
    <s v="$50.00/6 ounces"/>
    <s v="64.0"/>
    <s v="84.0"/>
    <x v="243"/>
    <s v="50.0"/>
    <s v="Panama"/>
    <s v="Jersey, New Jersey"/>
    <s v="USA"/>
    <x v="12"/>
  </r>
  <r>
    <s v="Natural Ka’u Maragogipe"/>
    <x v="0"/>
    <s v="Mountain View, Hawai’i"/>
    <s v="Ka’u growing region, Big Island of Hawai’i"/>
    <s v="Medium Light"/>
    <s v="$19.00/4 ounces"/>
    <s v="62.0"/>
    <s v="78.0"/>
    <x v="25"/>
    <s v="19.0"/>
    <m/>
    <s v="Mountain View, Hawaii"/>
    <s v="USA"/>
    <x v="9"/>
  </r>
  <r>
    <s v="Costa Rica Volcan Azul San Isidro Red Honey"/>
    <x v="2"/>
    <s v="Topeka, Kansas"/>
    <s v="Poás Volcano region, Alajuela Province, Costa Rica"/>
    <s v="Medium Light"/>
    <s v="$22.00/12 ounces"/>
    <s v="58.0"/>
    <s v="76.0"/>
    <x v="13"/>
    <s v="22.0"/>
    <s v="Rica"/>
    <s v="Topeka, Kansas"/>
    <s v="USA"/>
    <x v="6"/>
  </r>
  <r>
    <s v="Ethiopia Demeka Becha"/>
    <x v="1"/>
    <s v="Floyd, Virginia"/>
    <s v="Bona Zuria, Sidama Region, Ethiopia"/>
    <s v="Medium Light"/>
    <s v="$21.99/12 ounces"/>
    <s v="60.0"/>
    <s v="78.0"/>
    <x v="330"/>
    <s v="21.99"/>
    <s v="Ethiopia"/>
    <s v="Floyd, Virginia"/>
    <s v="USA"/>
    <x v="1"/>
  </r>
  <r>
    <s v="Sweet Holiday Blend"/>
    <x v="0"/>
    <s v="Floyd, Virginia"/>
    <s v="Colombia, Guatemala, Costa Rica, Ethiopia"/>
    <s v="Medium Light"/>
    <s v="$20.99/12 ounces"/>
    <s v="58.0"/>
    <s v="76.0"/>
    <x v="18"/>
    <s v="20.99"/>
    <s v="Ethiopia"/>
    <s v="Floyd, Virginia"/>
    <s v="USA"/>
    <x v="1"/>
  </r>
  <r>
    <s v="Ethiopia Washed Sidama Bensa Bombe"/>
    <x v="0"/>
    <s v="Chiya-Yi, Taiwan"/>
    <s v="Sidama Region, Ethiopia"/>
    <s v="Light"/>
    <s v="NT $375/8 ounces"/>
    <s v="60.0"/>
    <s v="82.0"/>
    <x v="260"/>
    <s v="375.0"/>
    <s v="Ethiopia"/>
    <s v="Chia-Yi, Taiwan"/>
    <s v="Taiwan"/>
    <x v="1"/>
  </r>
  <r>
    <s v="Panama Abu Geisha Lot 6"/>
    <x v="2"/>
    <s v="Branford Connecticut"/>
    <s v="Cañas Verdes, Boquete growing region, Panama"/>
    <s v="Medium Light"/>
    <s v="$75.00/12 ounces"/>
    <s v="58.0"/>
    <s v="80.0"/>
    <x v="210"/>
    <s v="75.0"/>
    <s v="Panama"/>
    <s v="Branford, Connecticut"/>
    <s v="USA"/>
    <x v="12"/>
  </r>
  <r>
    <s v="Panama Finca Mi Finquita Geisha Afrodita Natural"/>
    <x v="1"/>
    <s v="Chiya-Yi, Taiwan"/>
    <s v="Tierras Altas, Chiriquí Province, Panama"/>
    <s v="Medium Light"/>
    <s v="NT $1250/4 ounces"/>
    <s v="59.0"/>
    <s v="81.0"/>
    <x v="331"/>
    <s v="1250.0"/>
    <s v="Panama"/>
    <s v="Chia-Yi, Taiwan"/>
    <s v="Taiwan"/>
    <x v="12"/>
  </r>
  <r>
    <s v="Panama El Burro Estate Natural Gesha"/>
    <x v="2"/>
    <s v="Chiya-Yi, Taiwan"/>
    <s v="Potrerillo Arriba, Boquete, Panama"/>
    <s v="Medium Light"/>
    <s v="NT $1,400/4 ounces"/>
    <s v="58.0"/>
    <s v="77.0"/>
    <x v="82"/>
    <m/>
    <s v="Panama"/>
    <s v="Chia-Yi, Taiwan"/>
    <s v="Taiwan"/>
    <x v="12"/>
  </r>
  <r>
    <s v="Panama La Viuda Natural Geisha 4 Hermanos"/>
    <x v="0"/>
    <s v="Chiya-Yi, Taiwan"/>
    <s v="Jurutungo, Renacimiento, Panama"/>
    <s v="Light"/>
    <s v="NT $1,000/4 ounces"/>
    <s v="60.0"/>
    <s v="84.0"/>
    <x v="82"/>
    <m/>
    <s v="Panama"/>
    <s v="Chia-Yi, Taiwan"/>
    <s v="Taiwan"/>
    <x v="12"/>
  </r>
  <r>
    <s v="Colombia Huila Finca Monteblanco Rodrigo Sanchez"/>
    <x v="0"/>
    <s v="Hong Kong, China"/>
    <s v="Palestina, Huila, Colombia"/>
    <s v="Medium Light"/>
    <m/>
    <s v="58.0"/>
    <s v="78.0"/>
    <x v="271"/>
    <m/>
    <s v="Colombia"/>
    <s v="Hong Kong, China"/>
    <s v="China"/>
    <x v="0"/>
  </r>
  <r>
    <s v="Ninety Plus Panama Gesha Estate MS Joseph Brodsky 2307"/>
    <x v="2"/>
    <s v="Hong Kong, China"/>
    <s v="Chiriqui Province, far western Panama"/>
    <s v="Medium Light"/>
    <s v="$280.00/70 grams, $200.00/50 grams"/>
    <s v="58.0"/>
    <s v="82.0"/>
    <x v="332"/>
    <m/>
    <s v="Panama"/>
    <s v="Hong Kong, China"/>
    <s v="China"/>
    <x v="12"/>
  </r>
  <r>
    <s v="Espresso"/>
    <x v="0"/>
    <s v="Holualoa, Hawai’i"/>
    <s v="Holualoa, North Kona growing district, “Big Island” of Hawai’i"/>
    <s v="Medium Light"/>
    <s v="$62.95/8 ounces"/>
    <s v="56.0"/>
    <s v="80.0"/>
    <x v="304"/>
    <s v="62.95"/>
    <m/>
    <s v="Holualoa, Hawaii"/>
    <s v="USA"/>
    <x v="9"/>
  </r>
  <r>
    <s v="Kenya Kainamui AB"/>
    <x v="0"/>
    <s v="San Diego, California"/>
    <s v="Kirinyaga County, Kenya"/>
    <s v="Medium Light"/>
    <s v="$16.50/250 grams"/>
    <s v="58.0"/>
    <s v="76.0"/>
    <x v="333"/>
    <s v="0.582010582010582"/>
    <s v="Kenya"/>
    <s v="San Diego, California"/>
    <s v="USA"/>
    <x v="8"/>
  </r>
  <r>
    <s v="Kona Mocca®"/>
    <x v="2"/>
    <s v="Holualoa, Hawai’i"/>
    <s v="Holualoa, North Kona growing district, “Big Island” of Hawai’i"/>
    <s v="Medium Light"/>
    <s v="$89.95/8 ounces"/>
    <s v="57.0"/>
    <s v="78.0"/>
    <x v="334"/>
    <s v="89.95"/>
    <m/>
    <s v="Holualoa, Hawaii"/>
    <s v="USA"/>
    <x v="9"/>
  </r>
  <r>
    <s v="Karen J Kona Red Bourbon"/>
    <x v="2"/>
    <s v="Holualoa, Hawai’i"/>
    <s v="Holualoa, North Kona growing district, “Big Island” of Hawai’i"/>
    <s v="Medium Light"/>
    <s v="$49.95/8 ounces"/>
    <s v="56.0"/>
    <s v="78.0"/>
    <x v="321"/>
    <s v="49.95"/>
    <m/>
    <s v="Holualoa, Hawaii"/>
    <s v="USA"/>
    <x v="9"/>
  </r>
  <r>
    <s v="Ethiopia Olonso Qeka"/>
    <x v="0"/>
    <s v="Redding, California"/>
    <s v="Sidamo (also Sidama) growing region, south-central Ethiopia"/>
    <s v="Medium Light"/>
    <s v="$35.00/300 grams"/>
    <s v="58.0"/>
    <s v="80.0"/>
    <x v="335"/>
    <s v="1.2345679012345678"/>
    <s v="Ethiopia"/>
    <s v="Redding, California"/>
    <s v="USA"/>
    <x v="1"/>
  </r>
  <r>
    <s v="Ethiopia Wate Mini Natural Espresso"/>
    <x v="0"/>
    <s v="Taipei, Taiwan"/>
    <s v="Hambela Dimtu, Guji, Ethiopia"/>
    <s v="Medium Light"/>
    <s v="NT $350/227 grams"/>
    <s v="58.0"/>
    <s v="80.0"/>
    <x v="177"/>
    <s v="12.34567901234568"/>
    <s v="Ethiopia"/>
    <s v="Taipei, Taiwan"/>
    <s v="Taiwan"/>
    <x v="1"/>
  </r>
  <r>
    <s v="Ethiopia Sidama Bensa Farmer Tamiru 74158 Natural"/>
    <x v="1"/>
    <s v="New Taipei City, Taiwan"/>
    <s v="Sidama growing region, southern Ethiopia"/>
    <s v="Light"/>
    <s v="NT $575/4 ounces"/>
    <s v="64.0"/>
    <s v="82.0"/>
    <x v="336"/>
    <s v="575.0"/>
    <s v="Ethiopia"/>
    <s v="New Taipei, Taiwan"/>
    <s v="Taiwan"/>
    <x v="1"/>
  </r>
  <r>
    <s v="BNT Espresso Blend"/>
    <x v="0"/>
    <s v="Nantou, Taiwan"/>
    <s v="Ethiopia, Guatemala, Honduras"/>
    <s v="Medium Light"/>
    <s v="NT $350/227 grams"/>
    <s v="56.0"/>
    <s v="72.0"/>
    <x v="177"/>
    <s v="12.34567901234568"/>
    <s v="Honduras"/>
    <s v="Nantou, Taiwan"/>
    <s v="Taiwan"/>
    <x v="17"/>
  </r>
  <r>
    <s v="Holiday Coffee"/>
    <x v="1"/>
    <s v="Holualoa, Hawaii"/>
    <s v="Holualoa, North Kona growing district, “Big Island” of Hawai’i"/>
    <s v="Medium Light"/>
    <s v="$49.95/8 ounces"/>
    <s v="58.0"/>
    <s v="80.0"/>
    <x v="321"/>
    <s v="49.95"/>
    <m/>
    <s v="Holualoa, Hawaii"/>
    <s v="USA"/>
    <x v="9"/>
  </r>
  <r>
    <s v="Mama Cata Mokkita"/>
    <x v="3"/>
    <s v="Minneapolis, Minnesota"/>
    <s v="Boquete growing region, western Panama"/>
    <s v="Medium Light"/>
    <s v="$150.00/4 ounces"/>
    <s v="57.0"/>
    <s v="79.0"/>
    <x v="134"/>
    <s v="150.0"/>
    <s v="Panama"/>
    <s v="Minneapolis, Minnesota"/>
    <s v="USA"/>
    <x v="12"/>
  </r>
  <r>
    <s v="Ethiopia Tamiru Tadesse Anaerobic"/>
    <x v="1"/>
    <s v="Big Lake, Alaska"/>
    <s v="Sidamo (also Sidama) growing region, south-central Ethiopia"/>
    <s v="Light"/>
    <s v="$145.00/4 ounces"/>
    <s v="62.0"/>
    <s v="80.0"/>
    <x v="115"/>
    <s v="145.0"/>
    <s v="Ethiopia"/>
    <s v="Big Lake, Alaska"/>
    <s v="USA"/>
    <x v="1"/>
  </r>
  <r>
    <s v="Laura’s Reserve SL34"/>
    <x v="1"/>
    <s v="Holualoa, Hawai’i"/>
    <s v="Holualoa, North Kona growing district, “Big Island” of Hawai’i"/>
    <s v="Medium Light"/>
    <s v="$62.95/8 ounces"/>
    <s v="60.0"/>
    <s v="78.0"/>
    <x v="304"/>
    <s v="62.95"/>
    <m/>
    <s v="Holualoa, Hawaii"/>
    <s v="USA"/>
    <x v="9"/>
  </r>
  <r>
    <s v="Ethiopia Tamiru Tadesse Natural"/>
    <x v="2"/>
    <s v="Big Lake, Alaska"/>
    <s v="Sidamo (also Sidama) growing region, south-central Ethiopia"/>
    <s v="Light"/>
    <s v="$26.50/4 ounces"/>
    <s v="64.0"/>
    <s v="80.0"/>
    <x v="209"/>
    <s v="45803.0"/>
    <s v="Ethiopia"/>
    <s v="Big Lake, Alaska"/>
    <s v="USA"/>
    <x v="1"/>
  </r>
  <r>
    <s v="Puna Arakawa Estate Lactic Natural"/>
    <x v="2"/>
    <s v="Minneapolis, Minnesota"/>
    <s v="Kurtistown, Puna, “Big Island” of Hawai’i"/>
    <s v="Medium Light"/>
    <s v="$30.00/4 ounces"/>
    <s v="60.0"/>
    <s v="78.0"/>
    <x v="241"/>
    <s v="30.0"/>
    <m/>
    <s v="Minneapolis, Minnesota"/>
    <s v="USA"/>
    <x v="9"/>
  </r>
  <r>
    <s v="100% Kona Bourbon Pointu Laurina"/>
    <x v="2"/>
    <s v="Holualoa, Hawaii"/>
    <s v="Holualoa, North Kona growing district, “Big Island” of Hawai’i"/>
    <s v="Medium Light"/>
    <s v="$62.95/8 ounces"/>
    <s v="56.0"/>
    <s v="78.0"/>
    <x v="304"/>
    <s v="62.95"/>
    <m/>
    <s v="Holualoa, Hawaii"/>
    <s v="USA"/>
    <x v="9"/>
  </r>
  <r>
    <s v="Colombia Java El Eden"/>
    <x v="0"/>
    <s v="Durango, Colorado"/>
    <s v="Tolima Department, Colombia"/>
    <s v="Medium Light"/>
    <s v="$19.95/12 ounces"/>
    <s v="58.0"/>
    <s v="78.0"/>
    <x v="32"/>
    <s v="19.95"/>
    <s v="Colombia"/>
    <s v="Durango, Colorado"/>
    <s v="USA"/>
    <x v="0"/>
  </r>
  <r>
    <s v="Ethiopia Shantawene Natural"/>
    <x v="2"/>
    <s v="San Diego, California"/>
    <s v="Sidamo (also Sidama) growing region, south-central Ethiopia"/>
    <s v="Medium Light"/>
    <s v="$22.00/12 ounces"/>
    <s v="60.0"/>
    <s v="76.0"/>
    <x v="13"/>
    <s v="22.0"/>
    <s v="Ethiopia"/>
    <s v="San Diego, California"/>
    <s v="USA"/>
    <x v="1"/>
  </r>
  <r>
    <s v="Ethiopia Buno Dambi Uddo"/>
    <x v="0"/>
    <s v="San Diego, California"/>
    <s v="Odo Shakiso District, Western Guji, Ethiopia"/>
    <s v="Light"/>
    <s v="$25.00/12 ounces"/>
    <s v="65.0"/>
    <s v="83.0"/>
    <x v="39"/>
    <s v="25.0"/>
    <s v="Ethiopia"/>
    <s v="San Diego, California"/>
    <s v="USA"/>
    <x v="1"/>
  </r>
  <r>
    <s v="Ethiopia Worka Sakaro Anaerobic Natural"/>
    <x v="0"/>
    <s v="Albuquerque, New Mexico"/>
    <s v="Gedeb District, Gedeo Zone, southern Ethiopia"/>
    <s v="Medium"/>
    <s v="$16.00/12 ounces"/>
    <s v="56.0"/>
    <s v="64.0"/>
    <x v="76"/>
    <s v="16.0"/>
    <s v="Ethiopia"/>
    <s v="Albuquerque, New Mexico"/>
    <s v="USA"/>
    <x v="1"/>
  </r>
  <r>
    <s v="Ethiopia Durato Bombe Natural"/>
    <x v="0"/>
    <s v="Tequesta, Florida"/>
    <s v="Bombe mountains, Sidama Region, southern Ethiopia"/>
    <s v="Light"/>
    <s v="$22.00/12 ounces"/>
    <s v="64.0"/>
    <s v="80.0"/>
    <x v="13"/>
    <s v="22.0"/>
    <s v="Ethiopia"/>
    <s v="Tequesta, Florida"/>
    <s v="USA"/>
    <x v="1"/>
  </r>
  <r>
    <s v="SÖT Coffee Roaster Colombia Wush Wush Dynamic Natural"/>
    <x v="1"/>
    <s v="Osaka, Japan"/>
    <s v="San Augustín, Huila Department, Colombia"/>
    <s v="Light"/>
    <s v="¥1680/100 grams"/>
    <s v="76.0"/>
    <s v="92.0"/>
    <x v="337"/>
    <m/>
    <s v="Colombia"/>
    <s v="Osaka, Japan"/>
    <s v="Japan"/>
    <x v="0"/>
  </r>
  <r>
    <s v="Colombia Trujillo Experimental Process"/>
    <x v="0"/>
    <s v="San Diego, California"/>
    <s v="Santa Barbara, Antioquia Department, Colombia"/>
    <s v="Medium Light"/>
    <s v="$25.00/12 ounces"/>
    <s v="57.0"/>
    <s v="77.0"/>
    <x v="39"/>
    <s v="25.0"/>
    <s v="Colombia"/>
    <s v="San Diego, California"/>
    <s v="USA"/>
    <x v="0"/>
  </r>
  <r>
    <s v="Colombia La Siria Geisha"/>
    <x v="1"/>
    <s v="San Diego, California"/>
    <s v="La Argentina, Huila Department, Colombia"/>
    <s v="Medium Light"/>
    <s v="$95.00/4 ounces"/>
    <s v="60.0"/>
    <s v="78.0"/>
    <x v="338"/>
    <s v="95.0"/>
    <s v="Colombia"/>
    <s v="San Diego, California"/>
    <s v="USA"/>
    <x v="0"/>
  </r>
  <r>
    <s v="Guatemala Santa Felisa Wild Yeast Natural Gesha"/>
    <x v="1"/>
    <s v="Chia-Yi, Taiwan"/>
    <s v="Acatenango growing region, central Guatemala"/>
    <s v="Light"/>
    <s v="NT $375/4 ounces"/>
    <s v="62.0"/>
    <s v="88.0"/>
    <x v="339"/>
    <s v="375.0"/>
    <s v="Guatemala"/>
    <s v="Chia-Yi, Taiwan"/>
    <s v="Taiwan"/>
    <x v="11"/>
  </r>
  <r>
    <s v="Colombia Granja La Esperanza Las Margaritas Gesha Honey"/>
    <x v="2"/>
    <s v="Topeka, Kansas"/>
    <s v="Caicedonia, Valle del Cauca Department, Colombia"/>
    <s v="Light"/>
    <s v="$60.00/8 ounces"/>
    <s v="62.0"/>
    <s v="80.0"/>
    <x v="241"/>
    <s v="60.0"/>
    <s v="Colombia"/>
    <s v="Topeka, Kansas"/>
    <s v="USA"/>
    <x v="0"/>
  </r>
  <r>
    <s v="Tanzania Acacia Hills Gesha Peaberry"/>
    <x v="2"/>
    <s v="San Jose, California"/>
    <s v="Ngorongoro, Tanzania"/>
    <s v="Medium Light"/>
    <s v="$120.00/6 ounces"/>
    <s v="62.0"/>
    <s v="78.0"/>
    <x v="102"/>
    <s v="120.0"/>
    <s v="Tanzania"/>
    <s v="San Jose, California"/>
    <s v="USA"/>
    <x v="4"/>
  </r>
  <r>
    <s v="Colombia La Palma Y El Tucán Gesha Natural"/>
    <x v="0"/>
    <s v="San Rafael, California"/>
    <s v="Cundinamarca Department, central Colombia"/>
    <s v="Medium Light"/>
    <s v="$40.00/4 ounces"/>
    <s v="56.0"/>
    <s v="72.0"/>
    <x v="175"/>
    <s v="40.0"/>
    <s v="Colombia"/>
    <s v="San Rafael, California"/>
    <s v="USA"/>
    <x v="0"/>
  </r>
  <r>
    <s v="Peru Yanesha Geisha Washed Anaerobic"/>
    <x v="0"/>
    <s v="Yilan, Taiwan"/>
    <s v="Pasco Department, Villa Rica, Peru"/>
    <s v="Medium Light"/>
    <s v="NT $800/100 grams"/>
    <s v="59.0"/>
    <s v="77.0"/>
    <x v="313"/>
    <s v="28.21869488536155"/>
    <s v="Peru"/>
    <s v="Yilan, Taiwan"/>
    <s v="Taiwan"/>
    <x v="3"/>
  </r>
  <r>
    <s v="Guatemala Geisha"/>
    <x v="0"/>
    <s v="Taipei, Taiwan"/>
    <s v="Huehuetenango Department, Guatemala"/>
    <s v="Light"/>
    <s v="NT $1000/200 grams"/>
    <s v="62.0"/>
    <s v="80.0"/>
    <x v="162"/>
    <s v="35.273368606701936"/>
    <s v="Guatemala"/>
    <s v="Taipei, Taiwan"/>
    <s v="Taiwan"/>
    <x v="11"/>
  </r>
  <r>
    <s v="Costa Rica La Rejolla Washed Geisha"/>
    <x v="0"/>
    <s v="Branford, Connecticut"/>
    <s v="Lourdes de Naranjo, West Valley, Costa Rica"/>
    <s v="Medium Light"/>
    <s v="$49.99/16 ounces"/>
    <s v="58.0"/>
    <s v="80.0"/>
    <x v="38"/>
    <s v="49.99"/>
    <s v="Rica"/>
    <s v="Branford, Connecticut"/>
    <s v="USA"/>
    <x v="6"/>
  </r>
  <r>
    <s v="Bekele Heto Natural Ethiopia"/>
    <x v="2"/>
    <s v="Madison, Wisconsin"/>
    <s v="Worka-Sakaro, Gedeb District, Gedeo Zone"/>
    <s v="Medium Light"/>
    <s v="$19.00/12 ounces"/>
    <s v="58.0"/>
    <s v="80.0"/>
    <x v="89"/>
    <s v="19.0"/>
    <s v="Zone"/>
    <s v="Madison, Wisconsin"/>
    <s v="USA"/>
    <x v="9"/>
  </r>
  <r>
    <s v="El Salvador El Matazano Pacamara"/>
    <x v="2"/>
    <s v="San Diego, California"/>
    <s v="Chalatenango Department, El Salvador"/>
    <s v="Medium Light"/>
    <s v="$21.00/12 ounces"/>
    <s v="60.0"/>
    <s v="77.0"/>
    <x v="18"/>
    <s v="21.0"/>
    <s v="Salvador"/>
    <s v="San Diego, California"/>
    <s v="USA"/>
    <x v="16"/>
  </r>
  <r>
    <s v="Ethiopia Guji Mormora Organic Natural"/>
    <x v="0"/>
    <s v="Bozeman, Montana"/>
    <s v="Guji Zone, southern Ethiopia"/>
    <s v="Light"/>
    <s v="$18.95/12 ounces"/>
    <s v="62.0"/>
    <s v="80.0"/>
    <x v="181"/>
    <s v="18.95"/>
    <s v="Ethiopia"/>
    <s v="Bozeman, Montana"/>
    <s v="USA"/>
    <x v="1"/>
  </r>
  <r>
    <s v="Chelbesa Ethiopia"/>
    <x v="2"/>
    <s v="Madison, Wisconsin"/>
    <s v="Chelchele, Gedeb District, Gedeo Zone, Ethiopia"/>
    <s v="Medium Light"/>
    <s v="$18.00/8 ounces"/>
    <s v="58.0"/>
    <s v="78.0"/>
    <x v="62"/>
    <s v="18.0"/>
    <s v="Ethiopia"/>
    <s v="Madison, Wisconsin"/>
    <s v="USA"/>
    <x v="1"/>
  </r>
  <r>
    <s v="Colombia La Riviera Sudan Rume"/>
    <x v="0"/>
    <s v="Bozeman, Montana"/>
    <s v="Risaralda, Caldas Department, Colombia"/>
    <s v="Medium Light"/>
    <s v="$11.99/4 ounces"/>
    <s v="58.0"/>
    <s v="76.0"/>
    <x v="340"/>
    <s v="36465.0"/>
    <s v="Colombia"/>
    <s v="Bozeman, Montana"/>
    <s v="USA"/>
    <x v="0"/>
  </r>
  <r>
    <s v="Alaka Ethiopia"/>
    <x v="0"/>
    <s v="Madison, Wisconsin"/>
    <s v="Hambela Wamena, Guji Zone, Oromia, Ethiopia"/>
    <s v="Medium Light"/>
    <s v="$18.00/12 ounces"/>
    <s v="62.0"/>
    <s v="78.0"/>
    <x v="40"/>
    <s v="18.0"/>
    <s v="Ethiopia"/>
    <s v="Madison, Wisconsin"/>
    <s v="USA"/>
    <x v="1"/>
  </r>
  <r>
    <s v="Ethiopia Guji Uraga Tebe Burka Natural G1"/>
    <x v="0"/>
    <s v="New Taipei City, Taiwan"/>
    <s v="Guji Zone, Oromia Region, Southern Ethiopia"/>
    <s v="Light"/>
    <s v="NT $550/250 grams"/>
    <s v="64.0"/>
    <s v="82.0"/>
    <x v="341"/>
    <s v="19.400352733686063"/>
    <s v="Ethiopia"/>
    <s v="New Taipei, Taiwan"/>
    <s v="Taiwan"/>
    <x v="1"/>
  </r>
  <r>
    <s v="Sweet Kenya J36 Espresso"/>
    <x v="2"/>
    <s v="Taipei, Taiwan"/>
    <s v="Nyeri growing region, south-central Kenya"/>
    <s v="Medium Light"/>
    <s v="NT $400/120 grams"/>
    <s v="52.0"/>
    <s v="76.0"/>
    <x v="342"/>
    <s v="14.109347442680775"/>
    <s v="Kenya"/>
    <s v="Taipei, Taiwan"/>
    <s v="Taiwan"/>
    <x v="8"/>
  </r>
  <r>
    <s v="Acatenango Santa Felisa Wild Yeast Natural Sudan Rume Full Moon Lot 4"/>
    <x v="0"/>
    <s v="Chia-Yi, Taiwan"/>
    <s v="Acatenango growing region, central Guatemala"/>
    <s v="Medium Light"/>
    <s v="NT $600/8 ounces"/>
    <s v="60.0"/>
    <s v="76.0"/>
    <x v="8"/>
    <s v="600.0"/>
    <s v="Guatemala"/>
    <s v="Chia-Yi, Taiwan"/>
    <s v="Taiwan"/>
    <x v="11"/>
  </r>
  <r>
    <s v="Guatemala Finca El General Slow Dry 6"/>
    <x v="0"/>
    <s v="Chia-Yi, Taiwan"/>
    <s v="Acatenango growing region, central Guatemala"/>
    <s v="Medium Light"/>
    <s v="NT $375/8 ounces"/>
    <s v="58.0"/>
    <s v="78.0"/>
    <x v="260"/>
    <s v="375.0"/>
    <s v="Guatemala"/>
    <s v="Chia-Yi, Taiwan"/>
    <s v="Taiwan"/>
    <x v="11"/>
  </r>
  <r>
    <s v="Ethiopia Yirgacheffe Washed Banko Gotiti 3"/>
    <x v="0"/>
    <s v="Chia-Yi, Taiwan"/>
    <s v="Kochere, Yirgacheffe growing region, south-central Ethiopia"/>
    <s v="Medium Light"/>
    <s v="NT $275/8 ounces"/>
    <s v="58.0"/>
    <s v="80.0"/>
    <x v="303"/>
    <s v="275.0"/>
    <s v="Ethiopia"/>
    <s v="Chia-Yi, Taiwan"/>
    <s v="Taiwan"/>
    <x v="1"/>
  </r>
  <r>
    <s v="Ethiopia Natural Yirgacheffe Adado Feysa Dira"/>
    <x v="0"/>
    <s v="Chia-Yi, Taiwan"/>
    <s v="Yirgacheffe growing region, south-central Ethiopia"/>
    <s v="Medium Light"/>
    <s v="NT $280/8 ounces"/>
    <s v="58.0"/>
    <s v="76.0"/>
    <x v="133"/>
    <s v="280.0"/>
    <s v="Ethiopia"/>
    <s v="Chia-Yi, Taiwan"/>
    <s v="Taiwan"/>
    <x v="1"/>
  </r>
  <r>
    <s v="Guatemala Finca El General SummerEnd Espresso"/>
    <x v="0"/>
    <s v="Chia-Yi, Taiwan"/>
    <s v="Acatenango growing region, Guatemala"/>
    <s v="Medium Light"/>
    <s v="NT $225/8 ounces"/>
    <s v="52.0"/>
    <s v="72.0"/>
    <x v="178"/>
    <s v="225.0"/>
    <s v="Guatemala"/>
    <s v="Chia-Yi, Taiwan"/>
    <s v="Taiwan"/>
    <x v="11"/>
  </r>
  <r>
    <s v="Guatemala El Injerto Natural Legendary Gesha 7"/>
    <x v="2"/>
    <s v="Chia-Yi, Taiwan"/>
    <s v="La Libertad, Huehuetenango Department, Guatemala"/>
    <s v="Light"/>
    <s v="NT $600/4 ounces"/>
    <s v="62.0"/>
    <s v="80.0"/>
    <x v="9"/>
    <s v="600.0"/>
    <s v="Guatemala"/>
    <s v="Chia-Yi, Taiwan"/>
    <s v="Taiwan"/>
    <x v="11"/>
  </r>
  <r>
    <s v="Kenya Gachatha Nyeri AA"/>
    <x v="1"/>
    <s v="Floyd, Virginia"/>
    <s v="Nyeri growing region, south-central Kenya"/>
    <s v="Medium Light"/>
    <s v="$22.49/12 ounces"/>
    <s v="60.0"/>
    <s v="76.0"/>
    <x v="203"/>
    <s v="22.49"/>
    <s v="Kenya"/>
    <s v="Floyd, Virginia"/>
    <s v="USA"/>
    <x v="8"/>
  </r>
  <r>
    <s v="Ethiopia Super Wush"/>
    <x v="2"/>
    <s v="Chicago, Illinois"/>
    <s v="Sama, Ana Sora District, Oromia Region, Ethiopia"/>
    <s v="Light"/>
    <s v="$26.00/12 ounces"/>
    <s v="62.0"/>
    <s v="80.0"/>
    <x v="157"/>
    <s v="26.0"/>
    <s v="Ethiopia"/>
    <s v="Chicago, Illinois"/>
    <s v="USA"/>
    <x v="1"/>
  </r>
  <r>
    <s v="Ethiopia Worka Sakaro Anaerobic Natural"/>
    <x v="0"/>
    <s v="Floyd, Virginia"/>
    <s v="Gedeb District, Gedeo Zone, southern Ethiopia"/>
    <s v="Medium Light"/>
    <s v="$19.49/12 ounces"/>
    <s v="59.0"/>
    <s v="77.0"/>
    <x v="311"/>
    <s v="19.49"/>
    <s v="Ethiopia"/>
    <s v="Floyd, Virginia"/>
    <s v="USA"/>
    <x v="1"/>
  </r>
  <r>
    <s v="Kenya Athena AB Espresso"/>
    <x v="0"/>
    <s v="Taoyuan, Taiwan"/>
    <s v="Nyeri growing region, south-central Kenya"/>
    <s v="Medium"/>
    <s v="NT $850/8 ounces"/>
    <s v="46.0"/>
    <s v="60.0"/>
    <x v="328"/>
    <s v="850.0"/>
    <s v="Kenya"/>
    <s v="Taoyuan, Taiwan"/>
    <s v="Taiwan"/>
    <x v="8"/>
  </r>
  <r>
    <s v="Colombia La Esperanza Anaerobic"/>
    <x v="0"/>
    <s v="Chicago, Illinois"/>
    <s v="Caicedonia, Valle de Cauca Department, Colombia"/>
    <s v="Medium Light"/>
    <s v="$42.00/12 ounces"/>
    <s v="54.0"/>
    <s v="74.0"/>
    <x v="65"/>
    <s v="42.0"/>
    <s v="Colombia"/>
    <s v="Chicago, Illinois"/>
    <s v="USA"/>
    <x v="0"/>
  </r>
  <r>
    <s v="Ethiopia Gogogu Bekaka #1"/>
    <x v="0"/>
    <s v="Chicago, Illinois"/>
    <s v="Uraga, Guji Zone, Ethiopia"/>
    <s v="Light"/>
    <s v="$25.00/12 ounces"/>
    <s v="64.0"/>
    <s v="86.0"/>
    <x v="39"/>
    <s v="25.0"/>
    <s v="Ethiopia"/>
    <s v="Chicago, Illinois"/>
    <s v="USA"/>
    <x v="1"/>
  </r>
  <r>
    <s v="Kenya Gichathaini"/>
    <x v="2"/>
    <s v="Lexington, Virginia"/>
    <s v="Mathira West District, Nyeri growing region, Kenya"/>
    <s v="Medium Light"/>
    <s v="$24.95/12 ounces"/>
    <s v="60.0"/>
    <s v="78.0"/>
    <x v="343"/>
    <s v="24.95"/>
    <s v="Kenya"/>
    <s v="Lexington, Virginia"/>
    <s v="USA"/>
    <x v="8"/>
  </r>
  <r>
    <s v="Ethiopia Kochere Hama Jet Washing Station"/>
    <x v="0"/>
    <s v="Taipei, Taiwan"/>
    <s v="Yirgacheffe growing region, southern Ethiopia"/>
    <s v="Light"/>
    <s v="NT $400/227 grams"/>
    <s v="64.0"/>
    <s v="84.0"/>
    <x v="312"/>
    <s v="14.109347442680775"/>
    <s v="Ethiopia"/>
    <s v="Taipei, Taiwan"/>
    <s v="Taiwan"/>
    <x v="1"/>
  </r>
  <r>
    <s v="Elida Estate Dragonfly Catuai Lot 13"/>
    <x v="0"/>
    <s v="Henderson, Nevada"/>
    <s v="Boquete growing region, western Panama"/>
    <s v="Medium Light"/>
    <s v="$22.50/12 ounces"/>
    <s v="55.0"/>
    <s v="71.0"/>
    <x v="203"/>
    <s v="45799.0"/>
    <s v="Panama"/>
    <s v="Henderson, Nevada"/>
    <s v="USA"/>
    <x v="12"/>
  </r>
  <r>
    <s v="Elida Estate ASD Natural Catuai 15"/>
    <x v="0"/>
    <s v="Henderson, Nevada"/>
    <s v="Boquete growing region, western Panama"/>
    <s v="Medium Light"/>
    <s v="$30.00/12 ounces"/>
    <s v="57.0"/>
    <s v="75.0"/>
    <x v="16"/>
    <s v="30.0"/>
    <s v="Panama"/>
    <s v="Henderson, Nevada"/>
    <s v="USA"/>
    <x v="12"/>
  </r>
  <r>
    <s v="Yemen Lot 106"/>
    <x v="1"/>
    <s v="San Jose, California"/>
    <s v="Al Hayma region, Sana’a Governorate, Yemen"/>
    <m/>
    <s v="$45.00/4 ounces"/>
    <s v="0.0"/>
    <s v="0.0"/>
    <x v="213"/>
    <s v="45.0"/>
    <s v="Yemen"/>
    <s v="San Jose, California"/>
    <s v="USA"/>
    <x v="14"/>
  </r>
  <r>
    <s v="Yemen Sheba Auction Lot 1: Wadi Al Mahjr"/>
    <x v="2"/>
    <s v="Taipei, Taiwan"/>
    <s v="Al Mahjr, Al Hayma District, Yemen"/>
    <s v="Medium Light"/>
    <s v="NT $500/4 ounces"/>
    <s v="56.0"/>
    <s v="78.0"/>
    <x v="244"/>
    <s v="500.0"/>
    <s v="Yemen"/>
    <s v="Taipei, Taiwan"/>
    <s v="Taiwan"/>
    <x v="14"/>
  </r>
  <r>
    <s v="Yemen Al Wadi"/>
    <x v="0"/>
    <s v="San Jose, California"/>
    <s v="Al Wadi region, Sana’a Governorate, Yemen"/>
    <m/>
    <s v="$32.00/4 ounces"/>
    <s v="0.0"/>
    <s v="0.0"/>
    <x v="344"/>
    <s v="32.0"/>
    <s v="Yemen"/>
    <s v="San Jose, California"/>
    <s v="USA"/>
    <x v="14"/>
  </r>
  <r>
    <s v="Yemen Port of Mokha Al-Jabal"/>
    <x v="0"/>
    <s v="San Jose, California"/>
    <s v="Jabal Haraz, Sana’a Governorate, Yemen"/>
    <s v="Medium Light"/>
    <s v="$29.99/5 ounces"/>
    <s v="58.0"/>
    <s v="76.0"/>
    <x v="345"/>
    <s v="29.99"/>
    <s v="Yemen"/>
    <s v="San Jose, California"/>
    <s v="USA"/>
    <x v="14"/>
  </r>
  <r>
    <s v="Colombia La Esperanza Potosí Anaerobic Process"/>
    <x v="0"/>
    <s v="Durango, Colorado"/>
    <s v="Caicedonia, Valle de Cauca Department, Colombia"/>
    <s v="Medium Light"/>
    <s v="$18.95/12 ounces"/>
    <s v="57.0"/>
    <s v="73.0"/>
    <x v="181"/>
    <s v="18.95"/>
    <s v="Colombia"/>
    <s v="Durango, Colorado"/>
    <s v="USA"/>
    <x v="0"/>
  </r>
  <r>
    <s v="Panama Hacienda La Esmeralda Ethiopia Accessions"/>
    <x v="2"/>
    <s v="Minneapolis, Minnesota"/>
    <s v="Boquete growing region, western Panama"/>
    <s v="Light"/>
    <s v="$24.95/4 ounces"/>
    <s v="62.0"/>
    <s v="82.0"/>
    <x v="346"/>
    <s v="24.95"/>
    <s v="Panama"/>
    <s v="Minneapolis, Minnesota"/>
    <s v="USA"/>
    <x v="12"/>
  </r>
  <r>
    <s v="Guji Hamasho Washed"/>
    <x v="0"/>
    <s v="Minneapolis, Minnesota"/>
    <s v="Bombe Mountains, Sidama growing region, Ethiopia"/>
    <s v="Medium Light"/>
    <s v="$24.95/12 ounces"/>
    <s v="56.0"/>
    <s v="82.0"/>
    <x v="343"/>
    <s v="24.95"/>
    <s v="Ethiopia"/>
    <s v="Minneapolis, Minnesota"/>
    <s v="USA"/>
    <x v="1"/>
  </r>
  <r>
    <s v="Kona Red Wine Process"/>
    <x v="0"/>
    <s v="Minneapolis, Minnesota"/>
    <s v="Kona, Big Island of Hawai’i"/>
    <s v="Medium Light"/>
    <s v="$24.95/4 ounces"/>
    <s v="56.0"/>
    <s v="76.0"/>
    <x v="346"/>
    <s v="24.95"/>
    <m/>
    <s v="Minneapolis, Minnesota"/>
    <s v="USA"/>
    <x v="9"/>
  </r>
  <r>
    <s v="Candelilla Geisha Natural"/>
    <x v="2"/>
    <s v="Madison, Wisconsin"/>
    <s v="Tarrazu growing region, Costa Rica"/>
    <s v="Light"/>
    <s v="$21.50/8 ounces"/>
    <s v="62.0"/>
    <s v="80.0"/>
    <x v="199"/>
    <s v="45798.0"/>
    <s v="Rica"/>
    <s v="Madison, Wisconsin"/>
    <s v="USA"/>
    <x v="6"/>
  </r>
  <r>
    <s v="Kiamugumo Kenya"/>
    <x v="2"/>
    <s v="Madison, Wisconsin"/>
    <s v="Kirinyaga County, south-central Kenya"/>
    <s v="Medium Light"/>
    <s v="$21.00/12 ounces"/>
    <s v="58.0"/>
    <s v="80.0"/>
    <x v="18"/>
    <s v="21.0"/>
    <s v="Kenya"/>
    <s v="Madison, Wisconsin"/>
    <s v="USA"/>
    <x v="8"/>
  </r>
  <r>
    <s v="Ethiopia Sidama Ardi"/>
    <x v="2"/>
    <s v="San Rafael, California"/>
    <s v="Guji Zone, Borena Hagermariam District, Ethiopia"/>
    <s v="Light"/>
    <s v="$19.00/12 ounces"/>
    <s v="64.0"/>
    <s v="86.0"/>
    <x v="89"/>
    <s v="19.0"/>
    <s v="Ethiopia"/>
    <s v="San Rafael, California"/>
    <s v="USA"/>
    <x v="1"/>
  </r>
  <r>
    <s v="Colombia Gesha"/>
    <x v="0"/>
    <s v="Manlius, New York"/>
    <s v="Aratoca, Santander Department, Colombia"/>
    <s v="Medium Light"/>
    <s v="$27.00/12 ounces"/>
    <s v="60.0"/>
    <s v="77.0"/>
    <x v="62"/>
    <s v="27.0"/>
    <s v="Colombia"/>
    <s v="Manlius, New York"/>
    <s v="USA"/>
    <x v="0"/>
  </r>
  <r>
    <s v="Ethiopia Kayon Mountain Washed"/>
    <x v="0"/>
    <s v="Lexington, Virginia"/>
    <s v="Odo Shakiso District, Guji Zone, southern Ethiopia"/>
    <s v="Medium Light"/>
    <s v="$19.95/12 ounces"/>
    <s v="60.0"/>
    <s v="78.0"/>
    <x v="32"/>
    <s v="19.95"/>
    <s v="Ethiopia"/>
    <s v="Lexington, Virginia"/>
    <s v="USA"/>
    <x v="1"/>
  </r>
  <r>
    <s v="Ethiopia Gedeb Worka Wuri"/>
    <x v="2"/>
    <s v="San Diego, California"/>
    <s v="Gedeb District, Gedeo Zone, southern Ethiopia"/>
    <s v="Light"/>
    <s v="$26.00/12 ounces"/>
    <s v="62.0"/>
    <s v="80.0"/>
    <x v="157"/>
    <s v="26.0"/>
    <s v="Ethiopia"/>
    <s v="San Diego, California"/>
    <s v="USA"/>
    <x v="1"/>
  </r>
  <r>
    <s v="Mama Cata Mokkita"/>
    <x v="2"/>
    <s v="Washington, D.C."/>
    <s v="Boquete growing region, western Panama"/>
    <s v="Medium Light"/>
    <s v="$80.00/12 ounces"/>
    <s v="54.0"/>
    <s v="72.0"/>
    <x v="71"/>
    <s v="80.0"/>
    <s v="Panama"/>
    <s v="Washington, D.C."/>
    <s v="USA"/>
    <x v="12"/>
  </r>
  <r>
    <s v="Kenya Karatina"/>
    <x v="0"/>
    <s v="Sacramento, California"/>
    <s v="Nyeri County, Kenya"/>
    <s v="Medium Light"/>
    <s v="$23.50/12 ounces"/>
    <s v="56.0"/>
    <s v="74.0"/>
    <x v="59"/>
    <s v="45800.0"/>
    <s v="Kenya"/>
    <s v="Sacramento, California"/>
    <s v="USA"/>
    <x v="8"/>
  </r>
  <r>
    <s v="La Reforma El Salvador Natural"/>
    <x v="0"/>
    <s v="Madison, Wisconsin"/>
    <s v="Calzontes Arriba, Santa Ana Department, El Salvador"/>
    <s v="Medium Light"/>
    <s v="$20.50/12 ounces"/>
    <s v="58.0"/>
    <s v="77.0"/>
    <x v="257"/>
    <s v="45797.0"/>
    <s v="Salvador"/>
    <s v="Madison, Wisconsin"/>
    <s v="USA"/>
    <x v="16"/>
  </r>
  <r>
    <s v="Panama Geisha"/>
    <x v="0"/>
    <s v="Taichung, Taiwan"/>
    <s v="Chiriquí, Panama"/>
    <s v="Light"/>
    <s v="NT $1780/250 grams"/>
    <s v="62.0"/>
    <s v="82.0"/>
    <x v="347"/>
    <s v="62.78659611992945"/>
    <s v="Panama"/>
    <s v="Taichung, Taiwan"/>
    <s v="Taiwan"/>
    <x v="12"/>
  </r>
  <r>
    <s v="Guatemala COE-NW#2 Sierra Roja Geisha Washed"/>
    <x v="1"/>
    <s v="Yilan, Taiwan"/>
    <s v="San Cristobal Acasaguastlán, El Progreso, Sierra de las Minas, Guatemala"/>
    <s v="Medium Light"/>
    <s v="NT $600/100 grams"/>
    <s v="60.0"/>
    <s v="80.0"/>
    <x v="348"/>
    <s v="21.164021164021165"/>
    <s v="Guatemala"/>
    <s v="Yilan, Taiwan"/>
    <s v="Taiwan"/>
    <x v="11"/>
  </r>
  <r>
    <s v="Guatemala La Voz"/>
    <x v="0"/>
    <s v="San Diego, California"/>
    <s v="San Juan La Laguna, Lake Atitlan, Guatemala"/>
    <s v="Medium Light"/>
    <s v="$21.00/12 ounces"/>
    <s v="58.0"/>
    <s v="76.0"/>
    <x v="18"/>
    <s v="21.0"/>
    <s v="Guatemala"/>
    <s v="San Diego, California"/>
    <s v="USA"/>
    <x v="11"/>
  </r>
  <r>
    <s v="Cafe Granja La Esperanza Sudan Rume"/>
    <x v="0"/>
    <s v="Hong Kong, China"/>
    <s v="Caicedonia, Valle del Cauca Department, Colombia"/>
    <s v="Medium Light"/>
    <s v="$30.00/6 ounces"/>
    <s v="59.0"/>
    <s v="77.0"/>
    <x v="27"/>
    <s v="30.0"/>
    <s v="Colombia"/>
    <s v="Hong Kong, China"/>
    <s v="China"/>
    <x v="0"/>
  </r>
  <r>
    <s v="Ethiopia Guji Laayoo Natural"/>
    <x v="2"/>
    <s v="Minneapolis, Minnesota"/>
    <s v="Uraga District, Guji Zone, Ethiopia"/>
    <s v="Light"/>
    <s v="$24.95/12 ounces"/>
    <s v="64.0"/>
    <s v="84.0"/>
    <x v="343"/>
    <s v="24.95"/>
    <s v="Ethiopia"/>
    <s v="Minneapolis, Minnesota"/>
    <s v="USA"/>
    <x v="1"/>
  </r>
  <r>
    <s v="Colombia Cafe Granja La Esperanza Sidra Natural"/>
    <x v="2"/>
    <s v="Jersey City, New Jersey"/>
    <s v="Valle del Cauca Department, Colombia"/>
    <s v="Medium Light"/>
    <s v="$45.00/175 grams"/>
    <s v="58.0"/>
    <s v="80.0"/>
    <x v="349"/>
    <s v="1.5873015873015872"/>
    <s v="Colombia"/>
    <s v="Jersey, New Jersey"/>
    <s v="USA"/>
    <x v="0"/>
  </r>
  <r>
    <s v="Kenya Gatomboya"/>
    <x v="0"/>
    <s v="Truckee, California"/>
    <s v="Nyeri growing region, south-central Kenya"/>
    <s v="Medium Light"/>
    <s v="$24.00/12 ounces"/>
    <s v="56.0"/>
    <s v="76.0"/>
    <x v="61"/>
    <s v="24.0"/>
    <s v="Kenya"/>
    <s v="Truckee, California"/>
    <s v="USA"/>
    <x v="8"/>
  </r>
  <r>
    <s v="Nicaragua La Bendicion Yellow Maracaturra Natural"/>
    <x v="0"/>
    <s v="Minneapolis, Minnesota"/>
    <s v="Nueva Segovia, Nicaragua"/>
    <s v="Light"/>
    <s v="$14.95/6 ounces"/>
    <s v="64.0"/>
    <s v="86.0"/>
    <x v="350"/>
    <s v="14.95"/>
    <s v="Nicaragua"/>
    <s v="Minneapolis, Minnesota"/>
    <s v="USA"/>
    <x v="19"/>
  </r>
  <r>
    <s v="Kona Lactic Washed"/>
    <x v="0"/>
    <s v="Minneapolis, Minnesota"/>
    <s v="Kona, Big Island of Hawai’i"/>
    <s v="Medium Light"/>
    <s v="$24.95/4 ounces"/>
    <s v="60.0"/>
    <s v="76.0"/>
    <x v="346"/>
    <s v="24.95"/>
    <m/>
    <s v="Minneapolis, Minnesota"/>
    <s v="USA"/>
    <x v="9"/>
  </r>
  <r>
    <s v="Kenya Kamwangi"/>
    <x v="2"/>
    <s v="San Diego, California"/>
    <s v="Gichugu Division, Kirinyaga County, central Kenya"/>
    <s v="Medium Light"/>
    <s v="$24.00/12 ounces"/>
    <s v="58.0"/>
    <s v="78.0"/>
    <x v="61"/>
    <s v="24.0"/>
    <s v="Kenya"/>
    <s v="San Diego, California"/>
    <s v="USA"/>
    <x v="8"/>
  </r>
  <r>
    <s v="Ethiopia Bench Maji Gesha Village Oma Geisha 1931 Lot 55 Natural"/>
    <x v="0"/>
    <s v="Taipei City, Taiwan"/>
    <s v="Bench-Maji Zone, Southern Ethiopia"/>
    <s v="Light"/>
    <s v="NT $755/113 grams"/>
    <s v="64.0"/>
    <s v="86.0"/>
    <x v="351"/>
    <s v="26.63139329805996"/>
    <s v="Ethiopia"/>
    <s v="Taipei, Taiwan"/>
    <s v="Taiwan"/>
    <x v="1"/>
  </r>
  <r>
    <s v="Ethiopia Guji Natural Euphora Special Lot"/>
    <x v="0"/>
    <s v="Taipei, Taiwan"/>
    <s v="Guji Zone, Oromia Region, Southern Ethiopia"/>
    <s v="Medium Light"/>
    <s v="NT $320/8 ounces"/>
    <s v="59.0"/>
    <s v="79.0"/>
    <x v="68"/>
    <s v="320.0"/>
    <s v="Ethiopia"/>
    <s v="Taipei, Taiwan"/>
    <s v="Taiwan"/>
    <x v="1"/>
  </r>
  <r>
    <s v="Sudan Rume"/>
    <x v="2"/>
    <s v="Madison, Wisconsin"/>
    <s v="Valle del Cauca Department, Colombia"/>
    <s v="Medium Light"/>
    <s v="$30.00/8 ounces"/>
    <s v="57.0"/>
    <s v="74.0"/>
    <x v="264"/>
    <s v="30.0"/>
    <s v="Colombia"/>
    <s v="Madison, Wisconsin"/>
    <s v="USA"/>
    <x v="0"/>
  </r>
  <r>
    <s v="Testi Ayla Double Ethiopia"/>
    <x v="3"/>
    <s v="Lee, Massachusetts"/>
    <s v="Sidama Zone, Oromia Region, Ethiopia"/>
    <s v="Light"/>
    <s v="$54.95/12 ounces"/>
    <s v="64.0"/>
    <s v="86.0"/>
    <x v="352"/>
    <s v="54.95"/>
    <s v="Ethiopia"/>
    <s v="Lee, Massachusetts"/>
    <s v="USA"/>
    <x v="1"/>
  </r>
  <r>
    <s v="Primavera Colombia Espresso"/>
    <x v="0"/>
    <s v="Madison, Wisconsin"/>
    <s v="Huila Department, Colombia"/>
    <s v="Medium Light"/>
    <s v="$19.00/12 ounces"/>
    <s v="58.0"/>
    <s v="78.0"/>
    <x v="89"/>
    <s v="19.0"/>
    <s v="Colombia"/>
    <s v="Madison, Wisconsin"/>
    <s v="USA"/>
    <x v="0"/>
  </r>
  <r>
    <s v="Gigesa Ethiopia"/>
    <x v="0"/>
    <s v="Madison, Wisconsin"/>
    <s v="Guji Zone, Oromia Region, Ethiopia"/>
    <s v="Light"/>
    <s v="$18.00/12 ounces"/>
    <s v="62.0"/>
    <s v="80.0"/>
    <x v="40"/>
    <s v="18.0"/>
    <s v="Ethiopia"/>
    <s v="Madison, Wisconsin"/>
    <s v="USA"/>
    <x v="1"/>
  </r>
  <r>
    <s v="Espresso Blend"/>
    <x v="0"/>
    <s v="New Taipei City, Taiwan"/>
    <s v="Not disclosed"/>
    <s v="Medium"/>
    <s v="NT $450/225 grams"/>
    <s v="51.0"/>
    <s v="64.0"/>
    <x v="193"/>
    <s v="15.873015873015872"/>
    <m/>
    <s v="New Taipei, Taiwan"/>
    <s v="Taiwan"/>
    <x v="9"/>
  </r>
  <r>
    <s v="Classic MK Blend"/>
    <x v="0"/>
    <s v="Taipei, Taiwan"/>
    <s v="Honduras, Guatemala, Colombia"/>
    <s v="Medium Dark"/>
    <s v="NT $450/225 grams"/>
    <s v="36.0"/>
    <s v="48.0"/>
    <x v="193"/>
    <s v="15.873015873015872"/>
    <s v="Colombia"/>
    <s v="Taipei, Taiwan"/>
    <s v="Taiwan"/>
    <x v="0"/>
  </r>
  <r>
    <s v="Chocolate Lover’s Espresso"/>
    <x v="0"/>
    <s v="Taipei, Taiwan"/>
    <s v="Guatemala, Brazil, Colombia"/>
    <s v="Medium Dark"/>
    <s v="NT $300/225 grams"/>
    <s v="39.0"/>
    <s v="53.0"/>
    <x v="136"/>
    <s v="10.582010582010582"/>
    <s v="Colombia"/>
    <s v="Taipei, Taiwan"/>
    <s v="Taiwan"/>
    <x v="0"/>
  </r>
  <r>
    <s v="Golden Parrot Blend"/>
    <x v="2"/>
    <s v="Chia-Yi, Taiwan"/>
    <s v="Guatemala, Colombia, Ethiopia"/>
    <s v="Medium"/>
    <s v="NT $210/8 ounces"/>
    <s v="50.0"/>
    <s v="67.0"/>
    <x v="237"/>
    <s v="210.0"/>
    <s v="Ethiopia"/>
    <s v="Chia-Yi, Taiwan"/>
    <s v="Taiwan"/>
    <x v="1"/>
  </r>
  <r>
    <s v="Bull Demon King"/>
    <x v="1"/>
    <s v="Taoyuan, Taiwan"/>
    <s v="Colombia, Peru, Rwanda, Ethiopia"/>
    <s v="Medium Dark"/>
    <s v="NT $550/8 ounces"/>
    <s v="35.0"/>
    <s v="48.0"/>
    <x v="212"/>
    <s v="550.0"/>
    <s v="Ethiopia"/>
    <s v="Taoyuan, Taiwan"/>
    <s v="Taiwan"/>
    <x v="1"/>
  </r>
  <r>
    <s v="Tanzania Gesha Peaberry"/>
    <x v="2"/>
    <s v="Minneapolis, Minnesota"/>
    <s v="Ngorongoro, Tanzania"/>
    <s v="Light"/>
    <s v="$74.95/4 ounces"/>
    <s v="62.0"/>
    <s v="80.0"/>
    <x v="353"/>
    <s v="74.95"/>
    <s v="Tanzania"/>
    <s v="Minneapolis, Minnesota"/>
    <s v="USA"/>
    <x v="4"/>
  </r>
  <r>
    <s v="Ethiopia Natural Guji D Minor 21/01"/>
    <x v="2"/>
    <s v="Chia-Yi, Taiwan"/>
    <s v="Guji Zone, Oromia Region, Southern Ethiopia"/>
    <s v="Light"/>
    <s v="NT $375/8 ounces"/>
    <s v="64.0"/>
    <s v="84.0"/>
    <x v="260"/>
    <s v="375.0"/>
    <s v="Ethiopia"/>
    <s v="Chia-Yi, Taiwan"/>
    <s v="Taiwan"/>
    <x v="1"/>
  </r>
  <r>
    <s v="Ethiopia Hambela Yellow Honey James Selection"/>
    <x v="2"/>
    <s v="Chia-Yi, Taiwan"/>
    <s v="Guji Zone, Oromia Region, southern Ethiopia"/>
    <s v="Light"/>
    <s v="NT $410/8 ounces"/>
    <s v="62.0"/>
    <s v="80.0"/>
    <x v="129"/>
    <s v="410.0"/>
    <s v="Ethiopia"/>
    <s v="Chia-Yi, Taiwan"/>
    <s v="Taiwan"/>
    <x v="1"/>
  </r>
  <r>
    <s v="Costa Rica Black Honey"/>
    <x v="0"/>
    <s v="Chia-Yi, Taiwan"/>
    <s v="Costa Rica"/>
    <s v="Medium Light"/>
    <s v="NT $275/8 ounces"/>
    <s v="58.0"/>
    <s v="76.0"/>
    <x v="303"/>
    <s v="275.0"/>
    <s v="Rica"/>
    <s v="Chia-Yi, Taiwan"/>
    <s v="Taiwan"/>
    <x v="6"/>
  </r>
  <r>
    <s v="Ethiopia Guji Hambela Kudume Yellow Honey"/>
    <x v="0"/>
    <s v="Taipei, Taiwan"/>
    <s v="Guji Zone, Oromia Region, southern Ethiopia"/>
    <s v="Medium Light"/>
    <s v="NT $630/225 grams"/>
    <s v="58.0"/>
    <s v="76.0"/>
    <x v="354"/>
    <s v="22.22222222222222"/>
    <s v="Ethiopia"/>
    <s v="Taipei, Taiwan"/>
    <s v="Taiwan"/>
    <x v="1"/>
  </r>
  <r>
    <s v="Ethiopia Sidamo Bensa Mirado Natural"/>
    <x v="0"/>
    <s v="Kaohsiung, Taiwan"/>
    <s v="Sidamo growing region, south-central Ethiopia"/>
    <s v="Light"/>
    <s v="NT $500/227 grams"/>
    <s v="64.0"/>
    <s v="80.0"/>
    <x v="37"/>
    <s v="17.636684303350968"/>
    <s v="Ethiopia"/>
    <s v="Kaohsiung, Taiwan"/>
    <s v="Taiwan"/>
    <x v="1"/>
  </r>
  <r>
    <s v="Costa Rica La Florida Red Honey Espresso"/>
    <x v="2"/>
    <s v="Chia-Yi, Taiwan"/>
    <s v="Copey District, Costa Rica"/>
    <s v="Medium Light"/>
    <s v="NT $300/8 ounces"/>
    <s v="54.0"/>
    <s v="78.0"/>
    <x v="134"/>
    <s v="300.0"/>
    <s v="Rica"/>
    <s v="Chia-Yi, Taiwan"/>
    <s v="Taiwan"/>
    <x v="6"/>
  </r>
  <r>
    <s v="Ethiopia Yirgacheffe Botabaa Washed G1 21/01"/>
    <x v="0"/>
    <s v="Chia-Yi, Taiwan"/>
    <s v="ochere Woreda, Gedeo Zone, Ethiopia"/>
    <s v="Medium Light"/>
    <s v="NT $290/8 ounces"/>
    <s v="60.0"/>
    <s v="80.0"/>
    <x v="115"/>
    <s v="290.0"/>
    <s v="Ethiopia"/>
    <s v="Chia-Yi, Taiwan"/>
    <s v="Taiwan"/>
    <x v="1"/>
  </r>
  <r>
    <s v="Yemen Mocca Matari"/>
    <x v="0"/>
    <s v="Pingtung, Taiwan"/>
    <s v="Bani Matar growing region, Yemen"/>
    <s v="Medium Light"/>
    <s v="NT $680/227 grams"/>
    <s v="60.0"/>
    <s v="78.0"/>
    <x v="355"/>
    <s v="23.98589065255732"/>
    <s v="Yemen"/>
    <s v="Pingtung, Taiwan"/>
    <s v="Taiwan"/>
    <x v="14"/>
  </r>
  <r>
    <s v="Mojave Vault Series Geisha Natural"/>
    <x v="0"/>
    <s v="Henderson, Nevada"/>
    <s v="Volcan, Panama"/>
    <s v="Light"/>
    <s v="$49.95/8 ounces"/>
    <s v="64.0"/>
    <s v="84.0"/>
    <x v="321"/>
    <s v="49.95"/>
    <s v="Panama"/>
    <s v="Henderson, Nevada"/>
    <s v="USA"/>
    <x v="12"/>
  </r>
  <r>
    <s v="Kabiufa Papua New Guinea"/>
    <x v="0"/>
    <s v="Madison, Wisconsin"/>
    <s v="Kabiufa, Eastern Highlands, Papua New Guinea"/>
    <s v="Light"/>
    <s v="$16.00/12 ounces"/>
    <s v="60.0"/>
    <s v="82.0"/>
    <x v="76"/>
    <s v="16.0"/>
    <s v="Guinea"/>
    <s v="Madison, Wisconsin"/>
    <s v="USA"/>
    <x v="9"/>
  </r>
  <r>
    <s v="Ethiopia Buku Abela"/>
    <x v="0"/>
    <s v="New Taipei City, Taiwan"/>
    <s v="Guji Zone, Oromia Region, Hambela Woreda, Ethiopia"/>
    <s v="Medium Light"/>
    <s v="NT $350/227 grams"/>
    <s v="60.0"/>
    <s v="78.0"/>
    <x v="177"/>
    <s v="12.34567901234568"/>
    <s v="Ethiopia"/>
    <s v="New Taipei, Taiwan"/>
    <s v="Taiwan"/>
    <x v="1"/>
  </r>
  <r>
    <s v="Colombia Finca Santa Maria"/>
    <x v="2"/>
    <s v="Manlius, New York"/>
    <s v="Aratoca, Santander Department, Colombia"/>
    <s v="Medium Light"/>
    <s v="$18.00/12 ounces"/>
    <s v="58.0"/>
    <s v="78.0"/>
    <x v="40"/>
    <s v="18.0"/>
    <s v="Colombia"/>
    <s v="Manlius, New York"/>
    <s v="USA"/>
    <x v="0"/>
  </r>
  <r>
    <s v="Yemen Mocha Haimi"/>
    <x v="0"/>
    <s v="Henderson, Nevada"/>
    <s v="Sana’a growing region, Yemen"/>
    <s v="Light"/>
    <s v="$35.00/8 ounces"/>
    <s v="63.0"/>
    <s v="83.0"/>
    <x v="116"/>
    <s v="35.0"/>
    <s v="Yemen"/>
    <s v="Henderson, Nevada"/>
    <s v="USA"/>
    <x v="14"/>
  </r>
  <r>
    <s v="Costa Rica Hacienda Tobosi Villalobos Anaerobic Natural"/>
    <x v="0"/>
    <s v="Yilan, Taiwan"/>
    <s v="El Guarco, Cartago Province, Costa Rica"/>
    <s v="Light"/>
    <s v="NT $600/200 grams"/>
    <s v="62.0"/>
    <s v="80.0"/>
    <x v="45"/>
    <s v="21.164021164021165"/>
    <s v="Rica"/>
    <s v="Yilan, Taiwan"/>
    <s v="Taiwan"/>
    <x v="6"/>
  </r>
  <r>
    <s v="Colombia Wush Wush"/>
    <x v="0"/>
    <s v="Manlius, New York"/>
    <s v="Santander Department, Colombia"/>
    <s v="Medium"/>
    <s v="$27.00/12 ounces"/>
    <s v="56.0"/>
    <s v="64.0"/>
    <x v="62"/>
    <s v="27.0"/>
    <s v="Colombia"/>
    <s v="Manlius, New York"/>
    <s v="USA"/>
    <x v="0"/>
  </r>
  <r>
    <s v="Brazil Gauriroba Natural"/>
    <x v="0"/>
    <s v="Osaka, Japan"/>
    <s v="Minas Gerais State, southeastern Brazil"/>
    <s v="Light"/>
    <s v="¥2980/100 grams"/>
    <s v="82.0"/>
    <s v="104.0"/>
    <x v="356"/>
    <m/>
    <s v="Brazil"/>
    <s v="Osaka, Japan"/>
    <s v="Japan"/>
    <x v="7"/>
  </r>
  <r>
    <s v="Rwanda “Silverback Returns”"/>
    <x v="0"/>
    <s v="Taoyuan, Taiwan"/>
    <s v="Rutsiro District, western Rwanda"/>
    <s v="Medium Dark"/>
    <s v="NT $800/8 ounces"/>
    <s v="42.0"/>
    <s v="58.0"/>
    <x v="135"/>
    <s v="800.0"/>
    <s v="Rwanda"/>
    <s v="Taoyuan, Taiwan"/>
    <s v="Taiwan"/>
    <x v="10"/>
  </r>
  <r>
    <s v="Brazil Ipanema Golden Edition C26 Lychee"/>
    <x v="0"/>
    <s v="Yilan, Taiwan"/>
    <s v="Ipanema, Brazil"/>
    <m/>
    <s v="NT $200/160-ml bottle"/>
    <s v="0.0"/>
    <s v="0.0"/>
    <x v="357"/>
    <m/>
    <s v="Brazil"/>
    <s v="Yilan, Taiwan"/>
    <s v="Taiwan"/>
    <x v="7"/>
  </r>
  <r>
    <s v="Ethiopia Mormora Cold Brew"/>
    <x v="0"/>
    <s v="Spokane, Washington"/>
    <s v="Guji Zone, Oromia Region, Ethiopia"/>
    <m/>
    <s v="$5.50/12-ounce bottle"/>
    <s v="0.0"/>
    <s v="0.0"/>
    <x v="358"/>
    <m/>
    <s v="Ethiopia"/>
    <s v="Spokane, Washington"/>
    <s v="USA"/>
    <x v="1"/>
  </r>
  <r>
    <s v="Gigesa Natural"/>
    <x v="2"/>
    <s v="Madison, Wisconsin"/>
    <s v="Guji Zone, Oromia Region, Southern Ethiopia"/>
    <s v="Medium Light"/>
    <s v="$18.00/12 ounces"/>
    <s v="58.0"/>
    <s v="78.0"/>
    <x v="40"/>
    <s v="18.0"/>
    <s v="Ethiopia"/>
    <s v="Madison, Wisconsin"/>
    <s v="USA"/>
    <x v="1"/>
  </r>
  <r>
    <s v="El Jocote Natural"/>
    <x v="2"/>
    <s v="Madison, Wisconsin"/>
    <s v="Rosario de Desamparados, Tarrazú, Costa Rica"/>
    <s v="Medium Light"/>
    <s v="$16.00/8 ounces"/>
    <s v="60.0"/>
    <s v="78.0"/>
    <x v="61"/>
    <s v="16.0"/>
    <s v="Rica"/>
    <s v="Madison, Wisconsin"/>
    <s v="USA"/>
    <x v="6"/>
  </r>
  <r>
    <s v="Panama Finca Santa Teresa Summer Gesha"/>
    <x v="0"/>
    <s v="Chicago, Illinois"/>
    <s v="Finca Santa Teresa, Volcan, Panama"/>
    <s v="Medium Light"/>
    <s v="$87.00/12 ounces"/>
    <s v="60.0"/>
    <s v="78.0"/>
    <x v="184"/>
    <s v="87.0"/>
    <s v="Panama"/>
    <s v="Chicago, Illinois"/>
    <s v="USA"/>
    <x v="12"/>
  </r>
  <r>
    <s v="Baby Dragons"/>
    <x v="0"/>
    <s v="San Diego, California"/>
    <s v="Caicedonia, Valle de Cauca Department, Colombia"/>
    <s v="Medium Light"/>
    <s v="$28.00/12 ounces"/>
    <s v="60.0"/>
    <s v="77.0"/>
    <x v="19"/>
    <s v="28.0"/>
    <s v="Colombia"/>
    <s v="San Diego, California"/>
    <s v="USA"/>
    <x v="0"/>
  </r>
  <r>
    <s v="Kona Maragogype Peaberry Natural"/>
    <x v="2"/>
    <s v="Pahala, Hawaii"/>
    <s v="Kona growing region, Big Island of Hawai’i"/>
    <s v="Medium Light"/>
    <s v="$25.00/4 ounces"/>
    <s v="58.0"/>
    <s v="80.0"/>
    <x v="210"/>
    <s v="25.0"/>
    <m/>
    <s v="Pahala, Hawaii"/>
    <s v="USA"/>
    <x v="9"/>
  </r>
  <r>
    <s v="Ecuador San José de Minas Double-Anaerobic"/>
    <x v="0"/>
    <s v="Johns Creek, Georgia"/>
    <s v="Pichincha Province, Ecuador"/>
    <s v="Light"/>
    <s v="$45.00/12 ounces"/>
    <s v="62.0"/>
    <s v="80.0"/>
    <x v="264"/>
    <s v="45.0"/>
    <s v="Ecuador"/>
    <s v="Johns Creek, Georgia"/>
    <s v="USA"/>
    <x v="5"/>
  </r>
  <r>
    <s v="Nyeri Hill Kenya"/>
    <x v="2"/>
    <s v="Madison, Wisconsin"/>
    <s v="Nyeri growing region, Kenya"/>
    <s v="Medium Light"/>
    <s v="$20.50/12 ounces"/>
    <s v="58.0"/>
    <s v="80.0"/>
    <x v="257"/>
    <s v="45797.0"/>
    <s v="Kenya"/>
    <s v="Madison, Wisconsin"/>
    <s v="USA"/>
    <x v="8"/>
  </r>
  <r>
    <s v="La Perla Chiquita Ecuador"/>
    <x v="2"/>
    <s v="Madison, Wisconsin"/>
    <s v="Pichincha Province, Ecuador"/>
    <s v="Medium Light"/>
    <s v="$21.00/12 ounces"/>
    <s v="56.0"/>
    <s v="76.0"/>
    <x v="18"/>
    <s v="21.0"/>
    <s v="Ecuador"/>
    <s v="Madison, Wisconsin"/>
    <s v="USA"/>
    <x v="5"/>
  </r>
  <r>
    <s v="Pantan Musara Sumatra"/>
    <x v="0"/>
    <s v="Madison, Wisconsin"/>
    <s v="Aceh Province, Sumatra, Indonesia"/>
    <s v="Medium Light"/>
    <s v="$17.90/12 ounces"/>
    <s v="56.0"/>
    <s v="74.0"/>
    <x v="359"/>
    <s v="45917.0"/>
    <s v="Indonesia"/>
    <s v="Madison, Wisconsin"/>
    <s v="USA"/>
    <x v="15"/>
  </r>
  <r>
    <s v="Las Flores Colombia"/>
    <x v="0"/>
    <s v="Madison, Wisconsin"/>
    <s v="San Isidro, Acevedo, Huila, Colombia"/>
    <s v="Medium Light"/>
    <s v="$20.00/12 ounces"/>
    <s v="58.0"/>
    <s v="78.0"/>
    <x v="29"/>
    <s v="20.0"/>
    <s v="Colombia"/>
    <s v="Madison, Wisconsin"/>
    <s v="USA"/>
    <x v="0"/>
  </r>
  <r>
    <s v="Nicaragua Yellow Pacamara Natural"/>
    <x v="0"/>
    <s v="Minneapolis, Minnesota"/>
    <s v="Matagalpa, Nicaragua"/>
    <s v="Light"/>
    <s v="$29.95/4 ounces"/>
    <s v="62.0"/>
    <s v="80.0"/>
    <x v="360"/>
    <s v="29.95"/>
    <s v="Nicaragua"/>
    <s v="Minneapolis, Minnesota"/>
    <s v="USA"/>
    <x v="19"/>
  </r>
  <r>
    <s v="Ethiopia West Arsi Nensebo Natural G1"/>
    <x v="2"/>
    <s v="Taichung City, Taiwan"/>
    <s v="Guji Zone, southern Ethiopia"/>
    <s v="Medium Light"/>
    <s v="$24.00/12 ounces"/>
    <s v="52.0"/>
    <s v="70.0"/>
    <x v="61"/>
    <s v="24.0"/>
    <s v="Ethiopia"/>
    <s v="Taichung, Taiwan"/>
    <s v="Taiwan"/>
    <x v="1"/>
  </r>
  <r>
    <s v="Ethiopia Sidama Bona Sweet Natural"/>
    <x v="0"/>
    <s v="Taichung City, Taiwan"/>
    <s v="Sidamo Zone, Oromia Region, Ethiopia"/>
    <s v="Light"/>
    <s v="$20.00/12 ounces"/>
    <s v="62.0"/>
    <s v="80.0"/>
    <x v="29"/>
    <s v="20.0"/>
    <s v="Ethiopia"/>
    <s v="Taichung, Taiwan"/>
    <s v="Taiwan"/>
    <x v="1"/>
  </r>
  <r>
    <s v="Congo Square"/>
    <x v="0"/>
    <s v="Houston, Texas"/>
    <s v="South Kivu growing region, Democratic Republic of the Congo"/>
    <s v="Medium Light"/>
    <s v="$20.00/12 ounces"/>
    <s v="56.0"/>
    <s v="74.0"/>
    <x v="29"/>
    <s v="20.0"/>
    <s v="Congo"/>
    <s v="Houston, Texas"/>
    <s v="USA"/>
    <x v="20"/>
  </r>
  <r>
    <s v="Rwanda Rulindo Tumba"/>
    <x v="0"/>
    <s v="Hamilton, Montana"/>
    <s v="Northern Province, Rwanda"/>
    <s v="Medium Light"/>
    <s v="$17.00/12 ounces"/>
    <s v="60.0"/>
    <s v="78.0"/>
    <x v="242"/>
    <s v="17.0"/>
    <s v="Rwanda"/>
    <s v="Hamilton, Montana"/>
    <s v="USA"/>
    <x v="10"/>
  </r>
  <r>
    <s v="Tanzania Sambewe"/>
    <x v="0"/>
    <s v="Lexington, Virginia"/>
    <s v="Songwe Region, Mbozi District, Tanzania"/>
    <s v="Medium Light"/>
    <s v="$16.95/12 ounces"/>
    <s v="58.0"/>
    <s v="78.0"/>
    <x v="236"/>
    <s v="16.95"/>
    <s v="Tanzania"/>
    <s v="Lexington, Virginia"/>
    <s v="USA"/>
    <x v="4"/>
  </r>
  <r>
    <s v="Rwanda Kinini Village Natural"/>
    <x v="0"/>
    <s v="Topeka, Kansas"/>
    <s v="Northern Province, Rwanda"/>
    <s v="Medium Light"/>
    <s v="$21.50/12 ounces"/>
    <s v="58.0"/>
    <s v="78.0"/>
    <x v="182"/>
    <s v="45798.0"/>
    <s v="Rwanda"/>
    <s v="Topeka, Kansas"/>
    <s v="USA"/>
    <x v="10"/>
  </r>
  <r>
    <s v="Tanzania Peaberry"/>
    <x v="0"/>
    <s v="Suwanee, Georgia"/>
    <s v="Ngorongoro Crater region, northern Tanzania"/>
    <s v="Medium Light"/>
    <s v="$17.99/16 ounces"/>
    <s v="53.0"/>
    <s v="71.0"/>
    <x v="361"/>
    <s v="17.99"/>
    <s v="Tanzania"/>
    <s v="Suwanee, Georgia"/>
    <s v="USA"/>
    <x v="4"/>
  </r>
  <r>
    <s v="Tanzania Ngila Estate SL28"/>
    <x v="2"/>
    <s v="Minneapolis, Minnesota"/>
    <s v="Ngorogoro, Tanzania"/>
    <s v="Light"/>
    <s v="$24.95/12 ounces"/>
    <s v="60.0"/>
    <s v="84.0"/>
    <x v="343"/>
    <s v="24.95"/>
    <s v="Tanzania"/>
    <s v="Minneapolis, Minnesota"/>
    <s v="USA"/>
    <x v="4"/>
  </r>
  <r>
    <s v="Ethiopia Washed Sidama Nafasha 74158 21/01"/>
    <x v="1"/>
    <s v="Chia-Yi, Taiwan"/>
    <s v="Sidama Zone, Oromia Region, Ethiopia"/>
    <s v="Medium Light"/>
    <s v="NT $290/8 ounces"/>
    <s v="60.0"/>
    <s v="78.0"/>
    <x v="115"/>
    <s v="290.0"/>
    <s v="Ethiopia"/>
    <s v="Chia-Yi, Taiwan"/>
    <s v="Taiwan"/>
    <x v="1"/>
  </r>
  <r>
    <s v="Ethiopia Tibe Haro Uraga"/>
    <x v="2"/>
    <s v="Floyd, Virginia"/>
    <s v="Uraga District, Guji Zone, Ethiopia"/>
    <s v="Medium Light"/>
    <s v="$20.49/12 ounces"/>
    <s v="58.0"/>
    <s v="78.0"/>
    <x v="362"/>
    <s v="20.49"/>
    <s v="Ethiopia"/>
    <s v="Floyd, Virginia"/>
    <s v="USA"/>
    <x v="1"/>
  </r>
  <r>
    <s v="Taiwan Natural Alishan TFU’YA Kakalove Lot"/>
    <x v="2"/>
    <s v="Chia-Yi, Taiwan"/>
    <s v="Alishan, Chia-Yi, Taiwan"/>
    <s v="Medium Light"/>
    <s v="NT $700/4 ounces"/>
    <s v="58.0"/>
    <s v="78.0"/>
    <x v="88"/>
    <s v="700.0"/>
    <s v="Taiwan"/>
    <s v="Chia-Yi, Taiwan"/>
    <s v="Taiwan"/>
    <x v="2"/>
  </r>
  <r>
    <s v="Ethiopia Natural Guji Blue Donkey 21/01"/>
    <x v="2"/>
    <s v="Chia-Yi, Taiwan"/>
    <s v="Guji Zone, Oromia Region, Ethiopia"/>
    <s v="Light"/>
    <s v="NT $325/8 ounces"/>
    <s v="60.0"/>
    <s v="82.0"/>
    <x v="146"/>
    <s v="325.0"/>
    <s v="Ethiopia"/>
    <s v="Chia-Yi, Taiwan"/>
    <s v="Taiwan"/>
    <x v="1"/>
  </r>
  <r>
    <s v="Kenya Nyeri Gachatha Washed AB"/>
    <x v="0"/>
    <s v="Chia-Yi, Taiwan"/>
    <s v="Nyeri growing region, south-central Kenya"/>
    <s v="Medium Light"/>
    <s v="NT $325/8 ounces"/>
    <s v="58.0"/>
    <s v="76.0"/>
    <x v="146"/>
    <s v="325.0"/>
    <s v="Kenya"/>
    <s v="Chia-Yi, Taiwan"/>
    <s v="Taiwan"/>
    <x v="8"/>
  </r>
  <r>
    <s v="Ethiopia Yirgacheffe G1 Mulugeta Tsige"/>
    <x v="2"/>
    <s v="Yilan, Taiwan"/>
    <s v="Yirgacheffe growing region, south-central Ethiopia"/>
    <s v="Medium Light"/>
    <s v="NT $500/200 grams"/>
    <s v="60.0"/>
    <s v="78.0"/>
    <x v="223"/>
    <s v="17.636684303350968"/>
    <s v="Ethiopia"/>
    <s v="Yilan, Taiwan"/>
    <s v="Taiwan"/>
    <x v="1"/>
  </r>
  <r>
    <s v="Kenya AA Top Gathambi Station"/>
    <x v="0"/>
    <s v="Yilan, Taiwan"/>
    <s v="Kirinyaga, Kenya"/>
    <s v="Medium Light"/>
    <s v="NT $550/200 grams"/>
    <s v="58.0"/>
    <s v="76.0"/>
    <x v="14"/>
    <s v="19.400352733686063"/>
    <s v="Kenya"/>
    <s v="Yilan, Taiwan"/>
    <s v="Taiwan"/>
    <x v="8"/>
  </r>
  <r>
    <s v="Ethiopia Guji Gerba Station G1 Natural Espresso"/>
    <x v="0"/>
    <s v="Yilan, Taiwan"/>
    <s v="Gerbicho Rogicha, Bule Hora District, Guji Zone, Oromia Region, Ethiopia"/>
    <s v="Medium Light"/>
    <s v="NT $450/200 grams"/>
    <s v="56.0"/>
    <s v="76.0"/>
    <x v="222"/>
    <s v="15.873015873015872"/>
    <s v="Ethiopia"/>
    <s v="Yilan, Taiwan"/>
    <s v="Taiwan"/>
    <x v="1"/>
  </r>
  <r>
    <s v="Ethiopia Keramo Village"/>
    <x v="0"/>
    <s v="Redding, California"/>
    <s v="Sidamo growing region, south-central Ethiopia"/>
    <s v="Medium Light"/>
    <s v="$30.00/300 grams"/>
    <s v="60.0"/>
    <s v="77.0"/>
    <x v="2"/>
    <s v="1.058201058201058"/>
    <s v="Ethiopia"/>
    <s v="Redding, California"/>
    <s v="USA"/>
    <x v="1"/>
  </r>
  <r>
    <s v="Ethiopia Uraga Washed G1"/>
    <x v="0"/>
    <s v="Bozeman, Montana"/>
    <s v="Guji Zone, Oromia Region, southern Ethiopia"/>
    <s v="Medium Light"/>
    <s v="$17.95/12 ounces"/>
    <s v="58.0"/>
    <s v="78.0"/>
    <x v="363"/>
    <s v="17.95"/>
    <s v="Ethiopia"/>
    <s v="Bozeman, Montana"/>
    <s v="USA"/>
    <x v="1"/>
  </r>
  <r>
    <s v="Kenya Karindudu AA"/>
    <x v="2"/>
    <s v="Chicago, Illinois"/>
    <s v="Nyeri growing region, south-central Kenya"/>
    <s v="Medium Light"/>
    <s v="$22.00/12 ounces"/>
    <s v="56.0"/>
    <s v="76.0"/>
    <x v="13"/>
    <s v="22.0"/>
    <s v="Kenya"/>
    <s v="Chicago, Illinois"/>
    <s v="USA"/>
    <x v="8"/>
  </r>
  <r>
    <s v="Colombia Cardona Natural"/>
    <x v="0"/>
    <s v="San Diego, California"/>
    <s v="Santa Barbara, Antioquia Department, Colombia"/>
    <s v="Light"/>
    <s v="$25.00/12 ounces"/>
    <s v="62.0"/>
    <s v="80.0"/>
    <x v="39"/>
    <s v="25.0"/>
    <s v="Colombia"/>
    <s v="San Diego, California"/>
    <s v="USA"/>
    <x v="0"/>
  </r>
  <r>
    <s v="Ethiopia Guji Anaerobic"/>
    <x v="0"/>
    <s v="Chicago, Illinois"/>
    <s v="Guji Zone, Oromia Region, southern Ethiopia"/>
    <s v="Medium Light"/>
    <s v="$25.00/12 ounces"/>
    <s v="57.0"/>
    <s v="73.0"/>
    <x v="39"/>
    <s v="25.0"/>
    <s v="Ethiopia"/>
    <s v="Chicago, Illinois"/>
    <s v="USA"/>
    <x v="1"/>
  </r>
  <r>
    <s v="Maypop"/>
    <x v="0"/>
    <s v="Bogota, Colombia"/>
    <s v="Risaralda, Colombia"/>
    <s v="Medium Light"/>
    <s v="$24.99/12 ounces"/>
    <s v="56.0"/>
    <s v="72.0"/>
    <x v="39"/>
    <s v="24.99"/>
    <s v="Colombia"/>
    <s v="Bogota, Colombia"/>
    <s v="Colombia"/>
    <x v="0"/>
  </r>
  <r>
    <s v="La Soledad Colombia"/>
    <x v="0"/>
    <s v="Madison, Wisconsin"/>
    <s v="Urrao, Antioquia Department, Colombia"/>
    <s v="Medium Light"/>
    <s v="$18.00/8 ounces"/>
    <s v="58.0"/>
    <s v="80.0"/>
    <x v="62"/>
    <s v="18.0"/>
    <s v="Colombia"/>
    <s v="Madison, Wisconsin"/>
    <s v="USA"/>
    <x v="0"/>
  </r>
  <r>
    <s v="Colombia Huila Acevedo El Paraiso"/>
    <x v="0"/>
    <s v="Chicago, Illinois"/>
    <s v="Huila Department, Colombia"/>
    <s v="Medium Light"/>
    <s v="$25.00/12 ounces"/>
    <s v="57.0"/>
    <s v="77.0"/>
    <x v="39"/>
    <s v="25.0"/>
    <s v="Colombia"/>
    <s v="Chicago, Illinois"/>
    <s v="USA"/>
    <x v="0"/>
  </r>
  <r>
    <s v="Love of Desolate"/>
    <x v="1"/>
    <s v="Nantou, Taiwan"/>
    <s v="Los Angeles, Sabanilla de Alajuela, Costa Rica"/>
    <s v="Medium Light"/>
    <s v="NT $500/227 grams"/>
    <s v="58.0"/>
    <s v="80.0"/>
    <x v="37"/>
    <s v="17.636684303350968"/>
    <s v="Rica"/>
    <s v="Nantou, Taiwan"/>
    <s v="Taiwan"/>
    <x v="6"/>
  </r>
  <r>
    <s v="Blend No.7 Berrichee"/>
    <x v="2"/>
    <s v="Taipei, Taiwan"/>
    <s v="Ethiopia, Colombia, Panama, Mexico"/>
    <s v="Medium Light"/>
    <s v="NT $420/200 grams"/>
    <s v="54.0"/>
    <s v="74.0"/>
    <x v="364"/>
    <s v="14.814814814814817"/>
    <s v="Mexico"/>
    <s v="Taipei, Taiwan"/>
    <s v="Taiwan"/>
    <x v="13"/>
  </r>
  <r>
    <s v="Ethiopia Niguse Gemeda Mude Natural"/>
    <x v="0"/>
    <s v="Nantou, Taiwan"/>
    <s v="Hayisa Village, Bure Woreda, Sidama Zone, Ethiopia"/>
    <s v="Medium Light"/>
    <s v="NT $900/227 grams"/>
    <s v="60.0"/>
    <s v="78.0"/>
    <x v="169"/>
    <s v="31.746031746031743"/>
    <s v="Ethiopia"/>
    <s v="Nantou, Taiwan"/>
    <s v="Taiwan"/>
    <x v="1"/>
  </r>
  <r>
    <s v="La Estrella Carbonic Geisha Reserve"/>
    <x v="2"/>
    <s v="Denver, Colorado"/>
    <s v="Tolima Department, Colombia"/>
    <s v="Medium Light"/>
    <s v="$30.00/150-gram tin"/>
    <s v="59.0"/>
    <s v="77.0"/>
    <x v="258"/>
    <m/>
    <s v="Colombia"/>
    <s v="Denver, Colorado"/>
    <s v="USA"/>
    <x v="0"/>
  </r>
  <r>
    <s v="Ethiopia Guji Wush Wush Anaerobic Natural"/>
    <x v="2"/>
    <s v="Taipei, Taiwan"/>
    <s v="Guji Zone, Oromia Region, southern Ethiopia"/>
    <s v="Medium Light"/>
    <s v="NT $560/227 grams"/>
    <s v="57.0"/>
    <s v="77.0"/>
    <x v="365"/>
    <s v="19.753086419753085"/>
    <s v="Ethiopia"/>
    <s v="Taipei, Taiwan"/>
    <s v="Taiwan"/>
    <x v="1"/>
  </r>
  <r>
    <s v="Ethiopia Guji Wush Wush"/>
    <x v="2"/>
    <s v="Minneapolis, Minnesota"/>
    <s v="Guji Zone, Oromia Region, southern Ethiopia"/>
    <s v="Medium Light"/>
    <s v="$24.95/12 ounces"/>
    <s v="58.0"/>
    <s v="77.0"/>
    <x v="343"/>
    <s v="24.95"/>
    <s v="Ethiopia"/>
    <s v="Minneapolis, Minnesota"/>
    <s v="USA"/>
    <x v="1"/>
  </r>
  <r>
    <s v="Tres Dragones Colombia"/>
    <x v="0"/>
    <s v="San Diego, California"/>
    <s v="Caicedonia, Valle de Cauca Department, Colombia"/>
    <s v="Medium Light"/>
    <s v="$25.00/12 ounces"/>
    <s v="60.0"/>
    <s v="78.0"/>
    <x v="39"/>
    <s v="25.0"/>
    <s v="Colombia"/>
    <s v="San Diego, California"/>
    <s v="USA"/>
    <x v="0"/>
  </r>
  <r>
    <s v="Panama Elida Estate Catuaí Natural ASD"/>
    <x v="0"/>
    <s v="Branford, Connecticut"/>
    <s v="Boquete growing region, western Panama"/>
    <s v="Medium Light"/>
    <s v="$32.99/16 ounces"/>
    <s v="58.0"/>
    <s v="76.0"/>
    <x v="366"/>
    <s v="32.99"/>
    <s v="Panama"/>
    <s v="Branford, Connecticut"/>
    <s v="USA"/>
    <x v="12"/>
  </r>
  <r>
    <s v="Ethiopia Yirgacheffe Israel Degfa Natural Gr.1"/>
    <x v="0"/>
    <s v="Kaohsiung City, Taiwan"/>
    <s v="Yirgachefffe growing region, southern Ethiopia"/>
    <s v="Medium Light"/>
    <s v="NT $450/227 grams"/>
    <s v="56.0"/>
    <s v="76.0"/>
    <x v="98"/>
    <s v="15.873015873015872"/>
    <s v="Ethiopia"/>
    <s v="Kaohsiung, Taiwan"/>
    <s v="Taiwan"/>
    <x v="1"/>
  </r>
  <r>
    <s v="Panama Elida Estate Washed"/>
    <x v="1"/>
    <s v="Jersey City, New Jersey"/>
    <s v="Boquete growing region, western Panama"/>
    <s v="Medium Light"/>
    <s v="$60.00/150 grams"/>
    <s v="59.0"/>
    <s v="77.0"/>
    <x v="290"/>
    <s v="2.1164021164021163"/>
    <s v="Panama"/>
    <s v="Jersey, New Jersey"/>
    <s v="USA"/>
    <x v="12"/>
  </r>
  <r>
    <s v="Bourbon Barrel Aged Ethiopia Cold Brew"/>
    <x v="0"/>
    <s v="Glendale, California"/>
    <s v="Yirgacheffe growing region, southern Ethiopia"/>
    <m/>
    <s v="$11.00/375 ml. flask"/>
    <s v="0.0"/>
    <s v="0.0"/>
    <x v="271"/>
    <m/>
    <s v="Ethiopia"/>
    <s v="Glendale, California"/>
    <s v="USA"/>
    <x v="1"/>
  </r>
  <r>
    <s v="Kona Maragogype Natural"/>
    <x v="0"/>
    <s v="Minneapolis, Minnesota"/>
    <s v="Kainaliu, Kona, Big Island of Hawai’i"/>
    <s v="Medium Light"/>
    <s v="$29.95/4 ounces"/>
    <s v="58.0"/>
    <s v="82.0"/>
    <x v="360"/>
    <s v="29.95"/>
    <m/>
    <s v="Minneapolis, Minnesota"/>
    <s v="USA"/>
    <x v="9"/>
  </r>
  <r>
    <s v="Kenya Washed Nakuru Gachombe Factory AB"/>
    <x v="2"/>
    <s v="Chia-Yi, Taiwan"/>
    <s v="Nakuru County, Kenya"/>
    <s v="Medium Light"/>
    <s v="NT $210/8 ounces"/>
    <s v="56.0"/>
    <s v="78.0"/>
    <x v="237"/>
    <s v="210.0"/>
    <s v="Kenya"/>
    <s v="Chia-Yi, Taiwan"/>
    <s v="Taiwan"/>
    <x v="8"/>
  </r>
  <r>
    <s v="Ethiopia Natural Guji Hambella Wate Peaberry"/>
    <x v="2"/>
    <s v="Chia-Yi, Taiwan"/>
    <s v="Guji Zone, Oromia Region, Ethiopia"/>
    <s v="Light"/>
    <s v="NT $375/8 ounces"/>
    <s v="62.0"/>
    <s v="84.0"/>
    <x v="260"/>
    <s v="375.0"/>
    <s v="Ethiopia"/>
    <s v="Chia-Yi, Taiwan"/>
    <s v="Taiwan"/>
    <x v="1"/>
  </r>
  <r>
    <s v="Ethiopia Guji Shakiso Dambi Udo Natural Anaerobic"/>
    <x v="0"/>
    <s v="Taipei, Taiwan"/>
    <s v="Guji Zone, southern Ethiopia"/>
    <s v="Medium Light"/>
    <s v="NT $360/225 grams"/>
    <s v="59.0"/>
    <s v="77.0"/>
    <x v="154"/>
    <s v="12.698412698412698"/>
    <s v="Ethiopia"/>
    <s v="Taipei, Taiwan"/>
    <s v="Taiwan"/>
    <x v="1"/>
  </r>
  <r>
    <s v="Ethiopia Natural Guji"/>
    <x v="0"/>
    <s v="Chia-Yi, Taiwan"/>
    <s v="Guji Zone, Oromia region, southern Ethiopia"/>
    <s v="Medium Light"/>
    <s v="NT $210/8 ounces"/>
    <s v="56.0"/>
    <s v="76.0"/>
    <x v="237"/>
    <s v="210.0"/>
    <s v="Ethiopia"/>
    <s v="Chia-Yi, Taiwan"/>
    <s v="Taiwan"/>
    <x v="1"/>
  </r>
  <r>
    <s v="Costa Rica Yellow Honey Kinka Bear Lot 20-02"/>
    <x v="0"/>
    <s v="Chia-Yi, Taiwan"/>
    <s v="Costa Rica"/>
    <s v="Medium Light"/>
    <s v="NT $250/8 ounces"/>
    <s v="52.0"/>
    <s v="70.0"/>
    <x v="3"/>
    <s v="250.0"/>
    <s v="Rica"/>
    <s v="Chia-Yi, Taiwan"/>
    <s v="Taiwan"/>
    <x v="6"/>
  </r>
  <r>
    <s v="Ethiopia Guji Shakiso Dambi Udo Honey"/>
    <x v="0"/>
    <s v="Taipei, Taiwan"/>
    <s v="Guji Zone, southern Ethiopia"/>
    <s v="Light"/>
    <s v="NT $350/225 grams"/>
    <s v="62.0"/>
    <s v="80.0"/>
    <x v="367"/>
    <s v="12.34567901234568"/>
    <s v="Ethiopia"/>
    <s v="Taipei, Taiwan"/>
    <s v="Taiwan"/>
    <x v="1"/>
  </r>
  <r>
    <s v="Kenya Washed Nyeri Gichathaini Factory AB"/>
    <x v="0"/>
    <s v="Chia-Yi, Taiwan"/>
    <s v="yeri growing region, south-central Kenya"/>
    <s v="Medium Light"/>
    <s v="NT $390/8 ounces"/>
    <s v="60.0"/>
    <s v="78.0"/>
    <x v="206"/>
    <s v="390.0"/>
    <s v="Kenya"/>
    <s v="Chia-Yi, Taiwan"/>
    <s v="Taiwan"/>
    <x v="8"/>
  </r>
  <r>
    <s v="Colombia Pink Bourbon Honey"/>
    <x v="2"/>
    <s v="San Diego, California"/>
    <s v="Huila Department, Colombia"/>
    <s v="Medium Light"/>
    <s v="$29.00/12 ounces"/>
    <s v="60.0"/>
    <s v="80.0"/>
    <x v="79"/>
    <s v="29.0"/>
    <s v="Colombia"/>
    <s v="San Diego, California"/>
    <s v="USA"/>
    <x v="0"/>
  </r>
  <r>
    <s v="Karatina Kenya"/>
    <x v="2"/>
    <s v="Madison, Wisconsin"/>
    <s v="Nyeri growing region, south-central Kenya"/>
    <s v="Medium Light"/>
    <s v="$22.00/12 ounces"/>
    <s v="60.0"/>
    <s v="78.0"/>
    <x v="13"/>
    <s v="22.0"/>
    <s v="Kenya"/>
    <s v="Madison, Wisconsin"/>
    <s v="USA"/>
    <x v="8"/>
  </r>
  <r>
    <s v="Cerro Azul Geisha"/>
    <x v="2"/>
    <s v="Madison, Wisconsin"/>
    <s v="Trujillo, Valle del Cauca Department, Colombia"/>
    <s v="Light"/>
    <s v="$28.00/8 ounces"/>
    <s v="62.0"/>
    <s v="80.0"/>
    <x v="65"/>
    <s v="28.0"/>
    <s v="Colombia"/>
    <s v="Madison, Wisconsin"/>
    <s v="USA"/>
    <x v="0"/>
  </r>
  <r>
    <s v="Kona SL34 Sweet Spot"/>
    <x v="0"/>
    <s v="Holualoa, Hawaii"/>
    <s v="Kona growing region, Big Island of Hawai’i"/>
    <s v="Medium Light"/>
    <s v="$49.95/7 ounces"/>
    <s v="58.0"/>
    <s v="80.0"/>
    <x v="368"/>
    <s v="49.95"/>
    <m/>
    <s v="Holualoa, Hawaii"/>
    <s v="USA"/>
    <x v="9"/>
  </r>
  <r>
    <s v="Haraaz Red"/>
    <x v="2"/>
    <s v="Madison, Wisconsin"/>
    <s v="Haraaz growing region, Yemen"/>
    <s v="Medium Light"/>
    <s v="$17.50/8 ounces"/>
    <s v="58.0"/>
    <s v="82.0"/>
    <x v="369"/>
    <s v="45794.0"/>
    <s v="Yemen"/>
    <s v="Madison, Wisconsin"/>
    <s v="USA"/>
    <x v="14"/>
  </r>
  <r>
    <s v="Kona Mocca®"/>
    <x v="1"/>
    <s v="Holualoa, Hawai’i"/>
    <s v="Holualoa, North Kona growing district, “Big Island” of Hawai’i"/>
    <s v="Medium Light"/>
    <s v="$87.50/8 ounces"/>
    <s v="56.0"/>
    <s v="74.0"/>
    <x v="370"/>
    <s v="87.5"/>
    <m/>
    <s v="Holualoa, Hawaii"/>
    <s v="USA"/>
    <x v="9"/>
  </r>
  <r>
    <s v="Panama Elida Green-Tip Geisha La Torre ASD"/>
    <x v="2"/>
    <s v="Branford, Connecticut"/>
    <s v="Boquete growing region, western Panama"/>
    <s v="Light"/>
    <s v="$120.00/16 ounces"/>
    <s v="62.0"/>
    <s v="84.0"/>
    <x v="241"/>
    <s v="120.0"/>
    <s v="Panama"/>
    <s v="Branford, Connecticut"/>
    <s v="USA"/>
    <x v="12"/>
  </r>
  <r>
    <s v="Kona Peaberry"/>
    <x v="0"/>
    <s v="Mountain View, Hawai’i"/>
    <s v="Kona growing region, Big Island of Hawai’i"/>
    <s v="Medium Light"/>
    <s v="$35.00/10 ounces"/>
    <s v="56.0"/>
    <s v="76.0"/>
    <x v="65"/>
    <s v="35.0"/>
    <m/>
    <s v="Mountain View, Hawaii"/>
    <s v="USA"/>
    <x v="9"/>
  </r>
  <r>
    <s v="Panama Finca Los Lajones Natural"/>
    <x v="0"/>
    <s v="San Diego, California"/>
    <s v="Boquete growing region, Panama"/>
    <s v="Light"/>
    <s v="$29.00/12 ounces"/>
    <s v="60.0"/>
    <s v="82.0"/>
    <x v="79"/>
    <s v="29.0"/>
    <s v="Panama"/>
    <s v="San Diego, California"/>
    <s v="USA"/>
    <x v="12"/>
  </r>
  <r>
    <s v="SL28"/>
    <x v="0"/>
    <s v="Captain Cook, Hawai’i"/>
    <s v="North Kona growing district, “Big Island” of Hawai’i"/>
    <s v="Medium Light"/>
    <s v="$33.00/8 ounces"/>
    <s v="56.0"/>
    <s v="76.0"/>
    <x v="95"/>
    <s v="33.0"/>
    <m/>
    <s v="Captain Cook, Hawaii"/>
    <s v="USA"/>
    <x v="9"/>
  </r>
  <r>
    <s v="Bourbon Pointu Natural"/>
    <x v="0"/>
    <s v="Holualoa, Hawai’i"/>
    <s v="Kona growing region, Big Island of Hawai’i"/>
    <s v="Medium Light"/>
    <s v="$50.00/7 ounces"/>
    <s v="58.0"/>
    <s v="76.0"/>
    <x v="371"/>
    <s v="50.0"/>
    <m/>
    <s v="Holualoa, Hawaii"/>
    <s v="USA"/>
    <x v="9"/>
  </r>
  <r>
    <s v="Ethiopia Guji Hambela Buku Abel Slow Dry Natural 2400m"/>
    <x v="0"/>
    <s v="Douliou City, Taiwan"/>
    <s v="Guji Zone, Oromia Region, Southern Ethiopia"/>
    <s v="Light"/>
    <s v="NT $400/220 grams"/>
    <s v="64.0"/>
    <s v="82.0"/>
    <x v="372"/>
    <s v="14.109347442680775"/>
    <s v="Ethiopia"/>
    <s v="Douliou, Taiwan"/>
    <s v="Taiwan"/>
    <x v="1"/>
  </r>
  <r>
    <s v="Yemen Al Mashtal Al Burhani"/>
    <x v="0"/>
    <s v="Minneapolis, Minnesota"/>
    <s v="Haraaz growing region, Yemen"/>
    <s v="Medium Light"/>
    <s v="$24.95/4 ounces"/>
    <s v="58.0"/>
    <s v="78.0"/>
    <x v="346"/>
    <s v="24.95"/>
    <s v="Yemen"/>
    <s v="Minneapolis, Minnesota"/>
    <s v="USA"/>
    <x v="14"/>
  </r>
  <r>
    <s v="Flight Seasonal Espresso"/>
    <x v="2"/>
    <s v="Floyd, Virginia"/>
    <s v="Ethiopia, Dominican Republic"/>
    <s v="Medium Light"/>
    <s v="$18.99/12 ounces"/>
    <s v="58.0"/>
    <s v="74.0"/>
    <x v="299"/>
    <s v="18.99"/>
    <s v="Republic"/>
    <s v="Floyd, Virginia"/>
    <s v="USA"/>
    <x v="9"/>
  </r>
  <r>
    <s v="Panama Boquete Flor De Mariposa Geisha Espresso"/>
    <x v="1"/>
    <s v="Chia-Yi, Taiwan"/>
    <s v="Boquete growing region, western Panama"/>
    <s v="Medium Light"/>
    <s v="NT $500/8 ounces"/>
    <s v="54.0"/>
    <s v="76.0"/>
    <x v="81"/>
    <s v="500.0"/>
    <s v="Panama"/>
    <s v="Chia-Yi, Taiwan"/>
    <s v="Taiwan"/>
    <x v="12"/>
  </r>
  <r>
    <s v="Guji Ethiopia Washed"/>
    <x v="0"/>
    <s v="Johns Creek, Georgia"/>
    <s v="Guji Zone, Oromia Region, southern Ethiopia"/>
    <s v="Light"/>
    <s v="$17.99/12 ounces"/>
    <s v="62.0"/>
    <s v="84.0"/>
    <x v="40"/>
    <s v="17.99"/>
    <s v="Ethiopia"/>
    <s v="Johns Creek, Georgia"/>
    <s v="USA"/>
    <x v="1"/>
  </r>
  <r>
    <s v="Colombia Monteblanco Geisha"/>
    <x v="0"/>
    <s v="Harrisonburg, Virginia"/>
    <s v="Huila Department, Colombia"/>
    <s v="Light"/>
    <s v="$9.99/4 ounces"/>
    <s v="64.0"/>
    <s v="82.0"/>
    <x v="106"/>
    <s v="36404.0"/>
    <s v="Colombia"/>
    <s v="Harrisonburg, Virginia"/>
    <s v="USA"/>
    <x v="0"/>
  </r>
  <r>
    <s v="Ethiopia Gedeo Kochere Reko Natural"/>
    <x v="0"/>
    <s v="Chia-Yi, Taiwan"/>
    <s v="Yirgacheffe growing region, southern Ethiopia"/>
    <s v="Light"/>
    <s v="$16.00/230 grams"/>
    <s v="64.0"/>
    <s v="84.0"/>
    <x v="247"/>
    <s v="0.564373897707231"/>
    <s v="Ethiopia"/>
    <s v="Chia-Yi, Taiwan"/>
    <s v="Taiwan"/>
    <x v="1"/>
  </r>
  <r>
    <s v="Costa Rica Aris Red Honey Lot 2002 Espresso"/>
    <x v="0"/>
    <s v="Chia-Yi, Taiwan"/>
    <s v="Central Valley, Costa Rica"/>
    <s v="Medium Light"/>
    <s v="NT $270/8 ounces"/>
    <s v="52.0"/>
    <s v="70.0"/>
    <x v="66"/>
    <s v="270.0"/>
    <s v="Rica"/>
    <s v="Chia-Yi, Taiwan"/>
    <s v="Taiwan"/>
    <x v="6"/>
  </r>
  <r>
    <s v="Twisted V.6 Espresso"/>
    <x v="0"/>
    <s v="Madison, Wisconsin"/>
    <s v="South America, Central America, Africa"/>
    <s v="Medium Light"/>
    <s v="$15.75/12 ounces"/>
    <s v="54.0"/>
    <s v="74.0"/>
    <x v="373"/>
    <s v="15.75"/>
    <s v="Africa"/>
    <s v="Madison, Wisconsin"/>
    <s v="USA"/>
    <x v="9"/>
  </r>
  <r>
    <s v="Aged Sumatra Ulos Batak 2015"/>
    <x v="0"/>
    <s v="Minneapolis, Minnesota"/>
    <s v="Lintong growing region, Sumatra, Indonesia"/>
    <s v="Medium"/>
    <s v="$18.95/12 ounces"/>
    <s v="45.0"/>
    <s v="63.0"/>
    <x v="181"/>
    <s v="18.95"/>
    <s v="Indonesia"/>
    <s v="Minneapolis, Minnesota"/>
    <s v="USA"/>
    <x v="15"/>
  </r>
  <r>
    <s v="Kona Uluwehi SL34"/>
    <x v="0"/>
    <s v="Minneapolis, Minnesota"/>
    <s v="Holualoa, Kona, Big Island of Hawai’i"/>
    <s v="Medium Light"/>
    <s v="$29.95/4 ounces"/>
    <s v="60.0"/>
    <s v="80.0"/>
    <x v="360"/>
    <s v="29.95"/>
    <m/>
    <s v="Minneapolis, Minnesota"/>
    <s v="USA"/>
    <x v="9"/>
  </r>
  <r>
    <s v="Colombia Pink Bourbon Finca El Chaparote"/>
    <x v="0"/>
    <s v="Minneapolis, Minnesota"/>
    <s v="Huila Department, Colombia"/>
    <s v="Light"/>
    <s v="$14.95/6 ounces"/>
    <s v="64.0"/>
    <s v="82.0"/>
    <x v="350"/>
    <s v="14.95"/>
    <s v="Colombia"/>
    <s v="Minneapolis, Minnesota"/>
    <s v="USA"/>
    <x v="0"/>
  </r>
  <r>
    <s v="Ethiopia Neja Fadil"/>
    <x v="0"/>
    <s v="San Diego, California"/>
    <s v="Guji Zone, Oromia Region, southern Ethiopia"/>
    <s v="Medium Light"/>
    <s v="$20.00/12 ounces"/>
    <s v="58.0"/>
    <s v="78.0"/>
    <x v="29"/>
    <s v="20.0"/>
    <s v="Ethiopia"/>
    <s v="San Diego, California"/>
    <s v="USA"/>
    <x v="1"/>
  </r>
  <r>
    <s v="Peru Buena Vista Valerio Almanza Ccahua"/>
    <x v="0"/>
    <s v="Manlius, New York"/>
    <s v="Cusco, Peru"/>
    <s v="Medium Light"/>
    <s v="$27.00/8 ounces"/>
    <s v="60.0"/>
    <s v="78.0"/>
    <x v="11"/>
    <s v="27.0"/>
    <s v="Peru"/>
    <s v="Manlius, New York"/>
    <s v="USA"/>
    <x v="3"/>
  </r>
  <r>
    <s v="Panama Finca Santa Teresa Lot 9"/>
    <x v="0"/>
    <s v="Reno, Nevada"/>
    <s v="Volcan growing region, western Panama"/>
    <s v="Medium Light"/>
    <s v="$20.00/12 ounces"/>
    <s v="60.0"/>
    <s v="78.0"/>
    <x v="29"/>
    <s v="20.0"/>
    <s v="Panama"/>
    <s v="Reno, Nevada"/>
    <s v="USA"/>
    <x v="12"/>
  </r>
  <r>
    <s v="Guatemala Cobán Chicoj Cooperative Red Honey Fair Trade"/>
    <x v="0"/>
    <s v="Yilan, Taiwan"/>
    <s v="Cobán growing region, central Guatemala"/>
    <s v="Medium Light"/>
    <s v="NT $320/200 grams"/>
    <s v="58.0"/>
    <s v="78.0"/>
    <x v="154"/>
    <s v="11.28747795414462"/>
    <s v="Guatemala"/>
    <s v="Yilan, Taiwan"/>
    <s v="Taiwan"/>
    <x v="11"/>
  </r>
  <r>
    <s v="Ethiopia Halo Hartume Daniel Mijane"/>
    <x v="0"/>
    <s v="Reno, Nevada"/>
    <s v="Yirgacheffe growing region, southern Ethiopia"/>
    <s v="Medium Light"/>
    <s v="$19.00/12 ounces"/>
    <s v="58.0"/>
    <s v="78.0"/>
    <x v="89"/>
    <s v="19.0"/>
    <s v="Ethiopia"/>
    <s v="Reno, Nevada"/>
    <s v="USA"/>
    <x v="1"/>
  </r>
  <r>
    <s v="Colombia Cauca El Paraiso"/>
    <x v="1"/>
    <s v="Osaka, Japan"/>
    <s v="Cauca, Colombia"/>
    <s v="Light"/>
    <s v="¥ 1,580/100 grams"/>
    <s v="85.0"/>
    <s v="105.0"/>
    <x v="221"/>
    <m/>
    <s v="Colombia"/>
    <s v="Osaka, Japan"/>
    <s v="Japan"/>
    <x v="0"/>
  </r>
  <r>
    <s v="Taiwan Songyue Geisha"/>
    <x v="0"/>
    <s v="Osaka, Japan"/>
    <s v="Yunlin, Taiwan"/>
    <s v="Light"/>
    <s v="¥ 2,640/50 grams"/>
    <s v="79.0"/>
    <s v="92.0"/>
    <x v="374"/>
    <m/>
    <s v="Taiwan"/>
    <s v="Osaka, Japan"/>
    <s v="Japan"/>
    <x v="2"/>
  </r>
  <r>
    <s v="Kenya Nyeri"/>
    <x v="0"/>
    <s v="Taipei, Taiwan"/>
    <s v="Nyeri growing region, south-central Kenya"/>
    <s v="Medium Light"/>
    <s v="NT $650/225 grams"/>
    <s v="60.0"/>
    <s v="78.0"/>
    <x v="245"/>
    <s v="22.92768959435626"/>
    <s v="Kenya"/>
    <s v="Taipei, Taiwan"/>
    <s v="Taiwan"/>
    <x v="8"/>
  </r>
  <r>
    <s v="Kenya Kirinyaga Baragwi Karumandi AA"/>
    <x v="0"/>
    <s v="Durango, Colorado"/>
    <s v="South-central Kenya"/>
    <s v="Medium Light"/>
    <s v="$16.95/12 ounces"/>
    <s v="54.0"/>
    <s v="74.0"/>
    <x v="236"/>
    <s v="16.95"/>
    <s v="Kenya"/>
    <s v="Durango, Colorado"/>
    <s v="USA"/>
    <x v="8"/>
  </r>
  <r>
    <s v="Harimau Tiger Sumatra"/>
    <x v="0"/>
    <s v="Madison, Wisconsin"/>
    <s v="Aceh Province, Sumatra, Indonesia"/>
    <s v="Medium Light"/>
    <s v="$17.00/12 ounces"/>
    <s v="54.0"/>
    <s v="74.0"/>
    <x v="242"/>
    <s v="17.0"/>
    <s v="Indonesia"/>
    <s v="Madison, Wisconsin"/>
    <s v="USA"/>
    <x v="15"/>
  </r>
  <r>
    <s v="Ethiopia Sidamo Washed"/>
    <x v="2"/>
    <s v="Taipei, Taiwan"/>
    <s v="Sidama (also Sidamo) growing region, southern Ethiopia"/>
    <s v="Medium Light"/>
    <s v="NT $372/227 grams"/>
    <s v="58.0"/>
    <s v="78.0"/>
    <x v="375"/>
    <s v="13.121693121693122"/>
    <s v="Ethiopia"/>
    <s v="Taipei, Taiwan"/>
    <s v="Taiwan"/>
    <x v="1"/>
  </r>
  <r>
    <s v="Ethiopia Guji Uraga Washed"/>
    <x v="2"/>
    <s v="Taipei, Taiwan"/>
    <s v="Guji Zone, southern Ethiopia"/>
    <s v="Medium Light"/>
    <s v="NT $252/227 grams"/>
    <s v="60.0"/>
    <s v="78.0"/>
    <x v="376"/>
    <s v="8.88888888888889"/>
    <s v="Ethiopia"/>
    <s v="Taipei, Taiwan"/>
    <s v="Taiwan"/>
    <x v="1"/>
  </r>
  <r>
    <s v="Indonesia Golden Sumatra TP Espresso"/>
    <x v="1"/>
    <s v="Yilan, Taiwan"/>
    <s v="Aceh Province, Sumatra, Indonesia"/>
    <s v="Medium"/>
    <s v="NT $450/200 grams"/>
    <s v="44.0"/>
    <s v="62.0"/>
    <x v="222"/>
    <s v="15.873015873015872"/>
    <s v="Indonesia"/>
    <s v="Yilan, Taiwan"/>
    <s v="Taiwan"/>
    <x v="15"/>
  </r>
  <r>
    <s v="Kenya Gachatha"/>
    <x v="2"/>
    <s v="Sacramento, California"/>
    <s v="South-central Kenya"/>
    <s v="Medium Light"/>
    <s v="$22.50/12 ounces"/>
    <s v="54.0"/>
    <s v="72.0"/>
    <x v="203"/>
    <s v="45799.0"/>
    <s v="Kenya"/>
    <s v="Sacramento, California"/>
    <s v="USA"/>
    <x v="8"/>
  </r>
  <r>
    <s v="Ethiopia Suke Quto Single-Origin Espresso"/>
    <x v="0"/>
    <s v="Sacramento, California"/>
    <s v="Guji Zone, Oromia Region, south-central Ethiopia"/>
    <s v="Medium Light"/>
    <s v="$19.00/12 ounces"/>
    <s v="52.0"/>
    <s v="72.0"/>
    <x v="89"/>
    <s v="19.0"/>
    <s v="Ethiopia"/>
    <s v="Sacramento, California"/>
    <s v="USA"/>
    <x v="1"/>
  </r>
  <r>
    <s v="Ethiopia Gera Limu"/>
    <x v="0"/>
    <s v="Sacramento, California"/>
    <s v="Oromia growing region, southern Ethiopia"/>
    <s v="Medium Light"/>
    <s v="$19.00/12 ounces"/>
    <s v="58.0"/>
    <s v="80.0"/>
    <x v="89"/>
    <s v="19.0"/>
    <s v="Ethiopia"/>
    <s v="Sacramento, California"/>
    <s v="USA"/>
    <x v="1"/>
  </r>
  <r>
    <s v="Panama Pacamara Natural"/>
    <x v="0"/>
    <s v="Lloydminster, Saskatchewan, Canada"/>
    <s v="Volcan growing region, western Panama"/>
    <s v="Medium Light"/>
    <s v="CAD $50/200 grams"/>
    <s v="52.0"/>
    <s v="70.0"/>
    <x v="377"/>
    <m/>
    <s v="Panama"/>
    <s v="Lloydminster, Canada"/>
    <s v="Canada"/>
    <x v="12"/>
  </r>
  <r>
    <s v="Ka’u Pink Honey"/>
    <x v="0"/>
    <s v="Minneapolis, Minnesota"/>
    <s v="Ka'u District, Big Island of Hawai’i"/>
    <s v="Light"/>
    <s v="$24.95/4 ounces"/>
    <s v="64.0"/>
    <s v="84.0"/>
    <x v="346"/>
    <s v="24.95"/>
    <m/>
    <s v="Minneapolis, Minnesota"/>
    <s v="USA"/>
    <x v="9"/>
  </r>
  <r>
    <s v="Kona Maragogype Pink Honey"/>
    <x v="0"/>
    <s v="Minneapolis, Minnesota"/>
    <s v="Kainaliu, Kona District, Big Island of Hawai’i"/>
    <s v="Light"/>
    <s v="$29.95/4 ounces"/>
    <s v="64.0"/>
    <s v="86.0"/>
    <x v="360"/>
    <s v="29.95"/>
    <m/>
    <s v="Minneapolis, Minnesota"/>
    <s v="USA"/>
    <x v="9"/>
  </r>
  <r>
    <s v="RD1 Espresso Blend"/>
    <x v="2"/>
    <s v="Hsinchu, Taiwan"/>
    <s v="Guatemala, Ethiopia, Brazil, Indonesia"/>
    <s v="Medium Light"/>
    <s v="NT $300/8 ounces"/>
    <s v="54.0"/>
    <s v="72.0"/>
    <x v="134"/>
    <s v="300.0"/>
    <s v="Indonesia"/>
    <s v="Hsinchu, Taiwan"/>
    <s v="Taiwan"/>
    <x v="15"/>
  </r>
  <r>
    <s v="Bull Espresso Blend"/>
    <x v="2"/>
    <s v="New Taipei City, Taiwan"/>
    <s v="Guatemala, Brazil, Kenya"/>
    <s v="Medium Light"/>
    <s v="NT $450/454 grams"/>
    <s v="56.0"/>
    <s v="76.0"/>
    <x v="378"/>
    <s v="15.873015873015872"/>
    <s v="Kenya"/>
    <s v="New Taipei, Taiwan"/>
    <s v="Taiwan"/>
    <x v="8"/>
  </r>
  <r>
    <s v="Ethiopia Yirgacheffe Gotiti Natural"/>
    <x v="2"/>
    <s v="Hsinchu, Taiwan"/>
    <s v="Yirgacheffe growing region, southern Ethiopia"/>
    <s v="Medium Light"/>
    <s v="NT $380/8 ounces"/>
    <s v="58.0"/>
    <s v="80.0"/>
    <x v="232"/>
    <s v="380.0"/>
    <s v="Ethiopia"/>
    <s v="Hsinchu, Taiwan"/>
    <s v="Taiwan"/>
    <x v="1"/>
  </r>
  <r>
    <s v="Ethiopia Demeka Becha"/>
    <x v="2"/>
    <s v="Floyd, Virginia"/>
    <s v="Sidama growing region, southern Ethiopia"/>
    <s v="Light"/>
    <s v="$21.99/12 ounces"/>
    <s v="64.0"/>
    <s v="82.0"/>
    <x v="330"/>
    <s v="21.99"/>
    <s v="Ethiopia"/>
    <s v="Floyd, Virginia"/>
    <s v="USA"/>
    <x v="1"/>
  </r>
  <r>
    <s v="Trust the Process — Full Natural"/>
    <x v="1"/>
    <s v="Floyd, Virginia"/>
    <s v="Los Naranjos, La Argentina, Huila Department, Colombia"/>
    <s v="Light"/>
    <s v="$18.99/8 ounces"/>
    <s v="64.0"/>
    <s v="84.0"/>
    <x v="379"/>
    <s v="18.99"/>
    <s v="Colombia"/>
    <s v="Floyd, Virginia"/>
    <s v="USA"/>
    <x v="0"/>
  </r>
  <r>
    <s v="Colombia Finca El Caucho Pink Bourbon"/>
    <x v="2"/>
    <s v="Minneapolis, Minnesota"/>
    <s v="Huila, Colombia"/>
    <s v="Light"/>
    <s v="$16.95/6 ounces"/>
    <s v="62.0"/>
    <s v="80.0"/>
    <x v="380"/>
    <s v="16.95"/>
    <s v="Colombia"/>
    <s v="Minneapolis, Minnesota"/>
    <s v="USA"/>
    <x v="0"/>
  </r>
  <r>
    <s v="Colombia Antioquia Natural Carbonic Maceration Caturra"/>
    <x v="2"/>
    <s v="Chia-Yi, Taiwan"/>
    <s v="Antioquia Department, Colombia"/>
    <s v="Medium Light"/>
    <s v="NT $310/8 ounces"/>
    <s v="60.0"/>
    <s v="80.0"/>
    <x v="153"/>
    <s v="310.0"/>
    <s v="Colombia"/>
    <s v="Chia-Yi, Taiwan"/>
    <s v="Taiwan"/>
    <x v="0"/>
  </r>
  <r>
    <s v="Colombia La Gallera Estate"/>
    <x v="0"/>
    <s v="Chia-Yi, Taiwan"/>
    <s v="Tolima Department, Colombia"/>
    <s v="Light"/>
    <s v="NT $620/8 ounces"/>
    <s v="64.0"/>
    <s v="84.0"/>
    <x v="381"/>
    <s v="620.0"/>
    <s v="Colombia"/>
    <s v="Chia-Yi, Taiwan"/>
    <s v="Taiwan"/>
    <x v="0"/>
  </r>
  <r>
    <s v="Colombia Diofanor Ruiz"/>
    <x v="0"/>
    <s v="Hong Kong, China"/>
    <s v="Quindío Department, Colombia"/>
    <s v="Medium Light"/>
    <s v="$25.00/6 ounces"/>
    <s v="58.0"/>
    <s v="76.0"/>
    <x v="382"/>
    <s v="25.0"/>
    <s v="Colombia"/>
    <s v="Hong Kong, China"/>
    <s v="China"/>
    <x v="0"/>
  </r>
  <r>
    <s v="Colombia Java El Edén Limited Edition"/>
    <x v="0"/>
    <s v="Columbus, Ohio"/>
    <s v="Tolima, Colombia"/>
    <s v="Medium Light"/>
    <s v="$30.00/12 ounces"/>
    <s v="58.0"/>
    <s v="80.0"/>
    <x v="16"/>
    <s v="30.0"/>
    <s v="Colombia"/>
    <s v="Columbus, Ohio"/>
    <s v="USA"/>
    <x v="0"/>
  </r>
  <r>
    <s v="Finca La Maria Geisha Natural"/>
    <x v="0"/>
    <s v="Taipei City, Taiwan"/>
    <s v="Cundinamarca, Colombia"/>
    <s v="Light"/>
    <s v="NT $1300/4 ounces"/>
    <s v="62.0"/>
    <s v="80.0"/>
    <x v="383"/>
    <s v="1300.0"/>
    <s v="Colombia"/>
    <s v="Taipei, Taiwan"/>
    <s v="Taiwan"/>
    <x v="0"/>
  </r>
  <r>
    <s v="Angamaza"/>
    <x v="0"/>
    <s v="Madison, Wisconsin"/>
    <s v="Conganama, Loja Province, Ecuador"/>
    <s v="Medium Light"/>
    <s v="$20.00/12 ounces"/>
    <s v="60.0"/>
    <s v="78.0"/>
    <x v="29"/>
    <s v="20.0"/>
    <s v="Ecuador"/>
    <s v="Madison, Wisconsin"/>
    <s v="USA"/>
    <x v="5"/>
  </r>
  <r>
    <s v="Ethiopia Rhapsody Espresso"/>
    <x v="2"/>
    <s v="Taipei, Taiwan"/>
    <s v="Yirgacheffe growing region, southern Ethiopia"/>
    <s v="Medium Light"/>
    <s v="NT $599/227 grams"/>
    <s v="52.0"/>
    <s v="70.0"/>
    <x v="384"/>
    <s v="21.128747795414466"/>
    <s v="Ethiopia"/>
    <s v="Taipei, Taiwan"/>
    <s v="Taiwan"/>
    <x v="1"/>
  </r>
  <r>
    <s v="Kona Geisha Champagne Natural"/>
    <x v="2"/>
    <s v="Minneapolis, Minnesota"/>
    <s v="Kealakekua, Kona, Big Island of Hawaii"/>
    <s v="Light"/>
    <s v="$74.95/4 ounces"/>
    <s v="64.0"/>
    <s v="84.0"/>
    <x v="353"/>
    <s v="74.95"/>
    <s v="Hawaii"/>
    <s v="Minneapolis, Minnesota"/>
    <s v="USA"/>
    <x v="18"/>
  </r>
  <r>
    <s v="Dafis Abafita Natural Ethiopia"/>
    <x v="2"/>
    <s v="Topeka, Kansas"/>
    <s v="Oromia Region, Jimma Zone, Ethiopia"/>
    <s v="Light"/>
    <s v="$21.50/12 ounces"/>
    <s v="64.0"/>
    <s v="84.0"/>
    <x v="182"/>
    <s v="45798.0"/>
    <s v="Ethiopia"/>
    <s v="Topeka, Kansas"/>
    <s v="USA"/>
    <x v="1"/>
  </r>
  <r>
    <s v="Berg Wu Championship Sidamo Washed G1 Lot 20-02"/>
    <x v="2"/>
    <s v="Chia-Yi, Taiwan"/>
    <s v="Sidama (also Sidamo) growing region, southern Ethiopia"/>
    <s v="Light"/>
    <s v="NT $340/8 ounces"/>
    <s v="64.0"/>
    <s v="84.0"/>
    <x v="179"/>
    <s v="340.0"/>
    <s v="Ethiopia"/>
    <s v="Chia-Yi, Taiwan"/>
    <s v="Taiwan"/>
    <x v="1"/>
  </r>
  <r>
    <s v="Ka’u Yellow Bourbon"/>
    <x v="0"/>
    <s v="Mountain View, Hawaii"/>
    <s v="Ka’u growing region, Big Island of Hawai'i"/>
    <s v="Medium Light"/>
    <s v="$33.00/10 ounces"/>
    <s v="60.0"/>
    <s v="78.0"/>
    <x v="385"/>
    <s v="33.0"/>
    <m/>
    <s v="Mountain View, Hawaii"/>
    <s v="USA"/>
    <x v="9"/>
  </r>
  <r>
    <s v="Ethiopia Natural Hambela Wate"/>
    <x v="2"/>
    <s v="Chia-Yi, Taiwan"/>
    <s v="Guji Zone, Oromia Region, southern Ethiopia"/>
    <s v="Medium Light"/>
    <s v="NT $310/8 ounces"/>
    <s v="58.0"/>
    <s v="76.0"/>
    <x v="153"/>
    <s v="310.0"/>
    <s v="Ethiopia"/>
    <s v="Chia-Yi, Taiwan"/>
    <s v="Taiwan"/>
    <x v="1"/>
  </r>
  <r>
    <s v="Kinini Village Rwanda"/>
    <x v="0"/>
    <s v="Topeka, Kansas"/>
    <s v="Northern Province, Rulindo District, Rwanda"/>
    <s v="Medium Light"/>
    <s v="$20.00/12 ounces"/>
    <s v="58.0"/>
    <s v="76.0"/>
    <x v="29"/>
    <s v="20.0"/>
    <s v="Rwanda"/>
    <s v="Topeka, Kansas"/>
    <s v="USA"/>
    <x v="10"/>
  </r>
  <r>
    <s v="Ethiopia Natural Guji Uraga G1 Lot 20-05"/>
    <x v="0"/>
    <s v="Chia-Yi, Taiwan"/>
    <s v="Guji Zone, Oromia Region, southern Ethiopia"/>
    <s v="Medium Light"/>
    <s v="NT $375/8 ounces"/>
    <s v="58.0"/>
    <s v="78.0"/>
    <x v="260"/>
    <s v="375.0"/>
    <s v="Ethiopia"/>
    <s v="Chia-Yi, Taiwan"/>
    <s v="Taiwan"/>
    <x v="1"/>
  </r>
  <r>
    <s v="Kenya Nyeri Muchoki Estate AA"/>
    <x v="0"/>
    <s v="Chia-Yi, Taiwan"/>
    <s v="Nyeri growing region, south-central Kenya"/>
    <s v="Light"/>
    <s v="NT $350/8 ounces"/>
    <s v="62.0"/>
    <s v="80.0"/>
    <x v="7"/>
    <s v="350.0"/>
    <s v="Kenya"/>
    <s v="Chia-Yi, Taiwan"/>
    <s v="Taiwan"/>
    <x v="8"/>
  </r>
  <r>
    <s v="Fruity Espresso Blend"/>
    <x v="2"/>
    <s v="Hong Kong, China"/>
    <s v="Panama, Ethiopia, Kenya"/>
    <s v="Medium Light"/>
    <s v="HKD $118/200 grams"/>
    <s v="56.0"/>
    <s v="74.0"/>
    <x v="386"/>
    <m/>
    <s v="Kenya"/>
    <s v="Hong Kong, China"/>
    <s v="China"/>
    <x v="8"/>
  </r>
  <r>
    <s v="Ethiopia Yirgacheffe Cleopatra Natural"/>
    <x v="0"/>
    <s v="Taipei, Taiwan"/>
    <s v="Yirgacheffe growing region, southern Ethiopia"/>
    <s v="Medium Light"/>
    <s v="NT $600/200 grams"/>
    <s v="56.0"/>
    <s v="76.0"/>
    <x v="45"/>
    <s v="21.164021164021165"/>
    <s v="Ethiopia"/>
    <s v="Taipei, Taiwan"/>
    <s v="Taiwan"/>
    <x v="1"/>
  </r>
  <r>
    <s v="Ethiopia Yirgacheffe Dumerso G1 Natural"/>
    <x v="0"/>
    <s v="Bozeman, Montana"/>
    <s v="Yirgacheffe growing region, southern Ethiopia"/>
    <s v="Medium Light"/>
    <s v="$18.95/12 ounces"/>
    <s v="57.0"/>
    <s v="73.0"/>
    <x v="181"/>
    <s v="18.95"/>
    <s v="Ethiopia"/>
    <s v="Bozeman, Montana"/>
    <s v="USA"/>
    <x v="1"/>
  </r>
  <r>
    <s v="Guatemala Santa Felisa Solar Eclipse Gesha Natural"/>
    <x v="0"/>
    <s v="Taipei, Taiwan"/>
    <s v="Acatenango growing region, Guatemala"/>
    <s v="Light"/>
    <s v="NT $620/4 ounces"/>
    <s v="64.0"/>
    <s v="80.0"/>
    <x v="387"/>
    <s v="620.0"/>
    <s v="Guatemala"/>
    <s v="Taipei, Taiwan"/>
    <s v="Taiwan"/>
    <x v="11"/>
  </r>
  <r>
    <s v="Coral"/>
    <x v="0"/>
    <s v="Llayla District, Satipo Province, Peru"/>
    <s v="Llayla District, Satipo Province, Peru"/>
    <s v="Medium Light"/>
    <s v="$10.00/250 grams"/>
    <s v="58.0"/>
    <s v="78.0"/>
    <x v="374"/>
    <s v="0.3527336860670194"/>
    <s v="Peru"/>
    <s v="Llayla, Peru"/>
    <s v="Peru"/>
    <x v="3"/>
  </r>
  <r>
    <s v="Ethiopia Guji Goro Muda Washed G1"/>
    <x v="2"/>
    <s v="Kaohsiung City, Taiwan"/>
    <s v="Guji Zone, southern Ethiopia"/>
    <s v="Light"/>
    <s v="NT $450/8 ounces"/>
    <s v="64.0"/>
    <s v="82.0"/>
    <x v="128"/>
    <s v="450.0"/>
    <s v="Ethiopia"/>
    <s v="Kaohsiung, Taiwan"/>
    <s v="Taiwan"/>
    <x v="1"/>
  </r>
  <r>
    <s v="Ethiopian Guji Ana Sora Alcoholic Natural G1"/>
    <x v="0"/>
    <s v="Kaohsiung City, Taiwan"/>
    <s v="Guji Zone, southern Ethiopia"/>
    <s v="Medium Light"/>
    <s v="NT $300/8 ounces"/>
    <s v="60.0"/>
    <s v="80.0"/>
    <x v="134"/>
    <s v="300.0"/>
    <s v="Ethiopia"/>
    <s v="Kaohsiung, Taiwan"/>
    <s v="Taiwan"/>
    <x v="1"/>
  </r>
  <r>
    <s v="Panama Hacienda La Esmeralda Gesha"/>
    <x v="1"/>
    <s v="Chicago, Illinois"/>
    <s v="Boquete growing region, western Panama"/>
    <s v="Medium Light"/>
    <s v="$56.00/8 ounces"/>
    <s v="58.0"/>
    <s v="78.0"/>
    <x v="388"/>
    <s v="56.0"/>
    <s v="Panama"/>
    <s v="Chicago, Illinois"/>
    <s v="USA"/>
    <x v="12"/>
  </r>
  <r>
    <s v="Ethiopia Cup of Excellence Guji Natural"/>
    <x v="2"/>
    <s v="Minneapolis, Minnesota"/>
    <s v="West Guji Zone, Hambela Wamena Woreda, Ethiopia"/>
    <s v="Light"/>
    <s v="$19.95/4 ounces"/>
    <s v="68.0"/>
    <s v="90.0"/>
    <x v="389"/>
    <s v="19.95"/>
    <s v="Ethiopia"/>
    <s v="Minneapolis, Minnesota"/>
    <s v="USA"/>
    <x v="1"/>
  </r>
  <r>
    <s v="Ethiopia Sidama Telamo FTO Natural"/>
    <x v="2"/>
    <s v="Berkeley, California"/>
    <s v="Sidamo (also Sidama) growing region, south-central Ethiopia"/>
    <s v="Medium Light"/>
    <s v="$23.00/12 ounces"/>
    <s v="58.0"/>
    <s v="76.0"/>
    <x v="30"/>
    <s v="23.0"/>
    <s v="Ethiopia"/>
    <s v="Berkeley, California"/>
    <s v="USA"/>
    <x v="1"/>
  </r>
  <r>
    <s v="Ethiopia Guji Laayyoo Natural"/>
    <x v="0"/>
    <s v="Minneapolis, Minnesota"/>
    <s v="Guji Zone, southern Ethiopia"/>
    <s v="Light"/>
    <s v="$24.95/12 ounces"/>
    <s v="64.0"/>
    <s v="82.0"/>
    <x v="343"/>
    <s v="24.95"/>
    <s v="Ethiopia"/>
    <s v="Minneapolis, Minnesota"/>
    <s v="USA"/>
    <x v="1"/>
  </r>
  <r>
    <s v="Magic Cat Kenya Civet AFCA TOH NO.2 Gatuya Factory New Murarandia AA"/>
    <x v="0"/>
    <s v="Taichung City, Taiwan"/>
    <s v="Murang'a County, central Kenya"/>
    <s v="Medium Light"/>
    <s v="USD $206.00/8 ounces"/>
    <s v="56.0"/>
    <s v="78.0"/>
    <x v="390"/>
    <m/>
    <s v="Kenya"/>
    <s v="Taichung, Taiwan"/>
    <s v="Taiwan"/>
    <x v="8"/>
  </r>
  <r>
    <s v="Ethiopia Grade 1 Chelchele"/>
    <x v="0"/>
    <s v="San Diego, California"/>
    <s v="Yirgacheffe growing region, southern Ethiopia"/>
    <s v="Light"/>
    <s v="$22.00/12 ounces"/>
    <s v="62.0"/>
    <s v="80.0"/>
    <x v="13"/>
    <s v="22.0"/>
    <s v="Ethiopia"/>
    <s v="San Diego, California"/>
    <s v="USA"/>
    <x v="1"/>
  </r>
  <r>
    <s v="Ethiopia Natural Yirgacheffe Gr.1 Cleopatra"/>
    <x v="2"/>
    <s v="Taoyuan, Taiwan"/>
    <s v="Yirgacheffe growing region, southern Ethiopia"/>
    <s v="Medium"/>
    <s v="NT $1100/8 ounces"/>
    <s v="47.0"/>
    <s v="73.0"/>
    <x v="294"/>
    <s v="1100.0"/>
    <s v="Ethiopia"/>
    <s v="Taoyuan, Taiwan"/>
    <s v="Taiwan"/>
    <x v="1"/>
  </r>
  <r>
    <s v="Taiwan Alishan Zhou-Zhu-Yuan Farm Estate Reserve Washed"/>
    <x v="0"/>
    <s v="Taoyuan, Taiwan"/>
    <s v="Alishan, Taiwan"/>
    <s v="Medium"/>
    <s v="NT $1100/8 ounces"/>
    <s v="46.0"/>
    <s v="64.0"/>
    <x v="294"/>
    <s v="1100.0"/>
    <s v="Taiwan"/>
    <s v="Taoyuan, Taiwan"/>
    <s v="Taiwan"/>
    <x v="2"/>
  </r>
  <r>
    <s v="Ethiopia Keramo Zero Oxygen Natural"/>
    <x v="0"/>
    <s v="Redding, California"/>
    <s v="Keramo Village, Sidama Region, Ethiopia"/>
    <s v="Medium Light"/>
    <s v="$55.00/8 ounces"/>
    <s v="60.0"/>
    <s v="78.0"/>
    <x v="84"/>
    <s v="55.0"/>
    <s v="Ethiopia"/>
    <s v="Redding, California"/>
    <s v="USA"/>
    <x v="1"/>
  </r>
  <r>
    <s v="Panama Elida ASD Natural"/>
    <x v="0"/>
    <s v="Jersey City, New Jersey"/>
    <s v="Boquete growing region, western Panama"/>
    <s v="Light"/>
    <s v="$60.00/150 grams"/>
    <s v="62.0"/>
    <s v="80.0"/>
    <x v="290"/>
    <s v="2.1164021164021163"/>
    <s v="Panama"/>
    <s v="Jersey, New Jersey"/>
    <s v="USA"/>
    <x v="12"/>
  </r>
  <r>
    <s v="Peru Yanesha Geisha"/>
    <x v="0"/>
    <s v="Kaohsiung City, Taiwan"/>
    <s v="Pasco Department, Villa Rica, Peru"/>
    <s v="Medium Light"/>
    <s v="NT $1,000/8 ounces"/>
    <s v="61.0"/>
    <s v="79.0"/>
    <x v="207"/>
    <m/>
    <s v="Peru"/>
    <s v="Kaohsiung, Taiwan"/>
    <s v="Taiwan"/>
    <x v="3"/>
  </r>
  <r>
    <s v="Ethiopia Guji Chembi"/>
    <x v="2"/>
    <s v="Keelung, Taiwan"/>
    <s v="Guji Zone, Oromia Region, southern Ethiopia"/>
    <s v="Medium Light"/>
    <s v="NT $450/227 grams"/>
    <s v="58.0"/>
    <s v="76.0"/>
    <x v="98"/>
    <s v="15.873015873015872"/>
    <s v="Ethiopia"/>
    <s v="Keelung, Taiwan"/>
    <s v="Taiwan"/>
    <x v="1"/>
  </r>
  <r>
    <s v="Kenya Nyeri"/>
    <x v="0"/>
    <s v="Taipei, Taiwan"/>
    <s v="Nyeri growing region, south-central Kenya"/>
    <s v="Medium Light"/>
    <s v="NT $450/225 grams"/>
    <s v="57.0"/>
    <s v="77.0"/>
    <x v="193"/>
    <s v="15.873015873015872"/>
    <s v="Kenya"/>
    <s v="Taipei, Taiwan"/>
    <s v="Taiwan"/>
    <x v="8"/>
  </r>
  <r>
    <s v="Kona Red Bourbon Anaerobic Washed Uluwehi Farm"/>
    <x v="2"/>
    <s v="Minneapolis, Minnesota"/>
    <s v="Holualoa, Kona, Big Island of Hawai’i"/>
    <s v="Medium Light"/>
    <s v="$29.95/4 ounces"/>
    <s v="58.0"/>
    <s v="74.0"/>
    <x v="360"/>
    <s v="29.95"/>
    <m/>
    <s v="Minneapolis, Minnesota"/>
    <s v="USA"/>
    <x v="9"/>
  </r>
  <r>
    <s v="Wush Wush"/>
    <x v="2"/>
    <s v="Floyd, Virginia"/>
    <s v="Sidama growing region, southern Ethiopia"/>
    <s v="Light"/>
    <s v="$20.99/12 ounces"/>
    <s v="60.0"/>
    <s v="82.0"/>
    <x v="18"/>
    <s v="20.99"/>
    <s v="Ethiopia"/>
    <s v="Floyd, Virginia"/>
    <s v="USA"/>
    <x v="1"/>
  </r>
  <r>
    <s v="Honey Typica Anaerobic"/>
    <x v="2"/>
    <s v="Captain Cook, Hawai’i"/>
    <s v="North Kona growing district, “Big Island” of Hawai’i"/>
    <s v="Medium Light"/>
    <s v="$75.00/16 ounces"/>
    <s v="56.0"/>
    <s v="74.0"/>
    <x v="391"/>
    <s v="75.0"/>
    <m/>
    <s v="Captain Cook, Hawaii"/>
    <s v="USA"/>
    <x v="9"/>
  </r>
  <r>
    <s v="Geisha"/>
    <x v="0"/>
    <s v="Captain Cook, Hawaii"/>
    <s v="North Kona growing district, “Big Island” of Hawai’i"/>
    <s v="Medium Light"/>
    <s v="$33.00/8 ounces"/>
    <s v="55.0"/>
    <s v="71.0"/>
    <x v="95"/>
    <s v="33.0"/>
    <m/>
    <s v="Captain Cook, Hawaii"/>
    <s v="USA"/>
    <x v="9"/>
  </r>
  <r>
    <s v="Panama Abu Natural ASD Geisha BOP GN11"/>
    <x v="1"/>
    <s v="Chia-Yi, Taiwan"/>
    <s v="Boquete growing region, western Panama"/>
    <s v="Medium Light"/>
    <s v="NT $1200/4 ounces"/>
    <s v="58.0"/>
    <s v="76.0"/>
    <x v="272"/>
    <s v="1200.0"/>
    <s v="Panama"/>
    <s v="Chia-Yi, Taiwan"/>
    <s v="Taiwan"/>
    <x v="12"/>
  </r>
  <r>
    <s v="Ethiopia Kochere Boji"/>
    <x v="2"/>
    <s v="Lexington, Virginia"/>
    <s v="Yirgacheffe growing region, southern Ethiopia"/>
    <s v="Medium Light"/>
    <s v="$19.95/12 ounces"/>
    <s v="60.0"/>
    <s v="77.0"/>
    <x v="32"/>
    <s v="19.95"/>
    <s v="Ethiopia"/>
    <s v="Lexington, Virginia"/>
    <s v="USA"/>
    <x v="1"/>
  </r>
  <r>
    <s v="Panama Finca Minerva-Mirage Pacamara BOP PAC04"/>
    <x v="2"/>
    <s v="Chia-Yi, Taiwan"/>
    <s v="Boquete growing region, western Panama"/>
    <s v="Medium Light"/>
    <s v="NT $600/4 ounces"/>
    <s v="46.0"/>
    <s v="76.0"/>
    <x v="9"/>
    <s v="600.0"/>
    <s v="Panama"/>
    <s v="Chia-Yi, Taiwan"/>
    <s v="Taiwan"/>
    <x v="12"/>
  </r>
  <r>
    <s v="Tanzania Shimiligwanda"/>
    <x v="0"/>
    <s v="Lexington, Virginia"/>
    <s v="Songwe Region, southwestern Tanzania"/>
    <s v="Light"/>
    <s v="$17.95/12 ounces"/>
    <s v="62.0"/>
    <s v="80.0"/>
    <x v="363"/>
    <s v="17.95"/>
    <s v="Tanzania"/>
    <s v="Lexington, Virginia"/>
    <s v="USA"/>
    <x v="4"/>
  </r>
  <r>
    <s v="Ethiopia Natural Guji Blue-Donkey 2020"/>
    <x v="2"/>
    <s v="Chia-Yi, Taiwan"/>
    <s v="Guji Zone, Oromia Region, southern Ethiopia"/>
    <s v="Medium Light"/>
    <s v="NT $325/8 ounces"/>
    <s v="59.0"/>
    <s v="77.0"/>
    <x v="146"/>
    <s v="325.0"/>
    <s v="Ethiopia"/>
    <s v="Chia-Yi, Taiwan"/>
    <s v="Taiwan"/>
    <x v="1"/>
  </r>
  <r>
    <s v="Kenya Washed Peaberry Rnyeusi"/>
    <x v="0"/>
    <s v="Chia-Yi, Taiwan"/>
    <s v="Central Province, Kenya"/>
    <s v="Medium Light"/>
    <s v="NT $325/8 ounces"/>
    <s v="52.0"/>
    <s v="74.0"/>
    <x v="146"/>
    <s v="325.0"/>
    <s v="Kenya"/>
    <s v="Chia-Yi, Taiwan"/>
    <s v="Taiwan"/>
    <x v="8"/>
  </r>
  <r>
    <s v="Ethiopia COE 2nd place Washed Sidamo Rumudamo"/>
    <x v="0"/>
    <s v="Chia-Yi, Taiwan"/>
    <s v="Arbegona, Sidama (also Sidamo) growing region, south-central Ethiopia"/>
    <s v="Medium Light"/>
    <s v="NT $350/20 grams"/>
    <s v="60.0"/>
    <s v="78.0"/>
    <x v="392"/>
    <s v="12.34567901234568"/>
    <s v="Ethiopia"/>
    <s v="Chia-Yi, Taiwan"/>
    <s v="Taiwan"/>
    <x v="1"/>
  </r>
  <r>
    <s v="Ethiopia Yirgacheffe Natural Haru Suke G1"/>
    <x v="0"/>
    <s v="Chia-Yi, Taiwan"/>
    <s v="Gedeo, Yirgacheffe growing region, south-central Ethiopia"/>
    <s v="Medium Light"/>
    <s v="NT $310/8 ounces"/>
    <s v="60.0"/>
    <s v="80.0"/>
    <x v="153"/>
    <s v="310.0"/>
    <s v="Ethiopia"/>
    <s v="Chia-Yi, Taiwan"/>
    <s v="Taiwan"/>
    <x v="1"/>
  </r>
  <r>
    <s v="Finca Sophia Gesha Washed"/>
    <x v="4"/>
    <s v="San Rafael, California"/>
    <s v="Nueva Suiza, Chiriquí, Panama"/>
    <s v="Medium Light"/>
    <s v="$50.00/4 ounces"/>
    <s v="58.0"/>
    <s v="76.0"/>
    <x v="47"/>
    <s v="50.0"/>
    <s v="Panama"/>
    <s v="San Rafael, California"/>
    <s v="USA"/>
    <x v="12"/>
  </r>
  <r>
    <s v="Colombia Granja La Esperanza Java Anaerobic"/>
    <x v="2"/>
    <s v="San Diego, California"/>
    <s v="Valle del Cauca growing region, Colombia"/>
    <s v="Medium Light"/>
    <s v="$85.00/6 ounces"/>
    <s v="53.0"/>
    <s v="73.0"/>
    <x v="393"/>
    <s v="85.0"/>
    <s v="Colombia"/>
    <s v="San Diego, California"/>
    <s v="USA"/>
    <x v="0"/>
  </r>
  <r>
    <s v="Shantawene Ethiopia Daya Bensa Natural"/>
    <x v="0"/>
    <s v="San Diego, California"/>
    <s v="Sidamo (also Sidama) growing region, south-central Ethiopia"/>
    <s v="Light"/>
    <s v="$19.00/12 ounces"/>
    <s v="62.0"/>
    <s v="80.0"/>
    <x v="89"/>
    <s v="19.0"/>
    <s v="Ethiopia"/>
    <s v="San Diego, California"/>
    <s v="USA"/>
    <x v="1"/>
  </r>
  <r>
    <s v="Kenya AA FAQ"/>
    <x v="0"/>
    <s v="Yilan, Taiwan"/>
    <s v="Kenya"/>
    <s v="Medium Light"/>
    <s v="NT $330/200 grams"/>
    <s v="60.0"/>
    <s v="77.0"/>
    <x v="394"/>
    <s v="11.64021164021164"/>
    <s v="Kenya"/>
    <s v="Yilan, Taiwan"/>
    <s v="Taiwan"/>
    <x v="8"/>
  </r>
  <r>
    <s v="Ardent Ethiopia Natural"/>
    <x v="3"/>
    <s v="Madison, Wisconsin"/>
    <s v="Sidamo (also Sidama) growing region, south-central Ethiopia"/>
    <s v="Medium Light"/>
    <s v="$35.00/8 ounces"/>
    <s v="57.0"/>
    <s v="77.0"/>
    <x v="116"/>
    <s v="35.0"/>
    <s v="Ethiopia"/>
    <s v="Madison, Wisconsin"/>
    <s v="USA"/>
    <x v="1"/>
  </r>
  <r>
    <s v="Kona Mocca®"/>
    <x v="1"/>
    <s v="Holualoa, Hawai’i"/>
    <s v="Holualoa, North Kona growing district, “Big Island” of Hawai’i"/>
    <s v="Medium Light"/>
    <s v="$74.95/8 ounces"/>
    <s v="52.0"/>
    <s v="70.0"/>
    <x v="395"/>
    <s v="74.95"/>
    <m/>
    <s v="Holualoa, Hawaii"/>
    <s v="USA"/>
    <x v="9"/>
  </r>
  <r>
    <s v="Holiday Coffee"/>
    <x v="0"/>
    <s v="Holualoa, Hawai’i"/>
    <s v="Holualoa, North Kona growing district, “Big Island” of Hawai’i"/>
    <s v="Medium Light"/>
    <s v="$39.95/8 ounces"/>
    <s v="54.0"/>
    <s v="74.0"/>
    <x v="396"/>
    <s v="39.95"/>
    <m/>
    <s v="Holualoa, Hawaii"/>
    <s v="USA"/>
    <x v="9"/>
  </r>
  <r>
    <s v="Ethiopia Dur Feres Natural"/>
    <x v="0"/>
    <s v="Floyd, Virginia"/>
    <s v="Sidamo (also Sidama) growing region, south-central Ethiopia"/>
    <s v="Medium Light"/>
    <s v="$18.99/12 ounces"/>
    <s v="60.0"/>
    <s v="78.0"/>
    <x v="299"/>
    <s v="18.99"/>
    <s v="Ethiopia"/>
    <s v="Floyd, Virginia"/>
    <s v="USA"/>
    <x v="1"/>
  </r>
  <r>
    <s v="Kenya AA Ares Phoenix Special"/>
    <x v="1"/>
    <s v="Taoyuan, Taiwan"/>
    <s v="Nyeri growing region, south-central Kenya"/>
    <s v="Medium"/>
    <s v="NT $900/8 ounces"/>
    <s v="44.0"/>
    <s v="60.0"/>
    <x v="91"/>
    <s v="900.0"/>
    <s v="Kenya"/>
    <s v="Taoyuan, Taiwan"/>
    <s v="Taiwan"/>
    <x v="8"/>
  </r>
  <r>
    <s v="Esmeralda Estate Panama Geisha"/>
    <x v="0"/>
    <s v="London, England"/>
    <s v="Boquete growing region, western Panama"/>
    <m/>
    <s v="£45/10 capsules"/>
    <s v="0.0"/>
    <s v="0.0"/>
    <x v="271"/>
    <m/>
    <s v="Panama"/>
    <s v="London, England"/>
    <s v="United Kingdom"/>
    <x v="12"/>
  </r>
  <r>
    <s v="GW01 Finca Sophia Olympus Geisha"/>
    <x v="4"/>
    <s v="Yilan, Taiwan"/>
    <s v="Nueva Suiza, Chiriquí, Panama"/>
    <s v="Medium Light"/>
    <s v="NT $5,000/20 grams"/>
    <s v="58.0"/>
    <s v="76.0"/>
    <x v="377"/>
    <m/>
    <s v="Panama"/>
    <s v="Yilan, Taiwan"/>
    <s v="Taiwan"/>
    <x v="12"/>
  </r>
  <r>
    <s v="La Esperanza Colombian Natural X.O."/>
    <x v="0"/>
    <s v="Durango, Colorado"/>
    <s v="Valle de Cauca, Colombia"/>
    <s v="Medium Light"/>
    <s v="$16.95/12 ounces"/>
    <s v="54.0"/>
    <s v="70.0"/>
    <x v="236"/>
    <s v="16.95"/>
    <s v="Colombia"/>
    <s v="Durango, Colorado"/>
    <s v="USA"/>
    <x v="0"/>
  </r>
  <r>
    <s v="Taiwan Geisha Honey"/>
    <x v="0"/>
    <s v="Minneapolis, Minnesota"/>
    <s v="Alishan, Taiwan"/>
    <s v="Light"/>
    <s v="$64.95/4 ounces"/>
    <s v="62.0"/>
    <s v="80.0"/>
    <x v="397"/>
    <s v="64.95"/>
    <s v="Taiwan"/>
    <s v="Minneapolis, Minnesota"/>
    <s v="USA"/>
    <x v="2"/>
  </r>
  <r>
    <s v="Camilina Geisha"/>
    <x v="2"/>
    <s v="San Diego, California"/>
    <s v="Piedra Candela, Chiriqui Province, western Panama"/>
    <s v="Medium Light"/>
    <s v="$85.00/6 ounces"/>
    <s v="60.0"/>
    <s v="78.0"/>
    <x v="393"/>
    <s v="85.0"/>
    <s v="Panama"/>
    <s v="San Diego, California"/>
    <s v="USA"/>
    <x v="12"/>
  </r>
  <r>
    <s v="Hacienda La Esmeralda Buenos Aires Geisha Natural"/>
    <x v="2"/>
    <s v="Topeka, Kansas"/>
    <s v="Jaramillo, Panama"/>
    <s v="Medium Light"/>
    <s v="$65.00/8 ounces"/>
    <s v="54.0"/>
    <s v="70.0"/>
    <x v="246"/>
    <s v="65.0"/>
    <s v="Panama"/>
    <s v="Topeka, Kansas"/>
    <s v="USA"/>
    <x v="12"/>
  </r>
  <r>
    <s v="Ethiopia Sidama Bona Washed G1"/>
    <x v="0"/>
    <s v="Hsinchu, Taiwan"/>
    <s v="Sidamo (also Sidama) growing region, south-central Ethiopia"/>
    <s v="Medium Light"/>
    <s v="$29.00/8 ounces"/>
    <s v="58.0"/>
    <s v="78.0"/>
    <x v="28"/>
    <s v="29.0"/>
    <s v="Ethiopia"/>
    <s v="Hsinchu, Taiwan"/>
    <s v="Taiwan"/>
    <x v="1"/>
  </r>
  <r>
    <s v="Sidama Extreme Papilio Washed"/>
    <x v="0"/>
    <s v="Taichung City, Taiwan"/>
    <s v="Sidamo (also Sidama) growing region, south-central Ethiopia"/>
    <s v="Medium Light"/>
    <s v="$25.00/12 ounces"/>
    <s v="59.0"/>
    <s v="74.0"/>
    <x v="39"/>
    <s v="25.0"/>
    <s v="Ethiopia"/>
    <s v="Taichung, Taiwan"/>
    <s v="Taiwan"/>
    <x v="1"/>
  </r>
  <r>
    <s v="Finca Santa Isabel"/>
    <x v="0"/>
    <s v="Antigua, Guatemala"/>
    <s v="Cobán growing region, Alta Verapaz, Guatemala"/>
    <s v="Medium Light"/>
    <s v="$13.00/12 ounces"/>
    <s v="55.0"/>
    <s v="73.0"/>
    <x v="266"/>
    <s v="13.0"/>
    <s v="Guatemala"/>
    <s v="Antigua, Guatemala"/>
    <s v="Guatemala"/>
    <x v="11"/>
  </r>
  <r>
    <s v="Finca San Carlos"/>
    <x v="0"/>
    <s v="Antigua, Guatemala"/>
    <s v="Antigua growing region, Guatemala"/>
    <s v="Medium Light"/>
    <s v="$13.00/12 ounces"/>
    <s v="56.0"/>
    <s v="72.0"/>
    <x v="266"/>
    <s v="13.0"/>
    <s v="Guatemala"/>
    <s v="Antigua, Guatemala"/>
    <s v="Guatemala"/>
    <x v="11"/>
  </r>
  <r>
    <s v="Ethiopia Natural Guji D Minor Special Lot"/>
    <x v="3"/>
    <s v="Chia-Yi, Taiwan"/>
    <s v="Guji Zone, Oromia Region, southern Ethiopia"/>
    <s v="Medium Light"/>
    <s v="NT $400/8 ounces"/>
    <s v="60.0"/>
    <s v="76.0"/>
    <x v="4"/>
    <s v="400.0"/>
    <s v="Ethiopia"/>
    <s v="Chia-Yi, Taiwan"/>
    <s v="Taiwan"/>
    <x v="1"/>
  </r>
  <r>
    <s v="2020 Savage Auction Deborah Carbonic-Macerated Natural Geisha"/>
    <x v="0"/>
    <s v="Chia-Yi, Taiwan"/>
    <s v="Chiriqui, Boquete growing region, western Panama"/>
    <s v="Medium Light"/>
    <s v="NT $750/4 ounces"/>
    <s v="58.0"/>
    <s v="74.0"/>
    <x v="204"/>
    <s v="750.0"/>
    <s v="Panama"/>
    <s v="Chia-Yi, Taiwan"/>
    <s v="Taiwan"/>
    <x v="12"/>
  </r>
  <r>
    <s v="Costa Rica Cordillera del Fuego"/>
    <x v="0"/>
    <s v="Johns Creek, Georgia"/>
    <s v="Tarrazu, Costa Rica"/>
    <s v="Medium Light"/>
    <s v="$29.99/10 ounces"/>
    <s v="58.0"/>
    <s v="76.0"/>
    <x v="17"/>
    <s v="29.99"/>
    <s v="Rica"/>
    <s v="Johns Creek, Georgia"/>
    <s v="USA"/>
    <x v="6"/>
  </r>
  <r>
    <s v="Ethiopia Bombe Mountains"/>
    <x v="0"/>
    <s v="Jersey City, New Jersey"/>
    <s v="Bombe mountains, Sidama Region, southern Ethiopia"/>
    <s v="Medium Light"/>
    <s v="$25.00/12 ounces"/>
    <s v="58.0"/>
    <s v="76.0"/>
    <x v="39"/>
    <s v="25.0"/>
    <s v="Ethiopia"/>
    <s v="Jersey, New Jersey"/>
    <s v="USA"/>
    <x v="1"/>
  </r>
  <r>
    <s v="Ethiopia Yirgacheffe G1 Natural Asfaw Maru"/>
    <x v="0"/>
    <s v="Bozeman, Montana"/>
    <s v="Yirgacheffe growing region, southern Ethiopia"/>
    <s v="Medium Light"/>
    <s v="$16.95/12 ounces"/>
    <s v="52.0"/>
    <s v="70.0"/>
    <x v="236"/>
    <s v="16.95"/>
    <s v="Ethiopia"/>
    <s v="Bozeman, Montana"/>
    <s v="USA"/>
    <x v="1"/>
  </r>
  <r>
    <s v="Coffea Diversa Rume Sudan Winey"/>
    <x v="2"/>
    <s v="Minneapolis, Minnesota"/>
    <s v="Suchitan, Guatemala"/>
    <s v="Light"/>
    <s v="$19.95/4 ounces"/>
    <s v="64.0"/>
    <s v="84.0"/>
    <x v="389"/>
    <s v="19.95"/>
    <s v="Guatemala"/>
    <s v="Minneapolis, Minnesota"/>
    <s v="USA"/>
    <x v="11"/>
  </r>
  <r>
    <s v="Hawai’i Puna Anaerobic Washed"/>
    <x v="0"/>
    <s v="Minneapolis, Minnesota"/>
    <s v="Puna growing region, Big Island of Hawai’i"/>
    <s v="Medium Light"/>
    <s v="$19.95/4 ounces"/>
    <s v="58.0"/>
    <s v="76.0"/>
    <x v="389"/>
    <s v="19.95"/>
    <m/>
    <s v="Minneapolis, Minnesota"/>
    <s v="USA"/>
    <x v="9"/>
  </r>
  <r>
    <s v="Colombia Hacienda Casablanca"/>
    <x v="0"/>
    <s v="Toronto, Ontario, Canada"/>
    <s v="Cundinamarca, Colombia"/>
    <s v="Medium Light"/>
    <s v="US $20.00/12 ounces"/>
    <s v="62.0"/>
    <s v="78.0"/>
    <x v="29"/>
    <m/>
    <s v="Colombia"/>
    <s v="Toronto, Canada"/>
    <s v="Canada"/>
    <x v="0"/>
  </r>
  <r>
    <s v="Ethiopia Natural Guji Kercha Lot Riverside"/>
    <x v="0"/>
    <s v="Chia-Yi, Taiwan"/>
    <s v="Guji Zone, Oromia Region, southern Ethiopia"/>
    <s v="Medium Light"/>
    <s v="NT $275/8 ounces"/>
    <s v="58.0"/>
    <s v="78.0"/>
    <x v="303"/>
    <s v="275.0"/>
    <s v="Ethiopia"/>
    <s v="Chia-Yi, Taiwan"/>
    <s v="Taiwan"/>
    <x v="1"/>
  </r>
  <r>
    <s v="Costa Rica Yellow Honey Lot Kinka Bear"/>
    <x v="0"/>
    <s v="Chia-Yi, Taiwan"/>
    <s v="Costa Rica"/>
    <s v="Medium Light"/>
    <s v="NT $250/8 ounces"/>
    <s v="52.0"/>
    <s v="70.0"/>
    <x v="3"/>
    <s v="250.0"/>
    <s v="Rica"/>
    <s v="Chia-Yi, Taiwan"/>
    <s v="Taiwan"/>
    <x v="6"/>
  </r>
  <r>
    <s v="San Diego Natural"/>
    <x v="2"/>
    <s v="Madison, Wisconsin"/>
    <s v="Tarrazu, Costa Rica"/>
    <s v="Medium Light"/>
    <s v="$17.90/12 ounces"/>
    <s v="55.0"/>
    <s v="75.0"/>
    <x v="359"/>
    <s v="45917.0"/>
    <s v="Rica"/>
    <s v="Madison, Wisconsin"/>
    <s v="USA"/>
    <x v="6"/>
  </r>
  <r>
    <s v="Buna Boka #1"/>
    <x v="0"/>
    <s v="Madison, Wisconsin"/>
    <s v="idamo (also Sidama) growing region, south-central Ethiopia"/>
    <s v="Medium Light"/>
    <s v="$18.75/12 ounces"/>
    <s v="60.0"/>
    <s v="78.0"/>
    <x v="300"/>
    <s v="18.75"/>
    <s v="Ethiopia"/>
    <s v="Madison, Wisconsin"/>
    <s v="USA"/>
    <x v="1"/>
  </r>
  <r>
    <s v="El Jardin"/>
    <x v="0"/>
    <s v="Madison, Wisconsin"/>
    <s v="Antioquia, Colombia"/>
    <s v="Medium Light"/>
    <s v="$28.00/8 ounces"/>
    <s v="58.0"/>
    <s v="74.0"/>
    <x v="65"/>
    <s v="28.0"/>
    <s v="Colombia"/>
    <s v="Madison, Wisconsin"/>
    <s v="USA"/>
    <x v="0"/>
  </r>
  <r>
    <s v="Kenya Wachuri"/>
    <x v="2"/>
    <s v="San Rafael, California"/>
    <s v="Nyeri growing region, south-central Kenya"/>
    <s v="Medium"/>
    <s v="$22.00/12 ounces"/>
    <s v="48.0"/>
    <s v="66.0"/>
    <x v="13"/>
    <s v="22.0"/>
    <s v="Kenya"/>
    <s v="San Rafael, California"/>
    <s v="USA"/>
    <x v="8"/>
  </r>
  <r>
    <s v="Kenya Baragwi Guama AB"/>
    <x v="2"/>
    <s v="Bedford, New Hampshire"/>
    <s v="Kirinyaga District, south-central Kenya"/>
    <s v="Medium Light"/>
    <s v="$17.00/12 ounces"/>
    <s v="60.0"/>
    <s v="80.0"/>
    <x v="242"/>
    <s v="17.0"/>
    <s v="Kenya"/>
    <s v="Bedford, New Hampshire"/>
    <s v="USA"/>
    <x v="8"/>
  </r>
  <r>
    <s v="Kenya ARES"/>
    <x v="2"/>
    <s v="Taipei, Taiwan"/>
    <s v="Nyeri growing region, south-central Kenya"/>
    <s v="Medium Light"/>
    <s v="NT $380/115 grams"/>
    <s v="54.0"/>
    <s v="74.0"/>
    <x v="398"/>
    <s v="13.403880070546736"/>
    <s v="Kenya"/>
    <s v="Taipei, Taiwan"/>
    <s v="Taiwan"/>
    <x v="8"/>
  </r>
  <r>
    <s v="Empress Kenya"/>
    <x v="2"/>
    <s v="Taipei, Taiwan"/>
    <s v="Kiambu growing region, south-central Kenya"/>
    <s v="Medium Light"/>
    <s v="NT $550/225 grams"/>
    <s v="58.0"/>
    <s v="74.0"/>
    <x v="105"/>
    <s v="19.400352733686063"/>
    <s v="Kenya"/>
    <s v="Taipei, Taiwan"/>
    <s v="Taiwan"/>
    <x v="8"/>
  </r>
  <r>
    <s v="Kenya Kiambu AB Top Lot"/>
    <x v="0"/>
    <s v="Chia-Yi, Taiwan"/>
    <s v="Kiambu growing region, south-central Kenya"/>
    <s v="Medium Light"/>
    <s v="NT $450/227 grams"/>
    <s v="54.0"/>
    <s v="72.0"/>
    <x v="98"/>
    <s v="15.873015873015872"/>
    <s v="Kenya"/>
    <s v="Chia-Yi, Taiwan"/>
    <s v="Taiwan"/>
    <x v="8"/>
  </r>
  <r>
    <s v="Kenya Kiambu Maua Lot AB"/>
    <x v="0"/>
    <s v="Chia-Yi, Taiwan"/>
    <s v="Kiambu growing region, south-central Kenya"/>
    <s v="Medium Light"/>
    <s v="NT $325/8 ounces"/>
    <s v="60.0"/>
    <s v="78.0"/>
    <x v="146"/>
    <s v="325.0"/>
    <s v="Kenya"/>
    <s v="Chia-Yi, Taiwan"/>
    <s v="Taiwan"/>
    <x v="8"/>
  </r>
  <r>
    <s v="Kenya Thunguri AA"/>
    <x v="0"/>
    <s v="Los Angeles, California"/>
    <s v="Kirinyaga District, south-central Kenya"/>
    <s v="Medium Light"/>
    <s v="$21.95/12 ounces"/>
    <s v="58.0"/>
    <s v="80.0"/>
    <x v="276"/>
    <s v="21.95"/>
    <s v="Kenya"/>
    <s v="Los Angeles, California"/>
    <s v="USA"/>
    <x v="8"/>
  </r>
  <r>
    <s v="Kenya Kirinyaga Kabare Karani AA"/>
    <x v="0"/>
    <s v="Toronto, Ontario, Canada"/>
    <s v="Kirinyaga District, south-central Kenya"/>
    <s v="Medium Light"/>
    <s v="CAD $22.00/225 grams"/>
    <s v="60.0"/>
    <s v="78.0"/>
    <x v="399"/>
    <m/>
    <s v="Kenya"/>
    <s v="Toronto, Canada"/>
    <s v="Canada"/>
    <x v="8"/>
  </r>
  <r>
    <s v="Kenya Kirinyaga Kii"/>
    <x v="0"/>
    <s v="Yilan, Taiwan"/>
    <s v="Kirinyaga District, south-central Kenya"/>
    <s v="Medium Light"/>
    <s v="NT $500/200 grams"/>
    <s v="57.0"/>
    <s v="77.0"/>
    <x v="223"/>
    <s v="17.636684303350968"/>
    <s v="Kenya"/>
    <s v="Yilan, Taiwan"/>
    <s v="Taiwan"/>
    <x v="8"/>
  </r>
  <r>
    <s v="Kenya Rungeto"/>
    <x v="0"/>
    <s v="Carlsbad, California"/>
    <s v="Kirinyaga District, south-central Kenya"/>
    <s v="Medium Light"/>
    <s v="$23.00/12 ounces"/>
    <s v="56.0"/>
    <s v="72.0"/>
    <x v="30"/>
    <s v="23.0"/>
    <s v="Kenya"/>
    <s v="Carlsbad, California"/>
    <s v="USA"/>
    <x v="8"/>
  </r>
  <r>
    <s v="Kenya AA Top Gatomboya"/>
    <x v="0"/>
    <s v="Martinez, California"/>
    <s v="Nyeri growing region, south-central Kenya"/>
    <s v="Medium Light"/>
    <s v="$12.00/8 ounces"/>
    <s v="54.0"/>
    <s v="72.0"/>
    <x v="40"/>
    <s v="12.0"/>
    <s v="Kenya"/>
    <s v="Martinez, California"/>
    <s v="USA"/>
    <x v="8"/>
  </r>
  <r>
    <s v="Heart &amp; Soul Espresso Blend"/>
    <x v="0"/>
    <s v="Martinez, California"/>
    <s v="Guatemala, Ethiopia"/>
    <s v="Medium"/>
    <s v="$12.00/8 ounces"/>
    <s v="50.0"/>
    <s v="70.0"/>
    <x v="40"/>
    <s v="12.0"/>
    <s v="Ethiopia"/>
    <s v="Martinez, California"/>
    <s v="USA"/>
    <x v="1"/>
  </r>
  <r>
    <s v="Ethiopia Banko Gotiti"/>
    <x v="0"/>
    <s v="San Diego, California"/>
    <s v="Kochere, Yirgacheffe growing region, south-central Ethiopia"/>
    <s v="Medium Light"/>
    <s v="$20.00/12 ounces"/>
    <s v="57.0"/>
    <s v="77.0"/>
    <x v="29"/>
    <s v="20.0"/>
    <s v="Ethiopia"/>
    <s v="San Diego, California"/>
    <s v="USA"/>
    <x v="1"/>
  </r>
  <r>
    <s v="Ethiopia Yabitu Koba"/>
    <x v="0"/>
    <s v="Santa Rosa Beach, Florida"/>
    <s v="Guji Zone, southern Ethiopia"/>
    <s v="Medium Light"/>
    <s v="$20.00/12 ounces"/>
    <s v="58.0"/>
    <s v="78.0"/>
    <x v="29"/>
    <s v="20.0"/>
    <s v="Ethiopia"/>
    <s v="Santa Rosa Beach, Florida"/>
    <s v="USA"/>
    <x v="1"/>
  </r>
  <r>
    <s v="Ethiopia Banko Gotiti"/>
    <x v="0"/>
    <s v="Topeka, Kansas"/>
    <s v="Kochere, Yirgacheffe growing region, south-central Ethiopia"/>
    <s v="Medium Light"/>
    <s v="$19.50/12 ounces"/>
    <s v="60.0"/>
    <s v="78.0"/>
    <x v="311"/>
    <s v="45796.0"/>
    <s v="Ethiopia"/>
    <s v="Topeka, Kansas"/>
    <s v="USA"/>
    <x v="1"/>
  </r>
  <r>
    <s v="Rhapsody of Dreams"/>
    <x v="0"/>
    <s v="Chia-Yi City, Taiwan"/>
    <s v="Kenya, Colombia"/>
    <s v="Medium Light"/>
    <s v="NT $450/227 grams"/>
    <s v="58.0"/>
    <s v="74.0"/>
    <x v="98"/>
    <s v="15.873015873015872"/>
    <s v="Colombia"/>
    <s v="Chia-Yi, Taiwan"/>
    <s v="Taiwan"/>
    <x v="0"/>
  </r>
  <r>
    <s v="Laura’s Reserve SL34"/>
    <x v="2"/>
    <s v="Holualoa, Hawai’i"/>
    <s v="Holualoa, North Kona growing district, “Big Island” of Hawai'i"/>
    <s v="Medium Light"/>
    <s v="$62.95/8 ounces"/>
    <s v="60.0"/>
    <s v="78.0"/>
    <x v="304"/>
    <s v="62.95"/>
    <m/>
    <s v="Holualoa, Hawaii"/>
    <s v="USA"/>
    <x v="9"/>
  </r>
  <r>
    <s v="Ethiopia Reko Yirgacheffe"/>
    <x v="0"/>
    <s v="Sacramento, California"/>
    <s v="Yirgacheffe growing region, Ethiopia"/>
    <s v="Medium Light"/>
    <s v="$20.50/12 ounces"/>
    <s v="60.0"/>
    <s v="76.0"/>
    <x v="257"/>
    <s v="45797.0"/>
    <s v="Ethiopia"/>
    <s v="Sacramento, California"/>
    <s v="USA"/>
    <x v="1"/>
  </r>
  <r>
    <s v="Colombia Asobombo Inza"/>
    <x v="0"/>
    <s v="Bedford, New Hampshire"/>
    <s v="Cauca, Colombia"/>
    <s v="Light"/>
    <s v="$16.00/12 ounces"/>
    <s v="62.0"/>
    <s v="84.0"/>
    <x v="76"/>
    <s v="16.0"/>
    <s v="Colombia"/>
    <s v="Bedford, New Hampshire"/>
    <s v="USA"/>
    <x v="0"/>
  </r>
  <r>
    <s v="Ethiopia Sidamo Natural Twakok G1"/>
    <x v="0"/>
    <s v="Kaohsiung, Taiwan"/>
    <s v="Sidamo (also Sidama) growing region, south-central Ethiopia"/>
    <s v="Medium Light"/>
    <s v="NT $550/230 grams"/>
    <s v="52.0"/>
    <s v="72.0"/>
    <x v="400"/>
    <s v="19.400352733686063"/>
    <s v="Ethiopia"/>
    <s v="Kaohsiung, Taiwan"/>
    <s v="Taiwan"/>
    <x v="1"/>
  </r>
  <r>
    <s v="Panama Boquete Torre Lot #1 Geisha Honey"/>
    <x v="0"/>
    <s v="Kaohsiung, Taiwan"/>
    <s v="Boquete, Panama"/>
    <s v="Light"/>
    <s v="NT $2500/100 grams"/>
    <s v="62.0"/>
    <s v="80.0"/>
    <x v="401"/>
    <s v="88.18342151675485"/>
    <s v="Panama"/>
    <s v="Kaohsiung, Taiwan"/>
    <s v="Taiwan"/>
    <x v="12"/>
  </r>
  <r>
    <s v="Yellow Caturra (special lot)"/>
    <x v="0"/>
    <s v="Ka'u, Hawaii"/>
    <s v="Ka’u growing region, Big island of Hawai’i"/>
    <s v="Medium Light"/>
    <s v="$15.00/4 ounces"/>
    <s v="56.0"/>
    <s v="70.0"/>
    <x v="264"/>
    <s v="15.0"/>
    <m/>
    <s v="Ka'u, Hawaii"/>
    <s v="USA"/>
    <x v="9"/>
  </r>
  <r>
    <s v="Hawai’i Kilauea Volcano Yeast Fermentation Washed"/>
    <x v="1"/>
    <s v="Minneapolis, Minnesota"/>
    <s v="Puna, Big Island of Hawai’i"/>
    <s v="Medium Light"/>
    <s v="$29.95/4 ounces"/>
    <s v="58.0"/>
    <s v="76.0"/>
    <x v="360"/>
    <s v="29.95"/>
    <m/>
    <s v="Minneapolis, Minnesota"/>
    <s v="USA"/>
    <x v="9"/>
  </r>
  <r>
    <s v="Kona Pink Honey Black Rock Farm"/>
    <x v="0"/>
    <s v="Minneapolis, Minnesota"/>
    <s v="Kona, Big Island of Hawai’i"/>
    <s v="Medium Light"/>
    <s v="$24.95/4 ounces"/>
    <s v="58.0"/>
    <s v="78.0"/>
    <x v="346"/>
    <s v="24.95"/>
    <m/>
    <s v="Minneapolis, Minnesota"/>
    <s v="USA"/>
    <x v="9"/>
  </r>
  <r>
    <s v="Ethiopia Kayon Mountain"/>
    <x v="0"/>
    <s v="Lexington, Virginia"/>
    <s v="Odo Shakiso District, Guji Zone, southern Ethiopia"/>
    <s v="Medium Light"/>
    <s v="$19.95/12 ounces"/>
    <s v="60.0"/>
    <s v="78.0"/>
    <x v="32"/>
    <s v="19.95"/>
    <s v="Ethiopia"/>
    <s v="Lexington, Virginia"/>
    <s v="USA"/>
    <x v="1"/>
  </r>
  <r>
    <s v="Benti Nenqa #209 Ethiopia"/>
    <x v="0"/>
    <s v="Madison, Wisconsin"/>
    <s v="Guji Zone, Oromia Region, southern Ethiopia"/>
    <s v="Medium Light"/>
    <s v="$18.75/12 ounces"/>
    <s v="60.0"/>
    <s v="78.0"/>
    <x v="300"/>
    <s v="18.75"/>
    <s v="Ethiopia"/>
    <s v="Madison, Wisconsin"/>
    <s v="USA"/>
    <x v="1"/>
  </r>
  <r>
    <s v="El Salvador Santa Elena Pacamara"/>
    <x v="0"/>
    <s v="Yilan, Taiwan"/>
    <s v="Chalatenango, El Salvador"/>
    <s v="Medium Light"/>
    <s v="NT $500/200 grams"/>
    <s v="54.0"/>
    <s v="70.0"/>
    <x v="223"/>
    <s v="17.636684303350968"/>
    <s v="Salvador"/>
    <s v="Yilan, Taiwan"/>
    <s v="Taiwan"/>
    <x v="16"/>
  </r>
  <r>
    <s v="Ethiopia Sheka Kawo Kamina Natural"/>
    <x v="2"/>
    <s v="Minneapolis, Minnesota"/>
    <s v="Illubabor Zone, Oromia Region, Ethiopia"/>
    <s v="Medium Light"/>
    <s v="$24.95/12 ounces"/>
    <s v="58.0"/>
    <s v="72.0"/>
    <x v="343"/>
    <s v="24.95"/>
    <s v="Ethiopia"/>
    <s v="Minneapolis, Minnesota"/>
    <s v="USA"/>
    <x v="1"/>
  </r>
  <r>
    <s v="Black Swan Blend"/>
    <x v="0"/>
    <s v="Chia-Yi, Taiwan"/>
    <s v="Colombia, Guatemala, Ethiopia"/>
    <s v="Medium Light"/>
    <s v="NT $260/8 ounces"/>
    <s v="54.0"/>
    <s v="70.0"/>
    <x v="42"/>
    <s v="260.0"/>
    <s v="Ethiopia"/>
    <s v="Chia-Yi, Taiwan"/>
    <s v="Taiwan"/>
    <x v="1"/>
  </r>
  <r>
    <s v="Indonesia Lintong Mandheling"/>
    <x v="0"/>
    <s v="Taipei, Taiwan"/>
    <s v="Lintong growing region, North Sumatra Province, Indonesia"/>
    <s v="Medium Light"/>
    <s v="NT $450/225 grams"/>
    <s v="58.0"/>
    <s v="78.0"/>
    <x v="193"/>
    <s v="15.873015873015872"/>
    <s v="Indonesia"/>
    <s v="Taipei, Taiwan"/>
    <s v="Taiwan"/>
    <x v="15"/>
  </r>
  <r>
    <s v="Ethiopia Yirgacheffe Natural Farm Direct"/>
    <x v="0"/>
    <s v="Henderson, Nevada"/>
    <s v="Yirgacheffe growing region, south-central Ethiopia"/>
    <s v="Medium Light"/>
    <s v="$22.00/12 ounces"/>
    <s v="58.0"/>
    <s v="76.0"/>
    <x v="13"/>
    <s v="22.0"/>
    <s v="Ethiopia"/>
    <s v="Henderson, Nevada"/>
    <s v="USA"/>
    <x v="1"/>
  </r>
  <r>
    <s v="Kenya Karatina AA 2020"/>
    <x v="0"/>
    <s v="Henderson, Nevada"/>
    <s v="Nyeri growing region, south-central Kenya"/>
    <s v="Medium Light"/>
    <s v="$24.00/12 ounces"/>
    <s v="58.0"/>
    <s v="76.0"/>
    <x v="61"/>
    <s v="24.0"/>
    <s v="Kenya"/>
    <s v="Henderson, Nevada"/>
    <s v="USA"/>
    <x v="8"/>
  </r>
  <r>
    <s v="Colombia San Luís Gesha"/>
    <x v="0"/>
    <s v="Johns Creek, Georgia"/>
    <s v="Tolima, Colombia"/>
    <s v="Medium Light"/>
    <s v="$24.99/10 ounces"/>
    <s v="60.0"/>
    <s v="76.0"/>
    <x v="106"/>
    <s v="24.99"/>
    <s v="Colombia"/>
    <s v="Johns Creek, Georgia"/>
    <s v="USA"/>
    <x v="0"/>
  </r>
  <r>
    <s v="Karani Kenya"/>
    <x v="2"/>
    <s v="Madison, Wisconsin"/>
    <s v="Kirinyaga, Kenya"/>
    <s v="Medium Light"/>
    <s v="$21.00/12 ounces"/>
    <s v="56.0"/>
    <s v="74.0"/>
    <x v="18"/>
    <s v="21.0"/>
    <s v="Kenya"/>
    <s v="Madison, Wisconsin"/>
    <s v="USA"/>
    <x v="8"/>
  </r>
  <r>
    <s v="Miraflores Colombia"/>
    <x v="2"/>
    <s v="Madison, Wisconsin"/>
    <s v="Sevilla, San Augustin, Huila, Colombia"/>
    <s v="Medium Light"/>
    <s v="$22.00/12 ounces"/>
    <s v="58.0"/>
    <s v="78.0"/>
    <x v="13"/>
    <s v="22.0"/>
    <s v="Colombia"/>
    <s v="Madison, Wisconsin"/>
    <s v="USA"/>
    <x v="0"/>
  </r>
  <r>
    <s v="Kenya Gatuya"/>
    <x v="0"/>
    <s v="Truckee, California"/>
    <s v="Murang'a County, central Kenya"/>
    <s v="Medium Light"/>
    <s v="$21.00/12 ounces"/>
    <s v="55.0"/>
    <s v="73.0"/>
    <x v="18"/>
    <s v="21.0"/>
    <s v="Kenya"/>
    <s v="Truckee, California"/>
    <s v="USA"/>
    <x v="8"/>
  </r>
  <r>
    <s v="Flight Seasonal Espresso"/>
    <x v="0"/>
    <s v="Floyd, Virginia"/>
    <s v="Ethiopia"/>
    <s v="Medium Light"/>
    <s v="$18.49/12 ounces"/>
    <s v="58.0"/>
    <s v="80.0"/>
    <x v="288"/>
    <s v="18.49"/>
    <s v="Ethiopia"/>
    <s v="Floyd, Virginia"/>
    <s v="USA"/>
    <x v="1"/>
  </r>
  <r>
    <s v="Kenya Gicherori"/>
    <x v="0"/>
    <s v="Sacramento, California"/>
    <s v="Embu, Kenya"/>
    <s v="Medium Light"/>
    <s v="$23.50/12 ounces"/>
    <s v="58.0"/>
    <s v="78.0"/>
    <x v="59"/>
    <s v="45800.0"/>
    <s v="Kenya"/>
    <s v="Sacramento, California"/>
    <s v="USA"/>
    <x v="8"/>
  </r>
  <r>
    <s v="Ethiopia Kayon Mountain (Natural)"/>
    <x v="0"/>
    <s v="Floyd, Virginia"/>
    <s v="Odo Shakiso District, Guji Zone, southern Ethiopia"/>
    <s v="Light"/>
    <s v="$18.99/12 ounces"/>
    <s v="64.0"/>
    <s v="92.0"/>
    <x v="299"/>
    <s v="18.99"/>
    <s v="Ethiopia"/>
    <s v="Floyd, Virginia"/>
    <s v="USA"/>
    <x v="1"/>
  </r>
  <r>
    <s v="Ethiopia Kayon Mountain (Washed)"/>
    <x v="0"/>
    <s v="Floyd, Virginia"/>
    <s v="Odo Shakiso District, Guji Zone, southern Ethiopia"/>
    <s v="Light"/>
    <s v="$18.49/12 ounces"/>
    <s v="62.0"/>
    <s v="88.0"/>
    <x v="288"/>
    <s v="18.49"/>
    <s v="Ethiopia"/>
    <s v="Floyd, Virginia"/>
    <s v="USA"/>
    <x v="1"/>
  </r>
  <r>
    <s v="Ethiopia Dame Dabaye"/>
    <x v="2"/>
    <s v="Spokane, Washington"/>
    <s v="Guji Zone, Oromia Region, Southern Ethiopia"/>
    <s v="Medium Light"/>
    <s v="$16.00/12 ounces"/>
    <s v="60.0"/>
    <s v="76.0"/>
    <x v="76"/>
    <s v="16.0"/>
    <s v="Ethiopia"/>
    <s v="Spokane, Washington"/>
    <s v="USA"/>
    <x v="1"/>
  </r>
  <r>
    <s v="Kenya Nyeri AB Nyeshun"/>
    <x v="1"/>
    <s v="Chia-Yi, Taiwan"/>
    <s v="Nyeri growing region, south-central Kenya"/>
    <s v="Medium Light"/>
    <s v="NT $400/8 ounces"/>
    <s v="58.0"/>
    <s v="78.0"/>
    <x v="4"/>
    <s v="400.0"/>
    <s v="Kenya"/>
    <s v="Chia-Yi, Taiwan"/>
    <s v="Taiwan"/>
    <x v="8"/>
  </r>
  <r>
    <s v="Ethiopia Guji Bishala"/>
    <x v="0"/>
    <s v="Chia-Yi, Taiwan"/>
    <s v="Guji Zone, Oromia Region, southern Ethiopia"/>
    <s v="Medium Light"/>
    <s v="NT $290/8 ounces"/>
    <s v="58.0"/>
    <s v="76.0"/>
    <x v="115"/>
    <s v="290.0"/>
    <s v="Ethiopia"/>
    <s v="Chia-Yi, Taiwan"/>
    <s v="Taiwan"/>
    <x v="1"/>
  </r>
  <r>
    <s v="Ethiopia Wegida Natural"/>
    <x v="0"/>
    <s v="Viroqua, Wisconsin"/>
    <s v="Yirgacheffe growing region, southern Ethiopia"/>
    <s v="Light"/>
    <s v="$20.00/12 ounces"/>
    <s v="62.0"/>
    <s v="80.0"/>
    <x v="29"/>
    <s v="20.0"/>
    <s v="Ethiopia"/>
    <s v="Viroqua, Wisconsin"/>
    <s v="USA"/>
    <x v="1"/>
  </r>
  <r>
    <s v="Ka’u Red Caturra Peaberry"/>
    <x v="0"/>
    <s v="Kihei, Maui, Hawaii"/>
    <s v="Wood Valley, Ka’u, Big Island of Hawai’i"/>
    <s v="Medium Light"/>
    <s v="$50.00/12 ounces"/>
    <s v="58.0"/>
    <s v="78.0"/>
    <x v="382"/>
    <s v="50.0"/>
    <m/>
    <s v="Maui, Hawaii"/>
    <s v="USA"/>
    <x v="9"/>
  </r>
  <r>
    <s v="Wush Wush Ginbo Keffa Ethiopia"/>
    <x v="2"/>
    <s v="Eugene, Oregon"/>
    <s v="Sidama growing region, southern Ethiopia"/>
    <s v="Medium Light"/>
    <s v="$24.00/16 ounces"/>
    <s v="60.0"/>
    <s v="74.0"/>
    <x v="40"/>
    <s v="24.0"/>
    <s v="Ethiopia"/>
    <s v="Eugene, Oregon"/>
    <s v="USA"/>
    <x v="1"/>
  </r>
  <r>
    <s v="Burundi Karehe"/>
    <x v="2"/>
    <s v="Renton, Washington"/>
    <s v="Ngozi Province, Burundi"/>
    <s v="Medium Light"/>
    <s v="$20.00/12 ounces"/>
    <s v="60.0"/>
    <s v="76.0"/>
    <x v="29"/>
    <s v="20.0"/>
    <s v="Burundi"/>
    <s v="Renton, Washington"/>
    <s v="USA"/>
    <x v="9"/>
  </r>
  <r>
    <s v="Ethiopia Guji Natural"/>
    <x v="0"/>
    <s v="Atlanta, Georgia"/>
    <s v="Guji Zone, Oromia Region, Southern Ethiopia"/>
    <s v="Light"/>
    <s v="$18.00/12 ounces"/>
    <s v="64.0"/>
    <s v="83.0"/>
    <x v="40"/>
    <s v="18.0"/>
    <s v="Ethiopia"/>
    <s v="Atlanta, Georgia"/>
    <s v="USA"/>
    <x v="1"/>
  </r>
  <r>
    <s v="Ethiopia Gera Estate Natural"/>
    <x v="0"/>
    <s v="Harrisonburg, Virginia"/>
    <s v="Agaro Gera, Jimma Zone, Oromia Region, Ethiopia"/>
    <s v="Light"/>
    <s v="$15.99/12 ounces"/>
    <s v="67.0"/>
    <s v="96.0"/>
    <x v="76"/>
    <s v="15.99"/>
    <s v="Ethiopia"/>
    <s v="Harrisonburg, Virginia"/>
    <s v="USA"/>
    <x v="1"/>
  </r>
  <r>
    <s v="Estelí Nicaragua"/>
    <x v="0"/>
    <s v="Washington, D.C."/>
    <s v="Dipilto, Nicaragua"/>
    <s v="Medium Light"/>
    <s v="$15.00/8 ounces"/>
    <s v="60.0"/>
    <s v="79.0"/>
    <x v="203"/>
    <s v="15.0"/>
    <s v="Nicaragua"/>
    <s v="Washington, D.C."/>
    <s v="USA"/>
    <x v="19"/>
  </r>
  <r>
    <s v="Limu Ethiopia Natural"/>
    <x v="0"/>
    <s v="Des Moines, Iowa"/>
    <s v="Jimma Zone, Oromia State, Ethiopia"/>
    <s v="Light"/>
    <s v="$14.00/12 ounces"/>
    <s v="66.0"/>
    <s v="85.0"/>
    <x v="302"/>
    <s v="14.0"/>
    <s v="Ethiopia"/>
    <s v="Des Moines, Iowa"/>
    <s v="USA"/>
    <x v="1"/>
  </r>
  <r>
    <s v="Colombia Finca El Roblar"/>
    <x v="0"/>
    <s v="Jackson, Mississippi"/>
    <s v="Suaza, Huila, Colombia"/>
    <s v="Medium Light"/>
    <s v="$16.50/12 ounces"/>
    <s v="60.0"/>
    <s v="76.0"/>
    <x v="402"/>
    <s v="45793.0"/>
    <s v="Colombia"/>
    <s v="Jackson, Mississippi"/>
    <s v="USA"/>
    <x v="0"/>
  </r>
  <r>
    <s v="Guatemala Bella Carmona"/>
    <x v="0"/>
    <s v="Crystal Lake, Illinois"/>
    <s v="Antigua, Guatemala"/>
    <s v="Medium Light"/>
    <s v="$19.00/12 ounces"/>
    <s v="58.0"/>
    <s v="74.0"/>
    <x v="89"/>
    <s v="19.0"/>
    <s v="Guatemala"/>
    <s v="Crystal Lake, Illinois"/>
    <s v="USA"/>
    <x v="11"/>
  </r>
  <r>
    <s v="Ethiopia Yirgacheffe Kochere Debo"/>
    <x v="0"/>
    <s v="Thermopolis, Wyoming"/>
    <s v="Yirgacheffe growing region, southern Ethiopia"/>
    <s v="Medium Light"/>
    <s v="$14.00/12 ounces"/>
    <s v="54.0"/>
    <s v="70.0"/>
    <x v="302"/>
    <s v="14.0"/>
    <s v="Ethiopia"/>
    <s v="Thermopolis, Wyoming"/>
    <s v="USA"/>
    <x v="1"/>
  </r>
  <r>
    <s v="Kilauea Volcano Champagne Natural"/>
    <x v="2"/>
    <s v="Minneapolis, Minnesota"/>
    <s v="Volcano, Puna District, Big Island of Hawai’i"/>
    <s v="Light"/>
    <s v="$29.95/4 ounces"/>
    <s v="64.0"/>
    <s v="80.0"/>
    <x v="360"/>
    <s v="29.95"/>
    <m/>
    <s v="Minneapolis, Minnesota"/>
    <s v="USA"/>
    <x v="9"/>
  </r>
  <r>
    <s v="Nicaragua La Benedicion SL28 Natural"/>
    <x v="0"/>
    <s v="Minneapolis, Minnesota"/>
    <s v="Nueva Segovia, Nicaragua"/>
    <s v="Light"/>
    <s v="$19.95/6 ounces"/>
    <s v="62.0"/>
    <s v="80.0"/>
    <x v="403"/>
    <s v="19.95"/>
    <s v="Nicaragua"/>
    <s v="Minneapolis, Minnesota"/>
    <s v="USA"/>
    <x v="19"/>
  </r>
  <r>
    <s v="Colombia Tolima Geisha"/>
    <x v="0"/>
    <s v="Minneapolis, Minnesota"/>
    <s v="Tolima, Colombia"/>
    <s v="Light"/>
    <s v="$19.98/4 ounces"/>
    <s v="62.0"/>
    <s v="82.0"/>
    <x v="404"/>
    <s v="19.98"/>
    <s v="Colombia"/>
    <s v="Minneapolis, Minnesota"/>
    <s v="USA"/>
    <x v="0"/>
  </r>
  <r>
    <s v="Ethiopia Haro Guta Natural"/>
    <x v="0"/>
    <s v="Taipei, Taiwan"/>
    <s v="Guji Zone, Oromia Region, southern Ethiopia"/>
    <s v="Light"/>
    <s v="NT $400/8 ounces"/>
    <s v="62.0"/>
    <s v="80.0"/>
    <x v="4"/>
    <s v="400.0"/>
    <s v="Ethiopia"/>
    <s v="Taipei, Taiwan"/>
    <s v="Taiwan"/>
    <x v="1"/>
  </r>
  <r>
    <s v="Kenya AA Kirinyaga Kii"/>
    <x v="2"/>
    <s v="Kaohsiung City, Taiwan"/>
    <s v="Kirinyaga District, south-central Kenya"/>
    <s v="Medium Light"/>
    <s v="NT $600/8 ounces"/>
    <s v="60.0"/>
    <s v="78.0"/>
    <x v="8"/>
    <s v="600.0"/>
    <s v="Kenya"/>
    <s v="Kaohsiung, Taiwan"/>
    <s v="Taiwan"/>
    <x v="8"/>
  </r>
  <r>
    <s v="Colombia Antioquia La Papaya Bourbon Chiroso"/>
    <x v="0"/>
    <s v="Kaohsiung City, Taiwan"/>
    <s v="Antioquia Department, northwest Colombia"/>
    <s v="Medium Light"/>
    <s v="NT $700/8 ounces"/>
    <s v="62.0"/>
    <s v="76.0"/>
    <x v="283"/>
    <s v="700.0"/>
    <s v="Colombia"/>
    <s v="Kaohsiung, Taiwan"/>
    <s v="Taiwan"/>
    <x v="0"/>
  </r>
  <r>
    <s v="Karimiuki Espresso"/>
    <x v="1"/>
    <s v="Madison, Wisconsin"/>
    <s v="Kirinyaga, Kenya"/>
    <s v="Medium Light"/>
    <s v="$21.00/12 ounces"/>
    <s v="58.0"/>
    <s v="76.0"/>
    <x v="18"/>
    <s v="21.0"/>
    <s v="Kenya"/>
    <s v="Madison, Wisconsin"/>
    <s v="USA"/>
    <x v="8"/>
  </r>
  <r>
    <s v="Karimiuki Kenya"/>
    <x v="2"/>
    <s v="Madison, Wisconsin"/>
    <s v="Kirinyaga, Kenya"/>
    <s v="Medium Light"/>
    <s v="$21.00/12 ounces"/>
    <s v="58.0"/>
    <s v="76.0"/>
    <x v="18"/>
    <s v="21.0"/>
    <s v="Kenya"/>
    <s v="Madison, Wisconsin"/>
    <s v="USA"/>
    <x v="8"/>
  </r>
  <r>
    <s v="Colombia San Pedro"/>
    <x v="0"/>
    <s v="Denver, Colorado"/>
    <s v="Acevedo, Huila Department, Colombia"/>
    <s v="Medium Light"/>
    <s v="$19.00/12 ounces"/>
    <s v="56.0"/>
    <s v="72.0"/>
    <x v="89"/>
    <s v="19.0"/>
    <s v="Colombia"/>
    <s v="Denver, Colorado"/>
    <s v="USA"/>
    <x v="0"/>
  </r>
  <r>
    <s v="DR Congo, Gera Village, SOPACDI"/>
    <x v="0"/>
    <s v="Crystal Lake, Illinois"/>
    <s v="South Kivu Province, the Democratic Republic of the Congo"/>
    <s v="Medium Light"/>
    <s v="$21.00/12 ounces"/>
    <s v="58.0"/>
    <s v="76.0"/>
    <x v="18"/>
    <s v="21.0"/>
    <s v="Congo"/>
    <s v="Crystal Lake, Illinois"/>
    <s v="USA"/>
    <x v="20"/>
  </r>
  <r>
    <s v="El Floral Colombia"/>
    <x v="2"/>
    <s v="Madison, Wisconsin"/>
    <s v="Planadas, Tolima Department, Colombia"/>
    <s v="Medium Light"/>
    <s v="$21.00/12 ounces"/>
    <s v="59.0"/>
    <s v="77.0"/>
    <x v="18"/>
    <s v="21.0"/>
    <s v="Colombia"/>
    <s v="Madison, Wisconsin"/>
    <s v="USA"/>
    <x v="0"/>
  </r>
  <r>
    <s v="El Salvador Geisha Natural"/>
    <x v="0"/>
    <s v="Minneapolis, Minnesota"/>
    <s v="Chalatenango, El Salvador"/>
    <s v="Medium Light"/>
    <s v="$16.95/6 ounces"/>
    <s v="58.0"/>
    <s v="74.0"/>
    <x v="380"/>
    <s v="16.95"/>
    <s v="Salvador"/>
    <s v="Minneapolis, Minnesota"/>
    <s v="USA"/>
    <x v="16"/>
  </r>
  <r>
    <s v="Ethiopia Natural Guji Lot D Minor"/>
    <x v="2"/>
    <s v="Chia-Yi, Taiwan"/>
    <s v="Guji Zone, Oromia Region, Southern Ethiopia"/>
    <s v="Medium Light"/>
    <s v="NT $275/8 ounces"/>
    <s v="58.0"/>
    <s v="76.0"/>
    <x v="303"/>
    <s v="275.0"/>
    <s v="Ethiopia"/>
    <s v="Chia-Yi, Taiwan"/>
    <s v="Taiwan"/>
    <x v="1"/>
  </r>
  <r>
    <s v="Taiwan Natural Alishan Zhuo-Wu Farm Geisha"/>
    <x v="0"/>
    <s v="Chia-Yi, Taiwan"/>
    <s v="Alishan, Chaiyi, Taiwan"/>
    <s v="Medium Light"/>
    <s v="NT $1,000/4 ounces"/>
    <s v="56.0"/>
    <s v="72.0"/>
    <x v="82"/>
    <m/>
    <s v="Taiwan"/>
    <s v="Chia-Yi, Taiwan"/>
    <s v="Taiwan"/>
    <x v="2"/>
  </r>
  <r>
    <s v="All Rise"/>
    <x v="0"/>
    <s v="Roanoke, Virginia and Floyd, Virginia"/>
    <s v="Ethiopia, Democratic Republic of the Congo"/>
    <s v="Medium Light"/>
    <s v="$20.00/12 ounces"/>
    <s v="54.0"/>
    <s v="72.0"/>
    <x v="29"/>
    <s v="20.0"/>
    <s v="Congo"/>
    <s v="Roanoke, Virginia"/>
    <s v="USA"/>
    <x v="20"/>
  </r>
  <r>
    <s v="Guji Uraga Nitro Cold Brew"/>
    <x v="0"/>
    <s v="Denver, Colorado"/>
    <s v="Guji Zone, Oromia region, southern Ethiopia"/>
    <m/>
    <s v="$3.99/8-ounce can"/>
    <s v="0.0"/>
    <s v="0.0"/>
    <x v="405"/>
    <m/>
    <s v="Ethiopia"/>
    <s v="Denver, Colorado"/>
    <s v="USA"/>
    <x v="1"/>
  </r>
  <r>
    <s v="Kamoini Black Coffee"/>
    <x v="0"/>
    <s v="San Francisco, California"/>
    <s v="Nyeri growing region, south-central Kenya"/>
    <m/>
    <s v="$4.00/can"/>
    <s v="0.0"/>
    <s v="0.0"/>
    <x v="271"/>
    <m/>
    <s v="Kenya"/>
    <s v="San Francisco, California"/>
    <s v="USA"/>
    <x v="8"/>
  </r>
  <r>
    <s v="Ethiopia Nano Challa Cold Brew"/>
    <x v="0"/>
    <s v="Carbondale, Colorado"/>
    <s v="Jimma Zone, Oromia State, Ethiopia"/>
    <m/>
    <s v="$18.99/50 ounces"/>
    <s v="0.0"/>
    <s v="0.0"/>
    <x v="406"/>
    <s v="18.99"/>
    <s v="Ethiopia"/>
    <s v="Carbondale, Colorado"/>
    <s v="USA"/>
    <x v="1"/>
  </r>
  <r>
    <s v="Brazil Ipanema Black Edition A-41 Red Cherry"/>
    <x v="0"/>
    <s v="Yilan, Taiwan"/>
    <s v="Ipanema, Brazil"/>
    <m/>
    <s v="NT $200/150 ml. bottle"/>
    <s v="0.0"/>
    <s v="0.0"/>
    <x v="271"/>
    <m/>
    <s v="Brazil"/>
    <s v="Yilan, Taiwan"/>
    <s v="Taiwan"/>
    <x v="7"/>
  </r>
  <r>
    <s v="Costa Rica Hacienda Tobosi Copey Villa Sarchi Black Honey"/>
    <x v="0"/>
    <s v="Douliou City, Taiwan"/>
    <s v="Tobosi, Cartago Province, Costa Rica"/>
    <s v="Medium Light"/>
    <s v="NT $450/220 grams"/>
    <s v="52.0"/>
    <s v="70.0"/>
    <x v="308"/>
    <s v="15.873015873015872"/>
    <s v="Rica"/>
    <s v="Douliou, Taiwan"/>
    <s v="Taiwan"/>
    <x v="6"/>
  </r>
  <r>
    <s v="Sudan Rume"/>
    <x v="0"/>
    <s v="Jersey City, New Jersey"/>
    <s v="Valle del Cauca growing region, Colombia"/>
    <s v="Light"/>
    <s v="$30.00/6 ounces"/>
    <s v="62.0"/>
    <s v="80.0"/>
    <x v="27"/>
    <s v="30.0"/>
    <s v="Colombia"/>
    <s v="Jersey, New Jersey"/>
    <s v="USA"/>
    <x v="0"/>
  </r>
  <r>
    <s v="Ethiopia Sidama Keramo Village"/>
    <x v="0"/>
    <s v="Jersey City, New Jersey"/>
    <s v="Sidamo (also Sidama) growing region, south-central Ethiopia"/>
    <s v="Medium Light"/>
    <s v="$25.00/12 ounces"/>
    <s v="60.0"/>
    <s v="76.0"/>
    <x v="39"/>
    <s v="25.0"/>
    <s v="Ethiopia"/>
    <s v="Jersey, New Jersey"/>
    <s v="USA"/>
    <x v="1"/>
  </r>
  <r>
    <s v="Red Bourbon Natural Exclusive Reserve"/>
    <x v="2"/>
    <s v="Captain Cook, Hawaii"/>
    <s v="North Kona growing district, “Big Island” of Hawaii"/>
    <s v="Medium Light"/>
    <s v="$38.00/8 ounces"/>
    <s v="58.0"/>
    <s v="76.0"/>
    <x v="25"/>
    <s v="38.0"/>
    <s v="Hawaii"/>
    <s v="Captain Cook, Hawaii"/>
    <s v="USA"/>
    <x v="18"/>
  </r>
  <r>
    <s v="Nano Genji Agaro Gera"/>
    <x v="0"/>
    <s v="Sacramento, California"/>
    <s v="Agaro Gera, Jimma Zone, Oromia State, Ethiopia"/>
    <s v="Medium"/>
    <s v="$21.00/12 ounces"/>
    <s v="52.0"/>
    <s v="68.0"/>
    <x v="18"/>
    <s v="21.0"/>
    <s v="Ethiopia"/>
    <s v="Sacramento, California"/>
    <s v="USA"/>
    <x v="1"/>
  </r>
  <r>
    <s v="Sumatra Pantan Musara"/>
    <x v="0"/>
    <s v="Billings, Montana"/>
    <s v="Aceh Province, Sumatra, Indonesia"/>
    <s v="Medium Light"/>
    <s v="$21.00/12 ounces"/>
    <s v="58.0"/>
    <s v="74.0"/>
    <x v="18"/>
    <s v="21.0"/>
    <s v="Indonesia"/>
    <s v="Billings, Montana"/>
    <s v="USA"/>
    <x v="15"/>
  </r>
  <r>
    <s v="Kona Classic Black Rock Farm"/>
    <x v="0"/>
    <s v="Minneapolis, Minnesota"/>
    <s v="Kona, Big Island of Hawai’i"/>
    <s v="Medium"/>
    <s v="$18.95/4 ounces"/>
    <s v="52.0"/>
    <s v="68.0"/>
    <x v="407"/>
    <s v="18.95"/>
    <m/>
    <s v="Minneapolis, Minnesota"/>
    <s v="USA"/>
    <x v="9"/>
  </r>
  <r>
    <s v="Ethiopian Yirgacheffe Natural"/>
    <x v="0"/>
    <s v="Henderson, Nevada"/>
    <s v="Yirgacheffe growing region, southern Ethiopia"/>
    <s v="Medium Light"/>
    <s v="$20.00/12 ounces"/>
    <s v="58.0"/>
    <s v="76.0"/>
    <x v="29"/>
    <s v="20.0"/>
    <s v="Ethiopia"/>
    <s v="Henderson, Nevada"/>
    <s v="USA"/>
    <x v="1"/>
  </r>
  <r>
    <s v="Colombia Cauca At’e"/>
    <x v="0"/>
    <s v="Martinez, California"/>
    <s v="Paéz, Cauca Department, Colombia"/>
    <s v="Medium Light"/>
    <s v="$12.00/8 ounces"/>
    <s v="60.0"/>
    <s v="78.0"/>
    <x v="40"/>
    <s v="12.0"/>
    <s v="Colombia"/>
    <s v="Martinez, California"/>
    <s v="USA"/>
    <x v="0"/>
  </r>
  <r>
    <s v="Sumatra Pantan Musara"/>
    <x v="0"/>
    <s v="Minneapolis, Minnesota"/>
    <s v="Pantan Musara, Gayo, Sumatra, Indonesia"/>
    <s v="Medium Light"/>
    <s v="$24.95/12 ounces"/>
    <s v="54.0"/>
    <s v="72.0"/>
    <x v="343"/>
    <s v="24.95"/>
    <s v="Indonesia"/>
    <s v="Minneapolis, Minnesota"/>
    <s v="USA"/>
    <x v="15"/>
  </r>
  <r>
    <s v="Sumatra Gayo G1 Triple-Picked Lot 005"/>
    <x v="0"/>
    <s v="Chia-Yi, Taiwan"/>
    <s v="Aceh Province, Sumatra, Indonesia"/>
    <s v="Medium Light"/>
    <s v="NT $225/8 ounces"/>
    <s v="56.0"/>
    <s v="74.0"/>
    <x v="178"/>
    <s v="225.0"/>
    <s v="Indonesia"/>
    <s v="Chia-Yi, Taiwan"/>
    <s v="Taiwan"/>
    <x v="15"/>
  </r>
  <r>
    <s v="Nano Genji #4 Espresso"/>
    <x v="1"/>
    <s v="Madison, Wisconsin"/>
    <s v="Agaro Gera, Jimma Zone, Oromia State, Ethiopia"/>
    <s v="Medium Light"/>
    <s v="$18.75/12 ounces"/>
    <s v="56.0"/>
    <s v="74.0"/>
    <x v="300"/>
    <s v="18.75"/>
    <s v="Ethiopia"/>
    <s v="Madison, Wisconsin"/>
    <s v="USA"/>
    <x v="1"/>
  </r>
  <r>
    <s v="Ignacio Quintero Colombia"/>
    <x v="2"/>
    <s v="Madison, Wisconsin"/>
    <s v="Inza, Cauca Department, Colombia"/>
    <s v="Medium Light"/>
    <s v="$18.00/12 ounces"/>
    <s v="58.0"/>
    <s v="78.0"/>
    <x v="40"/>
    <s v="18.0"/>
    <s v="Colombia"/>
    <s v="Madison, Wisconsin"/>
    <s v="USA"/>
    <x v="0"/>
  </r>
  <r>
    <s v="Esmeralda Estate Panama Geisha"/>
    <x v="0"/>
    <s v="London, England"/>
    <s v="Boquete growing region, western Panama"/>
    <m/>
    <s v="£50.00/10 capsules"/>
    <s v="0.0"/>
    <s v="0.0"/>
    <x v="271"/>
    <m/>
    <s v="Panama"/>
    <s v="London, England"/>
    <s v="United Kingdom"/>
    <x v="12"/>
  </r>
  <r>
    <s v="Ka’u Giant Maragogipe"/>
    <x v="0"/>
    <s v="Mountain View, Hawai'i"/>
    <s v="Ka’u growing region, Big Island of Hawai'i"/>
    <s v="Medium Light"/>
    <s v="$35.00/10 ounces"/>
    <s v="54.0"/>
    <s v="68.0"/>
    <x v="65"/>
    <s v="35.0"/>
    <m/>
    <s v="Mountain View, Hawaii"/>
    <s v="USA"/>
    <x v="9"/>
  </r>
  <r>
    <s v="Organic Ethiopia Agaro-Nano Challa"/>
    <x v="0"/>
    <s v="Minneapolis, Minnesota"/>
    <s v="Agaro Gera, Jimma Zone, Oromia State, Ethiopia"/>
    <s v="Medium Light"/>
    <s v="$22.95/12 ounces"/>
    <s v="58.0"/>
    <s v="74.0"/>
    <x v="408"/>
    <s v="22.95"/>
    <s v="Ethiopia"/>
    <s v="Minneapolis, Minnesota"/>
    <s v="USA"/>
    <x v="1"/>
  </r>
  <r>
    <s v="Kerinci Palompek Sumatra"/>
    <x v="0"/>
    <s v="Madison, Wisconsin"/>
    <s v="Jambi Province, Sumatra, Indonesia"/>
    <s v="Medium Light"/>
    <s v="$17.80/12 ounces"/>
    <s v="58.0"/>
    <s v="78.0"/>
    <x v="409"/>
    <s v="45886.0"/>
    <s v="Indonesia"/>
    <s v="Madison, Wisconsin"/>
    <s v="USA"/>
    <x v="15"/>
  </r>
  <r>
    <s v="Kenya Embu Gicherori Factory AA Top"/>
    <x v="2"/>
    <s v="Yilan, Taiwan"/>
    <s v="Embu County, Kenya"/>
    <s v="Medium Light"/>
    <s v="NT $580/200 grams"/>
    <s v="58.0"/>
    <s v="74.0"/>
    <x v="410"/>
    <s v="20.458553791887123"/>
    <s v="Kenya"/>
    <s v="Yilan, Taiwan"/>
    <s v="Taiwan"/>
    <x v="8"/>
  </r>
  <r>
    <s v="Colombia Finca Lord Baltimore Papayo"/>
    <x v="0"/>
    <s v="Minneapolis, Minnesota"/>
    <s v="Pitalito, Huila Department, Colombia"/>
    <s v="Light"/>
    <s v="$24.95/12 ounces"/>
    <s v="62.0"/>
    <s v="80.0"/>
    <x v="343"/>
    <s v="24.95"/>
    <s v="Colombia"/>
    <s v="Minneapolis, Minnesota"/>
    <s v="USA"/>
    <x v="0"/>
  </r>
  <r>
    <s v="Mocha Java"/>
    <x v="1"/>
    <s v="Fort Bragg, California"/>
    <s v="Sumatra, Ethiopia"/>
    <s v="Medium"/>
    <s v="$14.50/12 ounces"/>
    <s v="52.0"/>
    <s v="68.0"/>
    <x v="411"/>
    <s v="45791.0"/>
    <s v="Ethiopia"/>
    <s v="Fort Bragg, California"/>
    <s v="USA"/>
    <x v="1"/>
  </r>
  <r>
    <s v="Ethiopia Shantawene Washed"/>
    <x v="1"/>
    <s v="Floyd, Virginia"/>
    <s v="idamo (also Sidama) growing region, southern Ethiopia"/>
    <s v="Medium Light"/>
    <s v="$20.99/12 ounces"/>
    <s v="60.0"/>
    <s v="78.0"/>
    <x v="18"/>
    <s v="20.99"/>
    <s v="Ethiopia"/>
    <s v="Floyd, Virginia"/>
    <s v="USA"/>
    <x v="1"/>
  </r>
  <r>
    <s v="Organic Suke Quto Ethiopia"/>
    <x v="2"/>
    <s v="Austin, Texas"/>
    <s v="Guji Zone, Oromia Region, south-central Ethiopia"/>
    <s v="Medium Light"/>
    <s v="$19.00/12 ounces"/>
    <s v="56.0"/>
    <s v="74.0"/>
    <x v="89"/>
    <s v="19.0"/>
    <s v="Ethiopia"/>
    <s v="Austin, Texas"/>
    <s v="USA"/>
    <x v="1"/>
  </r>
  <r>
    <s v="Kenya Tuikit Factory AA"/>
    <x v="2"/>
    <s v="Chia-Yi, Taiwan"/>
    <s v="Bungoma, Kenya"/>
    <s v="Medium Light"/>
    <s v="NT $300/8 ounces"/>
    <s v="56.0"/>
    <s v="72.0"/>
    <x v="134"/>
    <s v="300.0"/>
    <s v="Kenya"/>
    <s v="Chia-Yi, Taiwan"/>
    <s v="Taiwan"/>
    <x v="8"/>
  </r>
  <r>
    <s v="Karen J Kona Red Bourbon"/>
    <x v="0"/>
    <s v="Holualoa, Hawaii"/>
    <s v="Holualoa, North Kona growing district, “Big Island” of Hawaii"/>
    <s v="Medium Light"/>
    <s v="$45.95/8 ounces (currently on sale for $36.76)"/>
    <s v="58.0"/>
    <s v="80.0"/>
    <x v="117"/>
    <s v="45.95"/>
    <s v="Hawaii"/>
    <s v="Holualoa, Hawaii"/>
    <s v="USA"/>
    <x v="18"/>
  </r>
  <r>
    <s v="Abu Natural Panama Geisha"/>
    <x v="0"/>
    <s v="Los Angeles, California"/>
    <s v="Boquete, Panama"/>
    <s v="Medium Light"/>
    <s v="$34.95/6 ounces"/>
    <s v="58.0"/>
    <s v="78.0"/>
    <x v="412"/>
    <s v="34.95"/>
    <s v="Panama"/>
    <s v="Los Angeles, California"/>
    <s v="USA"/>
    <x v="12"/>
  </r>
  <r>
    <s v="Colombia Finca Las Margaritas Natural Sudan Rume"/>
    <x v="0"/>
    <s v="Jersey City, New Jersey"/>
    <s v="Valle del Cauca growing region, Colombia"/>
    <s v="Medium Light"/>
    <s v="$30.00/6 ounces"/>
    <s v="55.0"/>
    <s v="73.0"/>
    <x v="27"/>
    <s v="30.0"/>
    <s v="Colombia"/>
    <s v="Jersey, New Jersey"/>
    <s v="USA"/>
    <x v="0"/>
  </r>
  <r>
    <s v="Ecuador Finca Carolina Sidra"/>
    <x v="0"/>
    <s v="Minneapolis, Minnesota"/>
    <s v="Pinchincha, Ecuador"/>
    <s v="Medium Light"/>
    <s v="$29.95/12 ounces"/>
    <s v="60.0"/>
    <s v="78.0"/>
    <x v="201"/>
    <s v="29.95"/>
    <s v="Ecuador"/>
    <s v="Minneapolis, Minnesota"/>
    <s v="USA"/>
    <x v="5"/>
  </r>
  <r>
    <s v="Gesha Village Single-Variety Gesha Special Selection"/>
    <x v="0"/>
    <s v="Hong Kong, China"/>
    <s v="Bench-Maji Zone, southern Ethiopia"/>
    <s v="Medium Light"/>
    <s v="$30.00/8 ounces"/>
    <s v="58.0"/>
    <s v="74.0"/>
    <x v="264"/>
    <s v="30.0"/>
    <s v="Ethiopia"/>
    <s v="Hong Kong, China"/>
    <s v="China"/>
    <x v="1"/>
  </r>
  <r>
    <s v="Indestec El Paraiso"/>
    <x v="0"/>
    <s v="Carlsbad, California"/>
    <s v="Cauca, Colombia"/>
    <s v="Medium Light"/>
    <s v="$29.00/12 ounces"/>
    <s v="58.0"/>
    <s v="74.0"/>
    <x v="79"/>
    <s v="29.0"/>
    <s v="Colombia"/>
    <s v="Carlsbad, California"/>
    <s v="USA"/>
    <x v="0"/>
  </r>
  <r>
    <s v="Monteblanco Cold Fermentation Geisha"/>
    <x v="0"/>
    <s v="Carlsbad, California"/>
    <s v="Huila, Colombia"/>
    <s v="Medium Light"/>
    <s v="$29.00/12 ounces"/>
    <s v="57.0"/>
    <s v="73.0"/>
    <x v="79"/>
    <s v="29.0"/>
    <s v="Colombia"/>
    <s v="Carlsbad, California"/>
    <s v="USA"/>
    <x v="0"/>
  </r>
  <r>
    <s v="Funky Chicken"/>
    <x v="0"/>
    <s v="Floyd, Virginia"/>
    <s v="Nicaragua, Colombia, East Timor"/>
    <s v="Medium"/>
    <s v="$13.99/12 ounces ($79.00/5 pounds)"/>
    <s v="46.0"/>
    <s v="64.0"/>
    <x v="413"/>
    <m/>
    <s v="Timor"/>
    <s v="Floyd, Virginia"/>
    <s v="USA"/>
    <x v="9"/>
  </r>
  <r>
    <s v="Yemen Al-Obbarat"/>
    <x v="2"/>
    <s v="Minneapolis, Minnesota"/>
    <s v="Al-Haimah, Yemen"/>
    <s v="Medium Light"/>
    <s v="$49.95/4 ounces"/>
    <s v="54.0"/>
    <s v="72.0"/>
    <x v="414"/>
    <s v="49.95"/>
    <s v="Yemen"/>
    <s v="Minneapolis, Minnesota"/>
    <s v="USA"/>
    <x v="14"/>
  </r>
  <r>
    <s v="Ecuador Quilanga Typica Yeast Fermentation"/>
    <x v="0"/>
    <s v="Minneapolis, Minnesota"/>
    <s v="Quilanga, Ecuador"/>
    <s v="Medium Light"/>
    <s v="$22.95/12 ounces"/>
    <s v="57.0"/>
    <s v="73.0"/>
    <x v="408"/>
    <s v="22.95"/>
    <s v="Ecuador"/>
    <s v="Minneapolis, Minnesota"/>
    <s v="USA"/>
    <x v="5"/>
  </r>
  <r>
    <s v="Ethiopia Natural Guji PB JackyLai Lot"/>
    <x v="0"/>
    <s v="Chia-Yi, Taiwan"/>
    <s v="Guji Zone, Oromia region, southern Ethiopia"/>
    <s v="Medium Light"/>
    <s v="NT $300/8 ounces"/>
    <s v="56.0"/>
    <s v="76.0"/>
    <x v="134"/>
    <s v="300.0"/>
    <s v="Ethiopia"/>
    <s v="Chia-Yi, Taiwan"/>
    <s v="Taiwan"/>
    <x v="1"/>
  </r>
  <r>
    <s v="Ethiopia Wush Wush"/>
    <x v="1"/>
    <s v="Billings, Montana"/>
    <s v="Sidama growing region, southern Ethiopia"/>
    <s v="Light"/>
    <s v="$33.00/12 ounces"/>
    <s v="62.0"/>
    <s v="80.0"/>
    <x v="46"/>
    <s v="33.0"/>
    <s v="Ethiopia"/>
    <s v="Billings, Montana"/>
    <s v="USA"/>
    <x v="1"/>
  </r>
  <r>
    <s v="Ethiopia Hassen Ware Akrabi"/>
    <x v="0"/>
    <s v="Spokane, Washington"/>
    <s v="Guji Zone, Oromia region, southern Ethiopia"/>
    <s v="Medium Light"/>
    <s v="$15.00/8 ounces"/>
    <s v="58.0"/>
    <s v="74.0"/>
    <x v="203"/>
    <s v="15.0"/>
    <s v="Ethiopia"/>
    <s v="Spokane, Washington"/>
    <s v="USA"/>
    <x v="1"/>
  </r>
  <r>
    <s v="Costa Rica Luis Campos Anaerobic"/>
    <x v="0"/>
    <s v="Billings, Montana"/>
    <s v="Tarrazu, Costa Rica"/>
    <s v="Medium Light"/>
    <s v="$23.00/12 ounces"/>
    <s v="58.0"/>
    <s v="76.0"/>
    <x v="30"/>
    <s v="23.0"/>
    <s v="Rica"/>
    <s v="Billings, Montana"/>
    <s v="USA"/>
    <x v="6"/>
  </r>
  <r>
    <s v="Colombia Granja La Esperanza Tres Dragones"/>
    <x v="0"/>
    <s v="Topeka, Kansas"/>
    <s v="Valle del Cauca growing region, Colombia"/>
    <s v="Medium Light"/>
    <s v="$23.50/12 ounces"/>
    <s v="60.0"/>
    <s v="74.0"/>
    <x v="59"/>
    <s v="45800.0"/>
    <s v="Colombia"/>
    <s v="Topeka, Kansas"/>
    <s v="USA"/>
    <x v="0"/>
  </r>
  <r>
    <s v="Colombia Finca La Loma Microlot"/>
    <x v="0"/>
    <s v="Jackson, Mississippi"/>
    <s v="Huila, Colombia"/>
    <s v="Medium Light"/>
    <s v="$16.50/12 ounces"/>
    <s v="58.0"/>
    <s v="76.0"/>
    <x v="402"/>
    <s v="45793.0"/>
    <s v="Colombia"/>
    <s v="Jackson, Mississippi"/>
    <s v="USA"/>
    <x v="0"/>
  </r>
  <r>
    <s v="Kenya Kiambu AB Uklili 1905 Lot"/>
    <x v="0"/>
    <s v="Chia-Yi, Taiwan"/>
    <s v="iambu growing region, south-central Kenya"/>
    <s v="Medium Light"/>
    <s v="NT $300/8 ounces"/>
    <s v="58.0"/>
    <s v="76.0"/>
    <x v="134"/>
    <s v="300.0"/>
    <s v="Kenya"/>
    <s v="Chia-Yi, Taiwan"/>
    <s v="Taiwan"/>
    <x v="8"/>
  </r>
  <r>
    <s v="Elida Natural Dragonfly Lot"/>
    <x v="2"/>
    <s v="Henderson, Nevada"/>
    <s v="Alto Quiel, Panama"/>
    <s v="Medium Light"/>
    <s v="$20.00/12 ounces"/>
    <s v="54.0"/>
    <s v="70.0"/>
    <x v="29"/>
    <s v="20.0"/>
    <s v="Panama"/>
    <s v="Henderson, Nevada"/>
    <s v="USA"/>
    <x v="12"/>
  </r>
  <r>
    <s v="Kona Laurina Pointu"/>
    <x v="0"/>
    <s v="Holualoa, Hawaii"/>
    <s v="Kona, Hawaii"/>
    <s v="Medium Light"/>
    <s v="$50.00/ 7 ounces"/>
    <s v="56.0"/>
    <s v="70.0"/>
    <x v="371"/>
    <s v="50.0"/>
    <s v="Hawaii"/>
    <s v="Holualoa, Hawaii"/>
    <s v="USA"/>
    <x v="18"/>
  </r>
  <r>
    <s v="Dadaocheng Garden Blend Espresso"/>
    <x v="0"/>
    <s v="Yilan, Taiwan"/>
    <s v="Ethiopia, Guatemala"/>
    <s v="Medium"/>
    <s v="NT $350/200 grams"/>
    <s v="52.0"/>
    <s v="68.0"/>
    <x v="60"/>
    <s v="12.34567901234568"/>
    <s v="Guatemala"/>
    <s v="Yilan, Taiwan"/>
    <s v="Taiwan"/>
    <x v="11"/>
  </r>
  <r>
    <s v="Ethiopia Dimtu"/>
    <x v="2"/>
    <s v="Floyd, Virginia"/>
    <s v="Hambela Wamena District, Guji Zone, Ethiopia"/>
    <s v="Medium Light"/>
    <s v="$20.99/12 ounces"/>
    <s v="58.0"/>
    <s v="82.0"/>
    <x v="18"/>
    <s v="20.99"/>
    <s v="Ethiopia"/>
    <s v="Floyd, Virginia"/>
    <s v="USA"/>
    <x v="1"/>
  </r>
  <r>
    <s v="Ethiopia Sidama Anaerobic"/>
    <x v="0"/>
    <s v="Minneapolis, Minnesota"/>
    <s v="Sidama (also Sidamo) region, Ethiopia"/>
    <s v="Medium Light"/>
    <s v="$19.75/12 ounces"/>
    <s v="58.0"/>
    <s v="78.0"/>
    <x v="415"/>
    <s v="19.75"/>
    <s v="Ethiopia"/>
    <s v="Minneapolis, Minnesota"/>
    <s v="USA"/>
    <x v="1"/>
  </r>
  <r>
    <s v="Kenya Kiri Peaberry"/>
    <x v="0"/>
    <s v="San Diego, California"/>
    <s v="Ngiriambu District, Kenya"/>
    <s v="Medium Light"/>
    <s v="$19.00/12 ounces"/>
    <s v="56.0"/>
    <s v="74.0"/>
    <x v="89"/>
    <s v="19.0"/>
    <s v="Kenya"/>
    <s v="San Diego, California"/>
    <s v="USA"/>
    <x v="8"/>
  </r>
  <r>
    <s v="Ethiopia Violent Andromeda Natural"/>
    <x v="0"/>
    <s v="Taipei, Taiwan"/>
    <s v="Gedeb District, Gedeo Zone, southern Ethiopia"/>
    <s v="Medium"/>
    <s v="NT $600/200 grams"/>
    <s v="48.0"/>
    <s v="66.0"/>
    <x v="45"/>
    <s v="21.164021164021165"/>
    <s v="Ethiopia"/>
    <s v="Taipei, Taiwan"/>
    <s v="Taiwan"/>
    <x v="1"/>
  </r>
  <r>
    <s v="Kenya Nyeri Yerihar AA Lot 1901 Espresso"/>
    <x v="2"/>
    <s v="Chia-Yi, Taiwan"/>
    <s v="Nyeri growing region, south-central Kenya"/>
    <s v="Medium Light"/>
    <s v="NT $325/8 ounces"/>
    <s v="52.0"/>
    <s v="78.0"/>
    <x v="146"/>
    <s v="325.0"/>
    <s v="Kenya"/>
    <s v="Chia-Yi, Taiwan"/>
    <s v="Taiwan"/>
    <x v="8"/>
  </r>
  <r>
    <s v="Costa Rica Aris Red Honey Lot 1901 Espresso"/>
    <x v="2"/>
    <s v="Chia-Yi, Taiwan"/>
    <s v="Costa Rica"/>
    <s v="Medium"/>
    <s v="NT $200/8 ounces"/>
    <s v="50.0"/>
    <s v="68.0"/>
    <x v="86"/>
    <s v="200.0"/>
    <s v="Rica"/>
    <s v="Chia-Yi, Taiwan"/>
    <s v="Taiwan"/>
    <x v="6"/>
  </r>
  <r>
    <s v="100% Kona Bourbon Pointu Laurina"/>
    <x v="2"/>
    <s v="Holualoa, Hawaii"/>
    <s v="Holualoa, North Kona growing district, “Big Island” of Hawaii"/>
    <s v="Medium Light"/>
    <s v="$62.95/8 ounces"/>
    <s v="53.0"/>
    <s v="75.0"/>
    <x v="304"/>
    <s v="62.95"/>
    <s v="Hawaii"/>
    <s v="Holualoa, Hawaii"/>
    <s v="USA"/>
    <x v="18"/>
  </r>
  <r>
    <s v="Panama Hacienda La Esmeralda Geisha Natural Special Auction ES-N-2"/>
    <x v="0"/>
    <s v="Taipei, Taiwan"/>
    <s v="Boquete, Panama"/>
    <s v="Medium Light"/>
    <s v="NT $1600/4 ounces"/>
    <s v="54.0"/>
    <s v="72.0"/>
    <x v="416"/>
    <s v="1600.0"/>
    <s v="Panama"/>
    <s v="Taipei, Taiwan"/>
    <s v="Taiwan"/>
    <x v="12"/>
  </r>
  <r>
    <s v="El Salvador Finca El Cerro Natural"/>
    <x v="0"/>
    <s v="Floyd, Virginia"/>
    <s v="Apaneca-Ilamatepec Mountain Range, El Salvador"/>
    <s v="Medium Light"/>
    <s v="$22.99/12 ounces"/>
    <s v="58.0"/>
    <s v="78.0"/>
    <x v="30"/>
    <s v="22.99"/>
    <s v="Salvador"/>
    <s v="Floyd, Virginia"/>
    <s v="USA"/>
    <x v="16"/>
  </r>
  <r>
    <s v="Halo Hartume Espresso"/>
    <x v="0"/>
    <s v="Madison, Wisconsin"/>
    <s v="Gedeb District, Gedeo Zone, Ethiopia"/>
    <s v="Medium Light"/>
    <s v="$17.90/12 ounces"/>
    <s v="57.0"/>
    <s v="77.0"/>
    <x v="359"/>
    <s v="45917.0"/>
    <s v="Ethiopia"/>
    <s v="Madison, Wisconsin"/>
    <s v="USA"/>
    <x v="1"/>
  </r>
  <r>
    <s v="Giusto Organic Espresso Blend"/>
    <x v="0"/>
    <s v="Lexington, Virginia"/>
    <s v="Not disclosed"/>
    <s v="Medium"/>
    <s v="$14.25/12 ounces"/>
    <s v="48.0"/>
    <s v="60.0"/>
    <x v="417"/>
    <s v="14.25"/>
    <m/>
    <s v="Lexington, Virginia"/>
    <s v="USA"/>
    <x v="9"/>
  </r>
  <r>
    <s v="Berg Wu Championship Selection Yirgacheffe G1 Natural Lot 19/01"/>
    <x v="2"/>
    <s v="Yilan, Taiwan"/>
    <s v="Yirgacheffe growing region, southern Ethiopia"/>
    <s v="Medium Light"/>
    <s v="NT $550/200 grams"/>
    <s v="60.0"/>
    <s v="78.0"/>
    <x v="14"/>
    <s v="19.400352733686063"/>
    <s v="Ethiopia"/>
    <s v="Yilan, Taiwan"/>
    <s v="Taiwan"/>
    <x v="1"/>
  </r>
  <r>
    <s v="Ethiopia Mulegeta Sintayehu Washed"/>
    <x v="0"/>
    <s v="Yilan, Taiwan"/>
    <s v="Yirgacheffe growing region, southern Ethiopia"/>
    <s v="Medium Light"/>
    <s v="NT $500/100 grams"/>
    <s v="59.0"/>
    <s v="77.0"/>
    <x v="162"/>
    <s v="17.636684303350968"/>
    <s v="Ethiopia"/>
    <s v="Yilan, Taiwan"/>
    <s v="Taiwan"/>
    <x v="1"/>
  </r>
  <r>
    <s v="Ecuador Eugenioides Natural Finca Perla Negra"/>
    <x v="0"/>
    <s v="Minneapolis, Minnesota"/>
    <s v="Pichincha, northern Ecuador"/>
    <s v="Medium Light"/>
    <m/>
    <s v="55.0"/>
    <s v="73.0"/>
    <x v="271"/>
    <m/>
    <s v="Ecuador"/>
    <s v="Minneapolis, Minnesota"/>
    <s v="USA"/>
    <x v="5"/>
  </r>
  <r>
    <s v="Panama Esmeralda Geisha Natural"/>
    <x v="1"/>
    <s v="Minneapolis, Minnesota"/>
    <s v="Boquete growing region, western Panama"/>
    <s v="Medium Light"/>
    <s v="$19.95/4 ounces"/>
    <s v="56.0"/>
    <s v="74.0"/>
    <x v="389"/>
    <s v="19.95"/>
    <s v="Panama"/>
    <s v="Minneapolis, Minnesota"/>
    <s v="USA"/>
    <x v="12"/>
  </r>
  <r>
    <s v="Ethiopia Suke Quto Honey"/>
    <x v="2"/>
    <s v="Minneapolis, Minnesota"/>
    <s v="Guji Zone, Oromia Region, south-central Ethiopia"/>
    <s v="Medium Light"/>
    <s v="$19.75/12 ounces"/>
    <s v="52.0"/>
    <s v="70.0"/>
    <x v="415"/>
    <s v="19.75"/>
    <s v="Ethiopia"/>
    <s v="Minneapolis, Minnesota"/>
    <s v="USA"/>
    <x v="1"/>
  </r>
  <r>
    <s v="Kenya FSC AB"/>
    <x v="0"/>
    <s v="Taichung, Taiwan"/>
    <s v="Kirinyaga District, south-central Kenya"/>
    <s v="Medium"/>
    <s v="NT $1,000/100 grams"/>
    <s v="50.0"/>
    <s v="67.0"/>
    <x v="221"/>
    <m/>
    <s v="Kenya"/>
    <s v="Taichung, Taiwan"/>
    <s v="Taiwan"/>
    <x v="8"/>
  </r>
  <r>
    <s v="Ceri Ceri Meriah Coffee"/>
    <x v="0"/>
    <s v="Jakarta, Indonesia"/>
    <s v="West Java, Indonesia"/>
    <s v="Medium Light"/>
    <s v="IDR $120,000/200 grams"/>
    <s v="54.0"/>
    <s v="72.0"/>
    <x v="63"/>
    <m/>
    <s v="Indonesia"/>
    <s v="Jakarta, Indonesia"/>
    <s v="Indonesia"/>
    <x v="15"/>
  </r>
  <r>
    <s v="Alamendah Patuha Coffee"/>
    <x v="0"/>
    <s v="Jakarta, Indonesia"/>
    <s v="West Java, Indonesia"/>
    <s v="Medium"/>
    <s v="IDR $120,000/200 grams"/>
    <s v="50.0"/>
    <s v="66.0"/>
    <x v="63"/>
    <m/>
    <s v="Indonesia"/>
    <s v="Jakarta, Indonesia"/>
    <s v="Indonesia"/>
    <x v="15"/>
  </r>
  <r>
    <s v="Holiday Blend"/>
    <x v="0"/>
    <s v="Hong Kong, China"/>
    <s v="Southern Ethiopia"/>
    <s v="Medium Light"/>
    <s v="$8.00/100 grams"/>
    <s v="54.0"/>
    <s v="74.0"/>
    <x v="418"/>
    <s v="0.2821869488536155"/>
    <s v="Ethiopia"/>
    <s v="Hong Kong, China"/>
    <s v="China"/>
    <x v="1"/>
  </r>
  <r>
    <s v="2019 Celebration"/>
    <x v="0"/>
    <s v="Emeryville, California"/>
    <s v="Kenya, Guatemala"/>
    <s v="Medium"/>
    <s v="$18.75/12 ounces"/>
    <s v="47.0"/>
    <s v="67.0"/>
    <x v="300"/>
    <s v="18.75"/>
    <s v="Guatemala"/>
    <s v="Emeryville, California"/>
    <s v="USA"/>
    <x v="11"/>
  </r>
  <r>
    <s v="Kenya Kiandu Peaberry"/>
    <x v="2"/>
    <s v="Taipei, Taiwan"/>
    <s v="Nyeri growing region, south-central Kenya"/>
    <s v="Medium Light"/>
    <s v="NT $570/200 grams"/>
    <s v="56.0"/>
    <s v="74.0"/>
    <x v="419"/>
    <s v="20.105820105820104"/>
    <s v="Kenya"/>
    <s v="Taipei, Taiwan"/>
    <s v="Taiwan"/>
    <x v="8"/>
  </r>
  <r>
    <s v="Sumatra Raja Harimau Lintong Espresso"/>
    <x v="1"/>
    <s v="Chia-Yi, Taiwan"/>
    <s v="Lintong growing region, northern Sumatra, Indonesia"/>
    <s v="Medium"/>
    <s v="NT $275/8 ounces"/>
    <s v="44.0"/>
    <s v="61.0"/>
    <x v="303"/>
    <s v="275.0"/>
    <s v="Indonesia"/>
    <s v="Chia-Yi, Taiwan"/>
    <s v="Taiwan"/>
    <x v="15"/>
  </r>
  <r>
    <s v="Panama Esmeralda Geisha Portón Oro Yeast"/>
    <x v="0"/>
    <s v="Los Angeles, California"/>
    <s v="Alto Quiel, Panama"/>
    <s v="Medium Light"/>
    <s v="$69.95/6 ounces"/>
    <s v="59.0"/>
    <s v="77.0"/>
    <x v="420"/>
    <s v="69.95"/>
    <s v="Panama"/>
    <s v="Los Angeles, California"/>
    <s v="USA"/>
    <x v="12"/>
  </r>
  <r>
    <s v="Kenya Kiambu Peaberry Uklili 1904 Lot"/>
    <x v="0"/>
    <s v="Chia-Yi, Taiwan"/>
    <s v="Kiambu growing region, south-central Kenya"/>
    <s v="Medium"/>
    <s v="NT $300/8 ounces"/>
    <s v="50.0"/>
    <s v="68.0"/>
    <x v="134"/>
    <s v="300.0"/>
    <s v="Kenya"/>
    <s v="Chia-Yi, Taiwan"/>
    <s v="Taiwan"/>
    <x v="8"/>
  </r>
  <r>
    <s v="Kenya Kiambu AB Uklili 1903 Lot"/>
    <x v="0"/>
    <s v="Chia-Yi, Taiwan"/>
    <s v="Kiambu growing region, south-central Kenya"/>
    <s v="Medium Light"/>
    <s v="NT$300/8 ounces"/>
    <s v="52.0"/>
    <s v="70.0"/>
    <x v="134"/>
    <s v="300.0"/>
    <s v="Kenya"/>
    <s v="Chia-Yi, Taiwan"/>
    <s v="Taiwan"/>
    <x v="8"/>
  </r>
  <r>
    <s v="Ethiopia Natural Yirgacheffe Blue Donkey Lot #2"/>
    <x v="0"/>
    <s v="Chia-Yi, Taiwan"/>
    <s v="Kochere, Yirgacheffe growing region, south-central Ethiopia"/>
    <s v="Medium Light"/>
    <s v="NT $300/8 ounces"/>
    <s v="56.0"/>
    <s v="78.0"/>
    <x v="134"/>
    <s v="300.0"/>
    <s v="Ethiopia"/>
    <s v="Chia-Yi, Taiwan"/>
    <s v="Taiwan"/>
    <x v="1"/>
  </r>
  <r>
    <s v="Ethiopia Nansebo Worka"/>
    <x v="2"/>
    <s v="Floyd, Virginia"/>
    <s v="Yirgacheffe, southern Ethiopia"/>
    <s v="Medium Light"/>
    <s v="$20.99/12 ounces"/>
    <s v="56.0"/>
    <s v="74.0"/>
    <x v="18"/>
    <s v="20.99"/>
    <s v="Ethiopia"/>
    <s v="Floyd, Virginia"/>
    <s v="USA"/>
    <x v="1"/>
  </r>
  <r>
    <s v="Panama Elida Geisha Natural 1029"/>
    <x v="3"/>
    <s v="Los Angeles, California"/>
    <s v="Boquete growing region, western Panama"/>
    <s v="Medium Light"/>
    <s v="$100/18 grams"/>
    <s v="54.0"/>
    <s v="74.0"/>
    <x v="421"/>
    <s v="3.527336860670194"/>
    <s v="Panama"/>
    <s v="Los Angeles, California"/>
    <s v="USA"/>
    <x v="12"/>
  </r>
  <r>
    <s v="Port of Mokha Yemen JSP"/>
    <x v="3"/>
    <s v="Hong Kong, China"/>
    <s v="Al Hayma growing region, Al Kharijiyah District, Sana’a Governorate, Yemen"/>
    <s v="Medium"/>
    <s v="$60.00/100 grams"/>
    <s v="44.0"/>
    <s v="58.0"/>
    <x v="63"/>
    <s v="2.1164021164021163"/>
    <s v="Yemen"/>
    <s v="Hong Kong, China"/>
    <s v="China"/>
    <x v="14"/>
  </r>
  <r>
    <s v="Panama Elida Natural Catuai"/>
    <x v="2"/>
    <s v="Los Angeles, California"/>
    <s v="Alto Quiel, Panama"/>
    <s v="Medium Light"/>
    <s v="$21.95/12 ounces"/>
    <s v="58.0"/>
    <s v="78.0"/>
    <x v="276"/>
    <s v="21.95"/>
    <s v="Panama"/>
    <s v="Los Angeles, California"/>
    <s v="USA"/>
    <x v="12"/>
  </r>
  <r>
    <s v="Cate Natural G5"/>
    <x v="2"/>
    <s v="Yilan, Taiwan"/>
    <s v="Jimma growing region, southern Ethiopia"/>
    <s v="Medium Light"/>
    <s v="NT $200/200 grams"/>
    <s v="52.0"/>
    <s v="70.0"/>
    <x v="422"/>
    <s v="7.054673721340388"/>
    <s v="Ethiopia"/>
    <s v="Yilan, Taiwan"/>
    <s v="Taiwan"/>
    <x v="1"/>
  </r>
  <r>
    <s v="Harimau Tiger Sumatra"/>
    <x v="1"/>
    <s v="Madison, Wisconsin"/>
    <s v="Mandheling growing region, northern Sumatra, Indonesia"/>
    <s v="Medium Light"/>
    <s v="$17.20/12 ounces"/>
    <s v="52.0"/>
    <s v="70.0"/>
    <x v="423"/>
    <s v="45705.0"/>
    <s v="Indonesia"/>
    <s v="Madison, Wisconsin"/>
    <s v="USA"/>
    <x v="15"/>
  </r>
  <r>
    <s v="Gachami Kenya"/>
    <x v="0"/>
    <s v="Madison, Wisconsin"/>
    <s v="Kirinyaga District, south-central Kenya"/>
    <s v="Medium Light"/>
    <s v="$19.20/12 ounces"/>
    <s v="56.0"/>
    <s v="72.0"/>
    <x v="424"/>
    <s v="45707.0"/>
    <s v="Kenya"/>
    <s v="Madison, Wisconsin"/>
    <s v="USA"/>
    <x v="8"/>
  </r>
  <r>
    <s v="Ethiopia Natural “Phoenix”"/>
    <x v="2"/>
    <s v="Taoyuan City, Taiwan"/>
    <s v="Ethiopia"/>
    <s v="Medium"/>
    <s v="NT $1,400/8 ounces"/>
    <s v="44.0"/>
    <s v="60.0"/>
    <x v="207"/>
    <m/>
    <s v="Ethiopia"/>
    <s v="Taoyuan, Taiwan"/>
    <s v="Taiwan"/>
    <x v="1"/>
  </r>
  <r>
    <s v="Costa Rica SL-28 Yellow Honey Espresso"/>
    <x v="2"/>
    <s v="Taoyuan City, Taiwan"/>
    <s v="Central Valley, Costa Rica"/>
    <s v="Medium Dark"/>
    <s v="NT $1,300/8 ounces"/>
    <s v="38.0"/>
    <s v="46.0"/>
    <x v="207"/>
    <m/>
    <s v="Rica"/>
    <s v="Taoyuan, Taiwan"/>
    <s v="Taiwan"/>
    <x v="6"/>
  </r>
  <r>
    <s v="Washed Geisha Hacienda La Esmeralda Jaramillo Special"/>
    <x v="3"/>
    <s v="Boulder, Colorado"/>
    <s v="Boquete growing region, Panama"/>
    <s v="Medium Light"/>
    <s v="$125.00/4 ounces, limited availability"/>
    <s v="56.0"/>
    <s v="76.0"/>
    <x v="3"/>
    <s v="125.0"/>
    <s v="Panama"/>
    <s v="Boulder, Colorado"/>
    <s v="USA"/>
    <x v="12"/>
  </r>
  <r>
    <s v="Panama Perci Geisha Natural"/>
    <x v="1"/>
    <s v="Branford, Connecticut"/>
    <s v="Volcan, Panama"/>
    <s v="Medium Light"/>
    <s v="$60.00/8 ounces"/>
    <s v="52.0"/>
    <s v="72.0"/>
    <x v="241"/>
    <s v="60.0"/>
    <s v="Panama"/>
    <s v="Branford, Connecticut"/>
    <s v="USA"/>
    <x v="12"/>
  </r>
  <r>
    <s v="Elida Estate Geisha Green-Tip Natural"/>
    <x v="4"/>
    <s v="Boulder, Colorado"/>
    <s v="Boquete growing region, western Panama"/>
    <s v="Medium Light"/>
    <s v="$100.00/21 grams"/>
    <s v="54.0"/>
    <s v="78.0"/>
    <x v="425"/>
    <s v="3.527336860670194"/>
    <s v="Panama"/>
    <s v="Boulder, Colorado"/>
    <s v="USA"/>
    <x v="12"/>
  </r>
  <r>
    <s v="Washed Kenya"/>
    <x v="2"/>
    <s v="Taipei, Taiwan"/>
    <s v="Muranga County, South-Central Kenya"/>
    <s v="Medium"/>
    <s v="NT $550/225 grams"/>
    <s v="47.0"/>
    <s v="67.0"/>
    <x v="105"/>
    <s v="19.400352733686063"/>
    <s v="Kenya"/>
    <s v="Taipei, Taiwan"/>
    <s v="Taiwan"/>
    <x v="8"/>
  </r>
  <r>
    <s v="Panama Hacienda La Esmeralda Super Mario Geisha"/>
    <x v="1"/>
    <s v="Newtown, Sydney, Australia"/>
    <s v="Boquete growing region, western Panama"/>
    <s v="Medium Light"/>
    <s v="AUD $18.00/18 grams"/>
    <s v="54.0"/>
    <s v="78.0"/>
    <x v="422"/>
    <m/>
    <s v="Panama"/>
    <s v="Newtown, Australia"/>
    <s v="Australia"/>
    <x v="12"/>
  </r>
  <r>
    <s v="Kenya Gakundu FCS Kamviu Wet Mill"/>
    <x v="0"/>
    <s v="Toronto, Ontario, Canada"/>
    <s v="Embu County, Eastern Province, Kenya"/>
    <s v="Medium Light"/>
    <s v="CAD $21.00/12 ounces"/>
    <s v="56.0"/>
    <s v="78.0"/>
    <x v="18"/>
    <m/>
    <s v="Kenya"/>
    <s v="Toronto, Canada"/>
    <s v="Canada"/>
    <x v="8"/>
  </r>
  <r>
    <s v="Rukira Kenya"/>
    <x v="0"/>
    <s v="Portland, Oregon"/>
    <s v="Nyeri growing region, south-central Kenya"/>
    <s v="Medium Light"/>
    <s v="$15.00/250 grams"/>
    <s v="58.0"/>
    <s v="80.0"/>
    <x v="426"/>
    <s v="0.5291005291005291"/>
    <s v="Kenya"/>
    <s v="Portland, Oregon"/>
    <s v="USA"/>
    <x v="8"/>
  </r>
  <r>
    <s v="Gesha Village Lot #85 Natural"/>
    <x v="2"/>
    <s v="Madison, Wisconsin"/>
    <s v="Bench-Maji Zone, southern Ethiopia"/>
    <s v="Medium Light"/>
    <s v="$39.95/8 ounces*"/>
    <s v="54.0"/>
    <s v="72.0"/>
    <x v="396"/>
    <s v="39.95"/>
    <s v="Ethiopia"/>
    <s v="Madison, Wisconsin"/>
    <s v="USA"/>
    <x v="1"/>
  </r>
  <r>
    <s v="Ethiopia Natural Yirgacheffe Banko Gotiti"/>
    <x v="0"/>
    <s v="Chia-Yi, Taiwan"/>
    <s v="Kochere Woreda, Yirgacheffe growing region, south-central Ethiopia"/>
    <s v="Medium Light"/>
    <s v="NT $325/8 ounces"/>
    <s v="52.0"/>
    <s v="70.0"/>
    <x v="146"/>
    <s v="325.0"/>
    <s v="Ethiopia"/>
    <s v="Chia-Yi, Taiwan"/>
    <s v="Taiwan"/>
    <x v="1"/>
  </r>
  <r>
    <s v="Indonesia Sumatra Gayo Espresso"/>
    <x v="0"/>
    <s v="Taoyuan City, Taiwan"/>
    <s v="Gayo (also Aceh) growing region, Aceh Province, northern Sumatra, Indonesia"/>
    <s v="Dark"/>
    <s v="NT $1200/16 ounces"/>
    <s v="36.0"/>
    <s v="44.0"/>
    <x v="427"/>
    <s v="1200.0"/>
    <s v="Indonesia"/>
    <s v="Taoyuan, Taiwan"/>
    <s v="Taiwan"/>
    <x v="15"/>
  </r>
  <r>
    <s v="Ethiopia Limu Nano Challa Lot #10"/>
    <x v="0"/>
    <s v="Youngstown, Ohio"/>
    <s v="Jimma Zone, Oromia State, Ethiopia"/>
    <s v="Medium Light"/>
    <s v="$16.25/10 ounces"/>
    <s v="54.0"/>
    <s v="74.0"/>
    <x v="311"/>
    <s v="16.25"/>
    <s v="Ethiopia"/>
    <s v="Youngstown, Ohio"/>
    <s v="USA"/>
    <x v="1"/>
  </r>
  <r>
    <s v="Best of Panama GNEP-01 Elida Geisha Green Tip Natural"/>
    <x v="3"/>
    <s v="Branford, Connecticut"/>
    <s v="Boquete growing region, western Panama"/>
    <s v="Medium Light"/>
    <s v="See website for more information"/>
    <s v="55.0"/>
    <s v="73.0"/>
    <x v="271"/>
    <m/>
    <s v="Panama"/>
    <s v="Branford, Connecticut"/>
    <s v="USA"/>
    <x v="12"/>
  </r>
  <r>
    <s v="Geisha XO"/>
    <x v="1"/>
    <s v="San Diego, California"/>
    <s v="Valle de Cauca, Colombia"/>
    <s v="Medium"/>
    <s v="$60.00/8 ounces"/>
    <s v="54.0"/>
    <s v="62.0"/>
    <x v="241"/>
    <s v="60.0"/>
    <s v="Colombia"/>
    <s v="San Diego, California"/>
    <s v="USA"/>
    <x v="0"/>
  </r>
  <r>
    <s v="Colombia Finca La Maria Geisha Natural"/>
    <x v="1"/>
    <s v="Los Angeles, California"/>
    <s v="La Mesa, Cundinamarca, Colombia"/>
    <s v="Medium Light"/>
    <s v="$54.95/6 ounces"/>
    <s v="57.0"/>
    <s v="74.0"/>
    <x v="428"/>
    <s v="54.95"/>
    <s v="Colombia"/>
    <s v="Los Angeles, California"/>
    <s v="USA"/>
    <x v="0"/>
  </r>
  <r>
    <s v="Panama Finca Kalithea Natural Geisha"/>
    <x v="1"/>
    <s v="Chia-Yi, Taiwan"/>
    <s v="Chiriqui growing region, Panama"/>
    <s v="Medium Light"/>
    <s v="NT $750/4 ounces"/>
    <s v="55.0"/>
    <s v="79.0"/>
    <x v="204"/>
    <s v="750.0"/>
    <s v="Panama"/>
    <s v="Chia-Yi, Taiwan"/>
    <s v="Taiwan"/>
    <x v="12"/>
  </r>
  <r>
    <s v="Panama Hacienda La Esmeralda Super Mario 6 Geisha"/>
    <x v="2"/>
    <s v="Boulder, Colorado"/>
    <s v="Boquete growing region, western Panama"/>
    <s v="Medium Light"/>
    <s v="$60.00/8 ounces"/>
    <s v="51.0"/>
    <s v="71.0"/>
    <x v="241"/>
    <s v="60.0"/>
    <s v="Panama"/>
    <s v="Boulder, Colorado"/>
    <s v="USA"/>
    <x v="12"/>
  </r>
  <r>
    <s v="Panama Geisha Alto Jaramillo"/>
    <x v="0"/>
    <s v="Santa Monica, California"/>
    <s v="Alto Jaramillo, Boquete growing region, western Panama"/>
    <s v="Medium Light"/>
    <s v="$40.00/4 ounces"/>
    <s v="53.0"/>
    <s v="71.0"/>
    <x v="175"/>
    <s v="40.0"/>
    <s v="Panama"/>
    <s v="Santa Monica, California"/>
    <s v="USA"/>
    <x v="12"/>
  </r>
  <r>
    <s v="Colombia Laderas del Tapias Estate Natural Geisha"/>
    <x v="0"/>
    <s v="I-Lan City, Taiwan"/>
    <s v="Neira, Caldas Department, Colombia"/>
    <s v="Medium Light"/>
    <s v="NT $1350/230 grams"/>
    <s v="52.0"/>
    <s v="70.0"/>
    <x v="429"/>
    <s v="47.61904761904761"/>
    <s v="Colombia"/>
    <s v="I-Lan, Taiwan"/>
    <s v="Taiwan"/>
    <x v="0"/>
  </r>
  <r>
    <s v="Gesha Village Natural Lot #19"/>
    <x v="0"/>
    <s v="Yilan, Taiwan"/>
    <s v="Bench-Maji Zone, southern Ethiopia"/>
    <s v="Medium Light"/>
    <s v="NT $1200/100 grams"/>
    <s v="58.0"/>
    <s v="80.0"/>
    <x v="273"/>
    <s v="42.32804232804233"/>
    <s v="Ethiopia"/>
    <s v="Yilan, Taiwan"/>
    <s v="Taiwan"/>
    <x v="1"/>
  </r>
  <r>
    <s v="Gesha Village 1931 Lot 27"/>
    <x v="0"/>
    <s v="Charlottesville, Virginia"/>
    <s v="Bench-Maji Zone, southern Ethiopia"/>
    <s v="Medium Light"/>
    <s v="$50.00/8 ounces"/>
    <s v="60.0"/>
    <s v="78.0"/>
    <x v="210"/>
    <s v="50.0"/>
    <s v="Ethiopia"/>
    <s v="Charlottesville, Virginia"/>
    <s v="USA"/>
    <x v="1"/>
  </r>
  <r>
    <s v="Ethiopia Sidamo Gora Kone"/>
    <x v="0"/>
    <s v="Sacramento, California"/>
    <s v="Sidamo (also Sidama) growing region, south-central Ethiopia"/>
    <s v="Medium Light"/>
    <s v="$19.00/12 ounces"/>
    <s v="59.0"/>
    <s v="72.0"/>
    <x v="89"/>
    <s v="19.0"/>
    <s v="Ethiopia"/>
    <s v="Sacramento, California"/>
    <s v="USA"/>
    <x v="1"/>
  </r>
  <r>
    <s v="Kebele Village Espresso"/>
    <x v="0"/>
    <s v="Madison, Wisconsin"/>
    <s v="Yirgacheffe growing region, southern Ethiopia"/>
    <s v="Medium Light"/>
    <s v="$17.10/12 ounces"/>
    <s v="52.0"/>
    <s v="70.0"/>
    <x v="430"/>
    <s v="45674.0"/>
    <s v="Ethiopia"/>
    <s v="Madison, Wisconsin"/>
    <s v="USA"/>
    <x v="1"/>
  </r>
  <r>
    <s v="Panama Finca San Sebastian"/>
    <x v="0"/>
    <s v="Thermopolis, Wyoming"/>
    <s v="Boquete growing region, western Panama"/>
    <s v="Medium Light"/>
    <s v="$12.00/12 ounces"/>
    <s v="53.0"/>
    <s v="71.0"/>
    <x v="431"/>
    <s v="12.0"/>
    <s v="Panama"/>
    <s v="Thermopolis, Wyoming"/>
    <s v="USA"/>
    <x v="12"/>
  </r>
  <r>
    <s v="Yirgacheffe Gedeb G1 Natural"/>
    <x v="0"/>
    <s v="New Taipei City, Taiwan"/>
    <s v="Gedeb District, Gedeo Zone, southern Ethiopia"/>
    <s v="Light"/>
    <s v="NT $350/8 ounces"/>
    <s v="62.0"/>
    <s v="83.0"/>
    <x v="7"/>
    <s v="350.0"/>
    <s v="Ethiopia"/>
    <s v="New Taipei, Taiwan"/>
    <s v="Taiwan"/>
    <x v="1"/>
  </r>
  <r>
    <s v="Kenya Kiambu Uklili AA"/>
    <x v="2"/>
    <s v="Chia-Yi, Taiwan"/>
    <s v="Kiambu growing region, south-central Kenya"/>
    <s v="Medium"/>
    <s v="NT $350/8 ounces"/>
    <s v="52.0"/>
    <s v="68.0"/>
    <x v="7"/>
    <s v="350.0"/>
    <s v="Kenya"/>
    <s v="Chia-Yi, Taiwan"/>
    <s v="Taiwan"/>
    <x v="8"/>
  </r>
  <r>
    <s v="Ethiopia Guji Shakisso Natural Lot 24"/>
    <x v="0"/>
    <s v="Chia-Yi, Taiwan"/>
    <s v="Guji Zone, Oromia Region, southern Ethiopia"/>
    <s v="Medium Light"/>
    <s v="NT $260/8 ounces"/>
    <s v="53.0"/>
    <s v="71.0"/>
    <x v="42"/>
    <s v="260.0"/>
    <s v="Ethiopia"/>
    <s v="Chia-Yi, Taiwan"/>
    <s v="Taiwan"/>
    <x v="1"/>
  </r>
  <r>
    <s v="Ethiopia Washed Yirgacheffe Nafasha Lot"/>
    <x v="0"/>
    <s v="Chia-Yi, Taiwan"/>
    <s v="Yirgacheffe growing region, southern Ethiopia"/>
    <s v="Medium Light"/>
    <s v="NT $275/8 ounces"/>
    <s v="55.0"/>
    <s v="77.0"/>
    <x v="303"/>
    <s v="275.0"/>
    <s v="Ethiopia"/>
    <s v="Chia-Yi, Taiwan"/>
    <s v="Taiwan"/>
    <x v="1"/>
  </r>
  <r>
    <s v="El Salvador"/>
    <x v="0"/>
    <s v="Hong Kong, China"/>
    <s v="Tecapa Chinameca growing region, southeastern El Salvador"/>
    <s v="Medium"/>
    <s v="$19.65/8 ounces"/>
    <s v="47.0"/>
    <s v="59.0"/>
    <x v="432"/>
    <s v="19.65"/>
    <s v="Salvador"/>
    <s v="Hong Kong, China"/>
    <s v="China"/>
    <x v="16"/>
  </r>
  <r>
    <s v="Cup of Excellence Rwanda Champion"/>
    <x v="0"/>
    <s v="London, England"/>
    <s v="Karongi District, Western Province, Rwanda"/>
    <m/>
    <s v="£40.50/10 capsules"/>
    <s v="0.0"/>
    <s v="0.0"/>
    <x v="271"/>
    <m/>
    <s v="Rwanda"/>
    <s v="London, England"/>
    <s v="United Kingdom"/>
    <x v="10"/>
  </r>
  <r>
    <s v="Ethiopia Kayon Mountain Natural"/>
    <x v="0"/>
    <s v="Lexington, Virginia"/>
    <s v="Odo Shakiso District, Guji Zone, Oromia region, southern Ethiopia"/>
    <s v="Medium"/>
    <s v="$21.00/12 ounces"/>
    <s v="50.0"/>
    <s v="70.0"/>
    <x v="18"/>
    <s v="21.0"/>
    <s v="Ethiopia"/>
    <s v="Lexington, Virginia"/>
    <s v="USA"/>
    <x v="1"/>
  </r>
  <r>
    <s v="Ethiopia Natural Yirgacheffe Blue Donkey Lot"/>
    <x v="0"/>
    <s v="Chia-Yi, Taiwan"/>
    <s v="Kochere, Yirgacheffe growing region, south-central Ethiopia"/>
    <s v="Medium Light"/>
    <s v="NT $300/8 ounces"/>
    <s v="57.0"/>
    <s v="75.0"/>
    <x v="134"/>
    <s v="300.0"/>
    <s v="Ethiopia"/>
    <s v="Chia-Yi, Taiwan"/>
    <s v="Taiwan"/>
    <x v="1"/>
  </r>
  <r>
    <s v="Geisha Village Auction Lot #11"/>
    <x v="0"/>
    <s v="Madison, Wisconsin"/>
    <s v="Bench-Maji Zone, southern Ethiopia"/>
    <s v="Medium Light"/>
    <s v="$25.75/4 ounces"/>
    <s v="52.0"/>
    <s v="75.0"/>
    <x v="433"/>
    <s v="25.75"/>
    <s v="Ethiopia"/>
    <s v="Madison, Wisconsin"/>
    <s v="USA"/>
    <x v="1"/>
  </r>
  <r>
    <s v="Ethiopia Yirgacheffe Chelelektu Natural"/>
    <x v="1"/>
    <s v="Boulder, Colorado"/>
    <s v="Yirgacheffe growing region, southern Ethiopia"/>
    <s v="Medium Light"/>
    <s v="$18.00/12 ounces"/>
    <s v="58.0"/>
    <s v="82.0"/>
    <x v="40"/>
    <s v="18.0"/>
    <s v="Ethiopia"/>
    <s v="Boulder, Colorado"/>
    <s v="USA"/>
    <x v="1"/>
  </r>
  <r>
    <s v="Kenya Kimaruri"/>
    <x v="0"/>
    <s v="Santa Monica, California"/>
    <s v="Nyeri growing region, south-central Kenya"/>
    <s v="Medium Light"/>
    <s v="$23.00/12 ounces"/>
    <s v="54.0"/>
    <s v="72.0"/>
    <x v="30"/>
    <s v="23.0"/>
    <s v="Kenya"/>
    <s v="Santa Monica, California"/>
    <s v="USA"/>
    <x v="8"/>
  </r>
  <r>
    <s v="Kenya Handege"/>
    <x v="0"/>
    <s v="Austin, Texas"/>
    <s v="Thika growing region, central Kenya"/>
    <s v="Medium"/>
    <s v="$19.00/12 ounces"/>
    <s v="53.0"/>
    <s v="65.0"/>
    <x v="89"/>
    <s v="19.0"/>
    <s v="Kenya"/>
    <s v="Austin, Texas"/>
    <s v="USA"/>
    <x v="8"/>
  </r>
  <r>
    <s v="Colombia Valle del Cauca Cerro Azul Geisha"/>
    <x v="1"/>
    <s v="Jersey City, New Jersey"/>
    <s v="Valle del Cauca Department, western Colombia"/>
    <s v="Medium"/>
    <s v="$25.00/150 grams"/>
    <s v="48.0"/>
    <s v="67.0"/>
    <x v="434"/>
    <s v="0.8818342151675485"/>
    <s v="Colombia"/>
    <s v="Jersey, New Jersey"/>
    <s v="USA"/>
    <x v="0"/>
  </r>
  <r>
    <s v="Green-Tip Geisha"/>
    <x v="0"/>
    <s v="San Juan Lachao, Oaxaca, Mexico"/>
    <s v="Oaxaca State, Mexico"/>
    <s v="Medium Light"/>
    <s v="$35.00/8 ounces"/>
    <s v="56.0"/>
    <s v="78.0"/>
    <x v="116"/>
    <s v="35.0"/>
    <s v="Mexico"/>
    <s v="San Juan Lachao, Mexico"/>
    <s v="Mexico"/>
    <x v="13"/>
  </r>
  <r>
    <s v="Barichu Double"/>
    <x v="0"/>
    <s v="Lee, Massachusetts"/>
    <s v="Nyeri growing region, south-central Kenya"/>
    <s v="Medium Light"/>
    <s v="$13.34/4 ounces"/>
    <s v="53.0"/>
    <s v="75.0"/>
    <x v="172"/>
    <s v="13.34"/>
    <s v="Kenya"/>
    <s v="Lee, Massachusetts"/>
    <s v="USA"/>
    <x v="8"/>
  </r>
  <r>
    <s v="Rukera Kenya"/>
    <x v="3"/>
    <s v="Madison, Wisconsin"/>
    <s v="Kiambu growing region, south-central Kenya"/>
    <s v="Medium Light"/>
    <s v="$21.20/12 ounces"/>
    <s v="54.0"/>
    <s v="78.0"/>
    <x v="435"/>
    <s v="45709.0"/>
    <s v="Kenya"/>
    <s v="Madison, Wisconsin"/>
    <s v="USA"/>
    <x v="8"/>
  </r>
  <r>
    <s v="Rukera Espresso"/>
    <x v="3"/>
    <s v="Madison, Wisconsin"/>
    <s v="Kiambu growing region, south-central Kenya"/>
    <s v="Medium Light"/>
    <s v="$21.20/12 ounces"/>
    <s v="54.0"/>
    <s v="78.0"/>
    <x v="435"/>
    <s v="45709.0"/>
    <s v="Kenya"/>
    <s v="Madison, Wisconsin"/>
    <s v="USA"/>
    <x v="8"/>
  </r>
  <r>
    <s v="The Core Espresso"/>
    <x v="0"/>
    <s v="Emeryville, California"/>
    <s v="Ethiopia, Guatemala, Papua New Guinea, Sumatra"/>
    <s v="Medium"/>
    <s v="$17.25/12 ounces"/>
    <s v="45.0"/>
    <s v="67.0"/>
    <x v="436"/>
    <s v="17.25"/>
    <s v="Sumatra"/>
    <s v="Emeryville, California"/>
    <s v="USA"/>
    <x v="9"/>
  </r>
  <r>
    <s v="Espresso Mandarina"/>
    <x v="0"/>
    <s v="Santa Rosa Beach, Florida"/>
    <s v="Congo, Ethiopia"/>
    <s v="Medium"/>
    <s v="$16.95/12 ounces"/>
    <s v="46.0"/>
    <s v="68.0"/>
    <x v="236"/>
    <s v="16.95"/>
    <s v="Ethiopia"/>
    <s v="Santa Rosa Beach, Florida"/>
    <s v="USA"/>
    <x v="1"/>
  </r>
  <r>
    <s v="SOB Espresso"/>
    <x v="0"/>
    <s v="Silver Lake, Minnesota"/>
    <s v="Colombia"/>
    <s v="Medium"/>
    <s v="$18.95/12 ounces"/>
    <s v="46.0"/>
    <s v="68.0"/>
    <x v="181"/>
    <s v="18.95"/>
    <s v="Colombia"/>
    <s v="Silver Lake, Minnesota"/>
    <s v="USA"/>
    <x v="0"/>
  </r>
  <r>
    <s v="Ethiopia Gedeb Worka Sakaro"/>
    <x v="2"/>
    <s v="Hsinchu, Taiwan"/>
    <s v="Gedeb District, Gedeo Zone, southern Ethiopia"/>
    <s v="Medium Light"/>
    <s v="NT $660/225 grams"/>
    <s v="60.0"/>
    <s v="78.0"/>
    <x v="437"/>
    <s v="23.28042328042328"/>
    <s v="Ethiopia"/>
    <s v="Hsinchu, Taiwan"/>
    <s v="Taiwan"/>
    <x v="1"/>
  </r>
  <r>
    <s v="La Belleza Colombia"/>
    <x v="0"/>
    <s v="Madison, Wisconsin"/>
    <s v="San Augustin, Huila, Colombia"/>
    <s v="Medium Light"/>
    <s v="$19.50/12 ounces"/>
    <s v="57.0"/>
    <s v="79.0"/>
    <x v="311"/>
    <s v="45796.0"/>
    <s v="Colombia"/>
    <s v="Madison, Wisconsin"/>
    <s v="USA"/>
    <x v="0"/>
  </r>
  <r>
    <s v="Colombia Pink Bourbon"/>
    <x v="0"/>
    <s v="Minneapolis, MInnesota"/>
    <s v="Huila, Colombia"/>
    <s v="Medium Light"/>
    <s v="$24.95/12 ounces"/>
    <s v="56.0"/>
    <s v="74.0"/>
    <x v="343"/>
    <s v="24.95"/>
    <s v="Colombia"/>
    <s v="Minneapolis, MInnesota"/>
    <s v="USA"/>
    <x v="0"/>
  </r>
  <r>
    <s v="Crystalina"/>
    <x v="0"/>
    <s v="Carlsbad, California"/>
    <s v="Caldas growing region, Colombia"/>
    <s v="Medium Light"/>
    <s v="$20.00/12 ounces"/>
    <s v="60.0"/>
    <s v="78.0"/>
    <x v="29"/>
    <s v="20.0"/>
    <s v="Colombia"/>
    <s v="Carlsbad, California"/>
    <s v="USA"/>
    <x v="0"/>
  </r>
  <r>
    <s v="Kenya Kiambu Gititu AA"/>
    <x v="0"/>
    <s v="Chia-Yi, Taiwan"/>
    <s v="Kiambu growing region, south-central Kenya"/>
    <s v="Medium Light"/>
    <s v="NT $360/8 ounces"/>
    <s v="55.0"/>
    <s v="75.0"/>
    <x v="144"/>
    <s v="360.0"/>
    <s v="Kenya"/>
    <s v="Chia-Yi, Taiwan"/>
    <s v="Taiwan"/>
    <x v="8"/>
  </r>
  <r>
    <s v="Ninety Plus Gesha Estates JBC Custom Lot #252"/>
    <x v="0"/>
    <s v="Madison, Wisconsin"/>
    <s v="Chiriqui Province, far western Panama"/>
    <s v="Medium Light"/>
    <s v="$49.50/4 ounces"/>
    <s v="55.0"/>
    <s v="74.0"/>
    <x v="438"/>
    <s v="49.5"/>
    <s v="Panama"/>
    <s v="Madison, Wisconsin"/>
    <s v="USA"/>
    <x v="12"/>
  </r>
  <r>
    <s v="La Palma Y El Tucan Hero Series Colombia Sidra Lot #190"/>
    <x v="1"/>
    <s v="San Diego, California"/>
    <s v="Cundinamarca Department, central Colombia"/>
    <s v="Medium Light"/>
    <s v="$60.00/8 ounces"/>
    <s v="57.0"/>
    <s v="83.0"/>
    <x v="241"/>
    <s v="60.0"/>
    <s v="Colombia"/>
    <s v="San Diego, California"/>
    <s v="USA"/>
    <x v="0"/>
  </r>
  <r>
    <s v="Ka’u Champagne Natural"/>
    <x v="0"/>
    <s v="Minneapolis, MInnesota"/>
    <s v="Ka'u growing region, Big Island of Hawai'i"/>
    <s v="Light"/>
    <s v="$19.95/4 ounces"/>
    <s v="58.0"/>
    <s v="84.0"/>
    <x v="389"/>
    <s v="19.95"/>
    <m/>
    <s v="Minneapolis, MInnesota"/>
    <s v="USA"/>
    <x v="9"/>
  </r>
  <r>
    <s v="Monarch Gesha"/>
    <x v="0"/>
    <s v="San Rafael, California"/>
    <s v="Holualoa, North Kona growing district, “Big Island” of Hawai'i"/>
    <s v="Medium Light"/>
    <s v="$42.00/4 ounces"/>
    <s v="51.0"/>
    <s v="73.0"/>
    <x v="439"/>
    <s v="42.0"/>
    <m/>
    <s v="San Rafael, California"/>
    <s v="USA"/>
    <x v="9"/>
  </r>
  <r>
    <s v="Australian Blend Espresso"/>
    <x v="2"/>
    <s v="Shanghai, China"/>
    <s v="Guji Zone, Oromia Region, southern Ethiopia"/>
    <s v="Medium Light"/>
    <s v="$19.00/200 grams"/>
    <s v="51.0"/>
    <s v="73.0"/>
    <x v="440"/>
    <s v="0.6701940035273368"/>
    <s v="Ethiopia"/>
    <s v="Shanghai, China"/>
    <s v="China"/>
    <x v="1"/>
  </r>
  <r>
    <s v="Colombia Tolima Monteverde Estate Natural Wush Wush"/>
    <x v="0"/>
    <s v="Taoyuan City, Taiwan"/>
    <s v="Tolima Department, Colombia"/>
    <s v="Medium"/>
    <s v="NTD $1200/225 grams"/>
    <s v="53.0"/>
    <s v="64.0"/>
    <x v="441"/>
    <m/>
    <s v="Colombia"/>
    <s v="Taoyuan, Taiwan"/>
    <s v="Taiwan"/>
    <x v="0"/>
  </r>
  <r>
    <s v="Ethiopia Oromia Guji Washed"/>
    <x v="0"/>
    <s v="Taoyuan, Taiwan"/>
    <s v="Guji Zone, Oromia Region, southern Ethiopia"/>
    <s v="Medium Light"/>
    <s v="NTD $600/225 grams"/>
    <s v="60.0"/>
    <s v="79.0"/>
    <x v="442"/>
    <m/>
    <s v="Ethiopia"/>
    <s v="Taoyuan, Taiwan"/>
    <s v="Taiwan"/>
    <x v="1"/>
  </r>
  <r>
    <s v="Kenya Murang’a Githiga AA"/>
    <x v="0"/>
    <s v="Chia-Yi, Taiwan"/>
    <s v="Muranga District, Central Province, Kenya"/>
    <s v="Medium Light"/>
    <s v="$27.00/16 ounces"/>
    <s v="53.0"/>
    <s v="75.0"/>
    <x v="443"/>
    <s v="27.0"/>
    <s v="Kenya"/>
    <s v="Chia-Yi, Taiwan"/>
    <s v="Taiwan"/>
    <x v="8"/>
  </r>
  <r>
    <s v="Ethiopia Sidama Shantewene"/>
    <x v="2"/>
    <s v="San Diego, California"/>
    <s v="Sidamo (also Sidama) growing region, south-central Ethiopia"/>
    <s v="Medium Light"/>
    <s v="$19.00/12 ounces"/>
    <s v="58.0"/>
    <s v="82.0"/>
    <x v="89"/>
    <s v="19.0"/>
    <s v="Ethiopia"/>
    <s v="San Diego, California"/>
    <s v="USA"/>
    <x v="1"/>
  </r>
  <r>
    <s v="Gesha Rebecca Natural"/>
    <x v="2"/>
    <s v="Yilan, Taiwan"/>
    <s v="Bench-Maji Zone, Southern Ethiopia"/>
    <s v="Medium Light"/>
    <s v="NT $350/8 ounces"/>
    <s v="58.0"/>
    <s v="80.0"/>
    <x v="7"/>
    <s v="350.0"/>
    <s v="Ethiopia"/>
    <s v="Yilan, Taiwan"/>
    <s v="Taiwan"/>
    <x v="1"/>
  </r>
  <r>
    <s v="Café Granja La Esperanza Sudan Rume Natural"/>
    <x v="2"/>
    <s v="Topeka, Kansas"/>
    <s v="Valle del Cauca growing region, Colombia"/>
    <s v="Medium"/>
    <s v="$37.50/8 ounces"/>
    <s v="51.0"/>
    <s v="69.0"/>
    <x v="391"/>
    <s v="37.5"/>
    <s v="Colombia"/>
    <s v="Topeka, Kansas"/>
    <s v="USA"/>
    <x v="0"/>
  </r>
  <r>
    <s v="Boru Batak Sumatra"/>
    <x v="0"/>
    <s v="Vancouver, British Columbia, Canada"/>
    <s v="Lintong growing region, North Sumatra Province, Indonesia"/>
    <s v="Medium Light"/>
    <s v="CAD $18.00/340 grams"/>
    <s v="53.0"/>
    <s v="75.0"/>
    <x v="40"/>
    <m/>
    <s v="Indonesia"/>
    <s v="Vancouver, Canada"/>
    <s v="Canada"/>
    <x v="15"/>
  </r>
  <r>
    <s v="Sumatra Tano Batak"/>
    <x v="0"/>
    <s v="Boston, Massachusetts"/>
    <s v="Lintong growing region, North Sumatra Province, Indonesia"/>
    <s v="Medium Light"/>
    <s v="$18.00/12 ounces"/>
    <s v="55.0"/>
    <s v="68.0"/>
    <x v="40"/>
    <s v="18.0"/>
    <s v="Indonesia"/>
    <s v="Boston, Massachusetts"/>
    <s v="USA"/>
    <x v="15"/>
  </r>
  <r>
    <s v="Sumatra Lintong"/>
    <x v="2"/>
    <s v="Johns Creek, Georgia"/>
    <s v="Lintong growing region, North Sumatra Province, Indonesia"/>
    <s v="Medium"/>
    <s v="$17.00/12 ounces"/>
    <s v="51.0"/>
    <s v="68.0"/>
    <x v="242"/>
    <s v="17.0"/>
    <s v="Indonesia"/>
    <s v="Johns Creek, Georgia"/>
    <s v="USA"/>
    <x v="15"/>
  </r>
  <r>
    <s v="Ethiopia Natural Guji Hambela G1 Bishan Fugu"/>
    <x v="2"/>
    <s v="Chia-Yi, Taiwan"/>
    <s v="Guji Zone, Oromia Region, southern Ethiopia"/>
    <s v="Medium Light"/>
    <s v="NT $650/16 ounces"/>
    <s v="51.0"/>
    <s v="73.0"/>
    <x v="146"/>
    <s v="650.0"/>
    <s v="Ethiopia"/>
    <s v="Chia-Yi, Taiwan"/>
    <s v="Taiwan"/>
    <x v="1"/>
  </r>
  <r>
    <s v="Tanzania Tarime AB"/>
    <x v="0"/>
    <s v="Bedford, New Hampshire"/>
    <s v="Mara growing region, Tarime, Tanzania"/>
    <s v="Medium Light"/>
    <s v="$17.00/12 ounces"/>
    <s v="56.0"/>
    <s v="80.0"/>
    <x v="242"/>
    <s v="17.0"/>
    <s v="Tanzania"/>
    <s v="Bedford, New Hampshire"/>
    <s v="USA"/>
    <x v="4"/>
  </r>
  <r>
    <s v="El Salvador Cerro Las Ranas Honey Espresso"/>
    <x v="0"/>
    <s v="Chia-Yi, Taiwan"/>
    <s v="Santa Ana region, El Salvador"/>
    <s v="Medium Light"/>
    <s v="NT $360/16 ounces"/>
    <s v="50.0"/>
    <s v="74.0"/>
    <x v="120"/>
    <s v="360.0"/>
    <s v="Salvador"/>
    <s v="Chia-Yi, Taiwan"/>
    <s v="Taiwan"/>
    <x v="16"/>
  </r>
  <r>
    <s v="Panama Baru Geisha Black"/>
    <x v="0"/>
    <s v="Chia-Yi, Taiwan"/>
    <s v="Boquete growing region, western Panama"/>
    <s v="Medium Light"/>
    <s v="NT $550/4 ounces"/>
    <s v="52.0"/>
    <s v="74.0"/>
    <x v="294"/>
    <s v="550.0"/>
    <s v="Panama"/>
    <s v="Chia-Yi, Taiwan"/>
    <s v="Taiwan"/>
    <x v="12"/>
  </r>
  <r>
    <s v="Flight Seasonal Espresso"/>
    <x v="0"/>
    <s v="Floyd, Virginia"/>
    <s v="Costa Rica, Ethiopia"/>
    <s v="Medium Light"/>
    <s v="$17.99/12 ounces"/>
    <s v="54.0"/>
    <s v="78.0"/>
    <x v="40"/>
    <s v="17.99"/>
    <s v="Ethiopia"/>
    <s v="Floyd, Virginia"/>
    <s v="USA"/>
    <x v="1"/>
  </r>
  <r>
    <s v="Eaagads Estate Kenya"/>
    <x v="0"/>
    <s v="Austin, Texas"/>
    <s v="Kiambu County, south-central Kenya"/>
    <s v="Medium Light"/>
    <s v="$19.00/12 ounces"/>
    <s v="52.0"/>
    <s v="76.0"/>
    <x v="89"/>
    <s v="19.0"/>
    <s v="Kenya"/>
    <s v="Austin, Texas"/>
    <s v="USA"/>
    <x v="8"/>
  </r>
  <r>
    <s v="Ethiopia Guji"/>
    <x v="0"/>
    <s v="Martinez, California"/>
    <s v="Guji Zone, Oromia Region, southern Ethiopia"/>
    <s v="Medium Light"/>
    <s v="$12.00/8 ounces"/>
    <s v="54.0"/>
    <s v="78.0"/>
    <x v="40"/>
    <s v="12.0"/>
    <s v="Ethiopia"/>
    <s v="Martinez, California"/>
    <s v="USA"/>
    <x v="1"/>
  </r>
  <r>
    <s v="Ethiopia Yirgacheffe G1"/>
    <x v="0"/>
    <s v="Minxiong, Chia-Yi, Taiwan"/>
    <s v="Yirgacheffe growing region, southern Ethiopia"/>
    <s v="Light"/>
    <s v="NT $250/225 grams"/>
    <s v="58.0"/>
    <s v="84.0"/>
    <x v="444"/>
    <s v="8.818342151675484"/>
    <s v="Ethiopia"/>
    <s v="Chia-Yi, Taiwan"/>
    <s v="Taiwan"/>
    <x v="1"/>
  </r>
  <r>
    <s v="Kenya Karindundu AA Small Lot Reserve"/>
    <x v="3"/>
    <s v="Boulder, Colorado"/>
    <s v="Nyeri growing region, south-central Kenya"/>
    <s v="Medium Light"/>
    <s v="$18.00/12 ounces"/>
    <s v="54.0"/>
    <s v="78.0"/>
    <x v="40"/>
    <s v="18.0"/>
    <s v="Kenya"/>
    <s v="Boulder, Colorado"/>
    <s v="USA"/>
    <x v="8"/>
  </r>
  <r>
    <s v="Rwanda Kanzu"/>
    <x v="0"/>
    <s v="Boulder, Colorado"/>
    <s v="Nyamasheke, Rwanda"/>
    <s v="Medium Light"/>
    <s v="$24.00/12 ounces"/>
    <s v="55.0"/>
    <s v="77.0"/>
    <x v="61"/>
    <s v="24.0"/>
    <s v="Rwanda"/>
    <s v="Boulder, Colorado"/>
    <s v="USA"/>
    <x v="10"/>
  </r>
  <r>
    <s v="Ethiopia Kochere Natural"/>
    <x v="0"/>
    <s v="Boulder, Colorado"/>
    <s v="Yirgacheffe growing region, southern Ethiopia"/>
    <s v="Medium Light"/>
    <s v="$18.00/12 ounces"/>
    <s v="52.0"/>
    <s v="74.0"/>
    <x v="40"/>
    <s v="18.0"/>
    <s v="Ethiopia"/>
    <s v="Boulder, Colorado"/>
    <s v="USA"/>
    <x v="1"/>
  </r>
  <r>
    <s v="Kenya Thirikwa Single-Origin Espresso"/>
    <x v="0"/>
    <s v="Sacramento, California"/>
    <s v="Nyeri growing region, south-central Kenya"/>
    <s v="Medium"/>
    <s v="$22.00/12 ounces"/>
    <s v="42.0"/>
    <s v="64.0"/>
    <x v="13"/>
    <s v="22.0"/>
    <s v="Kenya"/>
    <s v="Sacramento, California"/>
    <s v="USA"/>
    <x v="8"/>
  </r>
  <r>
    <s v="Sumatra Tano Batak"/>
    <x v="2"/>
    <s v="Kihei, Maui, Hawaii"/>
    <s v="Lintong growing region, North Sumatra Province, Indonesia"/>
    <s v="Medium Light"/>
    <s v="$20.99/12 ounces"/>
    <s v="54.0"/>
    <s v="76.0"/>
    <x v="18"/>
    <s v="20.99"/>
    <s v="Indonesia"/>
    <s v="Maui, Hawaii"/>
    <s v="USA"/>
    <x v="15"/>
  </r>
  <r>
    <s v="Rwanda Mushonyi Natural"/>
    <x v="0"/>
    <s v="Santa Rosa Beach, Florida"/>
    <s v="Rustiro District, Western Province, Rwanda"/>
    <s v="Medium Light"/>
    <s v="$19.95/8 ounces"/>
    <s v="54.0"/>
    <s v="78.0"/>
    <x v="201"/>
    <s v="19.95"/>
    <s v="Rwanda"/>
    <s v="Santa Rosa Beach, Florida"/>
    <s v="USA"/>
    <x v="10"/>
  </r>
  <r>
    <s v="Ethiopia Hambela Natural Organic"/>
    <x v="0"/>
    <s v="Branford, Connecticut"/>
    <s v="Guji Zone, Oromia Region, southern Ethiopia"/>
    <s v="Medium Light"/>
    <s v="$19.99/16 ounces"/>
    <s v="52.0"/>
    <s v="76.0"/>
    <x v="117"/>
    <s v="19.99"/>
    <s v="Ethiopia"/>
    <s v="Branford, Connecticut"/>
    <s v="USA"/>
    <x v="1"/>
  </r>
  <r>
    <s v="Kenya AB"/>
    <x v="0"/>
    <s v="Waterbury Center, Vermont"/>
    <s v="South-central Kenya"/>
    <s v="Medium"/>
    <s v="$18.00/12 ounces"/>
    <s v="47.0"/>
    <s v="69.0"/>
    <x v="40"/>
    <s v="18.0"/>
    <s v="Kenya"/>
    <s v="Waterbury, Vermont"/>
    <s v="USA"/>
    <x v="8"/>
  </r>
  <r>
    <s v="Tanzania Ngorongoro Ridge Peaberry"/>
    <x v="2"/>
    <s v="Bedford, New Hampshire"/>
    <s v="Arusha Region, northern Tanzania"/>
    <s v="Medium Light"/>
    <s v="$16.00/12 ounces"/>
    <s v="55.0"/>
    <s v="79.0"/>
    <x v="76"/>
    <s v="16.0"/>
    <s v="Tanzania"/>
    <s v="Bedford, New Hampshire"/>
    <s v="USA"/>
    <x v="4"/>
  </r>
  <r>
    <s v="100% Kona Bourbon Pointu Laurina"/>
    <x v="2"/>
    <s v="Holualoa, Hawaii"/>
    <s v="Holualoa, North Kona growing district, “Big Island” of Hawaii"/>
    <s v="Medium Light"/>
    <s v="$44.95/8 ounces"/>
    <s v="52.0"/>
    <s v="74.0"/>
    <x v="445"/>
    <s v="44.95"/>
    <s v="Hawaii"/>
    <s v="Holualoa, Hawaii"/>
    <s v="USA"/>
    <x v="18"/>
  </r>
  <r>
    <s v="Ethiopia Haro Wachu"/>
    <x v="0"/>
    <s v="Belmar, New Jersey"/>
    <s v="Guji Zone, Oromia Region, southern Ethiopia"/>
    <s v="Medium Light"/>
    <s v="$15.00/8 ounces"/>
    <s v="50.0"/>
    <s v="72.0"/>
    <x v="203"/>
    <s v="15.0"/>
    <s v="Ethiopia"/>
    <s v="Belmar, New Jersey"/>
    <s v="USA"/>
    <x v="1"/>
  </r>
  <r>
    <s v="Banco Gotete Ethiopia"/>
    <x v="0"/>
    <s v="Madison, Wisconsin"/>
    <s v="Yirgacheffe growing region, southern Ethiopia"/>
    <s v="Medium Light"/>
    <s v="$18.50/12 ounces"/>
    <s v="53.0"/>
    <s v="75.0"/>
    <x v="288"/>
    <s v="45795.0"/>
    <s v="Ethiopia"/>
    <s v="Madison, Wisconsin"/>
    <s v="USA"/>
    <x v="1"/>
  </r>
  <r>
    <s v="Kenya Ruthaka Peaberry"/>
    <x v="2"/>
    <s v="Sacramento, California"/>
    <s v="Nyeri growing region, south-central Kenya"/>
    <s v="Medium"/>
    <s v="$19.00/12 ounces"/>
    <s v="48.0"/>
    <s v="72.0"/>
    <x v="89"/>
    <s v="19.0"/>
    <s v="Kenya"/>
    <s v="Sacramento, California"/>
    <s v="USA"/>
    <x v="8"/>
  </r>
  <r>
    <s v="Honduras Las Flores Parainema"/>
    <x v="0"/>
    <s v="Brooklyn, New York"/>
    <s v="Santa Bárbara, Honduras"/>
    <s v="Medium Light"/>
    <s v="$22.00/12 ounces"/>
    <s v="56.0"/>
    <s v="80.0"/>
    <x v="13"/>
    <s v="22.0"/>
    <s v="Honduras"/>
    <s v="Brooklyn, New York"/>
    <s v="USA"/>
    <x v="17"/>
  </r>
  <r>
    <s v="Kivu DR Congo"/>
    <x v="0"/>
    <s v="Madison, Wisconsin"/>
    <s v="Kalehe, South Kivu Province, Democratic Republic of the Congo"/>
    <s v="Medium Light"/>
    <s v="$16.90/12 ounces"/>
    <s v="56.0"/>
    <s v="78.0"/>
    <x v="446"/>
    <s v="45916.0"/>
    <s v="Congo"/>
    <s v="Madison, Wisconsin"/>
    <s v="USA"/>
    <x v="20"/>
  </r>
  <r>
    <s v="Panama Ninety Plus Perci Lot 50"/>
    <x v="3"/>
    <s v="San Diego, California"/>
    <s v="Chiriqui Province, far western Panama"/>
    <s v="Medium Light"/>
    <s v="$60.00/8 ounces"/>
    <s v="50.0"/>
    <s v="74.0"/>
    <x v="241"/>
    <s v="60.0"/>
    <s v="Panama"/>
    <s v="San Diego, California"/>
    <s v="USA"/>
    <x v="12"/>
  </r>
  <r>
    <s v="Colombia Sidra"/>
    <x v="0"/>
    <s v="Changhua County, Taiwan"/>
    <s v="Tolima Department, Colombia"/>
    <s v="Medium Light"/>
    <s v="$15.00/8 ounces"/>
    <s v="58.0"/>
    <s v="80.0"/>
    <x v="203"/>
    <s v="15.0"/>
    <s v="Colombia"/>
    <s v="Changhua, Taiwan"/>
    <s v="Taiwan"/>
    <x v="0"/>
  </r>
  <r>
    <s v="Colombia Geisha"/>
    <x v="0"/>
    <s v="Minneapolis, MInnesota"/>
    <s v="Huila, Colombia"/>
    <s v="Medium Light"/>
    <s v="$12.95/6 ounces"/>
    <s v="53.0"/>
    <s v="77.0"/>
    <x v="447"/>
    <s v="35034.0"/>
    <s v="Colombia"/>
    <s v="Minneapolis, MInnesota"/>
    <s v="USA"/>
    <x v="0"/>
  </r>
  <r>
    <s v="Kenya Murunga New Gatanga FCS Mukurwe Factory AB"/>
    <x v="0"/>
    <s v="Yilan, Taiwan"/>
    <s v="Nyeri growing region, south-central Kenya"/>
    <s v="Medium Light"/>
    <s v="$16.00/8 ounces"/>
    <s v="54.0"/>
    <s v="76.0"/>
    <x v="61"/>
    <s v="16.0"/>
    <s v="Kenya"/>
    <s v="Yilan, Taiwan"/>
    <s v="Taiwan"/>
    <x v="8"/>
  </r>
  <r>
    <s v="Ethiopia WORKA"/>
    <x v="0"/>
    <s v="Floyd, Virginia"/>
    <s v="Yirgacheffe growing region, southern Ethiopia"/>
    <s v="Medium Light"/>
    <s v="$17.99/12 ounces"/>
    <s v="60.0"/>
    <s v="80.0"/>
    <x v="40"/>
    <s v="17.99"/>
    <s v="Ethiopia"/>
    <s v="Floyd, Virginia"/>
    <s v="USA"/>
    <x v="1"/>
  </r>
  <r>
    <s v="Ethiopia Banko Dhadhato Washed"/>
    <x v="0"/>
    <s v="Floyd, Virginia"/>
    <s v="Yirgacheffe growing region, southern Ethiopia"/>
    <s v="Light"/>
    <s v="$17.99/12 ounces"/>
    <s v="62.0"/>
    <s v="82.0"/>
    <x v="40"/>
    <s v="17.99"/>
    <s v="Ethiopia"/>
    <s v="Floyd, Virginia"/>
    <s v="USA"/>
    <x v="1"/>
  </r>
  <r>
    <s v="Kenya Karuthi AA"/>
    <x v="2"/>
    <s v="Portland, Oregon"/>
    <s v="Nyeri growing region, south-central Kenya"/>
    <s v="Medium Light"/>
    <s v="$15.00/250 grams"/>
    <s v="56.0"/>
    <s v="72.0"/>
    <x v="426"/>
    <s v="0.5291005291005291"/>
    <s v="Kenya"/>
    <s v="Portland, Oregon"/>
    <s v="USA"/>
    <x v="8"/>
  </r>
  <r>
    <s v="Kenya Nyeri Nudurutu Factory AB"/>
    <x v="0"/>
    <s v="Chia-Yi, Taiwan"/>
    <s v="Nyeri growing region, south-central Kenya"/>
    <s v="Medium Light"/>
    <s v="NT $300/8 ounces"/>
    <s v="57.0"/>
    <s v="79.0"/>
    <x v="134"/>
    <s v="300.0"/>
    <s v="Kenya"/>
    <s v="Chia-Yi, Taiwan"/>
    <s v="Taiwan"/>
    <x v="8"/>
  </r>
  <r>
    <s v="Ethiopia Kochere Washed Saona Lot"/>
    <x v="2"/>
    <s v="Chia-Yi, Taiwan"/>
    <s v="Yirgacheffe growing region, south-central Ethiopia"/>
    <s v="Medium Light"/>
    <s v="NT $290/8 ounces"/>
    <s v="57.0"/>
    <s v="79.0"/>
    <x v="115"/>
    <s v="290.0"/>
    <s v="Ethiopia"/>
    <s v="Chia-Yi, Taiwan"/>
    <s v="Taiwan"/>
    <x v="1"/>
  </r>
  <r>
    <s v="Ethiopia Guji Natural Dasaya"/>
    <x v="0"/>
    <s v="Chia-Yi, Taiwan"/>
    <s v="Guji Zone, Oromia Region, southern Ethiopia"/>
    <s v="Medium Light"/>
    <s v="NT $300/8 ounces"/>
    <s v="57.0"/>
    <s v="79.0"/>
    <x v="134"/>
    <s v="300.0"/>
    <s v="Ethiopia"/>
    <s v="Chia-Yi, Taiwan"/>
    <s v="Taiwan"/>
    <x v="1"/>
  </r>
  <r>
    <s v="Holiday Sweet Blend"/>
    <x v="0"/>
    <s v="Floyd, Virginia"/>
    <s v="Ethiopia, Rwanda, Colombia"/>
    <s v="Medium Light"/>
    <s v="$16.99/12 ounces"/>
    <s v="54.0"/>
    <s v="76.0"/>
    <x v="33"/>
    <s v="16.99"/>
    <s v="Colombia"/>
    <s v="Floyd, Virginia"/>
    <s v="USA"/>
    <x v="0"/>
  </r>
  <r>
    <s v="Colombia El Obraje Gesha"/>
    <x v="0"/>
    <s v="Hillsborough, North Carolina"/>
    <s v="Narino Department, southern Colombia"/>
    <s v="Medium Light"/>
    <s v="$24.00/6 ounces"/>
    <s v="54.0"/>
    <s v="74.0"/>
    <x v="15"/>
    <s v="24.0"/>
    <s v="Colombia"/>
    <s v="Hillsborough, North Carolina"/>
    <s v="USA"/>
    <x v="0"/>
  </r>
  <r>
    <s v="Flowery Nekisse"/>
    <x v="2"/>
    <s v="Kaohsiung City, Taiwan"/>
    <s v="Sidamo (also Sidama) growing region, south-central Ethiopia"/>
    <s v="Medium Light"/>
    <s v="$18.00/8 ounces"/>
    <s v="60.0"/>
    <s v="80.0"/>
    <x v="62"/>
    <s v="18.0"/>
    <s v="Ethiopia"/>
    <s v="Kaohsiung, Taiwan"/>
    <s v="Taiwan"/>
    <x v="1"/>
  </r>
  <r>
    <s v="Baru Gesha"/>
    <x v="1"/>
    <s v="Los Angeles, California"/>
    <s v="Boquete growing region, western Panama"/>
    <s v="Medium Light"/>
    <s v="$30.00/250 grams"/>
    <s v="55.0"/>
    <s v="75.0"/>
    <x v="173"/>
    <s v="1.058201058201058"/>
    <s v="Panama"/>
    <s v="Los Angeles, California"/>
    <s v="USA"/>
    <x v="12"/>
  </r>
  <r>
    <s v="Camilina Geisha"/>
    <x v="0"/>
    <s v="San Diego, California"/>
    <s v="Piedra Candela, Chiriqui Province, far western Panama"/>
    <s v="Medium Light"/>
    <s v="$45.00/8 ounces"/>
    <s v="54.0"/>
    <s v="78.0"/>
    <x v="230"/>
    <s v="45.0"/>
    <s v="Panama"/>
    <s v="San Diego, California"/>
    <s v="USA"/>
    <x v="12"/>
  </r>
  <r>
    <s v="Mama Cata Geisha Washed"/>
    <x v="0"/>
    <s v="Branford, Connecticut"/>
    <s v="Alto Quiel, Boquete growing region, western Panama"/>
    <s v="Medium Light"/>
    <s v="$54.00/12 ounces"/>
    <s v="56.0"/>
    <s v="84.0"/>
    <x v="160"/>
    <s v="54.0"/>
    <s v="Panama"/>
    <s v="Branford, Connecticut"/>
    <s v="USA"/>
    <x v="12"/>
  </r>
  <r>
    <s v="Wei Rong Blend"/>
    <x v="0"/>
    <s v="Kaohsiung City, Taiwan"/>
    <s v="Ethiopia, Guatemala, Kenya"/>
    <s v="Medium Light"/>
    <s v="NT $300/8 ounces"/>
    <s v="55.0"/>
    <s v="72.0"/>
    <x v="134"/>
    <s v="300.0"/>
    <s v="Kenya"/>
    <s v="Kaohsiung, Taiwan"/>
    <s v="Taiwan"/>
    <x v="8"/>
  </r>
  <r>
    <s v="Kiunyu Peaberry"/>
    <x v="0"/>
    <s v="San Diego, California"/>
    <s v="South-central Kenya"/>
    <s v="Medium Light"/>
    <s v="$26.00/12 ounces"/>
    <s v="52.0"/>
    <s v="76.0"/>
    <x v="157"/>
    <s v="26.0"/>
    <s v="Kenya"/>
    <s v="San Diego, California"/>
    <s v="USA"/>
    <x v="8"/>
  </r>
  <r>
    <s v="Kona Mocca®"/>
    <x v="1"/>
    <s v="Holualoa, Hawaii"/>
    <s v="Holualoa, North Kona growing district, “Big Island” of Hawaii"/>
    <s v="Medium"/>
    <s v="$44.95/8 ounces"/>
    <s v="46.0"/>
    <s v="64.0"/>
    <x v="445"/>
    <s v="44.95"/>
    <s v="Hawaii"/>
    <s v="Holualoa, Hawaii"/>
    <s v="USA"/>
    <x v="18"/>
  </r>
  <r>
    <s v="Kibugu Kenya"/>
    <x v="2"/>
    <s v="Lexington, Virginia"/>
    <s v="Embu County, Eastern Province, Kenya"/>
    <s v="Medium Light"/>
    <s v="$19.95/12 ounces"/>
    <s v="54.0"/>
    <s v="74.0"/>
    <x v="32"/>
    <s v="19.95"/>
    <s v="Kenya"/>
    <s v="Lexington, Virginia"/>
    <s v="USA"/>
    <x v="8"/>
  </r>
  <r>
    <s v="Poseidon Blend Espresso"/>
    <x v="2"/>
    <s v="Yilan, Taiwan"/>
    <s v="Yirgacheffe, Sidamo, Huehuetenango"/>
    <s v="Medium Light"/>
    <s v="NT $300/227 grams"/>
    <s v="52.0"/>
    <s v="74.0"/>
    <x v="448"/>
    <s v="10.582010582010582"/>
    <s v="Huehuetenango"/>
    <s v="Yilan, Taiwan"/>
    <s v="Taiwan"/>
    <x v="9"/>
  </r>
  <r>
    <s v="Kenya Gikirima Kibugu"/>
    <x v="0"/>
    <s v="Youngstown, Ohio"/>
    <s v="Embu County, Eastern Province, Kenya"/>
    <s v="Medium Light"/>
    <s v="$16.25/10 ounces"/>
    <s v="56.0"/>
    <s v="74.0"/>
    <x v="311"/>
    <s v="16.25"/>
    <s v="Kenya"/>
    <s v="Youngstown, Ohio"/>
    <s v="USA"/>
    <x v="8"/>
  </r>
  <r>
    <s v="Elida Estate Geisha Natural Dragonfly Reserve"/>
    <x v="2"/>
    <s v="Boulder, Colorado"/>
    <s v="Boquete growing region, western Panama"/>
    <s v="Medium Light"/>
    <s v="$70.00/8 ounces"/>
    <s v="54.0"/>
    <s v="78.0"/>
    <x v="220"/>
    <s v="70.0"/>
    <s v="Panama"/>
    <s v="Boulder, Colorado"/>
    <s v="USA"/>
    <x v="12"/>
  </r>
  <r>
    <s v="Costa Rica Geisha Honey COE 2018 2nd Place"/>
    <x v="0"/>
    <s v="Boulder, Colorado"/>
    <s v="Tarrazu growing region, Costa Rica"/>
    <s v="Medium Light"/>
    <s v="$45.00/8 ounces"/>
    <s v="50.0"/>
    <s v="76.0"/>
    <x v="230"/>
    <s v="45.0"/>
    <s v="Rica"/>
    <s v="Boulder, Colorado"/>
    <s v="USA"/>
    <x v="6"/>
  </r>
  <r>
    <s v="Guatemala Pacamara Natural"/>
    <x v="2"/>
    <s v="Hsinchu, Taiwan"/>
    <s v="Acatenango growing region, Guatemala"/>
    <s v="Medium Light"/>
    <s v="NT $1450/8 ounces"/>
    <s v="57.0"/>
    <s v="77.0"/>
    <x v="449"/>
    <s v="1450.0"/>
    <s v="Guatemala"/>
    <s v="Hsinchu, Taiwan"/>
    <s v="Taiwan"/>
    <x v="11"/>
  </r>
  <r>
    <s v="La Providencia Guatemala Maragogype"/>
    <x v="0"/>
    <s v="San Diego, California"/>
    <s v="Huehuetenango growing region, Guatemala"/>
    <s v="Medium Light"/>
    <s v="$21.00/12 ounces"/>
    <s v="56.0"/>
    <s v="78.0"/>
    <x v="18"/>
    <s v="21.0"/>
    <s v="Guatemala"/>
    <s v="San Diego, California"/>
    <s v="USA"/>
    <x v="11"/>
  </r>
  <r>
    <s v="Kenya Kabingara"/>
    <x v="0"/>
    <s v="Los Angeles, California"/>
    <s v="Kirinyaga District, south-central Kenya"/>
    <s v="Medium Light"/>
    <s v="$19.95/12 ounces"/>
    <s v="58.0"/>
    <s v="80.0"/>
    <x v="32"/>
    <s v="19.95"/>
    <s v="Kenya"/>
    <s v="Los Angeles, California"/>
    <s v="USA"/>
    <x v="8"/>
  </r>
  <r>
    <s v="Kenya Konyu"/>
    <x v="2"/>
    <s v="Youngstown, Ohio"/>
    <s v="Kirinyaga District, south-central Kenya"/>
    <s v="Medium Light"/>
    <s v="$16.25/10 ounces"/>
    <s v="57.0"/>
    <s v="81.0"/>
    <x v="311"/>
    <s v="16.25"/>
    <s v="Kenya"/>
    <s v="Youngstown, Ohio"/>
    <s v="USA"/>
    <x v="8"/>
  </r>
  <r>
    <s v="Hacienda La Esmeralda Cabana Geisha Natural"/>
    <x v="2"/>
    <s v="Boulder, Colorado"/>
    <s v="Boquete growing region, western Panama"/>
    <s v="Medium Light"/>
    <s v="$75.00/8 ounces"/>
    <s v="57.0"/>
    <s v="83.0"/>
    <x v="450"/>
    <s v="75.0"/>
    <s v="Panama"/>
    <s v="Boulder, Colorado"/>
    <s v="USA"/>
    <x v="12"/>
  </r>
  <r>
    <s v="Finca La Aurora Camilina Geisha"/>
    <x v="1"/>
    <s v="Boulder, Colorado"/>
    <s v="Piedra Candela, Chiriqui Province, far western Panama"/>
    <s v="Medium Light"/>
    <s v="$45.00/8 ounces"/>
    <s v="56.0"/>
    <s v="76.0"/>
    <x v="230"/>
    <s v="45.0"/>
    <s v="Panama"/>
    <s v="Boulder, Colorado"/>
    <s v="USA"/>
    <x v="12"/>
  </r>
  <r>
    <s v="Twenty Five"/>
    <x v="1"/>
    <s v="Lee, Massachusetts"/>
    <s v="Ethiopia, Papua New Guinea, Guatemala"/>
    <s v="Medium Light"/>
    <s v="$14.45/12 ounces"/>
    <s v="50.0"/>
    <s v="74.0"/>
    <x v="451"/>
    <s v="14.45"/>
    <s v="Guatemala"/>
    <s v="Lee, Massachusetts"/>
    <s v="USA"/>
    <x v="11"/>
  </r>
  <r>
    <s v="Karimikui Kenya"/>
    <x v="0"/>
    <s v="Madison, Wisconsin"/>
    <s v="Kirinyaga District, south-central Kenya"/>
    <s v="Medium Light"/>
    <s v="$19.50/12 ounces"/>
    <s v="55.0"/>
    <s v="75.0"/>
    <x v="311"/>
    <s v="45796.0"/>
    <s v="Kenya"/>
    <s v="Madison, Wisconsin"/>
    <s v="USA"/>
    <x v="8"/>
  </r>
  <r>
    <s v="Kenya Baragwi Thimu Peaberry"/>
    <x v="0"/>
    <s v="Sacramento, California"/>
    <s v="Kirinyaga District, south-central Kenya"/>
    <s v="Medium Light"/>
    <s v="$19.50/12 ounces"/>
    <s v="52.0"/>
    <s v="74.0"/>
    <x v="311"/>
    <s v="45796.0"/>
    <s v="Kenya"/>
    <s v="Sacramento, California"/>
    <s v="USA"/>
    <x v="8"/>
  </r>
  <r>
    <s v="Kariru Kenya"/>
    <x v="0"/>
    <s v="Madison, Wisconsin"/>
    <s v="South-central Kenya"/>
    <s v="Medium Light"/>
    <s v="$19.50/12 ounces"/>
    <s v="56.0"/>
    <s v="75.0"/>
    <x v="311"/>
    <s v="45796.0"/>
    <s v="Kenya"/>
    <s v="Madison, Wisconsin"/>
    <s v="USA"/>
    <x v="8"/>
  </r>
  <r>
    <s v="Esmeralda Estate Porton Geisha Natural"/>
    <x v="1"/>
    <s v="Boulder, Colorado"/>
    <s v="Boquete growing region, western Panama"/>
    <s v="Medium Light"/>
    <s v="$75.00/8 ounces"/>
    <s v="56.0"/>
    <s v="84.0"/>
    <x v="450"/>
    <s v="75.0"/>
    <s v="Panama"/>
    <s v="Boulder, Colorado"/>
    <s v="USA"/>
    <x v="12"/>
  </r>
  <r>
    <s v="Kenya Kiambu"/>
    <x v="0"/>
    <s v="Billings, Montana"/>
    <s v="Kiambu County, south-central Kenya"/>
    <s v="Medium Light"/>
    <s v="$16.75/12 ounces"/>
    <s v="53.0"/>
    <s v="81.0"/>
    <x v="452"/>
    <s v="16.75"/>
    <s v="Kenya"/>
    <s v="Billings, Montana"/>
    <s v="USA"/>
    <x v="8"/>
  </r>
  <r>
    <s v="Ethiopia Washed Phoenix Special “Muse”"/>
    <x v="2"/>
    <s v="Taoyuan City, Taiwan"/>
    <s v="Gedeb District, Gedeo Zone, southern Ethiopia"/>
    <s v="Medium Dark"/>
    <s v="NT $1400/16 ounces"/>
    <s v="40.0"/>
    <s v="48.0"/>
    <x v="453"/>
    <s v="1400.0"/>
    <s v="Ethiopia"/>
    <s v="Taoyuan, Taiwan"/>
    <s v="Taiwan"/>
    <x v="1"/>
  </r>
  <r>
    <s v="Kenya AB Phoenix Special “Glory”"/>
    <x v="0"/>
    <s v="Taoyuan City, Taiwan"/>
    <s v="Kirinyaga District, south-central Kenya"/>
    <s v="Medium Dark"/>
    <s v="NT $1500/16 ounces"/>
    <s v="39.0"/>
    <s v="45.0"/>
    <x v="454"/>
    <s v="1500.0"/>
    <s v="Kenya"/>
    <s v="Taoyuan, Taiwan"/>
    <s v="Taiwan"/>
    <x v="8"/>
  </r>
  <r>
    <s v="Kenya Ritho FCS Handege Factory AB"/>
    <x v="1"/>
    <s v="Chia-Yi, Taiwan"/>
    <s v="Thika growing region, central Kenya"/>
    <s v="Medium Light"/>
    <s v="NT $375/8 ounces"/>
    <s v="53.0"/>
    <s v="81.0"/>
    <x v="260"/>
    <s v="375.0"/>
    <s v="Kenya"/>
    <s v="Chia-Yi, Taiwan"/>
    <s v="Taiwan"/>
    <x v="8"/>
  </r>
  <r>
    <s v="Ethiopia Yirgacheffe Botabaa Washed"/>
    <x v="2"/>
    <s v="Chia-Yi, Taiwan"/>
    <s v="Gedeo Zone, Kochere, Ethiopia"/>
    <s v="Light"/>
    <s v="NT $290/8 ounces"/>
    <s v="56.0"/>
    <s v="86.0"/>
    <x v="115"/>
    <s v="290.0"/>
    <s v="Ethiopia"/>
    <s v="Chia-Yi, Taiwan"/>
    <s v="Taiwan"/>
    <x v="1"/>
  </r>
  <r>
    <s v="Ethiopia Hambela Natural"/>
    <x v="0"/>
    <s v="Chicago, Illinois"/>
    <s v="Hambela Wamena District, Guji Zone, Oromia region, southern Ethiopia"/>
    <s v="Medium Light"/>
    <s v="$18.00/12 ounces"/>
    <s v="56.0"/>
    <s v="82.0"/>
    <x v="40"/>
    <s v="18.0"/>
    <s v="Ethiopia"/>
    <s v="Chicago, Illinois"/>
    <s v="USA"/>
    <x v="1"/>
  </r>
  <r>
    <s v="Ethiopia Gera Limmu Oromia"/>
    <x v="0"/>
    <s v="Sacramento, Californiaa"/>
    <s v="Limu Woreda, Oromia region, southwest Ethiopia"/>
    <s v="Medium Light"/>
    <s v="$17.50/12 ounces"/>
    <s v="58.0"/>
    <s v="82.0"/>
    <x v="226"/>
    <s v="45794.0"/>
    <s v="Ethiopia"/>
    <s v="Sacramento, California"/>
    <s v="USA"/>
    <x v="1"/>
  </r>
  <r>
    <s v="Kenya Kabare Konyu"/>
    <x v="0"/>
    <s v="Sacamento, California"/>
    <s v="Kirinyaga District, south-central Kenya"/>
    <s v="Medium Light"/>
    <s v="$20.50/12 ounces"/>
    <s v="54.0"/>
    <s v="80.0"/>
    <x v="257"/>
    <s v="45797.0"/>
    <s v="Kenya"/>
    <s v="Sacramento, California"/>
    <s v="USA"/>
    <x v="8"/>
  </r>
  <r>
    <s v="Alemu Bukato Espresso"/>
    <x v="2"/>
    <s v="Madison, Wisconsin"/>
    <s v="Yirgacheffe growing region, southern Ethiopia"/>
    <s v="Medium Light"/>
    <s v="$18.75/12 ounces"/>
    <s v="56.0"/>
    <s v="80.0"/>
    <x v="300"/>
    <s v="18.75"/>
    <s v="Ethiopia"/>
    <s v="Madison, Wisconsin"/>
    <s v="USA"/>
    <x v="1"/>
  </r>
  <r>
    <s v="Tarime Tanzania"/>
    <x v="2"/>
    <s v="Lexington, Virginia"/>
    <s v="Tarime District, Mara Region, Tanzania"/>
    <s v="Medium Light"/>
    <s v="$14.75/12 ounces"/>
    <s v="58.0"/>
    <s v="82.0"/>
    <x v="455"/>
    <s v="14.75"/>
    <s v="Tanzania"/>
    <s v="Lexington, Virginia"/>
    <s v="USA"/>
    <x v="4"/>
  </r>
  <r>
    <s v="Berlina Geisha"/>
    <x v="1"/>
    <s v="Lee, Massachusetts"/>
    <s v="Horqueta, Chiriquí, Boquete, Panama"/>
    <s v="Medium Light"/>
    <s v="$13.34/4 ounces"/>
    <s v="56.0"/>
    <s v="84.0"/>
    <x v="172"/>
    <s v="13.34"/>
    <s v="Panama"/>
    <s v="Lee, Massachusetts"/>
    <s v="USA"/>
    <x v="12"/>
  </r>
  <r>
    <s v="Gatugi Triple"/>
    <x v="2"/>
    <s v="Lee, Massachusetts"/>
    <s v="Nyeri growing region, south-central Kenya"/>
    <s v="Light"/>
    <s v="$13.34/4 ounces"/>
    <s v="58.0"/>
    <s v="86.0"/>
    <x v="172"/>
    <s v="13.34"/>
    <s v="Kenya"/>
    <s v="Lee, Massachusetts"/>
    <s v="USA"/>
    <x v="8"/>
  </r>
  <r>
    <s v="Ethiopia Yirgacheffe Natural Espresso"/>
    <x v="0"/>
    <s v="Boulder, Colorado"/>
    <s v="Yirgacheffe growing region, southern Ethiopia"/>
    <s v="Medium Light"/>
    <s v="$18.00/12 ounces"/>
    <s v="51.0"/>
    <s v="74.0"/>
    <x v="40"/>
    <s v="18.0"/>
    <s v="Ethiopia"/>
    <s v="Boulder, Colorado"/>
    <s v="USA"/>
    <x v="1"/>
  </r>
  <r>
    <s v="Ethiopia Yirgacheffe Natural"/>
    <x v="0"/>
    <s v="Boulder, Colorado"/>
    <s v="Yirgacheffe growing region, southern Ethiopia"/>
    <s v="Medium Light"/>
    <s v="$18.00/12 ounces"/>
    <s v="55.0"/>
    <s v="80.0"/>
    <x v="40"/>
    <s v="18.0"/>
    <s v="Ethiopia"/>
    <s v="Boulder, Colorado"/>
    <s v="USA"/>
    <x v="1"/>
  </r>
  <r>
    <s v="Guatemala Finca El General Lot ALT8 Espresso"/>
    <x v="0"/>
    <s v="Chia-Yi, Taiwan"/>
    <s v="Acatenango growing region, central Guatemala"/>
    <s v="Medium Light"/>
    <s v="NT $275/8 ounces"/>
    <s v="52.0"/>
    <s v="74.0"/>
    <x v="303"/>
    <s v="275.0"/>
    <s v="Guatemala"/>
    <s v="Chia-Yi, Taiwan"/>
    <s v="Taiwan"/>
    <x v="11"/>
  </r>
  <r>
    <s v="Green Dolphin Blend Espresso"/>
    <x v="0"/>
    <s v="Chia-Yi, Taiwan"/>
    <s v="Ethiopia, Kenya, Colombia, Nicaragua, Sumatra"/>
    <s v="Medium Light"/>
    <s v="NT $240/8 ounces"/>
    <s v="50.0"/>
    <s v="74.0"/>
    <x v="284"/>
    <s v="240.0"/>
    <s v="Sumatra"/>
    <s v="Chia-Yi, Taiwan"/>
    <s v="Taiwan"/>
    <x v="9"/>
  </r>
  <r>
    <s v="Finca El Socorro Maracaturra"/>
    <x v="2"/>
    <s v="Topeka, Kansas"/>
    <s v="Palencia, Fraijanes Plateau growing region, central Guatemala"/>
    <s v="Medium Light"/>
    <s v="$22.50/12 ounces"/>
    <s v="52.0"/>
    <s v="78.0"/>
    <x v="203"/>
    <s v="45799.0"/>
    <s v="Guatemala"/>
    <s v="Topeka, Kansas"/>
    <s v="USA"/>
    <x v="11"/>
  </r>
  <r>
    <s v="Ethiopia Kochere Debo Washed Gellana"/>
    <x v="0"/>
    <s v="Chia-Yi, Taiwan"/>
    <s v="Yirgacheffe growing region, southern Ethiopia"/>
    <s v="Medium Light"/>
    <s v="NT $550/16 ounces"/>
    <s v="57.0"/>
    <s v="83.0"/>
    <x v="303"/>
    <s v="550.0"/>
    <s v="Ethiopia"/>
    <s v="Chia-Yi, Taiwan"/>
    <s v="Taiwan"/>
    <x v="1"/>
  </r>
  <r>
    <s v="Ethiopia Gotiti Natural"/>
    <x v="2"/>
    <s v="Taipei, Taiwan"/>
    <s v="Yirgacheffe growing region, southern Ethiopia"/>
    <s v="Medium"/>
    <s v="NT $580/8 ounces"/>
    <s v="46.0"/>
    <s v="72.0"/>
    <x v="214"/>
    <s v="580.0"/>
    <s v="Ethiopia"/>
    <s v="Taipei, Taiwan"/>
    <s v="Taiwan"/>
    <x v="1"/>
  </r>
  <r>
    <s v="Cream Tabby Espresso Blend"/>
    <x v="0"/>
    <s v="New Taipei City, Taiwan"/>
    <s v="Ethiopia, Kenya"/>
    <s v="Medium Light"/>
    <s v="NT $400/225 gram"/>
    <s v="49.0"/>
    <s v="74.0"/>
    <x v="456"/>
    <m/>
    <s v="Kenya"/>
    <s v="New Taipei, Taiwan"/>
    <s v="Taiwan"/>
    <x v="8"/>
  </r>
  <r>
    <s v="Esmeralda Estate Panama Geisha"/>
    <x v="0"/>
    <s v="London, England"/>
    <s v="Boquete growing region, western Panama"/>
    <m/>
    <s v="£50/10 capsules"/>
    <m/>
    <m/>
    <x v="271"/>
    <m/>
    <s v="Panama"/>
    <s v="London, England"/>
    <s v="United Kingdom"/>
    <x v="12"/>
  </r>
  <r>
    <s v="Ethiopia Girma Eshetu"/>
    <x v="0"/>
    <s v="Toronto, Ontario, Canada"/>
    <s v="Bita Genet District, Keffa Zone, southwestern Ethiopia"/>
    <s v="Medium Light"/>
    <s v="CAD $21.00/12 ounces"/>
    <s v="56.0"/>
    <s v="80.0"/>
    <x v="18"/>
    <m/>
    <s v="Ethiopia"/>
    <s v="Toronto, Canada"/>
    <s v="Canada"/>
    <x v="1"/>
  </r>
  <r>
    <s v="Red Bourbon Honey Cold Brew Coffee"/>
    <x v="0"/>
    <s v="San Diego, California"/>
    <s v="Valle de Cauca Department, Colombia"/>
    <s v="Light"/>
    <s v="$4.65/8.4-ounce can"/>
    <m/>
    <m/>
    <x v="457"/>
    <m/>
    <s v="Colombia"/>
    <s v="San Diego, California"/>
    <s v="USA"/>
    <x v="0"/>
  </r>
  <r>
    <s v="Karimikui Espresso"/>
    <x v="0"/>
    <s v="Madison, Wisconsin"/>
    <s v="Kirinyaga District, south-central Kenya"/>
    <s v="Medium Light"/>
    <s v="$19.50/12 ounces"/>
    <s v="51.0"/>
    <s v="73.0"/>
    <x v="311"/>
    <s v="45796.0"/>
    <s v="Kenya"/>
    <s v="Madison, Wisconsin"/>
    <s v="USA"/>
    <x v="8"/>
  </r>
  <r>
    <s v="Ethiospro Blend"/>
    <x v="0"/>
    <s v="Billings, Montana"/>
    <s v="Ethiopia"/>
    <s v="Medium Light"/>
    <s v="$17.75/12 ounces"/>
    <s v="54.0"/>
    <s v="73.0"/>
    <x v="458"/>
    <s v="17.75"/>
    <s v="Ethiopia"/>
    <s v="Billings, Montana"/>
    <s v="USA"/>
    <x v="1"/>
  </r>
  <r>
    <s v="Costa Rica Cumbres Del Poas “Perla Negra” Natural"/>
    <x v="0"/>
    <s v="Charlotte, North Carolina"/>
    <s v="Sabanilla de Alajuela growing region, Costa Rica"/>
    <s v="Medium Light"/>
    <s v="$18.00/12 ounces"/>
    <s v="59.0"/>
    <s v="79.0"/>
    <x v="40"/>
    <s v="18.0"/>
    <s v="Rica"/>
    <s v="Charlotte, North Carolina"/>
    <s v="USA"/>
    <x v="6"/>
  </r>
  <r>
    <s v="Natural Sidamo Twakok G1"/>
    <x v="0"/>
    <s v="Chia-Yi, Taiwan"/>
    <s v="Sidamo (also Sidama) growing region, south-central Ethiopia"/>
    <s v="Light"/>
    <s v="NT $520/16 ounces"/>
    <s v="59.0"/>
    <s v="85.0"/>
    <x v="42"/>
    <s v="520.0"/>
    <s v="Ethiopia"/>
    <s v="Chia-Yi, Taiwan"/>
    <s v="Taiwan"/>
    <x v="1"/>
  </r>
  <r>
    <s v="Yemen Haraaz"/>
    <x v="0"/>
    <s v="Boulder, Colorado"/>
    <s v="Central Yemen"/>
    <s v="Medium Light"/>
    <s v="$35.00/12 ounces"/>
    <s v="55.0"/>
    <s v="75.0"/>
    <x v="49"/>
    <s v="35.0"/>
    <s v="Yemen"/>
    <s v="Boulder, Colorado"/>
    <s v="USA"/>
    <x v="14"/>
  </r>
  <r>
    <s v="YCFCU Banko Gotiti Coop G1"/>
    <x v="2"/>
    <s v="Zhubei City, Taiwan"/>
    <s v="Yirgacheffe growing region, southern Ethiopia"/>
    <s v="Medium Dark"/>
    <s v="NT $850/16 ounces"/>
    <s v="41.0"/>
    <s v="53.0"/>
    <x v="459"/>
    <s v="850.0"/>
    <s v="Ethiopia"/>
    <s v="Zhubei, Taiwan"/>
    <s v="Taiwan"/>
    <x v="1"/>
  </r>
  <r>
    <s v="Gesha Village Lot #25"/>
    <x v="2"/>
    <s v="Yilan, Taiwan"/>
    <s v="Guji Zone, Oromia Region, south-central Ethiopia"/>
    <s v="Medium Light"/>
    <s v="NT $1500/8 ounces"/>
    <s v="52.0"/>
    <s v="75.0"/>
    <x v="204"/>
    <s v="1500.0"/>
    <s v="Ethiopia"/>
    <s v="Yilan, Taiwan"/>
    <s v="Taiwan"/>
    <x v="1"/>
  </r>
  <r>
    <s v="Costa Rica Perla Negra"/>
    <x v="2"/>
    <s v="Durango, Colorado"/>
    <s v="Sabanilla de Alajuela growing region, Costa Rica"/>
    <s v="Medium"/>
    <s v="$16.95/12 ounces"/>
    <s v="50.0"/>
    <s v="65.0"/>
    <x v="236"/>
    <s v="16.95"/>
    <s v="Rica"/>
    <s v="Durango, Colorado"/>
    <s v="USA"/>
    <x v="6"/>
  </r>
  <r>
    <s v="Espresso 1849 Blend"/>
    <x v="0"/>
    <s v="Martinez, California"/>
    <s v="Guatemala, Ethiopia"/>
    <s v="Medium"/>
    <s v="$12.00/8 ounces"/>
    <s v="50.0"/>
    <s v="70.0"/>
    <x v="40"/>
    <s v="12.0"/>
    <s v="Ethiopia"/>
    <s v="Martinez, California"/>
    <s v="USA"/>
    <x v="1"/>
  </r>
  <r>
    <s v="Ethiopia Kayon Mountain"/>
    <x v="0"/>
    <s v="Floyd, Virginia"/>
    <s v="Odo Shakiso District, Guji Zone, southern Ethiopia"/>
    <s v="Light"/>
    <s v="$18.99/12 ounces"/>
    <s v="60.0"/>
    <s v="88.0"/>
    <x v="299"/>
    <s v="18.99"/>
    <s v="Ethiopia"/>
    <s v="Floyd, Virginia"/>
    <s v="USA"/>
    <x v="1"/>
  </r>
  <r>
    <s v="Tano Batak Sumatra"/>
    <x v="0"/>
    <s v="Madison, Wisconsin"/>
    <s v="Lintong growing region, North Sumatra Province, Indonesia"/>
    <s v="Medium Light"/>
    <s v="$18.50/12 ounces"/>
    <s v="58.0"/>
    <s v="75.0"/>
    <x v="288"/>
    <s v="45795.0"/>
    <s v="Indonesia"/>
    <s v="Madison, Wisconsin"/>
    <s v="USA"/>
    <x v="15"/>
  </r>
  <r>
    <s v="Reserve Cold Brew"/>
    <x v="0"/>
    <s v="Martinez, California"/>
    <s v="Tanzania"/>
    <m/>
    <s v="$12.00/25.4-ounce bottle (seasonal)"/>
    <m/>
    <m/>
    <x v="460"/>
    <m/>
    <s v="Tanzania"/>
    <s v="Martinez, California"/>
    <s v="USA"/>
    <x v="4"/>
  </r>
  <r>
    <s v="No. 7 Espresso Blend"/>
    <x v="2"/>
    <s v="Taichung City, Taiwan"/>
    <s v="Colombia, Guatemala"/>
    <s v="Medium"/>
    <s v="NT $450/8 ounces"/>
    <s v="47.0"/>
    <s v="69.0"/>
    <x v="128"/>
    <s v="450.0"/>
    <s v="Guatemala"/>
    <s v="Taichung, Taiwan"/>
    <s v="Taiwan"/>
    <x v="11"/>
  </r>
  <r>
    <s v="Kenya Embu Uteuzi Jimbo"/>
    <x v="0"/>
    <s v="Chia-Yi, Taiwan"/>
    <s v="Embu County, Eastern Province Kenya"/>
    <s v="Medium Light"/>
    <s v="NT $700/16 ounces"/>
    <s v="56.0"/>
    <s v="80.0"/>
    <x v="7"/>
    <s v="700.0"/>
    <s v="Kenya"/>
    <s v="Chia-Yi, Taiwan"/>
    <s v="Taiwan"/>
    <x v="8"/>
  </r>
  <r>
    <s v="DR Congo FTO Bourbon SOPACDI"/>
    <x v="0"/>
    <s v="Boulder, Colorado"/>
    <s v="Kalehe, South Kivu Province, Democratic Republic of the Congo"/>
    <s v="Medium Light"/>
    <s v="$18.00/12 ounces"/>
    <s v="50.0"/>
    <s v="74.0"/>
    <x v="40"/>
    <s v="18.0"/>
    <s v="Congo"/>
    <s v="Boulder, Colorado"/>
    <s v="USA"/>
    <x v="20"/>
  </r>
  <r>
    <s v="Tarime Tanzania"/>
    <x v="2"/>
    <s v="Madison, Wisconsin"/>
    <s v="Tarime District, Mara Region, Tanzania"/>
    <s v="Medium Light"/>
    <s v="$19.20/12 ounces"/>
    <s v="56.0"/>
    <s v="80.0"/>
    <x v="424"/>
    <s v="45707.0"/>
    <s v="Tanzania"/>
    <s v="Madison, Wisconsin"/>
    <s v="USA"/>
    <x v="4"/>
  </r>
  <r>
    <s v="Kiniyota Espresso"/>
    <x v="2"/>
    <s v="Madison, Wisconsin"/>
    <s v="Buhinyuza District, Muhinga Province, Burundi"/>
    <s v="Medium Light"/>
    <s v="$17.60/12 ounces"/>
    <s v="54.0"/>
    <s v="78.0"/>
    <x v="461"/>
    <s v="45825.0"/>
    <s v="Burundi"/>
    <s v="Madison, Wisconsin"/>
    <s v="USA"/>
    <x v="9"/>
  </r>
  <r>
    <s v="El Obraje Geisha"/>
    <x v="2"/>
    <s v="Boulder, Colorado"/>
    <s v="Narino Department, southern Colombia"/>
    <s v="Medium Light"/>
    <s v="$35.00/8 ounces"/>
    <s v="52.0"/>
    <s v="78.0"/>
    <x v="116"/>
    <s v="35.0"/>
    <s v="Colombia"/>
    <s v="Boulder, Colorado"/>
    <s v="USA"/>
    <x v="0"/>
  </r>
  <r>
    <s v="Mandheling Onan Ganjang"/>
    <x v="0"/>
    <s v="Chia-Yi, Taiwan"/>
    <s v="Lintong growing region, North Sumatra Province, Indonesia"/>
    <s v="Medium Light"/>
    <s v="NT $550/16 ounces"/>
    <s v="55.0"/>
    <s v="77.0"/>
    <x v="303"/>
    <s v="550.0"/>
    <s v="Indonesia"/>
    <s v="Chia-Yi, Taiwan"/>
    <s v="Taiwan"/>
    <x v="15"/>
  </r>
  <r>
    <s v="Ethiopia Banko Gotiti Natural"/>
    <x v="0"/>
    <s v="Taipei, Taiwan"/>
    <s v="Yirgacheffe growing region, south-central Ethiopia"/>
    <s v="Light"/>
    <s v="NT $700/16 ounces"/>
    <s v="60.0"/>
    <s v="84.0"/>
    <x v="7"/>
    <s v="700.0"/>
    <s v="Ethiopia"/>
    <s v="Taipei, Taiwan"/>
    <s v="Taiwan"/>
    <x v="1"/>
  </r>
  <r>
    <s v="Yemen Microlot"/>
    <x v="1"/>
    <s v="Boulder, Colorado"/>
    <s v="Yemen"/>
    <s v="Light"/>
    <s v="$75.00/8 ounces"/>
    <s v="58.0"/>
    <s v="84.0"/>
    <x v="450"/>
    <s v="75.0"/>
    <s v="Yemen"/>
    <s v="Boulder, Colorado"/>
    <s v="USA"/>
    <x v="14"/>
  </r>
  <r>
    <s v="Lycello by Ninety Plus"/>
    <x v="2"/>
    <s v="Boulder, Colorado"/>
    <s v="Chiriqui Province, far western Panama"/>
    <s v="Medium Light"/>
    <s v="$75.00/8 ounces"/>
    <s v="54.0"/>
    <s v="78.0"/>
    <x v="450"/>
    <s v="75.0"/>
    <s v="Panama"/>
    <s v="Boulder, Colorado"/>
    <s v="USA"/>
    <x v="12"/>
  </r>
  <r>
    <s v="Lotus by Ninety Plus"/>
    <x v="2"/>
    <s v="Boulder, Colorado"/>
    <s v="Chiriqui Province, far western Panama"/>
    <s v="Medium Light"/>
    <s v="$145.00/8 ounces"/>
    <s v="52.0"/>
    <s v="72.0"/>
    <x v="462"/>
    <s v="145.0"/>
    <s v="Panama"/>
    <s v="Boulder, Colorado"/>
    <s v="USA"/>
    <x v="12"/>
  </r>
  <r>
    <s v="Karen J Red Bourbon"/>
    <x v="0"/>
    <s v="Holualoa, Hawaii"/>
    <s v="Holualoa, North Kona growing district, “Big Island” of Hawaii"/>
    <s v="Medium Light"/>
    <s v="$45.95/8 ounces"/>
    <s v="58.0"/>
    <s v="80.0"/>
    <x v="463"/>
    <s v="45.95"/>
    <s v="Hawaii"/>
    <s v="Holualoa, Hawaii"/>
    <s v="USA"/>
    <x v="18"/>
  </r>
  <r>
    <s v="Kenya Nyeri Gatugi Peaberry"/>
    <x v="0"/>
    <s v="Ventura, California"/>
    <s v="Nyeri growing region, south-central Kenya"/>
    <s v="Medium"/>
    <s v="$17.95/12 ounces"/>
    <s v="45.0"/>
    <s v="75.0"/>
    <x v="363"/>
    <s v="17.95"/>
    <s v="Kenya"/>
    <s v="Ventura, California"/>
    <s v="USA"/>
    <x v="8"/>
  </r>
  <r>
    <s v="Kenya Gura AA"/>
    <x v="0"/>
    <s v="Tainan, Taiwan"/>
    <s v="Central Kenya"/>
    <s v="Medium Light"/>
    <s v="NT $460/8 ounces"/>
    <s v="56.0"/>
    <s v="78.0"/>
    <x v="57"/>
    <s v="460.0"/>
    <s v="Kenya"/>
    <s v="Tainan, Taiwan"/>
    <s v="Taiwan"/>
    <x v="8"/>
  </r>
  <r>
    <s v="Sumatra Tano Batak"/>
    <x v="0"/>
    <s v="Topeka, Kansas"/>
    <s v="Lintong growing region, North Sumatra Province, Indonesia"/>
    <s v="Medium Light"/>
    <s v="$21.00/12 ounces"/>
    <s v="53.0"/>
    <s v="77.0"/>
    <x v="18"/>
    <s v="21.0"/>
    <s v="Indonesia"/>
    <s v="Topeka, Kansas"/>
    <s v="USA"/>
    <x v="15"/>
  </r>
  <r>
    <s v="Sumatra Tano Batak"/>
    <x v="0"/>
    <s v="Bedford, New Hampshire"/>
    <s v="Lintong growing region, North Sumatra Province, Indonesia"/>
    <s v="Medium Light"/>
    <s v="$17.00/12 ounces"/>
    <s v="55.0"/>
    <s v="77.0"/>
    <x v="242"/>
    <s v="17.0"/>
    <s v="Indonesia"/>
    <s v="Bedford, New Hampshire"/>
    <s v="USA"/>
    <x v="15"/>
  </r>
  <r>
    <s v="Yemen Port of Mokha Al-Durrar"/>
    <x v="0"/>
    <s v="San Rafael, California"/>
    <s v="Al-Durrar, Sana’a Governorate, Yemen"/>
    <s v="Medium Light"/>
    <s v="$30.50/4 ounces"/>
    <s v="50.0"/>
    <s v="76.0"/>
    <x v="464"/>
    <s v="45807.0"/>
    <s v="Yemen"/>
    <s v="San Rafael, California"/>
    <s v="USA"/>
    <x v="14"/>
  </r>
  <r>
    <s v="Finca La Maria Geisha Natural"/>
    <x v="2"/>
    <s v="San Diego, California"/>
    <s v="Cundinamarca Department, Colombia"/>
    <s v="Medium Light"/>
    <s v="$51.00/8 ounces"/>
    <s v="55.0"/>
    <s v="79.0"/>
    <x v="159"/>
    <s v="51.0"/>
    <s v="Colombia"/>
    <s v="San Diego, California"/>
    <s v="USA"/>
    <x v="0"/>
  </r>
  <r>
    <s v="Ethiopia Guji Gigessa"/>
    <x v="0"/>
    <s v="Changhua County, Taiwan"/>
    <s v="Guji Zone, Oromia Region, south-central Ethiopia"/>
    <s v="Light"/>
    <s v="NT $460/8 ounces"/>
    <s v="60.0"/>
    <s v="84.0"/>
    <x v="57"/>
    <s v="460.0"/>
    <s v="Ethiopia"/>
    <s v="Changhua, Taiwan"/>
    <s v="Taiwan"/>
    <x v="1"/>
  </r>
  <r>
    <s v="Granja La Esperanza Sudan Rume Natural"/>
    <x v="2"/>
    <s v="Topeka, Kansas"/>
    <s v="Valle del Cauca growing region, Colombia"/>
    <s v="Medium"/>
    <s v="$37.50/8 ounces"/>
    <s v="50.0"/>
    <s v="70.0"/>
    <x v="391"/>
    <s v="37.5"/>
    <s v="Colombia"/>
    <s v="Topeka, Kansas"/>
    <s v="USA"/>
    <x v="0"/>
  </r>
  <r>
    <s v="Gedeb Espresso"/>
    <x v="0"/>
    <s v="Madison, Wisconsin"/>
    <s v="Gedeb District, Yirgacheffe growing region, south-central Ethiopia"/>
    <s v="Medium Light"/>
    <s v="$18.75/12 ounces"/>
    <s v="51.0"/>
    <s v="74.0"/>
    <x v="300"/>
    <s v="18.75"/>
    <s v="Ethiopia"/>
    <s v="Madison, Wisconsin"/>
    <s v="USA"/>
    <x v="1"/>
  </r>
  <r>
    <s v="Panama Baru Geisha Honey by Joseph"/>
    <x v="0"/>
    <s v="Chia-Yi, Taiwan"/>
    <s v="Boquete growing region, western Panama"/>
    <s v="Medium Light"/>
    <s v="NT $900/8 ounces"/>
    <s v="56.0"/>
    <s v="78.0"/>
    <x v="91"/>
    <s v="900.0"/>
    <s v="Panama"/>
    <s v="Chia-Yi, Taiwan"/>
    <s v="Taiwan"/>
    <x v="12"/>
  </r>
  <r>
    <s v="Panama Baru Geisha Natural by Joseph"/>
    <x v="0"/>
    <s v="Chia-Yi, Taiwan"/>
    <s v="Boquete growing region, western Panama"/>
    <s v="Medium Light"/>
    <s v="NT $950/8 ounces"/>
    <s v="58.0"/>
    <s v="80.0"/>
    <x v="90"/>
    <s v="950.0"/>
    <s v="Panama"/>
    <s v="Chia-Yi, Taiwan"/>
    <s v="Taiwan"/>
    <x v="12"/>
  </r>
  <r>
    <s v="Burundi Buhorwa"/>
    <x v="0"/>
    <s v="Chicago, Illinois"/>
    <s v="Northern Burundi"/>
    <s v="Medium Light"/>
    <s v="$15.00/12 ounces"/>
    <s v="54.0"/>
    <s v="78.0"/>
    <x v="117"/>
    <s v="15.0"/>
    <s v="Burundi"/>
    <s v="Chicago, Illinois"/>
    <s v="USA"/>
    <x v="9"/>
  </r>
  <r>
    <s v="Dodora Double"/>
    <x v="1"/>
    <s v="Lee, Massachusetts"/>
    <s v="Gedeo Zone, Yirgacheffe growing region, southern EthiopiaGedeo Zone, southern Ethiopia"/>
    <s v="Light"/>
    <s v="$9.94/4 ounces"/>
    <s v="60.0"/>
    <s v="84.0"/>
    <x v="465"/>
    <s v="34578.0"/>
    <s v="Ethiopia"/>
    <s v="Lee, Massachusetts"/>
    <s v="USA"/>
    <x v="1"/>
  </r>
  <r>
    <s v="Summer Night Blend Espresso"/>
    <x v="0"/>
    <s v="Chia-Yi, Taiwan"/>
    <s v="Guatemala, Honduras, Ethiopia"/>
    <s v="Medium Light"/>
    <s v="NT $500/16 ounces"/>
    <s v="58.0"/>
    <s v="82.0"/>
    <x v="3"/>
    <s v="500.0"/>
    <s v="Ethiopia"/>
    <s v="Chia-Yi, Taiwan"/>
    <s v="Taiwan"/>
    <x v="1"/>
  </r>
  <r>
    <s v="Kenya Kirinyaga"/>
    <x v="0"/>
    <s v="Chicago, Illinois"/>
    <s v="Kirinyaga District, south-central Kenya"/>
    <s v="Light"/>
    <s v="$15.00/12 ounces"/>
    <s v="65.0"/>
    <s v="91.0"/>
    <x v="117"/>
    <s v="15.0"/>
    <s v="Kenya"/>
    <s v="Chicago, Illinois"/>
    <s v="USA"/>
    <x v="8"/>
  </r>
  <r>
    <s v="Sumatra Mutu Batak"/>
    <x v="0"/>
    <s v="Los Angeles, California"/>
    <s v="Lintong growing region, North Sumatra Province, Indonesia"/>
    <s v="Medium"/>
    <s v="$14.95/12 ounces"/>
    <s v="49.0"/>
    <s v="71.0"/>
    <x v="466"/>
    <s v="14.95"/>
    <s v="Indonesia"/>
    <s v="Los Angeles, California"/>
    <s v="USA"/>
    <x v="15"/>
  </r>
  <r>
    <s v="Three Queens Blend"/>
    <x v="0"/>
    <s v="Thornton, Colorado"/>
    <s v="Ethiopia, Burundi, Kenya"/>
    <s v="Medium Light"/>
    <s v="$13.99/12 ounces"/>
    <s v="52.0"/>
    <s v="73.0"/>
    <x v="467"/>
    <s v="13.99"/>
    <s v="Kenya"/>
    <s v="Thornton, Colorado"/>
    <s v="USA"/>
    <x v="8"/>
  </r>
  <r>
    <s v="Kiniyota Burundi"/>
    <x v="2"/>
    <s v="Madison, Wisconsin"/>
    <s v="Buhinyuza District, Muhinga Province, Burundi"/>
    <s v="Medium Light"/>
    <s v="$17.60/12 ounces"/>
    <s v="52.0"/>
    <s v="78.0"/>
    <x v="461"/>
    <s v="45825.0"/>
    <s v="Burundi"/>
    <s v="Madison, Wisconsin"/>
    <s v="USA"/>
    <x v="9"/>
  </r>
  <r>
    <s v="Kona Mocca®"/>
    <x v="2"/>
    <s v="Holualoa, Hawaii"/>
    <s v="Holualoa, North Kona growing district, “Big Island” of Hawaii"/>
    <s v="Medium"/>
    <s v="$44.95/8 ounces"/>
    <s v="46.0"/>
    <s v="62.0"/>
    <x v="445"/>
    <s v="44.95"/>
    <s v="Hawaii"/>
    <s v="Holualoa, Hawaii"/>
    <s v="USA"/>
    <x v="18"/>
  </r>
  <r>
    <s v="Ethiopia Suke Quto Honey"/>
    <x v="0"/>
    <s v="Ramsey, Minnesota"/>
    <s v="Guji Zone, Oromia Region, south-central Ethiopia"/>
    <s v="Medium Light"/>
    <s v="$17.95/12 ounces"/>
    <s v="58.0"/>
    <s v="82.0"/>
    <x v="363"/>
    <s v="17.95"/>
    <s v="Ethiopia"/>
    <s v="Ramsey, Minnesota"/>
    <s v="USA"/>
    <x v="1"/>
  </r>
  <r>
    <s v="Ethiopia Biftu Gundina Coop Espresso"/>
    <x v="0"/>
    <s v="Chia-Yi, Taiwan"/>
    <s v="Agaro District, Jimma Zone, west-central Ethiopia"/>
    <s v="Medium Dark"/>
    <s v="NT $550/16 ounces"/>
    <s v="42.0"/>
    <s v="57.0"/>
    <x v="303"/>
    <s v="550.0"/>
    <s v="Ethiopia"/>
    <s v="Chia-Yi, Taiwan"/>
    <s v="Taiwan"/>
    <x v="1"/>
  </r>
  <r>
    <s v="Ethiopia Banko Gotiti Natural"/>
    <x v="0"/>
    <s v="Chia-Yi, Taiwan"/>
    <s v="Yirgacheffe growing region, south-central Ethiopia"/>
    <s v="Light"/>
    <s v="NT $650/16 ounces"/>
    <s v="60.0"/>
    <s v="88.0"/>
    <x v="146"/>
    <s v="650.0"/>
    <s v="Ethiopia"/>
    <s v="Chia-Yi, Taiwan"/>
    <s v="Taiwan"/>
    <x v="1"/>
  </r>
  <r>
    <s v="Canoe Blend"/>
    <x v="0"/>
    <s v="Portland, Oregon"/>
    <s v="Central America, South America, Indonesia"/>
    <s v="Medium Light"/>
    <s v="$14.00/12 ounces"/>
    <s v="56.0"/>
    <s v="82.0"/>
    <x v="302"/>
    <s v="14.0"/>
    <s v="Indonesia"/>
    <s v="Portland, Oregon"/>
    <s v="USA"/>
    <x v="15"/>
  </r>
  <r>
    <s v="Guatemala Retiro Natural Process"/>
    <x v="0"/>
    <s v="Durango, Colorado"/>
    <s v="San Martin Jilotepeque, Chimaltenango Department, central Guatemala"/>
    <s v="Medium Light"/>
    <s v="$15.75/12 ounces"/>
    <s v="57.0"/>
    <s v="70.0"/>
    <x v="373"/>
    <s v="15.75"/>
    <s v="Guatemala"/>
    <s v="Durango, Colorado"/>
    <s v="USA"/>
    <x v="11"/>
  </r>
  <r>
    <s v="Kenya Gatugi AB"/>
    <x v="0"/>
    <s v="Taichung, Taiwan"/>
    <s v="Kenya Gatugi AB"/>
    <s v="Medium Light"/>
    <s v="$35.00/100 grams"/>
    <s v="53.0"/>
    <s v="85.0"/>
    <x v="468"/>
    <s v="1.2345679012345678"/>
    <m/>
    <s v="Taichung, Taiwan"/>
    <s v="Taiwan"/>
    <x v="9"/>
  </r>
  <r>
    <s v="Gedeb Ethiopia"/>
    <x v="2"/>
    <s v="Madison, Wisconsin"/>
    <s v="Gedeb District, Gedeo Zone, southern Ethiopia"/>
    <s v="Medium Light"/>
    <s v="$18.75/12 ounces"/>
    <s v="58.0"/>
    <s v="82.0"/>
    <x v="300"/>
    <s v="18.75"/>
    <s v="Ethiopia"/>
    <s v="Madison, Wisconsin"/>
    <s v="USA"/>
    <x v="1"/>
  </r>
  <r>
    <s v="Ethiopia Dry-Processed Guji Mt. Kayon"/>
    <x v="2"/>
    <s v="Taichung, Taiwan"/>
    <s v="Guji Zone, Oromia Region, south-central Ethiopia"/>
    <s v="Medium Light"/>
    <s v="$35.00/100 grams"/>
    <s v="56.0"/>
    <s v="75.0"/>
    <x v="468"/>
    <s v="1.2345679012345678"/>
    <s v="Ethiopia"/>
    <s v="Taichung, Taiwan"/>
    <s v="Taiwan"/>
    <x v="1"/>
  </r>
  <r>
    <s v="Ethiopia Banko Gotiti"/>
    <x v="0"/>
    <s v="Floyd, Virginia"/>
    <s v="Kochere, Yirgacheffe growing region, south-central Ethiopia"/>
    <s v="Light"/>
    <s v="$16.99/12 ounces"/>
    <s v="65.0"/>
    <s v="93.0"/>
    <x v="33"/>
    <s v="16.99"/>
    <s v="Ethiopia"/>
    <s v="Floyd, Virginia"/>
    <s v="USA"/>
    <x v="1"/>
  </r>
  <r>
    <s v="Panama Auromar Estate Geisha Peaberry"/>
    <x v="2"/>
    <s v="San Diego, California"/>
    <s v="Piedra Candela, Chiriqui Province, far western Panama"/>
    <s v="Medium Light"/>
    <s v="$51.00/8 ounces"/>
    <s v="53.0"/>
    <s v="81.0"/>
    <x v="159"/>
    <s v="51.0"/>
    <s v="Panama"/>
    <s v="San Diego, California"/>
    <s v="USA"/>
    <x v="12"/>
  </r>
  <r>
    <s v="Panama Finca Hartmann Geisha Natural"/>
    <x v="2"/>
    <s v="Sacramento, California"/>
    <s v="Chiriqui Province, far western Panama"/>
    <s v="Light"/>
    <s v="$54.00/8 ounces"/>
    <s v="60.0"/>
    <s v="84.0"/>
    <x v="469"/>
    <s v="54.0"/>
    <s v="Panama"/>
    <s v="Sacramento, California"/>
    <s v="USA"/>
    <x v="12"/>
  </r>
  <r>
    <s v="Mini-Me Washed Kaffa Forest"/>
    <x v="2"/>
    <s v="Taoyuan City, Taiwan"/>
    <s v="Yirgacheffe growing region, southern Ethiopia"/>
    <s v="Medium Dark"/>
    <s v="NT $1300/16 ounces"/>
    <s v="40.0"/>
    <s v="60.0"/>
    <x v="197"/>
    <s v="1300.0"/>
    <s v="Ethiopia"/>
    <s v="Taoyuan, Taiwan"/>
    <s v="Taiwan"/>
    <x v="1"/>
  </r>
  <r>
    <s v="Jade Espresso"/>
    <x v="0"/>
    <s v="Charlotte, North Carolina"/>
    <s v="Brazil and four other origins"/>
    <s v="Medium Light"/>
    <s v="$14.00/12 ounces"/>
    <s v="56.0"/>
    <s v="72.0"/>
    <x v="302"/>
    <s v="14.0"/>
    <m/>
    <s v="Charlotte, North Carolina"/>
    <s v="USA"/>
    <x v="9"/>
  </r>
  <r>
    <s v="Ulos Batak Sumatra"/>
    <x v="1"/>
    <s v="Madison, Wisconsin"/>
    <s v="Northern Sumatra, Indonesia"/>
    <s v="Medium Light"/>
    <s v="$18.95/12 ounces"/>
    <s v="54.0"/>
    <s v="76.0"/>
    <x v="181"/>
    <s v="18.95"/>
    <s v="Indonesia"/>
    <s v="Madison, Wisconsin"/>
    <s v="USA"/>
    <x v="15"/>
  </r>
  <r>
    <s v="Blue Label La Esmeralda Porton Pascua Gesha"/>
    <x v="2"/>
    <s v="Topeka, Kansas"/>
    <s v="Boquete growing region, western Panama"/>
    <s v="Medium Light"/>
    <s v="$60.00/8 ounces"/>
    <s v="53.0"/>
    <s v="85.0"/>
    <x v="241"/>
    <s v="60.0"/>
    <s v="Panama"/>
    <s v="Topeka, Kansas"/>
    <s v="USA"/>
    <x v="12"/>
  </r>
  <r>
    <s v="David Mburu Kenya"/>
    <x v="1"/>
    <s v="Portland, Oregon"/>
    <s v="Kiambu County, south-central Kenya"/>
    <s v="Light"/>
    <s v="$15.00/250 grams"/>
    <s v="58.0"/>
    <s v="84.0"/>
    <x v="426"/>
    <s v="0.5291005291005291"/>
    <s v="Kenya"/>
    <s v="Portland, Oregon"/>
    <s v="USA"/>
    <x v="8"/>
  </r>
  <r>
    <s v="El Peñon Nicaragua"/>
    <x v="0"/>
    <s v="Lee, Massachusetts"/>
    <s v="Jinotega, Nicaragua"/>
    <s v="Light"/>
    <s v="$17.95/12 ounces"/>
    <s v="61.0"/>
    <s v="93.0"/>
    <x v="363"/>
    <s v="17.95"/>
    <s v="Nicaragua"/>
    <s v="Lee, Massachusetts"/>
    <s v="USA"/>
    <x v="19"/>
  </r>
  <r>
    <s v="Kenya Chorongi Peaberry"/>
    <x v="2"/>
    <s v="Portland, Maine"/>
    <s v="Mukaro, Nyeri growing region, south-central Kenya"/>
    <s v="Medium Light"/>
    <s v="$20.00/12 ounces"/>
    <s v="50.0"/>
    <s v="76.0"/>
    <x v="29"/>
    <s v="20.0"/>
    <s v="Kenya"/>
    <s v="Portland, Maine"/>
    <s v="USA"/>
    <x v="8"/>
  </r>
  <r>
    <s v="Kenya Riakiberu AB"/>
    <x v="2"/>
    <s v="Montrose, Colorado"/>
    <s v="Muranga District, central Kenya"/>
    <s v="Medium Light"/>
    <s v="$14.00/250 grams"/>
    <s v="55.0"/>
    <s v="77.0"/>
    <x v="274"/>
    <s v="0.4938271604938271"/>
    <s v="Kenya"/>
    <s v="Montrose, Colorado"/>
    <s v="USA"/>
    <x v="8"/>
  </r>
  <r>
    <s v="Yule Blend 2018"/>
    <x v="0"/>
    <s v="Bedford, New Hampshire"/>
    <s v="Kirinyaga District, south-central Kenya"/>
    <s v="Medium Light"/>
    <s v="$15.00/12 ounces"/>
    <s v="56.0"/>
    <s v="80.0"/>
    <x v="117"/>
    <s v="15.0"/>
    <s v="Kenya"/>
    <s v="Bedford, New Hampshire"/>
    <s v="USA"/>
    <x v="8"/>
  </r>
  <r>
    <s v="Kenya Thaitu"/>
    <x v="2"/>
    <s v="Louisville, Kentucky"/>
    <s v="Nakuru County, south-central Kenya"/>
    <s v="Medium Light"/>
    <s v="$22.00/12 ounces"/>
    <s v="54.0"/>
    <s v="78.0"/>
    <x v="13"/>
    <s v="22.0"/>
    <s v="Kenya"/>
    <s v="Louisville, Kentucky"/>
    <s v="USA"/>
    <x v="8"/>
  </r>
  <r>
    <s v="Ethiopia Banko Gotiti Natural G1"/>
    <x v="0"/>
    <s v="Taipei, Taiwan"/>
    <s v="Kochere, Yirgacheffe growing region, south-central Ethiopia"/>
    <s v="Light"/>
    <s v="NT $580/220 grams"/>
    <s v="58.0"/>
    <s v="86.0"/>
    <x v="470"/>
    <s v="20.458553791887123"/>
    <s v="Ethiopia"/>
    <s v="Taipei, Taiwan"/>
    <s v="Taiwan"/>
    <x v="1"/>
  </r>
  <r>
    <s v="Panama Auromar Geisha Natural"/>
    <x v="1"/>
    <s v="Branford, Connecticut"/>
    <s v="Piedra Candela, Chiriqui Province, far western Panama"/>
    <s v="Medium Light"/>
    <s v="$55.00/12 ounces"/>
    <s v="56.0"/>
    <s v="80.0"/>
    <x v="156"/>
    <s v="55.0"/>
    <s v="Panama"/>
    <s v="Branford, Connecticut"/>
    <s v="USA"/>
    <x v="12"/>
  </r>
  <r>
    <s v="El Salvador Finca Kilimanjaro"/>
    <x v="2"/>
    <s v="San Diego, California"/>
    <s v="Santa Ana Department, El Salvador"/>
    <s v="Medium Light"/>
    <s v="$25.00/12 ounces"/>
    <s v="56.0"/>
    <s v="80.0"/>
    <x v="39"/>
    <s v="25.0"/>
    <s v="Salvador"/>
    <s v="San Diego, California"/>
    <s v="USA"/>
    <x v="16"/>
  </r>
  <r>
    <s v="Panama Elida Green Tip Gesha Natural"/>
    <x v="0"/>
    <s v="San Rafael, California"/>
    <s v="Boquete growing region, western Panama"/>
    <s v="Medium Light"/>
    <s v="$37.00/4 ounces"/>
    <s v="53.0"/>
    <s v="77.0"/>
    <x v="471"/>
    <s v="37.0"/>
    <s v="Panama"/>
    <s v="San Rafael, California"/>
    <s v="USA"/>
    <x v="12"/>
  </r>
  <r>
    <s v="Gikanda Kenya"/>
    <x v="1"/>
    <s v="Madison, Wisconsin"/>
    <s v="South-central Kenya"/>
    <s v="Medium Light"/>
    <s v="$19.25/12 ounces"/>
    <s v="55.0"/>
    <s v="76.0"/>
    <x v="472"/>
    <s v="19.25"/>
    <s v="Kenya"/>
    <s v="Madison, Wisconsin"/>
    <s v="USA"/>
    <x v="8"/>
  </r>
  <r>
    <s v="Panama Don Julian Pacamara"/>
    <x v="2"/>
    <s v="Branford, Connecticut"/>
    <s v="Horcheta, Chiriqui Province, western Panama"/>
    <s v="Medium Light"/>
    <s v="$49.99/16 ounces"/>
    <s v="56.0"/>
    <s v="80.0"/>
    <x v="38"/>
    <s v="49.99"/>
    <s v="Panama"/>
    <s v="Branford, Connecticut"/>
    <s v="USA"/>
    <x v="12"/>
  </r>
  <r>
    <s v="100% Kona Bourbon Pointu Laurina"/>
    <x v="2"/>
    <s v="Holualoa, Hawaii"/>
    <s v="Holualoa, North Kona growing district, “Big Island” of Hawaii"/>
    <s v="Medium Light"/>
    <s v="$44.95/8 ounces"/>
    <s v="52.0"/>
    <s v="76.0"/>
    <x v="445"/>
    <s v="44.95"/>
    <s v="Hawaii"/>
    <s v="Holualoa, Hawaii"/>
    <s v="USA"/>
    <x v="18"/>
  </r>
  <r>
    <s v="Kenya AB Muchoki"/>
    <x v="2"/>
    <s v="Los Angeles, California"/>
    <s v="Nyeri growing region, south-central Kenya"/>
    <s v="Medium Light"/>
    <s v="$19.95/12 ounces"/>
    <s v="55.0"/>
    <s v="75.0"/>
    <x v="32"/>
    <s v="19.95"/>
    <s v="Kenya"/>
    <s v="Los Angeles, California"/>
    <s v="USA"/>
    <x v="8"/>
  </r>
  <r>
    <s v="Geisha Panama Santamaria Natural"/>
    <x v="2"/>
    <s v="Newtown, Sydney, Australia"/>
    <s v="Paso Ancho, Volcan, western Panama"/>
    <s v="Medium Light"/>
    <s v="AUD $48.00/200 grams"/>
    <s v="54.0"/>
    <s v="78.0"/>
    <x v="158"/>
    <m/>
    <s v="Panama"/>
    <s v="Newtown, Australia"/>
    <s v="Australia"/>
    <x v="12"/>
  </r>
  <r>
    <s v="100% Kona SL-28"/>
    <x v="3"/>
    <s v="Holualoa, Hawaii"/>
    <s v="Holualoa, North Kona growing district, “Big Island” of Hawaii"/>
    <s v="Medium Light"/>
    <s v="$74.95/8 ounces"/>
    <s v="56.0"/>
    <s v="78.0"/>
    <x v="395"/>
    <s v="74.95"/>
    <s v="Hawaii"/>
    <s v="Holualoa, Hawaii"/>
    <s v="USA"/>
    <x v="18"/>
  </r>
  <r>
    <s v="Kenya Kirinyaga Mukangu AB"/>
    <x v="2"/>
    <s v="Chia-Yi, Taiwan"/>
    <s v="Kirinyaga District, south-central Kenya"/>
    <s v="Medium Light"/>
    <s v="NT $650/16 ounces"/>
    <s v="54.0"/>
    <s v="76.0"/>
    <x v="146"/>
    <s v="650.0"/>
    <s v="Kenya"/>
    <s v="Chia-Yi, Taiwan"/>
    <s v="Taiwan"/>
    <x v="8"/>
  </r>
  <r>
    <s v="Ethiopia Washed Yirgacheffe Adado"/>
    <x v="2"/>
    <s v="Chia-Yi, Taiwan"/>
    <s v="Yirgacheffe growing region, southern Ethiopia"/>
    <s v="Medium Light"/>
    <s v="NT $550/16 ounces"/>
    <s v="56.0"/>
    <s v="78.0"/>
    <x v="303"/>
    <s v="550.0"/>
    <s v="Ethiopia"/>
    <s v="Chia-Yi, Taiwan"/>
    <s v="Taiwan"/>
    <x v="1"/>
  </r>
  <r>
    <s v="Ace Espresso"/>
    <x v="0"/>
    <s v="Toronto, Ontario, Canada"/>
    <s v="Mexico, Ethiopia"/>
    <s v="Medium Light"/>
    <s v="CAD $18.00/12 ounces"/>
    <s v="52.0"/>
    <s v="74.0"/>
    <x v="40"/>
    <m/>
    <s v="Ethiopia"/>
    <s v="Toronto, Canada"/>
    <s v="Canada"/>
    <x v="1"/>
  </r>
  <r>
    <s v="Kenya Mutungati"/>
    <x v="0"/>
    <s v="Toronto, Ontario, Canada"/>
    <s v="Nakuru Province, south-central Kenya"/>
    <s v="Medium Light"/>
    <s v="CAD $21.00/12 ounces"/>
    <s v="54.0"/>
    <s v="80.0"/>
    <x v="18"/>
    <m/>
    <s v="Kenya"/>
    <s v="Toronto, Canada"/>
    <s v="Canada"/>
    <x v="8"/>
  </r>
  <r>
    <s v="Ethiopia Gedeb Halo Beriti"/>
    <x v="0"/>
    <s v="Hamilton, Montana"/>
    <s v="Gedeb District, Gedeo Zone, southern Ethiopia"/>
    <s v="Medium"/>
    <s v="$16.50/12 ounces"/>
    <s v="48.0"/>
    <s v="70.0"/>
    <x v="402"/>
    <s v="45793.0"/>
    <s v="Ethiopia"/>
    <s v="Hamilton, Montana"/>
    <s v="USA"/>
    <x v="1"/>
  </r>
  <r>
    <s v="Ethiopia Sidama"/>
    <x v="0"/>
    <s v="Oakville, Ontario, Canada"/>
    <s v="Sidama (also Sidamo) growing region, southern Ethiopia"/>
    <s v="Medium"/>
    <s v="CAD $17.00/12 ounces"/>
    <s v="47.0"/>
    <s v="72.0"/>
    <x v="242"/>
    <m/>
    <s v="Ethiopia"/>
    <s v="Oakville, Canada"/>
    <s v="Canada"/>
    <x v="1"/>
  </r>
  <r>
    <s v="Thiriku AA Kenya"/>
    <x v="2"/>
    <s v="Topeka, Kansas"/>
    <s v="Central Kenya"/>
    <s v="Medium"/>
    <s v="$24.50/12 ounces"/>
    <s v="47.0"/>
    <s v="65.0"/>
    <x v="188"/>
    <s v="45801.0"/>
    <s v="Kenya"/>
    <s v="Topeka, Kansas"/>
    <s v="USA"/>
    <x v="8"/>
  </r>
  <r>
    <s v="Flora Blend Espresso"/>
    <x v="0"/>
    <s v="Hong Kong, China"/>
    <s v="Africa, Asia Pacific"/>
    <s v="Medium Light"/>
    <s v="HKD $158/227 grams"/>
    <s v="54.0"/>
    <s v="77.0"/>
    <x v="473"/>
    <m/>
    <s v="Pacific"/>
    <s v="Hong Kong, China"/>
    <s v="China"/>
    <x v="9"/>
  </r>
  <r>
    <s v="“Sweety” Espresso Blend"/>
    <x v="2"/>
    <s v="Hong Kong, China"/>
    <s v="Panama, Ethiopia"/>
    <s v="Medium Light"/>
    <s v="HKD $250/227 grams"/>
    <s v="50.0"/>
    <s v="73.0"/>
    <x v="474"/>
    <m/>
    <s v="Ethiopia"/>
    <s v="Hong Kong, China"/>
    <s v="China"/>
    <x v="1"/>
  </r>
  <r>
    <s v="“Fruity” Espresso Blend"/>
    <x v="2"/>
    <s v="Hong Kong, China"/>
    <s v="Ethiopia, Kenya, China"/>
    <s v="Medium Light"/>
    <s v="HKD $200/227 grams"/>
    <s v="54.0"/>
    <s v="78.0"/>
    <x v="475"/>
    <m/>
    <s v="China"/>
    <s v="Hong Kong, China"/>
    <s v="China"/>
    <x v="21"/>
  </r>
  <r>
    <s v="El Aquila Pacamara Espresso"/>
    <x v="0"/>
    <s v="Madison, Wisconsin"/>
    <s v="Santa Ana region, El Salvador"/>
    <s v="Medium Light"/>
    <s v="$17.90/12 ounces"/>
    <s v="54.0"/>
    <s v="75.0"/>
    <x v="359"/>
    <s v="45917.0"/>
    <s v="Salvador"/>
    <s v="Madison, Wisconsin"/>
    <s v="USA"/>
    <x v="16"/>
  </r>
  <r>
    <s v="Guatemala Finca El Injerto Gesha"/>
    <x v="0"/>
    <s v="San Diego, California"/>
    <s v="Huehuetenango Department, Guatemala"/>
    <s v="Medium Light"/>
    <s v="$51.00/8 ounces"/>
    <s v="56.0"/>
    <s v="82.0"/>
    <x v="159"/>
    <s v="51.0"/>
    <s v="Guatemala"/>
    <s v="San Diego, California"/>
    <s v="USA"/>
    <x v="11"/>
  </r>
  <r>
    <s v="Kenya Gatomboya AA"/>
    <x v="0"/>
    <s v="Boulder, Colorado"/>
    <s v="Nyeri growing region, south-central Kenya"/>
    <s v="Medium Light"/>
    <s v="$18.00/12 ounces"/>
    <s v="56.0"/>
    <s v="76.0"/>
    <x v="40"/>
    <s v="18.0"/>
    <s v="Kenya"/>
    <s v="Boulder, Colorado"/>
    <s v="USA"/>
    <x v="8"/>
  </r>
  <r>
    <s v="Flight Seasonal Espresso"/>
    <x v="2"/>
    <s v="Floyd, Virginia"/>
    <s v="Colombia, Ethiopia, Kenya"/>
    <s v="Medium Light"/>
    <s v="$16.49/12 ounces"/>
    <s v="56.0"/>
    <s v="80.0"/>
    <x v="402"/>
    <s v="16.49"/>
    <s v="Kenya"/>
    <s v="Floyd, Virginia"/>
    <s v="USA"/>
    <x v="8"/>
  </r>
  <r>
    <s v="A.G.E. Duetto Espresso"/>
    <x v="2"/>
    <s v="Kaohsiung City, Taiwan"/>
    <s v="Panama, Ethiopia"/>
    <s v="Medium Light"/>
    <s v="$26.00/8 ounces"/>
    <s v="56.0"/>
    <s v="76.0"/>
    <x v="12"/>
    <s v="26.0"/>
    <s v="Ethiopia"/>
    <s v="Kaohsiung, Taiwan"/>
    <s v="Taiwan"/>
    <x v="1"/>
  </r>
  <r>
    <s v="Kenya Nyeri Hill Farm"/>
    <x v="0"/>
    <s v="Austin, Texas"/>
    <s v="Nyeri growing region, south-central Kenya"/>
    <s v="Medium Light"/>
    <s v="$18.00/12 ounces"/>
    <s v="55.0"/>
    <s v="79.0"/>
    <x v="40"/>
    <s v="18.0"/>
    <s v="Kenya"/>
    <s v="Austin, Texas"/>
    <s v="USA"/>
    <x v="8"/>
  </r>
  <r>
    <s v="Jinotega Geisha"/>
    <x v="0"/>
    <s v="Ramsey, Minnesota"/>
    <s v="Jinotega growing region, Nicaragua"/>
    <s v="Medium Light"/>
    <s v="$18.95/12 ounces"/>
    <s v="53.0"/>
    <s v="78.0"/>
    <x v="181"/>
    <s v="18.95"/>
    <s v="Nicaragua"/>
    <s v="Ramsey, Minnesota"/>
    <s v="USA"/>
    <x v="19"/>
  </r>
  <r>
    <s v="Nicaragua Un Regalo de Dios Bourbon"/>
    <x v="0"/>
    <s v="Torrington, Connecticut"/>
    <s v="Nueva Segovia growing region, Nicaragua"/>
    <s v="Medium Light"/>
    <s v="$16.99/12 ounces"/>
    <s v="56.0"/>
    <s v="81.0"/>
    <x v="33"/>
    <s v="16.99"/>
    <s v="Nicaragua"/>
    <s v="Torrington, Connecticut"/>
    <s v="USA"/>
    <x v="19"/>
  </r>
  <r>
    <s v="Gedeb Lot 83 Ethiopia Natural"/>
    <x v="2"/>
    <s v="Madison, Wisconsin"/>
    <s v="Gedeb District, Gedeo Zone, southern Ethiopia"/>
    <s v="Medium Light"/>
    <s v="$18.95/12 ounces"/>
    <s v="58.0"/>
    <s v="82.0"/>
    <x v="181"/>
    <s v="18.95"/>
    <s v="Ethiopia"/>
    <s v="Madison, Wisconsin"/>
    <s v="USA"/>
    <x v="1"/>
  </r>
  <r>
    <s v="Halo Beriti Ethiopia"/>
    <x v="0"/>
    <s v="Madison, Wisconsin"/>
    <s v="Gedeb District, Gedeo Zone, southern Ethiopia"/>
    <s v="Medium Light"/>
    <s v="$17.90/12 ounces"/>
    <s v="53.0"/>
    <s v="77.0"/>
    <x v="359"/>
    <s v="45917.0"/>
    <s v="Ethiopia"/>
    <s v="Madison, Wisconsin"/>
    <s v="USA"/>
    <x v="1"/>
  </r>
  <r>
    <s v="Ethiopia Konga Sede"/>
    <x v="0"/>
    <s v="Floyd, Virginia"/>
    <s v="Yirgacheffe growing region, southern Ethiopia"/>
    <s v="Medium Light"/>
    <s v="$16.49/12 ounces"/>
    <s v="60.0"/>
    <s v="78.0"/>
    <x v="402"/>
    <s v="16.49"/>
    <s v="Ethiopia"/>
    <s v="Floyd, Virginia"/>
    <s v="USA"/>
    <x v="1"/>
  </r>
  <r>
    <s v="Static Amaro Gayo Natural Ethiopia"/>
    <x v="2"/>
    <s v="Chino, California"/>
    <s v="Yirgacheffe growing region, southern Ethiopia"/>
    <s v="Medium"/>
    <s v="$17.00/12 ounces"/>
    <s v="45.0"/>
    <s v="61.0"/>
    <x v="242"/>
    <s v="17.0"/>
    <s v="Ethiopia"/>
    <s v="Chino, California"/>
    <s v="USA"/>
    <x v="1"/>
  </r>
  <r>
    <s v="Static Cali Classic Espresso"/>
    <x v="0"/>
    <s v="Chino, California"/>
    <s v="Ethiopia, Colombia"/>
    <s v="Medium Light"/>
    <s v="$14.95/12 ounces"/>
    <s v="54.0"/>
    <s v="68.0"/>
    <x v="466"/>
    <s v="14.95"/>
    <s v="Colombia"/>
    <s v="Chino, California"/>
    <s v="USA"/>
    <x v="0"/>
  </r>
  <r>
    <s v="Shine Day El Salvador"/>
    <x v="0"/>
    <s v="Taipei, Taiwan"/>
    <s v="El Salvador"/>
    <s v="Light"/>
    <s v="NT $490/225 grams"/>
    <s v="61.0"/>
    <s v="84.0"/>
    <x v="476"/>
    <s v="17.28395061728395"/>
    <s v="Salvador"/>
    <s v="Taipei, Taiwan"/>
    <s v="Taiwan"/>
    <x v="16"/>
  </r>
  <r>
    <s v="Kenya Kirinyaga Baragwi Guama AB"/>
    <x v="2"/>
    <s v="Chia-Yi, Taiwan"/>
    <s v="Kirinyaga District, south-central Kenya"/>
    <s v="Medium Light"/>
    <s v="NT $600/16 ounces"/>
    <s v="59.0"/>
    <s v="77.0"/>
    <x v="134"/>
    <s v="600.0"/>
    <s v="Kenya"/>
    <s v="Chia-Yi, Taiwan"/>
    <s v="Taiwan"/>
    <x v="8"/>
  </r>
  <r>
    <s v="Guatemala Finca El General Espresso"/>
    <x v="0"/>
    <s v="Chia-Yi, Taiwan"/>
    <s v="Acatenango growing region, central Guatemala"/>
    <s v="Medium Light"/>
    <s v="NT $550/16 ounces"/>
    <s v="56.0"/>
    <s v="76.0"/>
    <x v="303"/>
    <s v="550.0"/>
    <s v="Guatemala"/>
    <s v="Chia-Yi, Taiwan"/>
    <s v="Taiwan"/>
    <x v="11"/>
  </r>
  <r>
    <s v="Ethiopia Guji Zone Natural"/>
    <x v="0"/>
    <s v="Daejeon, South Korea"/>
    <s v="Guji Zone, southern Ethiopia"/>
    <s v="Light"/>
    <s v="KRW $13,000/200 grams"/>
    <s v="60.0"/>
    <s v="82.0"/>
    <x v="477"/>
    <m/>
    <s v="Ethiopia"/>
    <s v="Daejeon, South Korea"/>
    <s v="South Korea"/>
    <x v="1"/>
  </r>
  <r>
    <s v="Kenya Boma AA"/>
    <x v="0"/>
    <s v="Tulsa, Oklahoma"/>
    <s v="Baringo and Nakura Counties, central Kenya"/>
    <s v="Medium Light"/>
    <s v="$15.99/12 ounces"/>
    <s v="53.0"/>
    <s v="76.0"/>
    <x v="76"/>
    <s v="15.99"/>
    <s v="Kenya"/>
    <s v="Tulsa, Oklahoma"/>
    <s v="USA"/>
    <x v="8"/>
  </r>
  <r>
    <s v="Colombia Finca Campoalegre"/>
    <x v="0"/>
    <s v="Durango, Colorado"/>
    <s v="Pitalito, Huila Department, southern Colombia"/>
    <s v="Medium Light"/>
    <s v="$12.95/12 ounces"/>
    <s v="55.0"/>
    <s v="77.0"/>
    <x v="478"/>
    <s v="35034.0"/>
    <s v="Colombia"/>
    <s v="Durango, Colorado"/>
    <s v="USA"/>
    <x v="0"/>
  </r>
  <r>
    <s v="Kenya Boma Peaberry"/>
    <x v="0"/>
    <s v="Tulsa, Oklahoma"/>
    <s v="Baringo and Nakura Counties, central Kenya"/>
    <s v="Medium Light"/>
    <s v="$16.99/12 ounces"/>
    <s v="54.0"/>
    <s v="76.0"/>
    <x v="33"/>
    <s v="16.99"/>
    <s v="Kenya"/>
    <s v="Tulsa, Oklahoma"/>
    <s v="USA"/>
    <x v="8"/>
  </r>
  <r>
    <s v="Panama Geisha"/>
    <x v="0"/>
    <s v="Lincoln, California"/>
    <s v="Boquete growing region, western Panama"/>
    <s v="Medium Dark"/>
    <s v="$29.99/12 ounces"/>
    <s v="34.0"/>
    <s v="52.0"/>
    <x v="16"/>
    <s v="29.99"/>
    <s v="Panama"/>
    <s v="Lincoln, California"/>
    <s v="USA"/>
    <x v="12"/>
  </r>
  <r>
    <s v="Esmeralda Special Auction Washed Geisha"/>
    <x v="0"/>
    <s v="Boulder, Colorado"/>
    <s v="Boquete growing region, western Panama"/>
    <s v="Medium Light"/>
    <s v="$50.00/8 ounces"/>
    <s v="54.0"/>
    <s v="78.0"/>
    <x v="210"/>
    <s v="50.0"/>
    <s v="Panama"/>
    <s v="Boulder, Colorado"/>
    <s v="USA"/>
    <x v="12"/>
  </r>
  <r>
    <s v="Gesha Village 1931, Lot 86"/>
    <x v="2"/>
    <s v="Charlottesville, Virginia"/>
    <s v="Bench-Maji Zone, Southern Ethiopia"/>
    <s v="Medium Light"/>
    <s v="$75.00/8 ounces"/>
    <s v="54.0"/>
    <s v="78.0"/>
    <x v="450"/>
    <s v="75.0"/>
    <s v="Ethiopia"/>
    <s v="Charlottesville, Virginia"/>
    <s v="USA"/>
    <x v="1"/>
  </r>
  <r>
    <s v="Gesha Village Natural Oma Block Lot 72"/>
    <x v="2"/>
    <s v="Chia-Yi, Taiwan"/>
    <s v="Bench-Maji Zone, Southern Ethiopia"/>
    <s v="Medium Light"/>
    <s v="NT $3200/16 ounces"/>
    <s v="56.0"/>
    <s v="77.0"/>
    <x v="479"/>
    <s v="3200.0"/>
    <s v="Ethiopia"/>
    <s v="Chia-Yi, Taiwan"/>
    <s v="Taiwan"/>
    <x v="1"/>
  </r>
  <r>
    <s v="Gesha Village Lot 76 Nasha Block"/>
    <x v="2"/>
    <s v="Kaohslung City, Taiwan"/>
    <s v="Bench-Maji Zone, Southern Ethiopia"/>
    <s v="Light"/>
    <s v="$37.00/4 ounces"/>
    <s v="64.0"/>
    <s v="86.0"/>
    <x v="471"/>
    <s v="37.0"/>
    <s v="Ethiopia"/>
    <s v="Kaohslung, Taiwan"/>
    <s v="Taiwan"/>
    <x v="1"/>
  </r>
  <r>
    <s v="Gesha Village Auction Lot 26 Gori Gesha Natural"/>
    <x v="2"/>
    <s v="Markham, Ontario, Canada"/>
    <s v="Bench-Maji Zone, Southern Ethiopia"/>
    <s v="Medium Light"/>
    <s v="CAD $30.00/100 grams"/>
    <s v="54.0"/>
    <s v="74.0"/>
    <x v="480"/>
    <m/>
    <s v="Ethiopia"/>
    <s v="Markham, Canada"/>
    <s v="Canada"/>
    <x v="1"/>
  </r>
  <r>
    <s v="Carmen Geisha El Palomar Best of Panama #4 Carlos Aguilera"/>
    <x v="1"/>
    <s v="Boulder, Colorado"/>
    <s v="Boquete growing region, western Panama"/>
    <s v="Medium Light"/>
    <s v="$50.00/8 ounces"/>
    <s v="54.0"/>
    <s v="78.0"/>
    <x v="210"/>
    <s v="50.0"/>
    <s v="Panama"/>
    <s v="Boulder, Colorado"/>
    <s v="USA"/>
    <x v="12"/>
  </r>
  <r>
    <s v="Karuthi Espresso"/>
    <x v="2"/>
    <s v="Madison, Wisconsin"/>
    <s v="Nyeri growing region, south-central Kenya"/>
    <s v="Medium Light"/>
    <s v="$18.95/12 ounces"/>
    <s v="53.0"/>
    <s v="77.0"/>
    <x v="181"/>
    <s v="18.95"/>
    <s v="Kenya"/>
    <s v="Madison, Wisconsin"/>
    <s v="USA"/>
    <x v="8"/>
  </r>
  <r>
    <s v="Chelelektu Espresso"/>
    <x v="0"/>
    <s v="Madison, Wisconsin"/>
    <s v="Yirgacheffe growing region, southern Ethiopia"/>
    <s v="Medium Light"/>
    <s v="$17.25/12 ounces"/>
    <s v="51.0"/>
    <s v="73.0"/>
    <x v="436"/>
    <s v="17.25"/>
    <s v="Ethiopia"/>
    <s v="Madison, Wisconsin"/>
    <s v="USA"/>
    <x v="1"/>
  </r>
  <r>
    <s v="Karuthi Kenya"/>
    <x v="2"/>
    <s v="Madison, Wisconsin"/>
    <s v="Nyeri growing region, south-central Kenya"/>
    <s v="Medium Light"/>
    <s v="$18.95/12 ounces"/>
    <s v="53.0"/>
    <s v="76.0"/>
    <x v="181"/>
    <s v="18.95"/>
    <s v="Kenya"/>
    <s v="Madison, Wisconsin"/>
    <s v="USA"/>
    <x v="8"/>
  </r>
  <r>
    <s v="Finca El Obraje Colombia Gesha"/>
    <x v="2"/>
    <s v="Santa Rosa Beach, Florida"/>
    <s v="Narino Department, southern Colombia"/>
    <s v="Medium"/>
    <s v="$29.95/6 ounces"/>
    <s v="46.0"/>
    <s v="64.0"/>
    <x v="396"/>
    <s v="29.95"/>
    <s v="Colombia"/>
    <s v="Santa Rosa Beach, Florida"/>
    <s v="USA"/>
    <x v="0"/>
  </r>
  <r>
    <s v="Kenya AA Top Nyeri Tekangu Tegu Microlot"/>
    <x v="0"/>
    <s v="Seoul, South Korea"/>
    <s v="Nyeri growing region, south-central Kenya"/>
    <s v="Medium Dark"/>
    <s v="KRW 19,000/200 grams"/>
    <s v="41.0"/>
    <s v="49.0"/>
    <x v="440"/>
    <m/>
    <s v="Kenya"/>
    <s v="Seoul, South Korea"/>
    <s v="South Korea"/>
    <x v="8"/>
  </r>
  <r>
    <s v="Washed Ethiopia Yirgacheffe Banko Gotiti"/>
    <x v="2"/>
    <s v="Taipei, Taiwan"/>
    <s v="Kochere, Yirgacheffe growing region, south-central Ethiopia"/>
    <s v="Medium Light"/>
    <s v="NT $550/8 ounces"/>
    <s v="58.0"/>
    <s v="82.0"/>
    <x v="212"/>
    <s v="550.0"/>
    <s v="Ethiopia"/>
    <s v="Taipei, Taiwan"/>
    <s v="Taiwan"/>
    <x v="1"/>
  </r>
  <r>
    <s v="Sumatra Danau Toba"/>
    <x v="0"/>
    <s v="Ramsey, Minnesota"/>
    <s v="Lintong growing region, North Sumatra Province, Sumatra, Indonesia"/>
    <s v="Medium Light"/>
    <s v="$16.95/12 ounces"/>
    <s v="55.0"/>
    <s v="77.0"/>
    <x v="236"/>
    <s v="16.95"/>
    <s v="Indonesia"/>
    <s v="Ramsey, Minnesota"/>
    <s v="USA"/>
    <x v="15"/>
  </r>
  <r>
    <s v="Kapsakiso Kenya"/>
    <x v="0"/>
    <s v="Lexington, Virginia"/>
    <s v="Bungoma region, western Kenya"/>
    <s v="Light"/>
    <s v="$18.95/12 ounces"/>
    <s v="60.0"/>
    <s v="84.0"/>
    <x v="181"/>
    <s v="18.95"/>
    <s v="Kenya"/>
    <s v="Lexington, Virginia"/>
    <s v="USA"/>
    <x v="8"/>
  </r>
  <r>
    <s v="Ethiopia Washed Kayon Mountain"/>
    <x v="2"/>
    <s v="Chia-Yi, Taiwan"/>
    <s v="Odo Shakiso District, Guji Zone, southern Ethiopia"/>
    <s v="Medium Light"/>
    <s v="NT $550/16 ounces"/>
    <s v="58.0"/>
    <s v="80.0"/>
    <x v="303"/>
    <s v="550.0"/>
    <s v="Ethiopia"/>
    <s v="Chia-Yi, Taiwan"/>
    <s v="Taiwan"/>
    <x v="1"/>
  </r>
  <r>
    <s v="Ninety Plus Gesha Estates Limited Batch #227"/>
    <x v="3"/>
    <s v="Madison, Wisconsin"/>
    <s v="Chiriqui Province, far western Panama"/>
    <s v="Light"/>
    <s v="$68.50/4 ounces"/>
    <s v="67.0"/>
    <s v="97.0"/>
    <x v="481"/>
    <s v="68.5"/>
    <s v="Panama"/>
    <s v="Madison, Wisconsin"/>
    <s v="USA"/>
    <x v="12"/>
  </r>
  <r>
    <s v="Tano Batak Sumatra"/>
    <x v="2"/>
    <s v="Madison, Wisconsin"/>
    <s v="Lintong growing region, North Sumatra Province, Sumatra, Indonesia"/>
    <s v="Medium Light"/>
    <s v="$16.50/12 ounces"/>
    <s v="54.0"/>
    <s v="80.0"/>
    <x v="402"/>
    <s v="45793.0"/>
    <s v="Indonesia"/>
    <s v="Madison, Wisconsin"/>
    <s v="USA"/>
    <x v="15"/>
  </r>
  <r>
    <s v="Makwa Kenya AB"/>
    <x v="0"/>
    <s v="Chicago, Illinois"/>
    <s v="Nyeri growing region, south-central Kenya"/>
    <s v="Light"/>
    <s v="$14.00/12 ounces"/>
    <s v="62.0"/>
    <s v="84.0"/>
    <x v="302"/>
    <s v="14.0"/>
    <s v="Kenya"/>
    <s v="Chicago, Illinois"/>
    <s v="USA"/>
    <x v="8"/>
  </r>
  <r>
    <s v="Finca El Guamo Colombia"/>
    <x v="0"/>
    <s v="Tulsa, Oklahoma"/>
    <s v="Gaitania, Tolima Department, central Colombia"/>
    <s v="Medium Light"/>
    <s v="$15.99/12 ounces"/>
    <s v="54.0"/>
    <s v="75.0"/>
    <x v="76"/>
    <s v="15.99"/>
    <s v="Colombia"/>
    <s v="Tulsa, Oklahoma"/>
    <s v="USA"/>
    <x v="0"/>
  </r>
  <r>
    <s v="Kenya Ndaroini AA"/>
    <x v="0"/>
    <s v="Boulder, Colorado"/>
    <s v="Nyeri growing region, south-central Kenya"/>
    <s v="Medium Light"/>
    <s v="$20.00/12 ounces"/>
    <s v="54.0"/>
    <s v="76.0"/>
    <x v="29"/>
    <s v="20.0"/>
    <s v="Kenya"/>
    <s v="Boulder, Colorado"/>
    <s v="USA"/>
    <x v="8"/>
  </r>
  <r>
    <s v="El Salvador Finca Kilimanjaro Natural"/>
    <x v="0"/>
    <s v="San Diego, California"/>
    <s v="Santa Ana Department, El Salvador"/>
    <s v="Medium Light"/>
    <s v="$35.00/12 ounces"/>
    <s v="54.0"/>
    <s v="78.0"/>
    <x v="49"/>
    <s v="35.0"/>
    <s v="Salvador"/>
    <s v="San Diego, California"/>
    <s v="USA"/>
    <x v="16"/>
  </r>
  <r>
    <s v="Kamagogo Kenya"/>
    <x v="1"/>
    <s v="Madison, Wisconsin"/>
    <s v="Murang’a Foothills, Aberdare Ridge, Central Province, Kenya"/>
    <s v="Medium Light"/>
    <s v="$20.90/12 ounces"/>
    <s v="53.0"/>
    <s v="76.0"/>
    <x v="482"/>
    <s v="45920.0"/>
    <s v="Kenya"/>
    <s v="Madison, Wisconsin"/>
    <s v="USA"/>
    <x v="8"/>
  </r>
  <r>
    <s v="Twisted 4.0 Espresso"/>
    <x v="0"/>
    <s v="Madison, Wisconsin"/>
    <s v="Not disclosed"/>
    <s v="Medium Light"/>
    <s v="$15.75/12 ounces"/>
    <s v="53.0"/>
    <s v="75.0"/>
    <x v="373"/>
    <s v="15.75"/>
    <m/>
    <s v="Madison, Wisconsin"/>
    <s v="USA"/>
    <x v="9"/>
  </r>
  <r>
    <s v="El Salvador Finca Kilimanjaro Cascara Fermentation Aida Batlle"/>
    <x v="2"/>
    <s v="Topeka, Kansas"/>
    <s v="Santa Ana Department, El Salvador"/>
    <s v="Medium"/>
    <s v="$35.00/12 ounces"/>
    <s v="50.0"/>
    <s v="71.0"/>
    <x v="49"/>
    <s v="35.0"/>
    <s v="Salvador"/>
    <s v="Topeka, Kansas"/>
    <s v="USA"/>
    <x v="16"/>
  </r>
  <r>
    <s v="Puna Natural"/>
    <x v="0"/>
    <s v="Mountain View, Hawaii"/>
    <s v="Puna District, Big Island of Hawaii"/>
    <s v="Medium Light"/>
    <s v="$29.00/10 ounces"/>
    <s v="54.0"/>
    <s v="74.0"/>
    <x v="55"/>
    <s v="29.0"/>
    <s v="Hawaii"/>
    <s v="Mountain View, Hawaii"/>
    <s v="USA"/>
    <x v="18"/>
  </r>
  <r>
    <s v="Colombia La Palma Y El Tucan Gesha"/>
    <x v="0"/>
    <s v="San Diego, California"/>
    <s v="Cundinamarca Department, central Colombia"/>
    <s v="Light"/>
    <m/>
    <s v="62.0"/>
    <s v="84.0"/>
    <x v="271"/>
    <m/>
    <s v="Colombia"/>
    <s v="San Diego, California"/>
    <s v="USA"/>
    <x v="0"/>
  </r>
  <r>
    <s v="Bourbon Peaberry"/>
    <x v="0"/>
    <s v="Holulaloa, Hawaii"/>
    <s v="Holualoa, North Kona growing district, “Big Island” of Hawaii"/>
    <s v="Medium Light"/>
    <s v="$49.95/8 ounces"/>
    <s v="54.0"/>
    <s v="80.0"/>
    <x v="321"/>
    <s v="49.95"/>
    <s v="Hawaii"/>
    <s v="Holualoa, Hawaii"/>
    <s v="USA"/>
    <x v="18"/>
  </r>
  <r>
    <s v="Sumatra Boru Batak"/>
    <x v="0"/>
    <s v="Vancouver, British Columbia, Canada"/>
    <s v="Lintong growing region, North Sumatra Province, Sumatra, Indonesia"/>
    <s v="Medium Light"/>
    <s v="$14.99/12 ounces"/>
    <s v="54.0"/>
    <s v="80.0"/>
    <x v="117"/>
    <s v="14.99"/>
    <s v="Indonesia"/>
    <s v="Vancouver, Canada"/>
    <s v="Canada"/>
    <x v="15"/>
  </r>
  <r>
    <s v="Gesha Village Estate Bench Maji Gesha G1"/>
    <x v="2"/>
    <s v="Boulder, Colorado"/>
    <s v="Bench-Maji Zone, Southern Ethiopia"/>
    <s v="Medium Light"/>
    <s v="$35.00/8 ounces"/>
    <s v="55.0"/>
    <s v="78.0"/>
    <x v="116"/>
    <s v="35.0"/>
    <s v="Ethiopia"/>
    <s v="Boulder, Colorado"/>
    <s v="USA"/>
    <x v="1"/>
  </r>
  <r>
    <s v="Bourbon-Barrel-Aged Kenya Baragu"/>
    <x v="0"/>
    <s v="San Diego, California"/>
    <s v="Central Kenya"/>
    <s v="Medium Light"/>
    <s v="$20.00/8 ounces"/>
    <s v="55.0"/>
    <s v="76.0"/>
    <x v="16"/>
    <s v="20.0"/>
    <s v="Kenya"/>
    <s v="San Diego, California"/>
    <s v="USA"/>
    <x v="8"/>
  </r>
  <r>
    <s v="Aged Sumatra Ulos Batak Peaberry"/>
    <x v="0"/>
    <s v="San Rafael, California"/>
    <s v="Dolok Sanggul, Lintong growing region, North Sumatra, Indonesia"/>
    <s v="Medium Light"/>
    <s v="$18.00/12 ounces"/>
    <s v="53.0"/>
    <s v="73.0"/>
    <x v="40"/>
    <s v="18.0"/>
    <s v="Indonesia"/>
    <s v="San Rafael, California"/>
    <s v="USA"/>
    <x v="15"/>
  </r>
  <r>
    <s v="Colombia La Palma and El Tucan Espresso"/>
    <x v="0"/>
    <s v="Chia-Yi, Taiwan"/>
    <s v="Cundinamarca Department, central Colombia"/>
    <s v="Medium Light"/>
    <s v="NT $500/16 ounces"/>
    <s v="51.0"/>
    <s v="72.0"/>
    <x v="3"/>
    <s v="500.0"/>
    <s v="Colombia"/>
    <s v="Chia-Yi, Taiwan"/>
    <s v="Taiwan"/>
    <x v="0"/>
  </r>
  <r>
    <s v="Flight Seasonal Espresso"/>
    <x v="0"/>
    <s v="Floyd, Virginia"/>
    <s v="Ethiopia"/>
    <s v="Medium Light"/>
    <s v="$14.49/12 ounces"/>
    <s v="56.0"/>
    <s v="80.0"/>
    <x v="411"/>
    <s v="14.49"/>
    <s v="Ethiopia"/>
    <s v="Floyd, Virginia"/>
    <s v="USA"/>
    <x v="1"/>
  </r>
  <r>
    <s v="Kenya Kabare AA"/>
    <x v="1"/>
    <s v="Billings, Montana"/>
    <s v="South-central Kenya"/>
    <s v="Medium Light"/>
    <s v="$14.50/12 ounces"/>
    <s v="56.0"/>
    <s v="77.0"/>
    <x v="411"/>
    <s v="45791.0"/>
    <s v="Kenya"/>
    <s v="Billings, Montana"/>
    <s v="USA"/>
    <x v="8"/>
  </r>
  <r>
    <s v="Gesha, Gesha Village 1931"/>
    <x v="0"/>
    <s v="Charlottesville, Virginia"/>
    <s v="Bench-Maji Zone, Southern Ethiopia"/>
    <s v="Medium Light"/>
    <s v="$88.00/8 ounces"/>
    <s v="56.0"/>
    <s v="77.0"/>
    <x v="483"/>
    <s v="88.0"/>
    <s v="Ethiopia"/>
    <s v="Charlottesville, Virginia"/>
    <s v="USA"/>
    <x v="1"/>
  </r>
  <r>
    <s v="Aricha Yirgacheffe Ethiopia"/>
    <x v="0"/>
    <s v="Lee, Massachusetts"/>
    <s v="Yirgacheffe growing region, southern Ethiopia"/>
    <s v="Medium Light"/>
    <s v="$19.95/12 ounces"/>
    <s v="58.0"/>
    <s v="82.0"/>
    <x v="32"/>
    <s v="19.95"/>
    <s v="Ethiopia"/>
    <s v="Lee, Massachusetts"/>
    <s v="USA"/>
    <x v="1"/>
  </r>
  <r>
    <s v="Guatemala Finca Cappuccino “Echo-Lot” Espresso"/>
    <x v="2"/>
    <s v="Chia-Yi, Taiwan"/>
    <s v="Cobán region, Alta Verapaz Department, Guatemala"/>
    <s v="Medium Light"/>
    <s v="NT $450/16 ounces"/>
    <s v="50.0"/>
    <s v="74.0"/>
    <x v="178"/>
    <s v="450.0"/>
    <s v="Guatemala"/>
    <s v="Chia-Yi, Taiwan"/>
    <s v="Taiwan"/>
    <x v="11"/>
  </r>
  <r>
    <s v="Ethiopia Guji Shakiso Danbi Uddo"/>
    <x v="0"/>
    <s v="Phoenix, Arizona"/>
    <s v="Guji Zone, southern Ethiopia"/>
    <s v="Medium Light"/>
    <s v="$18.00/12 ounces"/>
    <s v="56.0"/>
    <s v="76.0"/>
    <x v="40"/>
    <s v="18.0"/>
    <s v="Ethiopia"/>
    <s v="Phoenix, Arizona"/>
    <s v="USA"/>
    <x v="1"/>
  </r>
  <r>
    <s v="Kenya AA Gura Auction Lot"/>
    <x v="0"/>
    <s v="Youngstown, Ohio"/>
    <s v="Central Kenya"/>
    <s v="Medium Light"/>
    <s v="$12.75/10 ounces"/>
    <s v="56.0"/>
    <s v="76.0"/>
    <x v="484"/>
    <s v="27729.0"/>
    <s v="Kenya"/>
    <s v="Youngstown, Ohio"/>
    <s v="USA"/>
    <x v="8"/>
  </r>
  <r>
    <s v="100% Kona Bourbon Pointu Laurina"/>
    <x v="1"/>
    <s v="Holulaloa, Hawaii"/>
    <s v="Holualoa, North Kona growing district, “Big Island” of Hawaii"/>
    <s v="Medium Light"/>
    <s v="$49.95/8 ounces"/>
    <s v="56.0"/>
    <s v="76.0"/>
    <x v="321"/>
    <s v="49.95"/>
    <s v="Hawaii"/>
    <s v="Holualoa, Hawaii"/>
    <s v="USA"/>
    <x v="18"/>
  </r>
  <r>
    <s v="Yirgacheffe G1 Idido"/>
    <x v="2"/>
    <s v="Taichung, Taiwan"/>
    <s v="Yirgacheffe growing region, southern Ethiopia"/>
    <s v="Medium Light"/>
    <s v="NT $760/8 ounces"/>
    <s v="56.0"/>
    <s v="76.0"/>
    <x v="485"/>
    <s v="760.0"/>
    <s v="Ethiopia"/>
    <s v="Taichung, Taiwan"/>
    <s v="Taiwan"/>
    <x v="1"/>
  </r>
  <r>
    <s v="Yemen Port of Mokha Hayma Microlot"/>
    <x v="3"/>
    <s v="Boulder, Colorado"/>
    <s v="Hayma, north-central Yemen"/>
    <s v="Medium"/>
    <s v="$85.00/8 ounces"/>
    <s v="47.0"/>
    <s v="68.0"/>
    <x v="486"/>
    <s v="85.0"/>
    <s v="Yemen"/>
    <s v="Boulder, Colorado"/>
    <s v="USA"/>
    <x v="14"/>
  </r>
  <r>
    <s v="Edgar Motta Colombia Pink Bourbon"/>
    <x v="0"/>
    <s v="Denver, Colorado"/>
    <s v="San Adolfo, Acevedo, Huila Department, Colombia"/>
    <s v="Medium Light"/>
    <s v="$19.00/12 ounces"/>
    <s v="59.0"/>
    <s v="78.0"/>
    <x v="89"/>
    <s v="19.0"/>
    <s v="Colombia"/>
    <s v="Denver, Colorado"/>
    <s v="USA"/>
    <x v="0"/>
  </r>
  <r>
    <s v="Papua New Guinea PB Kimel Estate"/>
    <x v="0"/>
    <s v="St. Louis, MIssouri"/>
    <s v="Waghi Valley, Western Highlands Province, Papua New Guinea"/>
    <s v="Medium Light"/>
    <s v="$17.49/16 ounces"/>
    <s v="56.0"/>
    <s v="70.0"/>
    <x v="487"/>
    <s v="17.49"/>
    <s v="Guinea"/>
    <s v="St. Louis, Missouri"/>
    <s v="USA"/>
    <x v="9"/>
  </r>
  <r>
    <s v="Panama La Esmeralda Noria Enero Geisha"/>
    <x v="2"/>
    <s v="Sacramento, California"/>
    <s v="Boquete growing region, western Panama"/>
    <s v="Medium Light"/>
    <s v="$76.00/8 ounces"/>
    <s v="57.0"/>
    <s v="83.0"/>
    <x v="488"/>
    <s v="76.0"/>
    <s v="Panama"/>
    <s v="Sacramento, California"/>
    <s v="USA"/>
    <x v="12"/>
  </r>
  <r>
    <s v="Rwanda Bufcafe"/>
    <x v="2"/>
    <s v="Madison, Wisconsin"/>
    <s v="Nyamagabe district, Southern Province,Rwanda"/>
    <s v="Medium Light"/>
    <s v="$17.25/12 ounces"/>
    <s v="54.0"/>
    <s v="78.0"/>
    <x v="436"/>
    <s v="17.25"/>
    <s v="Rwanda"/>
    <s v="Madison, Wisconsin"/>
    <s v="USA"/>
    <x v="10"/>
  </r>
  <r>
    <s v="Ethiopia Queen Sheba Natural Yirgacheffe Phoenix Special"/>
    <x v="0"/>
    <s v="Taoyuan City, Taiwan"/>
    <s v="Yirgacheffe growing region, southern Ethiopia"/>
    <s v="Medium Light"/>
    <s v="NT $1500/16 ounces"/>
    <s v="54.0"/>
    <s v="76.0"/>
    <x v="454"/>
    <s v="1500.0"/>
    <s v="Ethiopia"/>
    <s v="Taoyuan, Taiwan"/>
    <s v="Taiwan"/>
    <x v="1"/>
  </r>
  <r>
    <s v="Ulos Batak Sumatra Peaberry"/>
    <x v="3"/>
    <s v="Madison, Wisconsin"/>
    <s v="Northern Sumatra, Indonesia"/>
    <s v="Medium Light"/>
    <s v="$18.60/12 ounces"/>
    <s v="57.0"/>
    <s v="76.0"/>
    <x v="489"/>
    <s v="45826.0"/>
    <s v="Indonesia"/>
    <s v="Madison, Wisconsin"/>
    <s v="USA"/>
    <x v="15"/>
  </r>
  <r>
    <s v="Bernachon High-Level Espresso"/>
    <x v="0"/>
    <s v="New Taipei City, Taiwan"/>
    <s v="Brazil, Mandheling, Sumatra, Guatemala, Ethiopia"/>
    <s v="Medium"/>
    <s v="RMB $100.00/454 grams"/>
    <s v="50.0"/>
    <s v="64.0"/>
    <x v="490"/>
    <m/>
    <s v="Ethiopia"/>
    <s v="New Taipei, Taiwan"/>
    <s v="Taiwan"/>
    <x v="1"/>
  </r>
  <r>
    <s v="Mora Negra Geisha Hartmann Farm"/>
    <x v="2"/>
    <s v="Charlottesville, Virginia"/>
    <s v="Chiriqui Province, far western Panama"/>
    <s v="Medium Light"/>
    <s v="$29.00/8 ounces"/>
    <s v="56.0"/>
    <s v="78.0"/>
    <x v="28"/>
    <s v="29.0"/>
    <s v="Panama"/>
    <s v="Charlottesville, Virginia"/>
    <s v="USA"/>
    <x v="12"/>
  </r>
  <r>
    <s v="Gori Gesha Forest"/>
    <x v="2"/>
    <s v="Charlottesville, Virginia"/>
    <s v="Bench-Maji Zone, western Ethiopia"/>
    <s v="Medium Light"/>
    <s v="$35.00/8 ounces"/>
    <s v="54.0"/>
    <s v="74.0"/>
    <x v="116"/>
    <s v="35.0"/>
    <s v="Ethiopia"/>
    <s v="Charlottesville, Virginia"/>
    <s v="USA"/>
    <x v="1"/>
  </r>
  <r>
    <s v="Ethiopia Natural Hambela Buku"/>
    <x v="0"/>
    <s v="Chia-Yi, Taiwan"/>
    <s v="Hambela Wamena District, Guji Zone, Oromia Region, southern Ethiopia"/>
    <s v="Medium Light"/>
    <s v="$19.00/16 ounces"/>
    <s v="58.0"/>
    <s v="78.0"/>
    <x v="417"/>
    <s v="19.0"/>
    <s v="Ethiopia"/>
    <s v="Chia-Yi, Taiwan"/>
    <s v="Taiwan"/>
    <x v="1"/>
  </r>
  <r>
    <s v="Panama Camilina Natural Geisha"/>
    <x v="0"/>
    <s v="Los Angeles, California"/>
    <s v="Piedra Candela, Chiriqui Province, far western Panama"/>
    <s v="Medium Light"/>
    <s v="$49.95/8 ounces"/>
    <s v="58.0"/>
    <s v="78.0"/>
    <x v="321"/>
    <s v="49.95"/>
    <s v="Panama"/>
    <s v="Los Angeles, California"/>
    <s v="USA"/>
    <x v="12"/>
  </r>
  <r>
    <s v="Kenya Nyeri Thageini Peaberry"/>
    <x v="0"/>
    <s v="Seattle, Washington"/>
    <s v="Nyeri growing region, south-central Kenya"/>
    <s v="Medium Light"/>
    <s v="$19.50/12 ounces"/>
    <s v="52.0"/>
    <s v="71.0"/>
    <x v="311"/>
    <s v="45796.0"/>
    <s v="Kenya"/>
    <s v="Seattle, Washington"/>
    <s v="USA"/>
    <x v="8"/>
  </r>
  <r>
    <s v="Single-Origin Nitro"/>
    <x v="2"/>
    <s v="Madison, Wisconsin"/>
    <s v="Ethiopia"/>
    <s v="Light"/>
    <s v="$3.49/12 ounces"/>
    <m/>
    <m/>
    <x v="491"/>
    <s v="17958.0"/>
    <s v="Ethiopia"/>
    <s v="Madison, Wisconsin"/>
    <s v="USA"/>
    <x v="1"/>
  </r>
  <r>
    <s v="Hawaii Kilauea Volcano Nano-Lot"/>
    <x v="1"/>
    <s v="Ramsey, Minnesota"/>
    <s v="Puna District, “Big Island” of Hawaii"/>
    <s v="Medium Light"/>
    <s v="$24.00/4 ounces"/>
    <s v="59.0"/>
    <s v="82.0"/>
    <x v="345"/>
    <s v="24.0"/>
    <s v="Hawaii"/>
    <s v="Ramsey, Minnesota"/>
    <s v="USA"/>
    <x v="18"/>
  </r>
  <r>
    <s v="Ethiopia Charbanta Natural"/>
    <x v="2"/>
    <s v="Driftless, Wisconsin"/>
    <s v="Yirgacheffe growing region, southern Ethiopia"/>
    <s v="Medium Light"/>
    <s v="$18.00/12 ounces"/>
    <s v="60.0"/>
    <s v="80.0"/>
    <x v="40"/>
    <s v="18.0"/>
    <s v="Ethiopia"/>
    <s v="Driftless, Wisconsin"/>
    <s v="USA"/>
    <x v="1"/>
  </r>
  <r>
    <s v="Panama Don Julian Pacamara"/>
    <x v="2"/>
    <s v="Branford, Connecticut"/>
    <s v="Boquete growing region, western Panama"/>
    <s v="Light"/>
    <s v="$49.99/16 ounces"/>
    <s v="65.0"/>
    <s v="82.0"/>
    <x v="38"/>
    <s v="49.99"/>
    <s v="Panama"/>
    <s v="Branford, Connecticut"/>
    <s v="USA"/>
    <x v="12"/>
  </r>
  <r>
    <s v="Esmeralda Noria Natural"/>
    <x v="2"/>
    <s v="Topeka, Kansas"/>
    <s v="Boquete growing region, western Panama"/>
    <s v="Medium Light"/>
    <s v="$47.50/8 ounces"/>
    <s v="58.0"/>
    <s v="78.0"/>
    <x v="492"/>
    <s v="47.5"/>
    <s v="Panama"/>
    <s v="Topeka, Kansas"/>
    <s v="USA"/>
    <x v="12"/>
  </r>
  <r>
    <s v="Miami Winter Holiday Blend"/>
    <x v="0"/>
    <s v="Miami, Florida"/>
    <s v="Ethiopia, Kenya"/>
    <s v="Light"/>
    <s v="$20.00/8 ounces"/>
    <s v="62.0"/>
    <s v="84.0"/>
    <x v="16"/>
    <s v="20.0"/>
    <s v="Kenya"/>
    <s v="Miami, Florida"/>
    <s v="USA"/>
    <x v="8"/>
  </r>
  <r>
    <s v="Duncan Estate Panamanian Gesha"/>
    <x v="0"/>
    <s v="Ashland, Oregon"/>
    <s v="Boquete growing region, western Panama"/>
    <s v="Light"/>
    <s v="$32.00/8 ounces"/>
    <s v="66.0"/>
    <s v="82.0"/>
    <x v="15"/>
    <s v="32.0"/>
    <s v="Panama"/>
    <s v="Ashland, Oregon"/>
    <s v="USA"/>
    <x v="12"/>
  </r>
  <r>
    <s v="The Jungle"/>
    <x v="0"/>
    <s v="Taoyuan City, Taiwan"/>
    <s v="Costa Rica, Mexico"/>
    <s v="Medium Dark"/>
    <s v="NT $1000/16 ounces"/>
    <s v="43.0"/>
    <s v="52.0"/>
    <x v="81"/>
    <s v="1000.0"/>
    <s v="Mexico"/>
    <s v="Taoyuan, Taiwan"/>
    <s v="Taiwan"/>
    <x v="13"/>
  </r>
  <r>
    <s v="Ethiopia Yirgacheffe"/>
    <x v="0"/>
    <s v="San Francisco, California"/>
    <s v="Yirgacheffe growing region, southern Ethiopia"/>
    <s v="Light"/>
    <s v="$17.00/250 grams"/>
    <s v="63.0"/>
    <s v="84.0"/>
    <x v="278"/>
    <s v="0.599647266313933"/>
    <s v="Ethiopia"/>
    <s v="San Francisco, California"/>
    <s v="USA"/>
    <x v="1"/>
  </r>
  <r>
    <s v="Ethiopia Washed Yirgacheffe “Paradise” Espresso"/>
    <x v="2"/>
    <s v="Taoyuan City, Taiwan"/>
    <s v="Yirgacheffe growing region, southern Ethiopia"/>
    <s v="Medium"/>
    <s v="NT $1400/16 ounces"/>
    <s v="47.0"/>
    <s v="70.0"/>
    <x v="453"/>
    <s v="1400.0"/>
    <s v="Ethiopia"/>
    <s v="Taoyuan, Taiwan"/>
    <s v="Taiwan"/>
    <x v="1"/>
  </r>
  <r>
    <s v="Kenya Lenana"/>
    <x v="0"/>
    <s v="Newport Beach, California"/>
    <s v="South-central Kenya"/>
    <s v="Medium"/>
    <s v="$16.25/12 ounces"/>
    <s v="52.0"/>
    <s v="64.0"/>
    <x v="493"/>
    <s v="16.25"/>
    <s v="Kenya"/>
    <s v="Newport Beach, California"/>
    <s v="USA"/>
    <x v="8"/>
  </r>
  <r>
    <s v="“Mini-Me” Washed Yirgacheffe"/>
    <x v="2"/>
    <s v="Taoyuan City, Taiwan"/>
    <s v="Yirgacheffe growing region, southern Ethiopia"/>
    <s v="Medium Light"/>
    <s v="NT $1300/16 ounces"/>
    <s v="52.0"/>
    <s v="74.0"/>
    <x v="197"/>
    <s v="1300.0"/>
    <s v="Ethiopia"/>
    <s v="Taoyuan, Taiwan"/>
    <s v="Taiwan"/>
    <x v="1"/>
  </r>
  <r>
    <s v="Kenya Guama Peaberry"/>
    <x v="3"/>
    <s v="San Diego, California"/>
    <s v="South-central Kenya"/>
    <s v="Medium Light"/>
    <s v="$23.99/12 ounces"/>
    <s v="56.0"/>
    <s v="78.0"/>
    <x v="61"/>
    <s v="23.99"/>
    <s v="Kenya"/>
    <s v="San Diego, California"/>
    <s v="USA"/>
    <x v="8"/>
  </r>
  <r>
    <s v="Sumatra Tano Batak"/>
    <x v="2"/>
    <s v="San Diego, California"/>
    <s v="Lintong growing region, northern Sumatra, Indonesia"/>
    <s v="Medium Light"/>
    <s v="$20.99/12 ounces"/>
    <s v="55.0"/>
    <s v="77.0"/>
    <x v="18"/>
    <s v="20.99"/>
    <s v="Indonesia"/>
    <s v="San Diego, California"/>
    <s v="USA"/>
    <x v="15"/>
  </r>
  <r>
    <s v="Los Congos Pacamara Natural"/>
    <x v="0"/>
    <s v="Boulder, Colorado"/>
    <s v="Nueva Segovia Department, Nicaragua"/>
    <s v="Medium Light"/>
    <s v="$20.00/12 ounces"/>
    <s v="60.0"/>
    <s v="76.0"/>
    <x v="29"/>
    <s v="20.0"/>
    <s v="Nicaragua"/>
    <s v="Boulder, Colorado"/>
    <s v="USA"/>
    <x v="19"/>
  </r>
  <r>
    <s v="Kibugu Kenya"/>
    <x v="0"/>
    <s v="Lexington, Virginia"/>
    <s v="Kiambu County, south-central Kenya"/>
    <s v="Medium Light"/>
    <s v="$17.95/12 ounces"/>
    <s v="60.0"/>
    <s v="78.0"/>
    <x v="363"/>
    <s v="17.95"/>
    <s v="Kenya"/>
    <s v="Lexington, Virginia"/>
    <s v="USA"/>
    <x v="8"/>
  </r>
  <r>
    <s v="Granja La Esperanza Colombia"/>
    <x v="0"/>
    <s v="Chicago, Illinois"/>
    <s v="Valle del Cauca growing region, Colombia"/>
    <s v="Medium Light"/>
    <s v="$24.00/12 ounces"/>
    <s v="56.0"/>
    <s v="78.0"/>
    <x v="61"/>
    <s v="24.0"/>
    <s v="Colombia"/>
    <s v="Chicago, Illinois"/>
    <s v="USA"/>
    <x v="0"/>
  </r>
  <r>
    <s v="Mokka"/>
    <x v="2"/>
    <s v="Holulaloa, Hawaii"/>
    <s v="Holualoa, North Kona growing district, “Big Island” of Hawaii"/>
    <s v="Medium Light"/>
    <s v="$39.95/8 ounces"/>
    <s v="54.0"/>
    <s v="76.0"/>
    <x v="396"/>
    <s v="39.95"/>
    <s v="Hawaii"/>
    <s v="Holualoa, Hawaii"/>
    <s v="USA"/>
    <x v="18"/>
  </r>
  <r>
    <s v="Kenya Gathugu"/>
    <x v="2"/>
    <s v="Lee, Massachusetts"/>
    <s v="Nyeri growing region, south-central Kenya"/>
    <s v="Medium Light"/>
    <s v="$17.95/12 ounces"/>
    <s v="60.0"/>
    <s v="80.0"/>
    <x v="363"/>
    <s v="17.95"/>
    <s v="Kenya"/>
    <s v="Lee, Massachusetts"/>
    <s v="USA"/>
    <x v="8"/>
  </r>
  <r>
    <s v="Pacamara Finca Los Planes El Salvador"/>
    <x v="0"/>
    <s v="Topeka, Kansas"/>
    <s v="Chalatenango, El Salvador"/>
    <s v="Medium Light"/>
    <s v="$19.50/12 ounces"/>
    <s v="55.0"/>
    <s v="78.0"/>
    <x v="311"/>
    <s v="45796.0"/>
    <s v="Salvador"/>
    <s v="Topeka, Kansas"/>
    <s v="USA"/>
    <x v="16"/>
  </r>
  <r>
    <s v="Kenya Karindundu"/>
    <x v="2"/>
    <s v="Floyd, Virginia"/>
    <s v="Nyeri growing region, south-central Kenya"/>
    <s v="Medium Light"/>
    <s v="$17.99/12 ounces"/>
    <s v="56.0"/>
    <s v="78.0"/>
    <x v="40"/>
    <s v="17.99"/>
    <s v="Kenya"/>
    <s v="Floyd, Virginia"/>
    <s v="USA"/>
    <x v="8"/>
  </r>
  <r>
    <s v="Panama Finca Las Brujas Geisha Natural"/>
    <x v="1"/>
    <s v="Sacramento, California"/>
    <s v="Boquete growing region, western Panama"/>
    <s v="Medium Light"/>
    <s v="$50.00/8 ounces"/>
    <s v="57.0"/>
    <s v="80.0"/>
    <x v="210"/>
    <s v="50.0"/>
    <s v="Panama"/>
    <s v="Sacramento, California"/>
    <s v="USA"/>
    <x v="12"/>
  </r>
  <r>
    <s v="P.r.o. Coffee Ethiopia Yirgacheffe"/>
    <x v="2"/>
    <s v="Shanghai, China"/>
    <s v="Yirgacheffe growing region, southern Ethiopia"/>
    <s v="Medium Light"/>
    <s v="RMB $120.00/227 grams"/>
    <s v="56.0"/>
    <s v="78.0"/>
    <x v="494"/>
    <m/>
    <s v="Ethiopia"/>
    <s v="Shanghai, China"/>
    <s v="China"/>
    <x v="1"/>
  </r>
  <r>
    <s v="Gichichi Peaberry Kenya"/>
    <x v="0"/>
    <s v="Tulsa, Oklahoma"/>
    <s v="Nyeri growing region, south-central Kenya"/>
    <s v="Medium Light"/>
    <s v="$15.99/12 ounces"/>
    <s v="57.0"/>
    <s v="77.0"/>
    <x v="76"/>
    <s v="15.99"/>
    <s v="Kenya"/>
    <s v="Tulsa, Oklahoma"/>
    <s v="USA"/>
    <x v="8"/>
  </r>
  <r>
    <s v="Blade Runner Blend"/>
    <x v="2"/>
    <s v="Newtown, Sydney, Australia"/>
    <s v="Kenya, Ethiopia, Brazil"/>
    <s v="Medium Light"/>
    <s v="AUD $16.00/250 grams"/>
    <s v="56.0"/>
    <s v="82.0"/>
    <x v="495"/>
    <m/>
    <s v="Brazil"/>
    <s v="Newtown, Australia"/>
    <s v="Australia"/>
    <x v="7"/>
  </r>
  <r>
    <s v="Laura’s Reserve SL-28"/>
    <x v="1"/>
    <s v="Holulaloa, Hawaii"/>
    <s v="Holualoa, North Kona growing district, “Big Island” of Hawaii"/>
    <s v="Medium Light"/>
    <s v="$44.95/8 ounces"/>
    <s v="56.0"/>
    <s v="82.0"/>
    <x v="445"/>
    <s v="44.95"/>
    <s v="Hawaii"/>
    <s v="Holualoa, Hawaii"/>
    <s v="USA"/>
    <x v="18"/>
  </r>
  <r>
    <s v="Panama Finca Mama Cata Microlot Tona"/>
    <x v="0"/>
    <s v="Topeka, Kansas"/>
    <s v="Alto Quiel, Boquete growing region, western Panama"/>
    <s v="Light"/>
    <s v="$22.50/12 ounces"/>
    <s v="58.0"/>
    <s v="84.0"/>
    <x v="203"/>
    <s v="45799.0"/>
    <s v="Panama"/>
    <s v="Topeka, Kansas"/>
    <s v="USA"/>
    <x v="12"/>
  </r>
  <r>
    <s v="Mr. David Mburu Kenya"/>
    <x v="1"/>
    <s v="Portland, Oregon"/>
    <s v="Kiambu County, south-central Kenya"/>
    <s v="Medium Light"/>
    <s v="$15.00/250 grams"/>
    <s v="56.0"/>
    <s v="78.0"/>
    <x v="426"/>
    <s v="0.5291005291005291"/>
    <s v="Kenya"/>
    <s v="Portland, Oregon"/>
    <s v="USA"/>
    <x v="8"/>
  </r>
  <r>
    <s v="Meaza Ethiopia"/>
    <x v="2"/>
    <s v="Portland, Oregon"/>
    <s v="Borena Zone, Yirgacheffe growing region, southern Ethiopia"/>
    <s v="Medium Light"/>
    <s v="$15.00/250 grams"/>
    <s v="54.0"/>
    <s v="74.0"/>
    <x v="426"/>
    <s v="0.5291005291005291"/>
    <s v="Ethiopia"/>
    <s v="Portland, Oregon"/>
    <s v="USA"/>
    <x v="1"/>
  </r>
  <r>
    <s v="Costa Rica Finca Chispirta"/>
    <x v="0"/>
    <s v="Duluth, Minnesota"/>
    <s v="Central Valley, Costa Rica"/>
    <s v="Medium Light"/>
    <s v="$25.00/8 ounces"/>
    <s v="54.0"/>
    <s v="68.0"/>
    <x v="38"/>
    <s v="25.0"/>
    <s v="Rica"/>
    <s v="Duluth, Minnesota"/>
    <s v="USA"/>
    <x v="6"/>
  </r>
  <r>
    <s v="Las Lajas Perla Negra Natural"/>
    <x v="0"/>
    <s v="Denver, Colorado"/>
    <s v="Central Valley, Costa Rica"/>
    <s v="Medium Light"/>
    <s v="$22.00/12 ounces"/>
    <s v="52.0"/>
    <s v="70.0"/>
    <x v="13"/>
    <s v="22.0"/>
    <s v="Rica"/>
    <s v="Denver, Colorado"/>
    <s v="USA"/>
    <x v="6"/>
  </r>
  <r>
    <s v="Ninety Plus Silvia Solkiln N2"/>
    <x v="1"/>
    <s v="Taipei City, Taiwan"/>
    <s v="Volcan growing region, Panama"/>
    <s v="Medium"/>
    <s v="NT $2616/227 grams"/>
    <s v="45.0"/>
    <s v="58.0"/>
    <x v="496"/>
    <s v="92.27513227513226"/>
    <s v="Panama"/>
    <s v="Taipei, Taiwan"/>
    <s v="Taiwan"/>
    <x v="12"/>
  </r>
  <r>
    <s v="P.R.O. Special Blended Coffee"/>
    <x v="0"/>
    <s v="Taipei City, Taiwan"/>
    <s v="Panama, Brazil, Indonesia, Costa Rica"/>
    <s v="Medium Dark"/>
    <s v="NT $1156/227 grams"/>
    <s v="44.0"/>
    <s v="54.0"/>
    <x v="497"/>
    <s v="40.77601410934744"/>
    <s v="Rica"/>
    <s v="Taipei, Taiwan"/>
    <s v="Taiwan"/>
    <x v="6"/>
  </r>
  <r>
    <s v="Ethiopia Natural Yirgacheffe Gedeb G1 Lot 118"/>
    <x v="0"/>
    <s v="Chia-Yi, Taiwan"/>
    <s v="Yirgacheffe growing region, southern Ethiopia"/>
    <s v="Medium Light"/>
    <s v="$21.00/16 ounces"/>
    <s v="58.0"/>
    <s v="80.0"/>
    <x v="373"/>
    <s v="21.0"/>
    <s v="Ethiopia"/>
    <s v="Chia-Yi, Taiwan"/>
    <s v="Taiwan"/>
    <x v="1"/>
  </r>
  <r>
    <s v="Kenya Karatu"/>
    <x v="0"/>
    <s v="Austin, Texas"/>
    <s v="Thika growing region, central Kenya"/>
    <s v="Medium Light"/>
    <s v="$18.00/12 ounces"/>
    <s v="57.0"/>
    <s v="78.0"/>
    <x v="40"/>
    <s v="18.0"/>
    <s v="Kenya"/>
    <s v="Austin, Texas"/>
    <s v="USA"/>
    <x v="8"/>
  </r>
  <r>
    <s v="Ethiopia Gedeb Natural"/>
    <x v="0"/>
    <s v="Fort Lauderdale, Florida"/>
    <s v="Yirgacheffe growing region, southern Ethiopia"/>
    <s v="Medium Light"/>
    <s v="$17.00/12 ounces"/>
    <s v="58.0"/>
    <s v="77.0"/>
    <x v="242"/>
    <s v="17.0"/>
    <s v="Ethiopia"/>
    <s v="Fort Lauderdale, Florida"/>
    <s v="USA"/>
    <x v="1"/>
  </r>
  <r>
    <s v="Sumatra Tano Batak"/>
    <x v="2"/>
    <s v="Newport Beach, California"/>
    <s v="Lintong growing region, North Sumatra Province, Sumatra, Indonesia"/>
    <s v="Medium"/>
    <s v="$15.25/12 ounces"/>
    <s v="51.0"/>
    <s v="62.0"/>
    <x v="498"/>
    <s v="15.25"/>
    <s v="Indonesia"/>
    <s v="Newport Beach, California"/>
    <s v="USA"/>
    <x v="15"/>
  </r>
  <r>
    <s v="Kenya Gathiruini"/>
    <x v="2"/>
    <s v="Washington, DC"/>
    <s v="Kiambu County, south-central Kenya"/>
    <s v="Medium Light"/>
    <s v="$25.00/12 ounces"/>
    <s v="56.0"/>
    <s v="78.0"/>
    <x v="39"/>
    <s v="25.0"/>
    <s v="Kenya"/>
    <s v="Washington, D.C."/>
    <s v="USA"/>
    <x v="8"/>
  </r>
  <r>
    <s v="Kenya Thageini"/>
    <x v="1"/>
    <s v="San Diego, California"/>
    <s v="South-central Kenya"/>
    <s v="Light"/>
    <s v="$20.99/12 ounces"/>
    <s v="58.0"/>
    <s v="84.0"/>
    <x v="18"/>
    <s v="20.99"/>
    <s v="Kenya"/>
    <s v="San Diego, California"/>
    <s v="USA"/>
    <x v="8"/>
  </r>
  <r>
    <s v="Kenya Gatomboya Peaberry"/>
    <x v="1"/>
    <s v="Ramsey, Minnesota"/>
    <s v="Nyeri growing region, south-central Kenya"/>
    <s v="Medium Light"/>
    <s v="$18.95/12 ounces"/>
    <s v="55.0"/>
    <s v="74.0"/>
    <x v="181"/>
    <s v="18.95"/>
    <s v="Kenya"/>
    <s v="Ramsey, Minnesota"/>
    <s v="USA"/>
    <x v="8"/>
  </r>
  <r>
    <s v="Elida Natural Dragonfly Lot"/>
    <x v="0"/>
    <s v="Boulder, Colorado"/>
    <s v="Boquete growing region, western Panama"/>
    <s v="Medium Light"/>
    <s v="$18.00/12 ounces"/>
    <s v="55.0"/>
    <s v="75.0"/>
    <x v="40"/>
    <s v="18.0"/>
    <s v="Panama"/>
    <s v="Boulder, Colorado"/>
    <s v="USA"/>
    <x v="12"/>
  </r>
  <r>
    <s v="Worka Ethiopia"/>
    <x v="2"/>
    <s v="Madison, Wisconsin"/>
    <s v="Yirgacheffe growing region, south-central Ethiopia"/>
    <s v="Medium Light"/>
    <s v="$18.75/12 ounces"/>
    <s v="58.0"/>
    <s v="78.0"/>
    <x v="300"/>
    <s v="18.75"/>
    <s v="Ethiopia"/>
    <s v="Madison, Wisconsin"/>
    <s v="USA"/>
    <x v="1"/>
  </r>
  <r>
    <s v="Indonesia Sumatra Tano Batak"/>
    <x v="0"/>
    <s v="San Diego, California"/>
    <s v="Lintong growing region, northern Sumatra, Indonesia"/>
    <s v="Medium Light"/>
    <s v="$20.99/12 ounces"/>
    <s v="52.0"/>
    <s v="74.0"/>
    <x v="18"/>
    <s v="20.99"/>
    <s v="Indonesia"/>
    <s v="San Diego, California"/>
    <s v="USA"/>
    <x v="15"/>
  </r>
  <r>
    <s v="Ethiopia Hambela Washed"/>
    <x v="0"/>
    <s v="Floyd, Virginia"/>
    <s v="Hambela Wamena District, Guji Zone, Oromia Region, southern Ethiopia"/>
    <s v="Light"/>
    <s v="$16.00/12 ounces"/>
    <s v="65.0"/>
    <s v="78.0"/>
    <x v="76"/>
    <s v="16.0"/>
    <s v="Ethiopia"/>
    <s v="Floyd, Virginia"/>
    <s v="USA"/>
    <x v="1"/>
  </r>
  <r>
    <s v="Kenya Muranga Gondo AA"/>
    <x v="1"/>
    <s v="Chia-Yi, Taiwan"/>
    <s v="Murang’a County, central Kenya"/>
    <s v="Medium Light"/>
    <s v="$22.00/16 ounces"/>
    <s v="56.0"/>
    <s v="80.0"/>
    <x v="402"/>
    <s v="22.0"/>
    <s v="Kenya"/>
    <s v="Chia-Yi, Taiwan"/>
    <s v="Taiwan"/>
    <x v="8"/>
  </r>
  <r>
    <s v="Kenya Small-Lot Reserve Karatina AA"/>
    <x v="2"/>
    <s v="Boulder, Colorado"/>
    <s v="Nyeri growing region, south-central Kenya"/>
    <s v="Medium Light"/>
    <s v="$18.00/12 ounces"/>
    <s v="56.0"/>
    <s v="78.0"/>
    <x v="40"/>
    <s v="18.0"/>
    <s v="Kenya"/>
    <s v="Boulder, Colorado"/>
    <s v="USA"/>
    <x v="8"/>
  </r>
  <r>
    <s v="Washed Yirgacheffe Aramo Alemayehu Berhanu"/>
    <x v="2"/>
    <s v="Chia-Yi, Taiwan"/>
    <s v="Yirgacheffe growing region, southern Ethiopia"/>
    <s v="Medium Light"/>
    <s v="$19.00/16 ounces"/>
    <s v="56.0"/>
    <s v="78.0"/>
    <x v="417"/>
    <s v="19.0"/>
    <s v="Ethiopia"/>
    <s v="Chia-Yi, Taiwan"/>
    <s v="Taiwan"/>
    <x v="1"/>
  </r>
  <r>
    <s v="Kenya Nyeri Gathugu"/>
    <x v="0"/>
    <s v="Burlington, Vermont"/>
    <s v="Nyeri growing region, south-central Kenya"/>
    <s v="Medium Light"/>
    <s v="$15.00/12 ounces"/>
    <s v="54.0"/>
    <s v="75.0"/>
    <x v="117"/>
    <s v="15.0"/>
    <s v="Kenya"/>
    <s v="Burlington, Vermont"/>
    <s v="USA"/>
    <x v="8"/>
  </r>
  <r>
    <s v="Ethiopia Yirgacheffe Chelelektu"/>
    <x v="0"/>
    <s v="Taichung City, Taiwan"/>
    <s v="Yirgacheffe growing region, south-central Ethiopia"/>
    <s v="Light"/>
    <s v="NT $5800/8 ounces"/>
    <s v="69.0"/>
    <s v="84.0"/>
    <x v="499"/>
    <s v="5800.0"/>
    <s v="Ethiopia"/>
    <s v="Taichung, Taiwan"/>
    <s v="Taiwan"/>
    <x v="1"/>
  </r>
  <r>
    <s v="Passport Collection Kenya Ichamara"/>
    <x v="0"/>
    <s v="Tequesta, Florida"/>
    <s v="Nyeri growing region, south-central Kenya"/>
    <s v="Medium Light"/>
    <s v="$16.00/12 ounces"/>
    <s v="54.0"/>
    <s v="73.0"/>
    <x v="76"/>
    <s v="16.0"/>
    <s v="Kenya"/>
    <s v="Tequesta, Florida"/>
    <s v="USA"/>
    <x v="8"/>
  </r>
  <r>
    <s v="Ethiopia Limu Natural No. 701"/>
    <x v="0"/>
    <s v="Tequesta, Florida"/>
    <s v="Limu Woreda, southwest Ethiopia"/>
    <s v="Medium Light"/>
    <s v="$16.50/12 ounces"/>
    <s v="57.0"/>
    <s v="80.0"/>
    <x v="402"/>
    <s v="45793.0"/>
    <s v="Ethiopia"/>
    <s v="Tequesta, Florida"/>
    <s v="USA"/>
    <x v="1"/>
  </r>
  <r>
    <s v="Ethiopia Yirgacheffe YCFCU Idido"/>
    <x v="0"/>
    <s v="YiLan, Taiwan"/>
    <s v="Yirgacheffe growing region, southern Ethiopia"/>
    <s v="Medium Light"/>
    <s v="NT $580/227 grams"/>
    <s v="52.0"/>
    <s v="76.0"/>
    <x v="119"/>
    <s v="20.458553791887123"/>
    <s v="Ethiopia"/>
    <s v="YiLan, Taiwan"/>
    <s v="Taiwan"/>
    <x v="1"/>
  </r>
  <r>
    <s v="Sumatra Black Panther"/>
    <x v="0"/>
    <s v="Yongin-Si, South Korea"/>
    <s v="Pondok, Aceh Province, northern Sumatra, Indonesia"/>
    <s v="Medium"/>
    <s v="KRW $10,000/250 grams"/>
    <s v="50.0"/>
    <s v="69.0"/>
    <x v="374"/>
    <m/>
    <s v="Indonesia"/>
    <s v="Yongin-Si, South Korea"/>
    <s v="South Korea"/>
    <x v="15"/>
  </r>
  <r>
    <s v="Sumatra Lintong Mutu Batak"/>
    <x v="0"/>
    <s v="Los Angeles, California"/>
    <s v="Lintong growing region, North Sumatra Province, Indonesia"/>
    <s v="Medium Light"/>
    <s v="$14.50/12 ounces"/>
    <s v="54.0"/>
    <s v="74.0"/>
    <x v="411"/>
    <s v="45791.0"/>
    <s v="Indonesia"/>
    <s v="Los Angeles, California"/>
    <s v="USA"/>
    <x v="15"/>
  </r>
  <r>
    <s v="Amaro Gayo Natural Ethiopia"/>
    <x v="0"/>
    <s v="Sacramento, California"/>
    <s v="Amaro Mountains, Sidama (also Sidamo) growing area, southern Ethiopia"/>
    <s v="Light"/>
    <s v="$17.95/12 ounces"/>
    <s v="58.0"/>
    <s v="90.0"/>
    <x v="363"/>
    <s v="17.95"/>
    <s v="Ethiopia"/>
    <s v="Sacramento, California"/>
    <s v="USA"/>
    <x v="1"/>
  </r>
  <r>
    <s v="Ardi Ethiopia Natural"/>
    <x v="0"/>
    <s v="Tulsa, Oklahoma"/>
    <s v="Sidama (also Sidamo) growing region, southern Ethiopia"/>
    <s v="Medium Light"/>
    <s v="$15.99/12 ounces"/>
    <s v="54.0"/>
    <s v="79.0"/>
    <x v="76"/>
    <s v="15.99"/>
    <s v="Ethiopia"/>
    <s v="Tulsa, Oklahoma"/>
    <s v="USA"/>
    <x v="1"/>
  </r>
  <r>
    <s v="Deri Kochoha Espresso"/>
    <x v="1"/>
    <s v="Madison, Wisconsin"/>
    <s v="Sidamo (also Sidama) growing region, southern Ethiopia"/>
    <s v="Medium Light"/>
    <s v="$16.80/12 ounces"/>
    <s v="56.0"/>
    <s v="78.0"/>
    <x v="500"/>
    <s v="45885.0"/>
    <s v="Ethiopia"/>
    <s v="Madison, Wisconsin"/>
    <s v="USA"/>
    <x v="1"/>
  </r>
  <r>
    <s v="Camilina Geisha Auromar Natural"/>
    <x v="2"/>
    <s v="Boulder, Colorado"/>
    <s v="Piedra Candela, Chiriqui Province, far western Panama"/>
    <s v="Light"/>
    <s v="$49.50/8 ounces"/>
    <s v="58.0"/>
    <s v="84.0"/>
    <x v="501"/>
    <s v="49.5"/>
    <s v="Panama"/>
    <s v="Boulder, Colorado"/>
    <s v="USA"/>
    <x v="12"/>
  </r>
  <r>
    <s v="ManLao River Ethiopia Yirgacheffe Dry Process Gedeb Asasa"/>
    <x v="0"/>
    <s v="Pu'Er Yunnan Province, China"/>
    <s v="Gedeb District, Yirgacheffe growing region, southern Ethiopia"/>
    <s v="Medium Light"/>
    <s v="RMB $75.00/150 grams"/>
    <s v="54.0"/>
    <s v="78.0"/>
    <x v="502"/>
    <m/>
    <s v="Ethiopia"/>
    <s v="Pu’Er, China"/>
    <s v="China"/>
    <x v="1"/>
  </r>
  <r>
    <s v="Deri Kochoha Ethiopia"/>
    <x v="0"/>
    <s v="Madison, Wisconsin"/>
    <s v="Sidama (also Sidamo) growing region, southern Ethiopia"/>
    <s v="Medium Light"/>
    <s v="$16.80/12 ounces"/>
    <s v="56.0"/>
    <s v="80.0"/>
    <x v="500"/>
    <s v="45885.0"/>
    <s v="Ethiopia"/>
    <s v="Madison, Wisconsin"/>
    <s v="USA"/>
    <x v="1"/>
  </r>
  <r>
    <s v="Cachajinas Guatemala Huehuetenango"/>
    <x v="0"/>
    <s v="Lee, Massachusetts"/>
    <s v="Huehuetenango Department, Guatemala"/>
    <s v="Medium Light"/>
    <s v="$17.95/12 ounces"/>
    <s v="56.0"/>
    <s v="80.0"/>
    <x v="363"/>
    <s v="17.95"/>
    <s v="Guatemala"/>
    <s v="Lee, Massachusetts"/>
    <s v="USA"/>
    <x v="11"/>
  </r>
  <r>
    <s v="Ethiopia Yirgacheffe Goro"/>
    <x v="0"/>
    <s v="Newtown, Sydney, Australia"/>
    <s v="Yirgacheffe growing region, south-central Ethiopia"/>
    <s v="Medium Light"/>
    <s v="AUD $16.00/250 grams"/>
    <s v="54.0"/>
    <s v="76.0"/>
    <x v="495"/>
    <m/>
    <s v="Ethiopia"/>
    <s v="Newtown, Australia"/>
    <s v="Australia"/>
    <x v="1"/>
  </r>
  <r>
    <s v="El Obraje Geisha"/>
    <x v="2"/>
    <s v="Boulder, Colorado"/>
    <s v="Nariño Department, southern Colombia"/>
    <s v="Medium Light"/>
    <s v="$32.00/12 ounces"/>
    <s v="50.0"/>
    <s v="73.0"/>
    <x v="20"/>
    <s v="32.0"/>
    <s v="Colombia"/>
    <s v="Boulder, Colorado"/>
    <s v="USA"/>
    <x v="0"/>
  </r>
  <r>
    <s v="Ethiopia Yirgacheffe Reko"/>
    <x v="1"/>
    <s v="Sacramento, California"/>
    <s v="Kochere, Yirgacheffe growing region, southern Ethiopia"/>
    <s v="Medium Light"/>
    <s v="$19.50/12 ounces"/>
    <s v="54.0"/>
    <s v="76.0"/>
    <x v="311"/>
    <s v="45796.0"/>
    <s v="Ethiopia"/>
    <s v="Sacramento, California"/>
    <s v="USA"/>
    <x v="1"/>
  </r>
  <r>
    <s v="Costa Rica Alberto Guardia Bourbon Natural"/>
    <x v="2"/>
    <s v="Sacramento, California"/>
    <s v="Central Valley, Costa Rica"/>
    <s v="Medium Light"/>
    <s v="$20.50/12 ounces"/>
    <s v="60.0"/>
    <s v="80.0"/>
    <x v="257"/>
    <s v="45797.0"/>
    <s v="Rica"/>
    <s v="Sacramento, California"/>
    <s v="USA"/>
    <x v="6"/>
  </r>
  <r>
    <s v="Colombia San Adolfo"/>
    <x v="0"/>
    <s v="Floyd, Virginia"/>
    <s v="San Adolfo, Acevedo, Huila Department, Colombia"/>
    <s v="Light"/>
    <s v="$17.00/12 ounces"/>
    <s v="65.0"/>
    <s v="81.0"/>
    <x v="242"/>
    <s v="17.0"/>
    <s v="Colombia"/>
    <s v="Floyd, Virginia"/>
    <s v="USA"/>
    <x v="0"/>
  </r>
  <r>
    <s v="Laura’s Reserve SL-28"/>
    <x v="0"/>
    <s v="Holulaloa, Hawaii"/>
    <s v="Holualoa, North Kona growing district, “Big Island” of Hawaii"/>
    <s v="Medium Light"/>
    <s v="$39.95/8 ounces"/>
    <s v="58.0"/>
    <s v="83.0"/>
    <x v="396"/>
    <s v="39.95"/>
    <s v="Hawaii"/>
    <s v="Holualoa, Hawaii"/>
    <s v="USA"/>
    <x v="18"/>
  </r>
  <r>
    <s v="Brazil Estancia Telese"/>
    <x v="0"/>
    <s v="Billings, Montana"/>
    <s v="Mantiqueira de Minas growing region, Minas Gerais State, Brazil"/>
    <s v="Light"/>
    <s v="$13.25/12 ounces"/>
    <s v="66.0"/>
    <s v="83.0"/>
    <x v="503"/>
    <s v="13.25"/>
    <s v="Brazil"/>
    <s v="Billings, Montana"/>
    <s v="USA"/>
    <x v="7"/>
  </r>
  <r>
    <s v="Brazil Fazenda Passeio Natural"/>
    <x v="0"/>
    <s v="Branford, Connecticut"/>
    <s v="Carmo de Minas growing region, Minas Gerais State, Brazil"/>
    <s v="Medium Light"/>
    <s v="$13.99/16 ounces"/>
    <s v="55.0"/>
    <s v="81.0"/>
    <x v="504"/>
    <s v="13.99"/>
    <s v="Brazil"/>
    <s v="Branford, Connecticut"/>
    <s v="USA"/>
    <x v="7"/>
  </r>
  <r>
    <s v="Kenya Nyeri Gatugi AA"/>
    <x v="0"/>
    <s v="Chia-Yi, Taiwan"/>
    <s v="Nyeri growing region, south-central Kenya"/>
    <s v="Light"/>
    <s v="$500 NTD/16 ounces"/>
    <s v="60.0"/>
    <s v="84.0"/>
    <x v="3"/>
    <m/>
    <s v="Kenya"/>
    <s v="Chia-Yi, Taiwan"/>
    <s v="Taiwan"/>
    <x v="8"/>
  </r>
  <r>
    <s v="Panama La Esmeralda Bosque Geisha"/>
    <x v="2"/>
    <s v="San Diego, California"/>
    <s v="Boquete growing region, western Panama"/>
    <s v="Medium Light"/>
    <s v="$50.00/8 ounces"/>
    <s v="53.0"/>
    <s v="80.0"/>
    <x v="210"/>
    <s v="50.0"/>
    <s v="Panama"/>
    <s v="San Diego, California"/>
    <s v="USA"/>
    <x v="12"/>
  </r>
  <r>
    <s v="Ethiopia Yirgacheffe Kebele Kochore"/>
    <x v="0"/>
    <s v="San Diego, California"/>
    <s v="Yirgacheffe growing region, southern Ethiopia"/>
    <s v="Medium Light"/>
    <s v="$28.00/16 ounces"/>
    <s v="48.0"/>
    <s v="78.0"/>
    <x v="18"/>
    <s v="28.0"/>
    <s v="Ethiopia"/>
    <s v="San Diego, California"/>
    <s v="USA"/>
    <x v="1"/>
  </r>
  <r>
    <s v="El Sitio Ecuador"/>
    <x v="0"/>
    <s v="Lexington, Virginia"/>
    <s v="Pichincha growing region, northern Ecuador"/>
    <s v="Medium Light"/>
    <s v="$18.95/12 ounces"/>
    <s v="52.0"/>
    <s v="80.0"/>
    <x v="181"/>
    <s v="18.95"/>
    <s v="Ecuador"/>
    <s v="Lexington, Virginia"/>
    <s v="USA"/>
    <x v="5"/>
  </r>
  <r>
    <s v="Harfusa Espresso"/>
    <x v="0"/>
    <s v="Madison, Wisconsin"/>
    <s v="Yirgacheffe growing region, southern Ethiopia"/>
    <s v="Medium Light"/>
    <s v="$17.80/12 ounces"/>
    <s v="57.0"/>
    <s v="84.0"/>
    <x v="409"/>
    <s v="45886.0"/>
    <s v="Ethiopia"/>
    <s v="Madison, Wisconsin"/>
    <s v="USA"/>
    <x v="1"/>
  </r>
  <r>
    <s v="SOPACDI Congo"/>
    <x v="0"/>
    <s v="Lexington, Virginia"/>
    <s v="Kalehe, South Kivu Province, Democratic Republic of the Congo"/>
    <s v="Medium Light"/>
    <s v="$17.95/12 ounces"/>
    <s v="54.0"/>
    <s v="74.0"/>
    <x v="363"/>
    <s v="17.95"/>
    <s v="Congo"/>
    <s v="Lexington, Virginia"/>
    <s v="USA"/>
    <x v="20"/>
  </r>
  <r>
    <s v="Reserve Panama Geisha Hacienda La Esmeralda"/>
    <x v="2"/>
    <s v="Chicago, Illinois"/>
    <s v="Boquete growing region, western Panama"/>
    <s v="Medium Light"/>
    <s v="$53.00/8 ounces"/>
    <s v="54.0"/>
    <s v="86.0"/>
    <x v="209"/>
    <s v="53.0"/>
    <s v="Panama"/>
    <s v="Chicago, Illinois"/>
    <s v="USA"/>
    <x v="12"/>
  </r>
  <r>
    <s v="Competition Blend"/>
    <x v="0"/>
    <s v="Floyd, Virginia"/>
    <s v="Yirgacheffe growing region, southern Ethiopia"/>
    <s v="Light"/>
    <s v="$16.99/12 ounces"/>
    <s v="62.0"/>
    <s v="84.0"/>
    <x v="33"/>
    <s v="16.99"/>
    <s v="Ethiopia"/>
    <s v="Floyd, Virginia"/>
    <s v="USA"/>
    <x v="1"/>
  </r>
  <r>
    <s v="Bean Brain Reserve Suke Quto Ethiopia Sidamo Espresso"/>
    <x v="0"/>
    <s v="San Diego, California"/>
    <s v="Guji Zone, Oromia Region, Sidamo growing region, south-central Ethiopia"/>
    <s v="Medium Light"/>
    <s v="$19.00/12 ounces"/>
    <s v="60.0"/>
    <s v="80.0"/>
    <x v="89"/>
    <s v="19.0"/>
    <s v="Ethiopia"/>
    <s v="San Diego, California"/>
    <s v="USA"/>
    <x v="1"/>
  </r>
  <r>
    <s v="Hambela Ethiopia"/>
    <x v="1"/>
    <s v="Lee, Massachusetts"/>
    <s v="Hambela Wamena District, Guji Zone, Oromia Region, southern Ethiopia"/>
    <s v="Medium Light"/>
    <s v="$17.45/12 ounces"/>
    <s v="57.0"/>
    <s v="82.0"/>
    <x v="505"/>
    <s v="17.45"/>
    <s v="Ethiopia"/>
    <s v="Lee, Massachusetts"/>
    <s v="USA"/>
    <x v="1"/>
  </r>
  <r>
    <s v="Drima Zede Ethiopia"/>
    <x v="0"/>
    <s v="Suzhou, China"/>
    <s v="Yirgacheffe growing region, southern Ethiopia"/>
    <s v="Medium Light"/>
    <s v="CNY $90/227 grams"/>
    <s v="57.0"/>
    <s v="82.0"/>
    <x v="506"/>
    <m/>
    <s v="Ethiopia"/>
    <s v="Suzhou, China"/>
    <s v="China"/>
    <x v="1"/>
  </r>
  <r>
    <s v="Ecuador Juan Peña"/>
    <x v="0"/>
    <s v="San Francisco, California"/>
    <s v="Saraguru growing region, southern Ecuador"/>
    <s v="Light"/>
    <s v="$20.00/250 grams"/>
    <s v="64.0"/>
    <s v="78.0"/>
    <x v="418"/>
    <s v="0.7054673721340388"/>
    <s v="Ecuador"/>
    <s v="San Francisco, California"/>
    <s v="USA"/>
    <x v="5"/>
  </r>
  <r>
    <s v="Kenya Othaya Peaberry"/>
    <x v="0"/>
    <s v="New Orleans, Louisiana"/>
    <s v="Nyeri growing region, central Kenya"/>
    <s v="Medium Light"/>
    <s v="$14.75/12 ounces"/>
    <s v="55.0"/>
    <s v="80.0"/>
    <x v="455"/>
    <s v="14.75"/>
    <s v="Kenya"/>
    <s v="New Orleans, Louisiana"/>
    <s v="USA"/>
    <x v="8"/>
  </r>
  <r>
    <s v="Organic Ethiopia Aramo Natural"/>
    <x v="0"/>
    <s v="Driftless, Wisconsin"/>
    <s v="Yirgacheffe growing region, southern Ethiopia"/>
    <s v="Light"/>
    <s v="$17.75/12 ounces"/>
    <s v="64.0"/>
    <s v="84.0"/>
    <x v="458"/>
    <s v="17.75"/>
    <s v="Ethiopia"/>
    <s v="Driftless, Wisconsin"/>
    <s v="USA"/>
    <x v="1"/>
  </r>
  <r>
    <s v="Love Shack (Kenya)"/>
    <x v="0"/>
    <s v="Post Falls, Idaho"/>
    <s v="Kenya"/>
    <s v="Medium Light"/>
    <s v="$17.50/12 ounces"/>
    <s v="54.0"/>
    <s v="78.0"/>
    <x v="226"/>
    <s v="45794.0"/>
    <s v="Kenya"/>
    <s v="Post Falls, Idaho"/>
    <s v="USA"/>
    <x v="8"/>
  </r>
  <r>
    <s v="100% Kona Bourbon Pointu Laurina"/>
    <x v="0"/>
    <s v="Holulaloa, Hawaii"/>
    <s v="Holualoa, North Kona growing district, “Big Island” of Hawaii"/>
    <s v="Medium Light"/>
    <s v="$34.95/8 ounces"/>
    <s v="56.0"/>
    <s v="78.0"/>
    <x v="324"/>
    <s v="34.95"/>
    <s v="Hawaii"/>
    <s v="Holualoa, Hawaii"/>
    <s v="USA"/>
    <x v="18"/>
  </r>
  <r>
    <s v="Costa Rica Alberto Guardia Venecia Natural"/>
    <x v="2"/>
    <s v="Sacramento, California"/>
    <s v="Central Valley, Costa Rica"/>
    <s v="Light"/>
    <s v="$18.50/12 ounces"/>
    <s v="60.0"/>
    <s v="82.0"/>
    <x v="288"/>
    <s v="45795.0"/>
    <s v="Rica"/>
    <s v="Sacramento, California"/>
    <s v="USA"/>
    <x v="6"/>
  </r>
  <r>
    <s v="Adame Gorbota Espresso"/>
    <x v="2"/>
    <s v="Madison, Wisconsin"/>
    <s v="Yirgacheffe growing region, south-central Ethiopia"/>
    <s v="Medium Light"/>
    <s v="$17.50/12 ounces"/>
    <s v="56.0"/>
    <s v="72.0"/>
    <x v="226"/>
    <s v="45794.0"/>
    <s v="Ethiopia"/>
    <s v="Madison, Wisconsin"/>
    <s v="USA"/>
    <x v="1"/>
  </r>
  <r>
    <s v="El Aguila Pacamara Espresso"/>
    <x v="0"/>
    <s v="Santa Ana growing region, El Salvador"/>
    <s v="Santa Ana growing region, El Salvador"/>
    <s v="Medium Light"/>
    <s v="$15.75/12 ounces"/>
    <s v="60.0"/>
    <s v="80.0"/>
    <x v="373"/>
    <s v="15.75"/>
    <s v="Salvador"/>
    <s v="Santa Ana, El Salvador"/>
    <s v="El Salvador"/>
    <x v="16"/>
  </r>
  <r>
    <s v="Ethiopia Natural Yirgacheffe Banko Gutiti Coop"/>
    <x v="2"/>
    <s v="Chia-Yi, Taiwan"/>
    <s v="Kochere, Yirgacheffe growing region, south-central Ethiopia"/>
    <s v="Light"/>
    <s v="NT $600/16 ounces"/>
    <s v="62.0"/>
    <s v="84.0"/>
    <x v="134"/>
    <s v="600.0"/>
    <s v="Ethiopia"/>
    <s v="Chia-Yi, Taiwan"/>
    <s v="Taiwan"/>
    <x v="1"/>
  </r>
  <r>
    <s v="Ethiopia Natural Sidamo Guji Shakisso"/>
    <x v="0"/>
    <s v="Chia-Yi, Taiwan"/>
    <s v="Sidama (also Sidamo) growing region, southern Ethiopia"/>
    <s v="Medium Light"/>
    <s v="NT $500/16 ounces"/>
    <s v="53.0"/>
    <s v="81.0"/>
    <x v="3"/>
    <s v="500.0"/>
    <s v="Ethiopia"/>
    <s v="Chia-Yi, Taiwan"/>
    <s v="Taiwan"/>
    <x v="1"/>
  </r>
  <r>
    <s v="Colombia Granja La Esperanza Las Margaritas Sudan Rume"/>
    <x v="2"/>
    <s v="Topeka, Kansas"/>
    <s v="Valle del Cauca growing region, Colombia"/>
    <s v="Medium Light"/>
    <s v="$35.00/8 ounces"/>
    <s v="52.0"/>
    <s v="78.0"/>
    <x v="116"/>
    <s v="35.0"/>
    <s v="Colombia"/>
    <s v="Topeka, Kansas"/>
    <s v="USA"/>
    <x v="0"/>
  </r>
  <r>
    <s v="Adame Gorbota Ethiopia"/>
    <x v="0"/>
    <s v="Madison, Wisconsin"/>
    <s v="Yirgacheffe growing region, south-central Ethiopia"/>
    <s v="Medium Light"/>
    <s v="$17.50/12 ounces"/>
    <s v="54.0"/>
    <s v="82.0"/>
    <x v="226"/>
    <s v="45794.0"/>
    <s v="Ethiopia"/>
    <s v="Madison, Wisconsin"/>
    <s v="USA"/>
    <x v="1"/>
  </r>
  <r>
    <s v="Ethiopia Yirgacheffe Adado"/>
    <x v="0"/>
    <s v="Bedford, New Hampshire"/>
    <s v="Yirgacheffe growing region, southern Ethiopia"/>
    <s v="Medium Light"/>
    <s v="$15.50/12 ounces"/>
    <s v="55.0"/>
    <s v="78.0"/>
    <x v="507"/>
    <s v="45792.0"/>
    <s v="Ethiopia"/>
    <s v="Bedford, New Hampshire"/>
    <s v="USA"/>
    <x v="1"/>
  </r>
  <r>
    <s v="Panama Ratibor Hartmann Natural"/>
    <x v="2"/>
    <s v="Sacramento, California"/>
    <s v="Santa Clara, Piedra Candela, Volcan growing region, western Panama"/>
    <s v="Medium Light"/>
    <s v="$17.50/12 ounces"/>
    <s v="58.0"/>
    <s v="80.0"/>
    <x v="226"/>
    <s v="45794.0"/>
    <s v="Panama"/>
    <s v="Sacramento, California"/>
    <s v="USA"/>
    <x v="12"/>
  </r>
  <r>
    <s v="Kenya AA Nyeri Tambaya"/>
    <x v="0"/>
    <s v="Floyd, Virginia"/>
    <s v="Nyeri growing region, south-central Kenya"/>
    <s v="Light"/>
    <s v="$15.49/12 ounces"/>
    <s v="60.0"/>
    <s v="84.0"/>
    <x v="508"/>
    <s v="15.49"/>
    <s v="Kenya"/>
    <s v="Floyd, Virginia"/>
    <s v="USA"/>
    <x v="8"/>
  </r>
  <r>
    <s v="Costa Rica Las Lajas Red Honey"/>
    <x v="0"/>
    <s v="Floyd, Virginia"/>
    <s v="Sabanilla de Alajuela growing region, Costa Rica"/>
    <s v="Medium Light"/>
    <s v="$16.49/12 ounces"/>
    <s v="53.0"/>
    <s v="77.0"/>
    <x v="402"/>
    <s v="16.49"/>
    <s v="Rica"/>
    <s v="Floyd, Virginia"/>
    <s v="USA"/>
    <x v="6"/>
  </r>
  <r>
    <s v="Bernachon Panama Geisha"/>
    <x v="2"/>
    <s v="Taipei, Taiwan"/>
    <s v="Boquete growing region, western Panama"/>
    <s v="Medium Light"/>
    <s v="NT $2800/454 grams"/>
    <s v="60.0"/>
    <s v="76.0"/>
    <x v="509"/>
    <s v="98.76543209876544"/>
    <s v="Panama"/>
    <s v="Taipei, Taiwan"/>
    <s v="Taiwan"/>
    <x v="12"/>
  </r>
  <r>
    <s v="Panama La Esmeralda Geisha Bosque Natural"/>
    <x v="3"/>
    <s v="Sacramento, California"/>
    <s v="Boquete growing region, western Panama"/>
    <s v="Medium Light"/>
    <s v="$62.00/8 ounces"/>
    <s v="59.0"/>
    <s v="82.0"/>
    <x v="510"/>
    <s v="62.0"/>
    <s v="Panama"/>
    <s v="Sacramento, California"/>
    <s v="USA"/>
    <x v="12"/>
  </r>
  <r>
    <s v="Harfusa Ethiopia Yirgacheffe Fair Trade Organic"/>
    <x v="2"/>
    <s v="Madison, Wisconsin"/>
    <s v="Yirgacheffe growing region, southern Ethiopia"/>
    <s v="Medium Light"/>
    <s v="$17.80/12 ounces"/>
    <s v="54.0"/>
    <s v="76.0"/>
    <x v="409"/>
    <s v="45886.0"/>
    <s v="Ethiopia"/>
    <s v="Madison, Wisconsin"/>
    <s v="USA"/>
    <x v="1"/>
  </r>
  <r>
    <s v="ASOPCAFA Colombia"/>
    <x v="0"/>
    <s v="Madison, Wisconsin"/>
    <s v="Huila Department, southern Colombia"/>
    <s v="Medium Light"/>
    <s v="$14.85/12 ounces"/>
    <s v="60.0"/>
    <s v="77.0"/>
    <x v="511"/>
    <s v="14.85"/>
    <s v="Colombia"/>
    <s v="Madison, Wisconsin"/>
    <s v="USA"/>
    <x v="0"/>
  </r>
  <r>
    <s v="Guatemala San Sebastian Natural"/>
    <x v="2"/>
    <s v="San Francisco, California"/>
    <s v="Antigua Valley, Guatemala"/>
    <s v="Medium Light"/>
    <s v="$14.50/250 grams"/>
    <s v="59.0"/>
    <s v="78.0"/>
    <x v="512"/>
    <s v="0.5114638447971781"/>
    <s v="Guatemala"/>
    <s v="San Francisco, California"/>
    <s v="USA"/>
    <x v="11"/>
  </r>
  <r>
    <s v="Ethiopia Hachira Natural Espresso"/>
    <x v="0"/>
    <s v="San Francisco, California"/>
    <s v="Yirgacheffe growing region, southern Ethiopia"/>
    <s v="Light"/>
    <s v="$22.50/250 grams"/>
    <s v="62.0"/>
    <s v="87.0"/>
    <x v="513"/>
    <s v="0.7936507936507936"/>
    <s v="Ethiopia"/>
    <s v="San Francisco, California"/>
    <s v="USA"/>
    <x v="1"/>
  </r>
  <r>
    <s v="Ethiopia Kochere Espresso Profile"/>
    <x v="0"/>
    <s v="San Francisco, California"/>
    <s v="Yirgacheffe growing region, southern Ethiopia"/>
    <s v="Medium Light"/>
    <s v="$18.00/320 grams"/>
    <s v="50.0"/>
    <s v="79.0"/>
    <x v="514"/>
    <s v="0.6349206349206349"/>
    <s v="Ethiopia"/>
    <s v="San Francisco, California"/>
    <s v="USA"/>
    <x v="1"/>
  </r>
  <r>
    <s v="Kenya Nyeri Kiama FCS Ichuga Factory Peaberry"/>
    <x v="2"/>
    <s v="Seattle, Washington"/>
    <s v="South-central Kenya"/>
    <s v="Medium"/>
    <s v="$19.50/12 ounces"/>
    <s v="49.0"/>
    <s v="68.0"/>
    <x v="311"/>
    <s v="45796.0"/>
    <s v="Kenya"/>
    <s v="Seattle, Washington"/>
    <s v="USA"/>
    <x v="8"/>
  </r>
  <r>
    <s v="Kenya Nyeri Thageini"/>
    <x v="0"/>
    <s v="Belmar, New Jersey"/>
    <s v="South-central Kenya"/>
    <s v="Medium Light"/>
    <s v="$18.00/12 ounces"/>
    <s v="54.0"/>
    <s v="68.0"/>
    <x v="40"/>
    <s v="18.0"/>
    <s v="Kenya"/>
    <s v="Belmar, New Jersey"/>
    <s v="USA"/>
    <x v="8"/>
  </r>
  <r>
    <s v="Kenya AA Lot-125 “Queen Flora”"/>
    <x v="2"/>
    <s v="Taoyuan City, Taiwan"/>
    <s v="Kenya"/>
    <s v="Medium Dark"/>
    <s v="NT $900/8 ounces"/>
    <s v="44.0"/>
    <s v="56.0"/>
    <x v="91"/>
    <s v="900.0"/>
    <s v="Kenya"/>
    <s v="Taoyuan, Taiwan"/>
    <s v="Taiwan"/>
    <x v="8"/>
  </r>
  <r>
    <s v="Ethiopia Natural Yirgacheffe Phoenix Special “King Solomon”"/>
    <x v="0"/>
    <s v="Taoyuan City, Taiwan"/>
    <s v="Yirgacheffe growing region, southern Ethiopia, Sidama (also Sidamo) growing region, southern Ethiopia"/>
    <s v="Medium"/>
    <s v="NT $800/8 ounces"/>
    <s v="48.0"/>
    <s v="60.0"/>
    <x v="135"/>
    <s v="800.0"/>
    <s v="Ethiopia"/>
    <s v="Taoyuan, Taiwan"/>
    <s v="Taiwan"/>
    <x v="1"/>
  </r>
  <r>
    <s v="Fully Washed Ethiopia Phoenix Special “Dr. Evil”"/>
    <x v="0"/>
    <s v="Taoyuan City, Taiwan"/>
    <s v="Ethiopia"/>
    <s v="Medium"/>
    <s v="NT $700/8 ounces"/>
    <s v="45.0"/>
    <s v="57.0"/>
    <x v="283"/>
    <s v="700.0"/>
    <s v="Ethiopia"/>
    <s v="Taoyuan, Taiwan"/>
    <s v="Taiwan"/>
    <x v="1"/>
  </r>
  <r>
    <s v="Sulawesi “Tanah Kebangkitan” Phoenix Special Espresso"/>
    <x v="0"/>
    <s v="Taoyuan City, Taiwan"/>
    <s v="Toraja growing region, South Sulawesi, Indonesia"/>
    <s v="Medium Dark"/>
    <s v="NT $700/8 ounces"/>
    <s v="44.0"/>
    <s v="56.0"/>
    <x v="283"/>
    <s v="700.0"/>
    <s v="Indonesia"/>
    <s v="Taoyuan, Taiwan"/>
    <s v="Taiwan"/>
    <x v="15"/>
  </r>
  <r>
    <s v="Kenya AA Lot-122 “Excalibur” Espresso"/>
    <x v="0"/>
    <s v="Taoyuan City, Taiwan"/>
    <s v="Kenya"/>
    <s v="Medium Dark"/>
    <s v="NT $900/8 ounces"/>
    <s v="45.0"/>
    <s v="54.0"/>
    <x v="91"/>
    <s v="900.0"/>
    <s v="Kenya"/>
    <s v="Taoyuan, Taiwan"/>
    <s v="Taiwan"/>
    <x v="8"/>
  </r>
  <r>
    <s v="Panama Elida Natural Lot #13"/>
    <x v="2"/>
    <s v="Sacramento, California"/>
    <s v="Boquete growing region, western Panama"/>
    <s v="Light"/>
    <s v="$20.00/250 grams"/>
    <s v="63.0"/>
    <s v="86.0"/>
    <x v="418"/>
    <s v="0.7054673721340388"/>
    <s v="Panama"/>
    <s v="Sacramento, California"/>
    <s v="USA"/>
    <x v="12"/>
  </r>
  <r>
    <s v="Emma’s Jo: The Leam Hammer Competition Espresso"/>
    <x v="2"/>
    <s v="Boulder, Colorado"/>
    <s v="Central America, South America, East Africa"/>
    <s v="Medium Light"/>
    <s v="$18.00/12 ounces"/>
    <s v="55.0"/>
    <s v="75.0"/>
    <x v="40"/>
    <s v="18.0"/>
    <s v="Africa"/>
    <s v="Boulder, Colorado"/>
    <s v="USA"/>
    <x v="9"/>
  </r>
  <r>
    <s v="Costa Rica Sumava Natural Lot"/>
    <x v="0"/>
    <s v="Sacramento, California"/>
    <s v="Lourdes de Naranjo, West Valley, Costa Rica"/>
    <s v="Light"/>
    <s v="$20.00/250 grams"/>
    <s v="61.0"/>
    <s v="85.0"/>
    <x v="418"/>
    <s v="0.7054673721340388"/>
    <s v="Rica"/>
    <s v="Sacramento, California"/>
    <s v="USA"/>
    <x v="6"/>
  </r>
  <r>
    <s v="Panama Auromar Geisha Natural Peaberry"/>
    <x v="1"/>
    <s v="Topeka, Kansas"/>
    <s v="Boquete growing region, western Panama"/>
    <s v="Medium Light"/>
    <s v="$40.00/8 ounces"/>
    <s v="53.0"/>
    <s v="70.0"/>
    <x v="27"/>
    <s v="40.0"/>
    <s v="Panama"/>
    <s v="Topeka, Kansas"/>
    <s v="USA"/>
    <x v="12"/>
  </r>
  <r>
    <s v="El Burro Geisha Tachi Natural"/>
    <x v="2"/>
    <s v="Ovledo, Florida"/>
    <s v="Boquete growing region, western Panama"/>
    <s v="Medium Light"/>
    <s v="$46.95/12 ounces"/>
    <s v="55.0"/>
    <s v="75.0"/>
    <x v="515"/>
    <s v="46.95"/>
    <s v="Panama"/>
    <s v="Ovledo, Florida"/>
    <s v="USA"/>
    <x v="12"/>
  </r>
  <r>
    <s v="Holiday Blend"/>
    <x v="2"/>
    <s v="Bozeman, Montana"/>
    <s v="Ethiopia, Kenya."/>
    <s v="Medium Light"/>
    <s v="$15.25/12 ounces"/>
    <s v="54.0"/>
    <s v="77.0"/>
    <x v="498"/>
    <s v="15.25"/>
    <m/>
    <s v="Bozeman, Montana"/>
    <s v="USA"/>
    <x v="9"/>
  </r>
  <r>
    <s v="Holiday Blend"/>
    <x v="2"/>
    <s v="Kaohsiung, Taiwan"/>
    <s v="Guatemala, Ethiopia."/>
    <s v="Light"/>
    <s v="$25.00/8 ounces"/>
    <s v="66.0"/>
    <s v="82.0"/>
    <x v="38"/>
    <s v="25.0"/>
    <m/>
    <s v="Kaohsiung, Taiwan"/>
    <s v="Taiwan"/>
    <x v="9"/>
  </r>
  <r>
    <s v="Nicaragua Pacamara Los Congos Lot #8"/>
    <x v="2"/>
    <s v="Sacramento, California"/>
    <s v="San Fernando, Nueva Segovia region, Nicaragua"/>
    <s v="Light"/>
    <s v="$20.00/250 grams"/>
    <s v="68.0"/>
    <s v="82.0"/>
    <x v="418"/>
    <s v="0.7054673721340388"/>
    <s v="Nicaragua"/>
    <s v="Sacramento, California"/>
    <s v="USA"/>
    <x v="19"/>
  </r>
  <r>
    <s v="Panama Boquete Kotowa Gesha Natural"/>
    <x v="0"/>
    <s v="Torrington, Connecticut"/>
    <s v="Boquete growing region, western Panama"/>
    <s v="Light"/>
    <s v="$45.00/8 ounces"/>
    <s v="64.0"/>
    <s v="84.0"/>
    <x v="230"/>
    <s v="45.0"/>
    <s v="Panama"/>
    <s v="Torrington, Connecticut"/>
    <s v="USA"/>
    <x v="12"/>
  </r>
  <r>
    <s v="Holiday Blend"/>
    <x v="0"/>
    <s v="Olympia, Washington"/>
    <s v="Honduras, Kenya, Ethiopia"/>
    <s v="Medium Light"/>
    <s v="$18.90/12 ounces"/>
    <s v="59.0"/>
    <s v="70.0"/>
    <x v="516"/>
    <s v="45918.0"/>
    <s v="Ethiopia"/>
    <s v="Olympia, Washington"/>
    <s v="USA"/>
    <x v="1"/>
  </r>
  <r>
    <s v="Panama Finca Auromar Camilina Natural"/>
    <x v="0"/>
    <s v="Branford, Connecticut"/>
    <s v="Piedra Candela, Chiriqui Province, western Panama"/>
    <s v="Light"/>
    <s v="$50.00/8 ounces"/>
    <s v="66.0"/>
    <s v="90.0"/>
    <x v="210"/>
    <s v="50.0"/>
    <s v="Panama"/>
    <s v="Branford, Connecticut"/>
    <s v="USA"/>
    <x v="12"/>
  </r>
  <r>
    <s v="El Aguila SL-28 El Salvador"/>
    <x v="0"/>
    <s v="Madison, Wisconsin"/>
    <s v="Santa Ana growing region, El Salvador"/>
    <s v="Medium Light"/>
    <s v="$18.75/12 ounces"/>
    <s v="58.0"/>
    <s v="77.0"/>
    <x v="300"/>
    <s v="18.75"/>
    <s v="Salvador"/>
    <s v="Madison, Wisconsin"/>
    <s v="USA"/>
    <x v="16"/>
  </r>
  <r>
    <s v="Ethiopia Sidama Special Lot Natural"/>
    <x v="2"/>
    <s v="Boulder, Colorado"/>
    <s v="Guji Zone, Sidama Province, southern Ethiopia"/>
    <s v="Light"/>
    <s v="$18.00/12 ounces"/>
    <s v="63.0"/>
    <s v="86.0"/>
    <x v="40"/>
    <s v="18.0"/>
    <s v="Ethiopia"/>
    <s v="Boulder, Colorado"/>
    <s v="USA"/>
    <x v="1"/>
  </r>
  <r>
    <s v="Panama Finca Deborah Caturra Natural"/>
    <x v="0"/>
    <s v="Sacramento, California"/>
    <s v="Chiriqui, Boquete growing region, western Panama"/>
    <s v="Light"/>
    <s v="$20.00/8 ounces"/>
    <s v="65.0"/>
    <s v="88.0"/>
    <x v="16"/>
    <s v="20.0"/>
    <s v="Panama"/>
    <s v="Sacramento, California"/>
    <s v="USA"/>
    <x v="12"/>
  </r>
  <r>
    <s v="Nekisse Red N2 Level 39"/>
    <x v="1"/>
    <s v="Pu'Er Yunnan Province, China"/>
    <s v="Sidamo (also Sidama) growing region, southern Ethiopia"/>
    <s v="Medium Light"/>
    <s v="RMB $235/125 grams"/>
    <s v="63.0"/>
    <s v="74.0"/>
    <x v="517"/>
    <m/>
    <s v="Ethiopia"/>
    <s v="Pu’Er, China"/>
    <s v="China"/>
    <x v="1"/>
  </r>
  <r>
    <s v="Panama La Esmeralda Bosque Lot 1 Gesha"/>
    <x v="0"/>
    <s v="San Diego, California"/>
    <s v="Boquete growing region, western Panama"/>
    <s v="Light"/>
    <s v="$48.00/8 ounces"/>
    <s v="64.0"/>
    <s v="85.0"/>
    <x v="345"/>
    <s v="48.0"/>
    <s v="Panama"/>
    <s v="San Diego, California"/>
    <s v="USA"/>
    <x v="12"/>
  </r>
  <r>
    <s v="Finca La Mula Panama Geisha Natural"/>
    <x v="2"/>
    <s v="Madison, Wisconsin"/>
    <s v="Chiriqui, western Panama."/>
    <s v="Medium Light"/>
    <s v="$49.95/8 ounces"/>
    <s v="52.0"/>
    <s v="73.0"/>
    <x v="321"/>
    <s v="49.95"/>
    <m/>
    <s v="Madison, Wisconsin"/>
    <s v="USA"/>
    <x v="9"/>
  </r>
  <r>
    <s v="La Lagunita El Salvador"/>
    <x v="0"/>
    <s v="Madison, Wisconsin"/>
    <s v="Apaneca, El Salvador"/>
    <s v="Medium Light"/>
    <s v="$18.75/12 ounces"/>
    <s v="59.0"/>
    <s v="79.0"/>
    <x v="300"/>
    <s v="18.75"/>
    <s v="Salvador"/>
    <s v="Madison, Wisconsin"/>
    <s v="USA"/>
    <x v="16"/>
  </r>
  <r>
    <s v="Kenya Kinuyu AA"/>
    <x v="2"/>
    <s v="Sacramento, California"/>
    <s v="Kirinyaga District, south-central Kenya"/>
    <s v="Medium Light"/>
    <s v="$21.00/12 ounces"/>
    <s v="57.0"/>
    <s v="70.0"/>
    <x v="18"/>
    <s v="21.0"/>
    <s v="Kenya"/>
    <s v="Sacramento, California"/>
    <s v="USA"/>
    <x v="8"/>
  </r>
  <r>
    <s v="Costa Rica Alberto Guardia Venecia Honey"/>
    <x v="0"/>
    <s v="Sacramento, California"/>
    <s v="Central Valley, Costa Rica"/>
    <s v="Light"/>
    <s v="$18.50/12 ounces"/>
    <s v="63.0"/>
    <s v="85.0"/>
    <x v="288"/>
    <s v="45795.0"/>
    <s v="Rica"/>
    <s v="Sacramento, California"/>
    <s v="USA"/>
    <x v="6"/>
  </r>
  <r>
    <s v="Nicaragua Cafe Vidita Los Congos Pacamara Natural"/>
    <x v="2"/>
    <s v="Boulder, Colorado"/>
    <s v="Nueva Segovia, Nicaragua"/>
    <s v="Light"/>
    <s v="$18.00/12 ounces"/>
    <s v="63.0"/>
    <s v="91.0"/>
    <x v="40"/>
    <s v="18.0"/>
    <s v="Nicaragua"/>
    <s v="Boulder, Colorado"/>
    <s v="USA"/>
    <x v="19"/>
  </r>
  <r>
    <s v="Kenya Kigutha AA"/>
    <x v="0"/>
    <s v="Lee, Massachusetts"/>
    <s v="Kiambu growing region, south-central Kenya."/>
    <s v="Medium Light"/>
    <s v="$17.95/12 ounces"/>
    <s v="60.0"/>
    <s v="78.0"/>
    <x v="363"/>
    <s v="17.95"/>
    <m/>
    <s v="Lee, Massachusetts"/>
    <s v="USA"/>
    <x v="9"/>
  </r>
  <r>
    <s v="Panama Altieri Natural Geisha"/>
    <x v="1"/>
    <s v="Los Angeles, California"/>
    <s v="Boquete growing region, western Panama"/>
    <s v="Medium"/>
    <s v="$49.95/8 ounces"/>
    <s v="49.0"/>
    <s v="72.0"/>
    <x v="321"/>
    <s v="49.95"/>
    <s v="Panama"/>
    <s v="Los Angeles, California"/>
    <s v="USA"/>
    <x v="12"/>
  </r>
  <r>
    <s v="Organic Espresso"/>
    <x v="0"/>
    <s v="San Diego, California"/>
    <s v="Not disclosed."/>
    <s v="Medium"/>
    <s v="$15.00/12 ounces"/>
    <s v="52.0"/>
    <s v="60.0"/>
    <x v="117"/>
    <s v="15.0"/>
    <m/>
    <s v="San Diego, California"/>
    <s v="USA"/>
    <x v="9"/>
  </r>
  <r>
    <s v="Kemgin Ninety Plus"/>
    <x v="0"/>
    <s v="Lee, Massachusetts"/>
    <s v="Wellega, Sidama and Yirgacheffe growing regions, southern and western Ethiopia"/>
    <s v="Medium Light"/>
    <s v="$25.95/12 ounces"/>
    <s v="52.0"/>
    <s v="72.0"/>
    <x v="518"/>
    <s v="25.95"/>
    <s v="Ethiopia"/>
    <s v="Lee, Massachusetts"/>
    <s v="USA"/>
    <x v="1"/>
  </r>
  <r>
    <s v="Ethiopia Nigusse Lemma"/>
    <x v="0"/>
    <s v="Lee, Massachusetts"/>
    <s v="Limu growing region, western Ethiopia"/>
    <s v="Medium Light"/>
    <s v="$16.95/12 ounces"/>
    <s v="58.0"/>
    <s v="76.0"/>
    <x v="236"/>
    <s v="16.95"/>
    <s v="Ethiopia"/>
    <s v="Lee, Massachusetts"/>
    <s v="USA"/>
    <x v="1"/>
  </r>
  <r>
    <s v="Panama Don Pepe Estate Geisha Single-Origin Espresso"/>
    <x v="1"/>
    <s v="Sacramento, California"/>
    <s v="Boquete growing region, western Panama"/>
    <s v="Medium"/>
    <s v="$19.50/12 ounces"/>
    <s v="48.0"/>
    <s v="59.0"/>
    <x v="311"/>
    <s v="45796.0"/>
    <s v="Panama"/>
    <s v="Sacramento, California"/>
    <s v="USA"/>
    <x v="12"/>
  </r>
  <r>
    <s v="Ichamama Kenya"/>
    <x v="0"/>
    <s v="Madison, Wisconsin"/>
    <s v="Nyeri County, Central Highlands, Kenya"/>
    <s v="Medium Light"/>
    <s v="$16.10/12 ounces"/>
    <s v="56.0"/>
    <s v="74.0"/>
    <x v="519"/>
    <s v="45673.0"/>
    <s v="Kenya"/>
    <s v="Madison, Wisconsin"/>
    <s v="USA"/>
    <x v="8"/>
  </r>
  <r>
    <s v="Las Flores Espresso"/>
    <x v="2"/>
    <s v="Madison, Wisconsin"/>
    <s v="Santa Maria de Dota valley, Tarrazu growing region, Costa Rica"/>
    <s v="Medium Light"/>
    <s v="$15.80/12 ounces"/>
    <s v="57.0"/>
    <s v="78.0"/>
    <x v="520"/>
    <s v="45884.0"/>
    <s v="Rica"/>
    <s v="Madison, Wisconsin"/>
    <s v="USA"/>
    <x v="6"/>
  </r>
  <r>
    <s v="El Salvador Finca Medrano Pacamara Nohemi Ventura"/>
    <x v="0"/>
    <s v="Seoul, South Korea"/>
    <s v="Chalatenango growing region, northwestern El Salvador"/>
    <s v="Light"/>
    <s v="KRW 40,000/500 grams"/>
    <s v="62.0"/>
    <s v="87.0"/>
    <x v="418"/>
    <m/>
    <s v="Salvador"/>
    <s v="Seoul, South Korea"/>
    <s v="South Korea"/>
    <x v="16"/>
  </r>
  <r>
    <s v="Ethiopia Jimma Agaro"/>
    <x v="2"/>
    <s v="Columbus, Ohio"/>
    <s v="Jimma Zone, Oromia State, Ethiopia"/>
    <s v="Light"/>
    <s v="$20.00/12 ounces"/>
    <s v="66.0"/>
    <s v="87.0"/>
    <x v="29"/>
    <s v="20.0"/>
    <s v="Ethiopia"/>
    <s v="Columbus, Ohio"/>
    <s v="USA"/>
    <x v="1"/>
  </r>
  <r>
    <s v="Rwanda Silverback Espresso"/>
    <x v="2"/>
    <s v="Taoyuan City, Taiwan"/>
    <s v="Rwanda."/>
    <s v="Medium Dark"/>
    <s v="NT $1,200/16 ounces"/>
    <s v="43.0"/>
    <s v="52.0"/>
    <x v="521"/>
    <m/>
    <m/>
    <s v="Taoyuan, Taiwan"/>
    <s v="Taiwan"/>
    <x v="9"/>
  </r>
  <r>
    <s v="Ecuador “Mama Kilya” Espresso"/>
    <x v="0"/>
    <s v="Taoyuan City, Taiwan"/>
    <s v="Ecuador."/>
    <s v="Medium Dark"/>
    <s v="NT $2,000/16 ounces"/>
    <s v="44.0"/>
    <s v="50.0"/>
    <x v="207"/>
    <m/>
    <m/>
    <s v="Taoyuan, Taiwan"/>
    <s v="Taiwan"/>
    <x v="9"/>
  </r>
  <r>
    <s v="Ethiopia Hambela"/>
    <x v="0"/>
    <s v="Lexington, Virginia"/>
    <s v="Hambela district, Oromia growing region, southern Ethiopia"/>
    <s v="Medium Light"/>
    <s v="$18.95/12 ounces"/>
    <s v="55.0"/>
    <s v="78.0"/>
    <x v="181"/>
    <s v="18.95"/>
    <s v="Ethiopia"/>
    <s v="Lexington, Virginia"/>
    <s v="USA"/>
    <x v="1"/>
  </r>
  <r>
    <s v="Kenya Nyeri Peaberry"/>
    <x v="2"/>
    <s v="Tulsa, Oklahoma"/>
    <s v="Nyeri County, Central Highlands, Kenya."/>
    <s v="Medium Light"/>
    <s v="$14.40/12 ounces"/>
    <s v="55.0"/>
    <s v="76.0"/>
    <x v="522"/>
    <s v="45761.0"/>
    <m/>
    <s v="Tulsa, Oklahoma"/>
    <s v="USA"/>
    <x v="9"/>
  </r>
  <r>
    <s v="Panama Lino Esmeralda Geisha Natural"/>
    <x v="1"/>
    <s v="La Jolla, California"/>
    <s v="Cañas Verdes, Boquete growing region, western Panama."/>
    <s v="Light"/>
    <s v="$51.00/8 ounces"/>
    <s v="67.0"/>
    <s v="88.0"/>
    <x v="159"/>
    <s v="51.0"/>
    <m/>
    <s v="La Jolla, California"/>
    <s v="USA"/>
    <x v="9"/>
  </r>
  <r>
    <s v="Ethiopia Sidama Akrabi"/>
    <x v="0"/>
    <s v="Lake, Michigan"/>
    <s v="Guji Zone, Sidama Province, southern Ethiopia."/>
    <s v="Medium Light"/>
    <s v="$15.00"/>
    <s v="58.0"/>
    <s v="71.0"/>
    <x v="271"/>
    <m/>
    <m/>
    <s v="Lake, Michigan"/>
    <s v="USA"/>
    <x v="9"/>
  </r>
  <r>
    <s v="Kenya AA Gakuyuri"/>
    <x v="0"/>
    <s v="Jackson, Mississippi"/>
    <s v="Kirinyaga growing district, south-central Kenya."/>
    <s v="Medium Light"/>
    <s v="$15.25/12 ounces"/>
    <s v="60.0"/>
    <s v="75.0"/>
    <x v="498"/>
    <s v="15.25"/>
    <m/>
    <s v="Jackson, Mississippi"/>
    <s v="USA"/>
    <x v="9"/>
  </r>
  <r>
    <s v="Kenya Embu Gakui Peaberry"/>
    <x v="2"/>
    <s v="Torrington, Connecticut"/>
    <s v="Kiambu County, south-central Kenya."/>
    <s v="Medium Light"/>
    <s v="$17.50/12 ounces"/>
    <s v="54.0"/>
    <s v="70.0"/>
    <x v="226"/>
    <s v="45794.0"/>
    <m/>
    <s v="Torrington, Connecticut"/>
    <s v="USA"/>
    <x v="9"/>
  </r>
  <r>
    <s v="Kenya AA Kigwandi Estate"/>
    <x v="2"/>
    <s v="Branford, Connecticut"/>
    <s v="Nyeri County, Central Highlands, Kenya."/>
    <s v="Medium Light"/>
    <s v="$17.99/16 ounces"/>
    <s v="59.0"/>
    <s v="75.0"/>
    <x v="361"/>
    <s v="17.99"/>
    <m/>
    <s v="Branford, Connecticut"/>
    <s v="USA"/>
    <x v="9"/>
  </r>
  <r>
    <s v="Ethiopia Yirgacheffe Buna Ababa"/>
    <x v="0"/>
    <s v="San Diego, California"/>
    <s v="Yirgacheffe growing region, southern Ethiopia."/>
    <s v="Medium Light"/>
    <s v="$15.00/8 ounces"/>
    <s v="57.0"/>
    <s v="76.0"/>
    <x v="203"/>
    <s v="15.0"/>
    <m/>
    <s v="San Diego, California"/>
    <s v="USA"/>
    <x v="9"/>
  </r>
  <r>
    <s v="Panama Don Pepe Fully Washed Geisha"/>
    <x v="1"/>
    <s v="Sacramento, California"/>
    <s v="Boquete growing region, western Panama."/>
    <s v="Medium Light"/>
    <s v="$40.00/8 ounces"/>
    <s v="58.0"/>
    <s v="72.0"/>
    <x v="27"/>
    <s v="40.0"/>
    <m/>
    <s v="Sacramento, California"/>
    <s v="USA"/>
    <x v="9"/>
  </r>
  <r>
    <s v="Golden Mean Espresso Blend"/>
    <x v="0"/>
    <s v="Newport Beach, California"/>
    <s v="Not disclosed."/>
    <s v="Medium"/>
    <s v="$14.95/12 ounces"/>
    <s v="48.0"/>
    <s v="60.0"/>
    <x v="466"/>
    <s v="14.95"/>
    <m/>
    <s v="Newport Beach, California"/>
    <s v="USA"/>
    <x v="9"/>
  </r>
  <r>
    <s v="Finca La Mula Panama Geisha"/>
    <x v="3"/>
    <s v="Madison, Wisconsin"/>
    <s v="Chiriqui, western Panama."/>
    <s v="Medium"/>
    <s v="$59.95/8 ounces"/>
    <s v="52.0"/>
    <s v="66.0"/>
    <x v="523"/>
    <s v="59.95"/>
    <m/>
    <s v="Madison, Wisconsin"/>
    <s v="USA"/>
    <x v="9"/>
  </r>
  <r>
    <s v="S.O. Espresso Brazil Fazenda Santa Ines"/>
    <x v="0"/>
    <s v="Ramsey, Minnesota"/>
    <s v="Carmo de Minas growing region, Minas Gerais State, Brazil."/>
    <s v="Medium"/>
    <s v="$12.95/12 ounces"/>
    <s v="47.0"/>
    <s v="60.0"/>
    <x v="478"/>
    <s v="35034.0"/>
    <m/>
    <s v="Ramsey, Minnesota"/>
    <s v="USA"/>
    <x v="9"/>
  </r>
  <r>
    <s v="Black House"/>
    <x v="0"/>
    <s v="San Diego, California"/>
    <s v="Oromia region, southern Ethiopia, Mandheling growing region, northern Sumatra, Indonesia."/>
    <s v="Medium Light"/>
    <s v="$14.00/12 ounces"/>
    <s v="55.0"/>
    <s v="69.0"/>
    <x v="302"/>
    <s v="14.0"/>
    <m/>
    <s v="San Diego, California"/>
    <s v="USA"/>
    <x v="9"/>
  </r>
  <r>
    <s v="Kenya Gachatha AA"/>
    <x v="1"/>
    <s v="Los Angeles, California"/>
    <s v="Nyeri growing region, south-central Kenya."/>
    <s v="Medium Light"/>
    <s v="$24.95/12 ounces"/>
    <s v="54.0"/>
    <s v="76.0"/>
    <x v="343"/>
    <s v="24.95"/>
    <m/>
    <s v="Los Angeles, California"/>
    <s v="USA"/>
    <x v="9"/>
  </r>
  <r>
    <s v="Burundi Kayanza Province Mpanga Washing Station"/>
    <x v="0"/>
    <s v="Seattle, Washington"/>
    <s v="Kayanza Province, northern Burundi."/>
    <s v="Medium Light"/>
    <s v="$21.00/12 ounces"/>
    <s v="54.0"/>
    <s v="74.0"/>
    <x v="18"/>
    <s v="21.0"/>
    <m/>
    <s v="Seattle, Washington"/>
    <s v="USA"/>
    <x v="9"/>
  </r>
  <r>
    <s v="Ethiopia Yirgacheffe Dabub Matebya"/>
    <x v="0"/>
    <s v="Bedford, New Hampshire"/>
    <s v="Yirgacheffe growing region, south-central Ethiopia."/>
    <s v="Light"/>
    <s v="$15.00/12 ounces"/>
    <s v="65.0"/>
    <s v="87.0"/>
    <x v="117"/>
    <s v="15.0"/>
    <m/>
    <s v="Bedford, New Hampshire"/>
    <s v="USA"/>
    <x v="9"/>
  </r>
  <r>
    <s v="Yemen Haraaz Red A+"/>
    <x v="0"/>
    <s v="Boulder, Colorado"/>
    <s v="Haraz (also spelled Haraaz) growing region, north-central Yemen"/>
    <s v="Medium Light"/>
    <s v="$19.00/8 ounces"/>
    <s v="54.0"/>
    <s v="74.0"/>
    <x v="75"/>
    <s v="19.0"/>
    <s v="Yemen"/>
    <s v="Boulder, Colorado"/>
    <s v="USA"/>
    <x v="14"/>
  </r>
  <r>
    <s v="El Salvador Finca Loma La Gloria"/>
    <x v="0"/>
    <s v="La Jolla, California"/>
    <s v="El Boqueron, Volcan de San Salvador, El Salvador."/>
    <s v="Light"/>
    <s v="$18.99/12 ounces"/>
    <s v="78.0"/>
    <s v="99.0"/>
    <x v="299"/>
    <s v="18.99"/>
    <m/>
    <s v="La Jolla, California"/>
    <s v="USA"/>
    <x v="9"/>
  </r>
  <r>
    <s v="Ethiopia Sidama Ardi"/>
    <x v="2"/>
    <s v="Seattle, Washington"/>
    <s v="Guji Zone, Sidama Province, southern Ethiopia."/>
    <s v="Medium Light"/>
    <s v="$19.00/12 ounces"/>
    <s v="57.0"/>
    <s v="78.0"/>
    <x v="89"/>
    <s v="19.0"/>
    <m/>
    <s v="Seattle, Washington"/>
    <s v="USA"/>
    <x v="9"/>
  </r>
  <r>
    <s v="Ethiopia Washed Limu Gera"/>
    <x v="0"/>
    <s v="Chia-Yi, Taiwan"/>
    <s v="Limu Woreda, southwest Ethiopia."/>
    <s v="Medium Light"/>
    <s v="$17.00/16 ounces"/>
    <s v="61.0"/>
    <s v="79.0"/>
    <x v="524"/>
    <s v="17.0"/>
    <m/>
    <s v="Chia-Yi, Taiwan"/>
    <s v="Taiwan"/>
    <x v="9"/>
  </r>
  <r>
    <s v="Ethiopia Aricha"/>
    <x v="0"/>
    <s v="Sacramento, California"/>
    <s v="Yirgacheffe growing region, southern Ethiopia."/>
    <s v="Light"/>
    <s v="$24.00/16 ounces"/>
    <s v="62.0"/>
    <s v="88.0"/>
    <x v="40"/>
    <s v="24.0"/>
    <m/>
    <s v="Sacramento, California"/>
    <s v="USA"/>
    <x v="9"/>
  </r>
  <r>
    <s v="Ace Espresso"/>
    <x v="0"/>
    <s v="Toronto, Ontario, Canada"/>
    <s v="Kenya, Brazil."/>
    <s v="Medium Light"/>
    <s v="$16.00/16 ounces"/>
    <s v="55.0"/>
    <s v="72.0"/>
    <x v="431"/>
    <s v="16.0"/>
    <m/>
    <s v="Toronto, Canada"/>
    <s v="Canada"/>
    <x v="9"/>
  </r>
  <r>
    <s v="Colombia Special Process Microlot 511 “Memory Orchard” Espresso"/>
    <x v="0"/>
    <s v="Taoyuan City, Taiwan"/>
    <s v="Colombia"/>
    <s v="Medium"/>
    <s v="NT $2,000/16 ounces"/>
    <s v="47.0"/>
    <s v="56.0"/>
    <x v="207"/>
    <m/>
    <s v="Colombia"/>
    <s v="Taoyuan, Taiwan"/>
    <s v="Taiwan"/>
    <x v="0"/>
  </r>
  <r>
    <s v="Costa Rica Sonora Bourbon Natural"/>
    <x v="0"/>
    <s v="Sacramento, California"/>
    <s v="Central Valley, Costa Rica."/>
    <s v="Light"/>
    <s v="$19.00/12 ounces"/>
    <s v="68.0"/>
    <s v="92.0"/>
    <x v="89"/>
    <s v="19.0"/>
    <m/>
    <s v="Sacramento, California"/>
    <s v="USA"/>
    <x v="9"/>
  </r>
  <r>
    <s v="The Secret Coffee"/>
    <x v="0"/>
    <s v="Taichung, Taiwan"/>
    <s v="Yirgacheffe growing region, southern Ethiopia."/>
    <s v="Light"/>
    <s v="NTD $600/227 grams"/>
    <s v="66.0"/>
    <s v="99.0"/>
    <x v="97"/>
    <m/>
    <m/>
    <s v="Taichung, Taiwan"/>
    <s v="Taiwan"/>
    <x v="9"/>
  </r>
  <r>
    <s v="Panama Finca Hartmann"/>
    <x v="2"/>
    <s v="Sacramento, California"/>
    <s v="Santa Clara, Panama."/>
    <s v="Light"/>
    <s v="$17.50/12 ounces"/>
    <s v="63.0"/>
    <s v="81.0"/>
    <x v="226"/>
    <s v="45794.0"/>
    <m/>
    <s v="Sacramento, California"/>
    <s v="USA"/>
    <x v="9"/>
  </r>
  <r>
    <s v="Sumatra Ulos Batak"/>
    <x v="0"/>
    <s v="Sacramento, California"/>
    <s v="Lintong growing region, North Sumatra Province, Indonesia."/>
    <s v="Medium Light"/>
    <s v="$18.00/12 ounces"/>
    <s v="54.0"/>
    <s v="70.0"/>
    <x v="40"/>
    <s v="18.0"/>
    <m/>
    <s v="Sacramento, California"/>
    <s v="USA"/>
    <x v="9"/>
  </r>
  <r>
    <s v="Espresso Blend"/>
    <x v="0"/>
    <s v="Hsinchu City, Taiwan"/>
    <s v="Panama, Sidamo and Yirgacheffe growing regions, southern Ethiopia, Bolivia, Brazil."/>
    <s v="Medium"/>
    <s v="NT $520/225 grams"/>
    <s v="52.0"/>
    <s v="68.0"/>
    <x v="525"/>
    <s v="18.34215167548501"/>
    <m/>
    <s v="Hsinchu, Taiwan"/>
    <s v="Taiwan"/>
    <x v="9"/>
  </r>
  <r>
    <s v="Sillvia Solkiln N2 Level 95"/>
    <x v="1"/>
    <s v="Pu’Er, Yunnan Province, China"/>
    <s v="Silla Del Pando, Volcan, Panama."/>
    <s v="Medium Light"/>
    <s v="RMB $350/75 grams"/>
    <s v="59.0"/>
    <s v="80.0"/>
    <x v="526"/>
    <m/>
    <m/>
    <s v="Pu’Er, China"/>
    <s v="China"/>
    <x v="9"/>
  </r>
  <r>
    <s v="Sweet Maria’s Acatenango Gesha"/>
    <x v="0"/>
    <s v="Pu’Er, Yunnan Province, China"/>
    <s v="Acatenango growing region, central Guatemala."/>
    <s v="Medium Light"/>
    <s v="RMB $234/125 grams"/>
    <s v="60.0"/>
    <s v="74.0"/>
    <x v="527"/>
    <m/>
    <m/>
    <s v="Pu’Er, China"/>
    <s v="China"/>
    <x v="9"/>
  </r>
  <r>
    <s v="Keremara AA Kenya"/>
    <x v="2"/>
    <s v="Lee, Massachusetts"/>
    <s v="Nyeri growing region, south-central Kenya."/>
    <s v="Medium Light"/>
    <s v="$18.45/12 ounces"/>
    <s v="60.0"/>
    <s v="79.0"/>
    <x v="80"/>
    <s v="18.45"/>
    <m/>
    <s v="Lee, Massachusetts"/>
    <s v="USA"/>
    <x v="9"/>
  </r>
  <r>
    <s v="Tchembe Gedeo Ethiopia"/>
    <x v="0"/>
    <s v="Lee, Massachusetts"/>
    <s v="Gedeo Zone, southern Ethiopia."/>
    <s v="Medium Light"/>
    <s v="$30.95/12 ounces"/>
    <s v="58.0"/>
    <s v="72.0"/>
    <x v="528"/>
    <s v="30.95"/>
    <m/>
    <s v="Lee, Massachusetts"/>
    <s v="USA"/>
    <x v="9"/>
  </r>
  <r>
    <s v="Ethiopia Yirgacheffe Gedeo"/>
    <x v="2"/>
    <s v="Bedford, New Hampshire"/>
    <s v="Yirgacheffe growing region, south-central Ethiopia."/>
    <s v="Light"/>
    <s v="$14.50/12 ounces"/>
    <s v="64.0"/>
    <s v="94.0"/>
    <x v="411"/>
    <s v="45791.0"/>
    <m/>
    <s v="Bedford, New Hampshire"/>
    <s v="USA"/>
    <x v="9"/>
  </r>
  <r>
    <s v="Finca La Aurora Camilina Geisha"/>
    <x v="2"/>
    <s v="Boulder, Colorado"/>
    <s v="Piedra Candela, Chiriqui Province, far western Panama."/>
    <s v="Light"/>
    <s v="$48.50/8 ounces"/>
    <s v="62.0"/>
    <s v="88.0"/>
    <x v="529"/>
    <s v="48.5"/>
    <m/>
    <s v="Boulder, Colorado"/>
    <s v="USA"/>
    <x v="9"/>
  </r>
  <r>
    <s v="Sumatra Lake Toba Peaberry"/>
    <x v="0"/>
    <s v="Yorktown Heights, New York"/>
    <s v="Lake Toba growing region, northern Sumatra, Indonesia."/>
    <s v="Medium"/>
    <s v="$18.00/12 ounces"/>
    <s v="47.0"/>
    <s v="65.0"/>
    <x v="40"/>
    <s v="18.0"/>
    <m/>
    <s v="Yorktown Heights, New York"/>
    <s v="USA"/>
    <x v="9"/>
  </r>
  <r>
    <s v="Sumatra Ulos Batak"/>
    <x v="0"/>
    <s v="San Rafael, California"/>
    <s v="Lintong growing region, North Sumatra Province, Indonesia."/>
    <s v="Medium Light"/>
    <s v="$17.25/12 ounces"/>
    <s v="56.0"/>
    <s v="70.0"/>
    <x v="436"/>
    <s v="17.25"/>
    <m/>
    <s v="San Rafael, California"/>
    <s v="USA"/>
    <x v="9"/>
  </r>
  <r>
    <s v="Ethiopian Washed Kochere G1 SO Espresso"/>
    <x v="0"/>
    <s v="Kaohsiung City, Taiwan"/>
    <s v="Kochere, Yirgacheffe growing region, south-central Ethiopia."/>
    <s v="Medium"/>
    <s v="$12.00/16 ounces"/>
    <s v="49.0"/>
    <s v="62.0"/>
    <x v="530"/>
    <s v="12.0"/>
    <m/>
    <s v="Kaohsiung, Taiwan"/>
    <s v="Taiwan"/>
    <x v="9"/>
  </r>
  <r>
    <s v="Colombia Granja La Esperanza Grand Cru Mokka"/>
    <x v="0"/>
    <s v="Topeka, Kansas"/>
    <s v="Valle del Cauca growing region, Colombia."/>
    <s v="Light"/>
    <s v="$27.50/12 ounces"/>
    <s v="65.0"/>
    <s v="86.0"/>
    <x v="531"/>
    <s v="45804.0"/>
    <m/>
    <s v="Topeka, Kansas"/>
    <s v="USA"/>
    <x v="9"/>
  </r>
  <r>
    <s v="Panama Esmeralda Geisha"/>
    <x v="1"/>
    <s v="Chicago, Illinois"/>
    <s v="Boquete growing region, western Panama."/>
    <s v="Medium Light"/>
    <s v="$46.00/10 ounces"/>
    <s v="57.0"/>
    <s v="83.0"/>
    <x v="532"/>
    <s v="46.0"/>
    <m/>
    <s v="Chicago, Illinois"/>
    <s v="USA"/>
    <x v="9"/>
  </r>
  <r>
    <s v="Rum-Barrel Conditioned Ethiopia Gelena Abaya"/>
    <x v="0"/>
    <s v="Highland Park, New Jersey"/>
    <s v="Kersa district, Oromia region, southern Ethiopia."/>
    <s v="Light"/>
    <s v="$12.00/8 ounces"/>
    <s v="65.0"/>
    <s v="85.0"/>
    <x v="40"/>
    <s v="12.0"/>
    <m/>
    <s v="Highland Park, New Jersey"/>
    <s v="USA"/>
    <x v="9"/>
  </r>
  <r>
    <s v="Finca La Mula Panama Geisha"/>
    <x v="1"/>
    <s v="Madison, Wisconsin"/>
    <s v="Chiriqui, western Panama."/>
    <s v="Medium Light"/>
    <s v="$49.25/8 ounces"/>
    <s v="57.0"/>
    <s v="81.0"/>
    <x v="533"/>
    <s v="49.25"/>
    <m/>
    <s v="Madison, Wisconsin"/>
    <s v="USA"/>
    <x v="9"/>
  </r>
  <r>
    <s v="Milepost Kenya Nyeri Ruarai"/>
    <x v="0"/>
    <s v="Floyd, Virginia"/>
    <s v="Nyeri growing region, south-central Kenya."/>
    <s v="Medium Light"/>
    <s v="$18.00/12 ounces"/>
    <s v="58.0"/>
    <s v="81.0"/>
    <x v="40"/>
    <s v="18.0"/>
    <m/>
    <s v="Floyd, Virginia"/>
    <s v="USA"/>
    <x v="9"/>
  </r>
  <r>
    <s v="Kenya Thiriku"/>
    <x v="2"/>
    <s v="Sacramento, California"/>
    <s v="Nyeri growing region, south-central Kenya."/>
    <s v="Medium Light"/>
    <s v="$17.50/12 ounces"/>
    <s v="56.0"/>
    <s v="77.0"/>
    <x v="226"/>
    <s v="45794.0"/>
    <m/>
    <s v="Sacramento, California"/>
    <s v="USA"/>
    <x v="9"/>
  </r>
  <r>
    <s v="Ari-Ari Seuri-Seuri"/>
    <x v="0"/>
    <s v="Paju City (Gyeonggi-do), South Korea"/>
    <s v="Kenya, Ethiopia."/>
    <s v="Medium Light"/>
    <s v="$12.00/200 grams"/>
    <s v="56.0"/>
    <s v="72.0"/>
    <x v="426"/>
    <s v="0.4232804232804232"/>
    <m/>
    <s v="Paju, South Korea"/>
    <s v="South Korea"/>
    <x v="9"/>
  </r>
  <r>
    <s v="Jazz Apricot (Espresso)"/>
    <x v="0"/>
    <s v="Taipei, Taiwan"/>
    <s v="Sidamo and Yirgacheffe, Ethiopia, Kenya, Sumatra."/>
    <s v="Medium"/>
    <s v="NTD $500/16 ounces"/>
    <s v="50.0"/>
    <s v="62.0"/>
    <x v="3"/>
    <m/>
    <m/>
    <s v="Taipei, Taiwan"/>
    <s v="Taiwan"/>
    <x v="9"/>
  </r>
  <r>
    <s v="Ethiopia Biloya Organic"/>
    <x v="2"/>
    <s v="Olympia, Washington"/>
    <s v="Gedeo Zone, Yirgacheffe growing region, southern Ethiopia."/>
    <s v="Medium Light"/>
    <s v="$16.75/12 ounces"/>
    <s v="55.0"/>
    <s v="75.0"/>
    <x v="452"/>
    <s v="16.75"/>
    <m/>
    <s v="Olympia, Washington"/>
    <s v="USA"/>
    <x v="9"/>
  </r>
  <r>
    <s v="Organic Ethiopian Worka Special Prep"/>
    <x v="0"/>
    <s v="Driftless, Wisconsin"/>
    <s v="Yirgacheffe growing region, southern Ethiopia."/>
    <s v="Light"/>
    <s v="$17.75/12 ounces"/>
    <s v="60.0"/>
    <s v="83.0"/>
    <x v="458"/>
    <s v="17.75"/>
    <m/>
    <s v="Driftless, Wisconsin"/>
    <s v="USA"/>
    <x v="9"/>
  </r>
  <r>
    <s v="Ethiopia Washed Yirgacheffe Alemu Station"/>
    <x v="0"/>
    <s v="Chia-Yi, Taiwan"/>
    <s v="Yirgacheffe growing region, south-central Ethiopia."/>
    <s v="Light"/>
    <s v="$18.00/16 ounces"/>
    <s v="65.0"/>
    <s v="88.0"/>
    <x v="361"/>
    <s v="18.0"/>
    <m/>
    <s v="Chia-Yi, Taiwan"/>
    <s v="Taiwan"/>
    <x v="9"/>
  </r>
  <r>
    <s v="Kenya Kianjuri AB"/>
    <x v="0"/>
    <s v="Boulder, Colorado"/>
    <s v="Meru County, central Kenya."/>
    <s v="Medium"/>
    <s v="$18.00/12 ounces"/>
    <s v="53.0"/>
    <s v="68.0"/>
    <x v="40"/>
    <s v="18.0"/>
    <m/>
    <s v="Boulder, Colorado"/>
    <s v="USA"/>
    <x v="9"/>
  </r>
  <r>
    <s v="Kenya Nyeri Tambaya Peaberry"/>
    <x v="0"/>
    <s v="Seattle, Washington"/>
    <s v="Nyeri growing region, south-central Kenya."/>
    <s v="Medium"/>
    <s v="$19.50/12 ounces"/>
    <s v="49.0"/>
    <s v="65.0"/>
    <x v="311"/>
    <s v="45796.0"/>
    <m/>
    <s v="Seattle, Washington"/>
    <s v="USA"/>
    <x v="9"/>
  </r>
  <r>
    <s v="Ethiopian Yirgacheffe Idido Natural"/>
    <x v="0"/>
    <s v="Boulder, Colorado"/>
    <s v="Yirgacheffe growing region, southern Ethiopia."/>
    <s v="Medium Light"/>
    <s v="$18.00/12 ounces"/>
    <s v="58.0"/>
    <s v="83.0"/>
    <x v="40"/>
    <s v="18.0"/>
    <m/>
    <s v="Boulder, Colorado"/>
    <s v="USA"/>
    <x v="9"/>
  </r>
  <r>
    <s v="Kenya AA"/>
    <x v="2"/>
    <s v="New Taipei City, Taiwan"/>
    <s v="Central Kenya."/>
    <s v="Medium Light"/>
    <s v="NT$500/8 ounces"/>
    <s v="56.0"/>
    <s v="79.0"/>
    <x v="81"/>
    <s v="500.0"/>
    <m/>
    <s v="New Taipei, Taiwan"/>
    <s v="Taiwan"/>
    <x v="9"/>
  </r>
  <r>
    <s v="Ethiopia Suke Quto Organic"/>
    <x v="2"/>
    <s v="Ramsey, Minnesota"/>
    <s v="Guji Zone, Oromia Region, Sidamo growing region, south-central Ethiopia."/>
    <s v="Medium"/>
    <s v="$14.95/12 ounces"/>
    <s v="52.0"/>
    <s v="65.0"/>
    <x v="466"/>
    <s v="14.95"/>
    <m/>
    <s v="Ramsey, Minnesota"/>
    <s v="USA"/>
    <x v="9"/>
  </r>
  <r>
    <s v="Espresso Blend Spring 15"/>
    <x v="0"/>
    <s v="New Taipei City, Taiwan"/>
    <s v="Ethiopia, Sumatra, Central America."/>
    <s v="Medium"/>
    <s v="NT$290/8 ounces"/>
    <s v="48.0"/>
    <s v="54.0"/>
    <x v="115"/>
    <s v="290.0"/>
    <m/>
    <s v="New Taipei, Taiwan"/>
    <s v="Taiwan"/>
    <x v="9"/>
  </r>
  <r>
    <s v="Esmeralda Leon Natural Geisha"/>
    <x v="1"/>
    <s v="La Jolla, California"/>
    <s v="Cañas Verdes, Boquete growing region, western Panama."/>
    <s v="Light"/>
    <s v="$45.00/8 ounces"/>
    <s v="71.0"/>
    <s v="89.0"/>
    <x v="230"/>
    <s v="45.0"/>
    <m/>
    <s v="La Jolla, California"/>
    <s v="USA"/>
    <x v="9"/>
  </r>
  <r>
    <s v="Shilcho Ethiopia, Red Cherry Initiative"/>
    <x v="0"/>
    <s v="San Diego, California"/>
    <s v="Sidamo (also Sidama) growing region, southern Ethiopia."/>
    <s v="Medium"/>
    <s v="$17.00/12 ounces"/>
    <s v="53.0"/>
    <s v="66.0"/>
    <x v="242"/>
    <s v="17.0"/>
    <m/>
    <s v="San Diego, California"/>
    <s v="USA"/>
    <x v="9"/>
  </r>
  <r>
    <s v="Lomi Tasha Worka, Ethiopia"/>
    <x v="2"/>
    <s v="Los Angeles, California"/>
    <s v="Yirgacheffe growing district, southern Ethiopia."/>
    <s v="Light"/>
    <s v="$25.00/12 ounces"/>
    <s v="64.0"/>
    <s v="85.0"/>
    <x v="39"/>
    <s v="25.0"/>
    <m/>
    <s v="Los Angeles, California"/>
    <s v="USA"/>
    <x v="9"/>
  </r>
  <r>
    <s v="Laura’s Reserve SL-28"/>
    <x v="0"/>
    <s v="Holualoa, Hawaii"/>
    <s v="Holualoa, North Kona growing district, “Big Island” of Hawaii."/>
    <s v="Medium"/>
    <s v="$35.95/8 ounces"/>
    <s v="53.0"/>
    <s v="68.0"/>
    <x v="534"/>
    <s v="35.95"/>
    <m/>
    <s v="Holualoa, Hawaii"/>
    <s v="USA"/>
    <x v="9"/>
  </r>
  <r>
    <s v="Semeon Abay Ethiopia"/>
    <x v="2"/>
    <s v="Lee, Massachusetts"/>
    <s v="Southern and/or western Ethiopia."/>
    <s v="Light"/>
    <m/>
    <s v="66.0"/>
    <s v="84.0"/>
    <x v="271"/>
    <m/>
    <m/>
    <s v="Lee, Massachusetts"/>
    <s v="USA"/>
    <x v="9"/>
  </r>
  <r>
    <s v="Kenya Nyeri Rukira AB"/>
    <x v="2"/>
    <s v="Chia-Yi, Taiwan"/>
    <s v="Nyeri County, Central Kenya."/>
    <s v="Medium"/>
    <s v="$20.00/16 ounces"/>
    <s v="49.0"/>
    <s v="66.0"/>
    <x v="117"/>
    <s v="20.0"/>
    <m/>
    <s v="Chia-Yi, Taiwan"/>
    <s v="Taiwan"/>
    <x v="9"/>
  </r>
  <r>
    <s v="Auromar Camilina Geisha"/>
    <x v="2"/>
    <s v="Topeka, Kansas"/>
    <s v="Boquete growing region, western Panama."/>
    <s v="Light"/>
    <s v="$40.00/8 ounces"/>
    <s v="62.0"/>
    <s v="88.0"/>
    <x v="27"/>
    <s v="40.0"/>
    <m/>
    <s v="Topeka, Kansas"/>
    <s v="USA"/>
    <x v="9"/>
  </r>
  <r>
    <s v="Holiday Blend"/>
    <x v="2"/>
    <s v="Olympia, Washington"/>
    <s v="El Salvador, Kenya."/>
    <s v="Medium Light"/>
    <s v="$17.25/12 ounces"/>
    <s v="59.0"/>
    <s v="78.0"/>
    <x v="436"/>
    <s v="17.25"/>
    <m/>
    <s v="Olympia, Washington"/>
    <s v="USA"/>
    <x v="9"/>
  </r>
  <r>
    <s v="Ethiopia Wenago Natural"/>
    <x v="2"/>
    <s v="Sacramento, California"/>
    <s v="Gedeo zone, Yirgacheffe growing region, south-central Ethiopia."/>
    <s v="Medium Light"/>
    <s v="$18.00/12 ounces"/>
    <s v="55.0"/>
    <s v="73.0"/>
    <x v="40"/>
    <s v="18.0"/>
    <m/>
    <s v="Sacramento, California"/>
    <s v="USA"/>
    <x v="9"/>
  </r>
  <r>
    <s v="Panama Geisha Holiday Blend"/>
    <x v="2"/>
    <s v="Los Angeles, California"/>
    <s v="Boquete growing region, western Panama."/>
    <s v="Light"/>
    <s v="$24.00/150 grams"/>
    <s v="67.0"/>
    <s v="88.0"/>
    <x v="96"/>
    <s v="0.8465608465608465"/>
    <m/>
    <s v="Los Angeles, California"/>
    <s v="USA"/>
    <x v="9"/>
  </r>
  <r>
    <s v="Panama Esmeralda Especial Geisha Bosque 2"/>
    <x v="0"/>
    <s v="Sacramento, California"/>
    <s v="Boquete growing region, western Panama"/>
    <s v="Medium"/>
    <s v="$62.00/8 ounces"/>
    <s v="50.0"/>
    <s v="65.0"/>
    <x v="510"/>
    <s v="62.0"/>
    <s v="Panama"/>
    <s v="Sacramento, California"/>
    <s v="USA"/>
    <x v="12"/>
  </r>
  <r>
    <s v="Gratitude Special Blend"/>
    <x v="0"/>
    <s v="Longwood, Florida"/>
    <s v="Central America."/>
    <s v="Medium"/>
    <s v="$12.50/12 ounces"/>
    <s v="46.0"/>
    <s v="64.0"/>
    <x v="535"/>
    <s v="45789.0"/>
    <m/>
    <s v="Longwood, Florida"/>
    <s v="USA"/>
    <x v="9"/>
  </r>
  <r>
    <s v="Nicaragua Pacamara Reserve Los Congos"/>
    <x v="0"/>
    <s v="Boulder, Colorado"/>
    <s v="San Fernando, Nueva Segovia region, Nicaragua."/>
    <s v="Medium Light"/>
    <s v="$18.00/12 ounces"/>
    <s v="57.0"/>
    <s v="73.0"/>
    <x v="40"/>
    <s v="18.0"/>
    <m/>
    <s v="Boulder, Colorado"/>
    <s v="USA"/>
    <x v="9"/>
  </r>
  <r>
    <s v="Kenya Muthonjo AA"/>
    <x v="0"/>
    <s v="Bellingham, Washington"/>
    <s v="South-central Kenya."/>
    <s v="Medium"/>
    <s v="$16.00/150 grams"/>
    <s v="49.0"/>
    <s v="64.0"/>
    <x v="536"/>
    <s v="0.564373897707231"/>
    <m/>
    <s v="Bellingham, Washington"/>
    <s v="USA"/>
    <x v="9"/>
  </r>
  <r>
    <s v="Ethiopia Ninety Plus Hachira N2"/>
    <x v="2"/>
    <s v="Yorktown Heights, New York"/>
    <s v="Yirgacheffe growing region, southern Ethiopia."/>
    <s v="Medium"/>
    <s v="$30.00/12 ounces"/>
    <s v="51.0"/>
    <s v="67.0"/>
    <x v="16"/>
    <s v="30.0"/>
    <m/>
    <s v="Yorktown Heights, New York"/>
    <s v="USA"/>
    <x v="9"/>
  </r>
  <r>
    <s v="Perci Red Panama Gesha"/>
    <x v="2"/>
    <s v="Lee, Massachusetts"/>
    <s v="Silla Del Pando, Volcan, Panama."/>
    <s v="Light"/>
    <s v="$72.45/12 ounces"/>
    <s v="74.0"/>
    <s v="101.0"/>
    <x v="537"/>
    <s v="72.45"/>
    <m/>
    <s v="Lee, Massachusetts"/>
    <s v="USA"/>
    <x v="9"/>
  </r>
  <r>
    <s v="Kenya Karagoto"/>
    <x v="0"/>
    <s v="Berkeley, California"/>
    <s v="Nyeri County, Central Highlands, Kenya."/>
    <s v="Medium"/>
    <s v="$12.99/12 ounces"/>
    <s v="54.0"/>
    <s v="66.0"/>
    <x v="266"/>
    <s v="36495.0"/>
    <m/>
    <s v="Berkeley, California"/>
    <s v="USA"/>
    <x v="9"/>
  </r>
  <r>
    <s v="Nekisse Natural Process Ethiopia"/>
    <x v="0"/>
    <s v="Lee, Massachusetts"/>
    <s v="Sidamo (also Sidama) growing region, southern Ethiopia."/>
    <s v="Light"/>
    <s v="$30.95/12 ounces"/>
    <s v="64.0"/>
    <s v="89.0"/>
    <x v="528"/>
    <s v="30.95"/>
    <m/>
    <s v="Lee, Massachusetts"/>
    <s v="USA"/>
    <x v="9"/>
  </r>
  <r>
    <s v="Ethiopia Yirgacheffe Gutiti"/>
    <x v="0"/>
    <s v="Ramsey, Minnesota"/>
    <s v="Kochere, Yirgacheffe growing region, south-central Ethiopia."/>
    <s v="Medium"/>
    <s v="$16.95/12 ounces"/>
    <s v="52.0"/>
    <s v="69.0"/>
    <x v="236"/>
    <s v="16.95"/>
    <m/>
    <s v="Ramsey, Minnesota"/>
    <s v="USA"/>
    <x v="9"/>
  </r>
  <r>
    <s v="Ulos Batak Sumatra Peaberry"/>
    <x v="2"/>
    <s v="Madison, Wisconsin"/>
    <s v="Northern Sumatra, Indonesia."/>
    <s v="Medium Light"/>
    <s v="$18.50/12 ounces"/>
    <s v="54.0"/>
    <s v="78.0"/>
    <x v="288"/>
    <s v="45795.0"/>
    <m/>
    <s v="Madison, Wisconsin"/>
    <s v="USA"/>
    <x v="9"/>
  </r>
  <r>
    <s v="Ethiopia Konga"/>
    <x v="0"/>
    <s v="Lexington, Virginia"/>
    <s v="Konga District, Yirgacheffe growing region, southern Ethiopia."/>
    <s v="Medium Light"/>
    <s v="$16.95/12 ounces"/>
    <s v="56.0"/>
    <s v="76.0"/>
    <x v="236"/>
    <s v="16.95"/>
    <m/>
    <s v="Lexington, Virginia"/>
    <s v="USA"/>
    <x v="9"/>
  </r>
  <r>
    <s v="Kenya AA Top 405A Espresso"/>
    <x v="2"/>
    <s v="Taoyuan City, Taiwan"/>
    <s v="Central Kenya."/>
    <s v="Medium"/>
    <s v="NTD$ 1600 / 16 ounces"/>
    <s v="47.0"/>
    <s v="62.0"/>
    <x v="538"/>
    <m/>
    <m/>
    <s v="Taoyuan, Taiwan"/>
    <s v="Taiwan"/>
    <x v="9"/>
  </r>
  <r>
    <s v="Seasonal Mini-Me Yirgacheffe Washed"/>
    <x v="0"/>
    <s v="Kaohsiung City, Taiwan"/>
    <s v="Yirgacheffe growing region, southern Ethiopia."/>
    <s v="Medium"/>
    <s v="NTD $1000/16 ounces"/>
    <s v="52.0"/>
    <s v="68.0"/>
    <x v="81"/>
    <m/>
    <m/>
    <s v="Kaohsiung, Taiwan"/>
    <s v="Taiwan"/>
    <x v="9"/>
  </r>
  <r>
    <s v="Panama Mama Cata Natural"/>
    <x v="2"/>
    <s v="Longwood, Florida"/>
    <s v="Boquete growing region, western Panama."/>
    <s v="Medium"/>
    <s v="$33.95/12 ounces"/>
    <s v="42.0"/>
    <s v="63.0"/>
    <x v="539"/>
    <s v="33.95"/>
    <m/>
    <s v="Longwood, Florida"/>
    <s v="USA"/>
    <x v="9"/>
  </r>
  <r>
    <s v="High Mountain Red Bourbon"/>
    <x v="2"/>
    <s v="Holualoa, Hawaii"/>
    <s v="Holualoa, North Kona growing district, “Big Island” of Hawaii."/>
    <s v="Medium Light"/>
    <s v="$34.95/8 ounces"/>
    <s v="61.0"/>
    <s v="77.0"/>
    <x v="324"/>
    <s v="34.95"/>
    <m/>
    <s v="Holualoa, Hawaii"/>
    <s v="USA"/>
    <x v="9"/>
  </r>
  <r>
    <s v="Nicaragua Pacamara Reserve Los Congos"/>
    <x v="0"/>
    <s v="Sacramento, California"/>
    <s v="San Fernando, Nueva Segovia region, Nicaragua."/>
    <s v="Medium Light"/>
    <s v="$18.00/12 ounces"/>
    <s v="56.0"/>
    <s v="73.0"/>
    <x v="40"/>
    <s v="18.0"/>
    <m/>
    <s v="Sacramento, California"/>
    <s v="USA"/>
    <x v="9"/>
  </r>
  <r>
    <s v="Panama Duncan Natural Gesha"/>
    <x v="0"/>
    <s v="Sacramento, California"/>
    <s v="El Salto, Boquete growing region, Panama."/>
    <s v="Light"/>
    <s v="$47.00/8 ounces"/>
    <s v="61.0"/>
    <s v="81.0"/>
    <x v="540"/>
    <s v="47.0"/>
    <m/>
    <s v="Sacramento, California"/>
    <s v="USA"/>
    <x v="9"/>
  </r>
  <r>
    <s v="Guatemala Acatenango Gesha"/>
    <x v="0"/>
    <s v="Billings, Montana."/>
    <s v="Acatenango growing region, Guatemala."/>
    <s v="Light"/>
    <s v="$22.00/8 ounces"/>
    <s v="72.0"/>
    <s v="87.0"/>
    <x v="46"/>
    <s v="22.0"/>
    <m/>
    <s v="Billings, Montana"/>
    <s v="USA"/>
    <x v="9"/>
  </r>
  <r>
    <s v="Kenya Kigwandi AA"/>
    <x v="0"/>
    <s v="Los Angeles, California"/>
    <s v="Nyeri County, central Kenya."/>
    <s v="Medium Light"/>
    <s v="$19.95/12 ounces"/>
    <s v="53.0"/>
    <s v="70.0"/>
    <x v="32"/>
    <s v="19.95"/>
    <m/>
    <s v="Los Angeles, California"/>
    <s v="USA"/>
    <x v="9"/>
  </r>
  <r>
    <s v="Ethiopia Homacho Waeno"/>
    <x v="2"/>
    <s v="Oakland, California"/>
    <s v="Aleta Wondo, Sidama (also Sidamo) growing region, southern Ethiopia."/>
    <s v="Medium Light"/>
    <m/>
    <s v="62.0"/>
    <s v="75.0"/>
    <x v="271"/>
    <m/>
    <m/>
    <s v="Oakland, California"/>
    <s v="USA"/>
    <x v="9"/>
  </r>
  <r>
    <s v="Colombia Granja Esperanza Gesha AAA"/>
    <x v="2"/>
    <s v="Oakland, California"/>
    <s v="Valle del Cauca growing region, Colombia."/>
    <s v="Medium Light"/>
    <m/>
    <s v="53.0"/>
    <s v="76.0"/>
    <x v="271"/>
    <m/>
    <m/>
    <s v="Oakland, California"/>
    <s v="USA"/>
    <x v="9"/>
  </r>
  <r>
    <s v="Kenya Mathew Mugo"/>
    <x v="0"/>
    <s v="Driftless, Wisconsin"/>
    <s v="Kirinyaga County, central Kenya"/>
    <s v="Medium Light"/>
    <s v="$17.95/12 ounces"/>
    <s v="61.0"/>
    <s v="79.0"/>
    <x v="363"/>
    <s v="17.95"/>
    <s v="Kenya"/>
    <s v="Driftless, Wisconsin"/>
    <s v="USA"/>
    <x v="8"/>
  </r>
  <r>
    <s v="Organic Ethiopian Banko Natural"/>
    <x v="0"/>
    <s v="Driftless, Wisconsin"/>
    <s v="Gedeo Zone, Yirgacheffe growing region, southern Ethiopia."/>
    <s v="Medium Light"/>
    <s v="$16.75/12 ounces"/>
    <s v="59.0"/>
    <s v="75.0"/>
    <x v="452"/>
    <s v="16.75"/>
    <m/>
    <s v="Driftless, Wisconsin"/>
    <s v="USA"/>
    <x v="9"/>
  </r>
  <r>
    <s v="Kenya Nyeri"/>
    <x v="0"/>
    <s v="San Luis Obispo, California"/>
    <s v="Nyeri County, Central Highlands, Kenya."/>
    <s v="Medium"/>
    <s v="$18.00 / 12 ounces"/>
    <s v="52.0"/>
    <s v="62.0"/>
    <x v="40"/>
    <s v="18.0"/>
    <m/>
    <s v="San Luis Obispo, California"/>
    <s v="USA"/>
    <x v="9"/>
  </r>
  <r>
    <s v="Konga Natural Ethiopia"/>
    <x v="0"/>
    <s v="Topeka, Kansas"/>
    <s v="Konga District, Yirgacheffe growing region, southern Ethiopia."/>
    <s v="Light"/>
    <s v="$17.82/12 ounces"/>
    <s v="62.0"/>
    <s v="84.0"/>
    <x v="541"/>
    <s v="17.82"/>
    <m/>
    <s v="Topeka, Kansas"/>
    <s v="USA"/>
    <x v="9"/>
  </r>
  <r>
    <s v="Kenya AA Giakanja"/>
    <x v="0"/>
    <s v="Yorktown Heights, New York"/>
    <s v="Nyeri County, Central Highlands, Kenya."/>
    <s v="Medium Light"/>
    <m/>
    <s v="53.0"/>
    <s v="71.0"/>
    <x v="271"/>
    <m/>
    <m/>
    <s v="Yorktown Heights, New York"/>
    <s v="USA"/>
    <x v="9"/>
  </r>
  <r>
    <s v="Ethiopia Chele’ Lektu"/>
    <x v="0"/>
    <s v="Jackson, MIssissippi"/>
    <s v="Yirgacheffe growing region, southern Ethiopia."/>
    <s v="Medium"/>
    <s v="$14.00/12 ounces"/>
    <s v="52.0"/>
    <s v="68.0"/>
    <x v="302"/>
    <s v="14.0"/>
    <m/>
    <s v="Jackson, MIssissippi"/>
    <s v="USA"/>
    <x v="9"/>
  </r>
  <r>
    <s v="Ethiopia Boke Natural Grade 1 Espresso"/>
    <x v="0"/>
    <s v="Sacramento, California"/>
    <s v="Boke, Gamo Gofa Zone, Southern Ethiopia."/>
    <s v="Medium Light"/>
    <s v="$17.50/12 ounces"/>
    <s v="56.0"/>
    <s v="66.0"/>
    <x v="226"/>
    <s v="45794.0"/>
    <m/>
    <s v="Sacramento, California"/>
    <s v="USA"/>
    <x v="9"/>
  </r>
  <r>
    <s v="Kochoha Espresso"/>
    <x v="0"/>
    <s v="Madison, Wisconsin"/>
    <s v="Sidamo (also Sidama) growing region, southern Ethiopia."/>
    <s v="Medium Light"/>
    <s v="$14.85/12 ounces"/>
    <s v="56.0"/>
    <s v="72.0"/>
    <x v="511"/>
    <s v="14.85"/>
    <m/>
    <s v="Madison, Wisconsin"/>
    <s v="USA"/>
    <x v="9"/>
  </r>
  <r>
    <s v="Kenya Nyeri Giakanja"/>
    <x v="2"/>
    <s v="San Diego, California"/>
    <s v="Nyeri County, Central Highlands, Kenya."/>
    <s v="Medium"/>
    <s v="$28.00/16 ounces"/>
    <s v="50.0"/>
    <s v="55.0"/>
    <x v="18"/>
    <s v="28.0"/>
    <m/>
    <s v="San Diego, California"/>
    <s v="USA"/>
    <x v="9"/>
  </r>
  <r>
    <s v="Perci N2 L39"/>
    <x v="0"/>
    <s v="Pu’Er, Yunnan Province, China"/>
    <s v="Silla Del Pando, Volcan, Panama."/>
    <s v="Medium Light"/>
    <s v="RMB 235/125 g"/>
    <s v="55.0"/>
    <s v="78.0"/>
    <x v="517"/>
    <m/>
    <m/>
    <s v="Pu’Er, China"/>
    <s v="China"/>
    <x v="9"/>
  </r>
  <r>
    <s v="Yirgacheffe Aricha Natural G1"/>
    <x v="0"/>
    <s v="South Korea"/>
    <s v="Yirgacheffe growing region, southern Ethiopia."/>
    <s v="Medium Light"/>
    <s v="KRW$10,500/100 grams"/>
    <s v="59.0"/>
    <s v="74.0"/>
    <x v="2"/>
    <m/>
    <m/>
    <s v="South Korea"/>
    <s v="South Korea"/>
    <x v="9"/>
  </r>
  <r>
    <s v="Sumatra Tano Batak"/>
    <x v="0"/>
    <s v="Sacr"/>
    <s v="Lintong growing region, northern Sumatra, Indonesia."/>
    <s v="Medium"/>
    <s v="$17.50/12 ounces"/>
    <s v="54.0"/>
    <s v="66.0"/>
    <x v="226"/>
    <s v="45794.0"/>
    <m/>
    <s v="Sacramento, California"/>
    <s v="USA"/>
    <x v="9"/>
  </r>
  <r>
    <s v="Panama Ironman Camilina Geisha"/>
    <x v="3"/>
    <s v="Los Angeles, California"/>
    <s v="Boquete growing region, western Panama."/>
    <s v="Medium Light"/>
    <s v="$49.95/8 ounces"/>
    <s v="58.0"/>
    <s v="80.0"/>
    <x v="321"/>
    <s v="49.95"/>
    <m/>
    <s v="Los Angeles, California"/>
    <s v="USA"/>
    <x v="9"/>
  </r>
  <r>
    <s v="Panama Estate Reserve: Elida Estate Natural"/>
    <x v="0"/>
    <s v="Boulder, Colorado"/>
    <s v="Boquete growing region, western Panama."/>
    <s v="Medium Light"/>
    <s v="$18.00/12 ounces"/>
    <s v="58.0"/>
    <s v="80.0"/>
    <x v="40"/>
    <s v="18.0"/>
    <m/>
    <s v="Boulder, Colorado"/>
    <s v="USA"/>
    <x v="9"/>
  </r>
  <r>
    <s v="Byron’s Maracaturra Natural Nicaragua"/>
    <x v="0"/>
    <s v="Fort Bragg, California"/>
    <s v="Matagalpa growing region, Nicaragua."/>
    <s v="Light"/>
    <s v="$16.50/12 ounces"/>
    <s v="64.0"/>
    <s v="80.0"/>
    <x v="402"/>
    <s v="45793.0"/>
    <m/>
    <s v="Fort Bragg, California"/>
    <s v="USA"/>
    <x v="9"/>
  </r>
  <r>
    <s v="Panama Chiriqui Finca Santa Teresa Geisha"/>
    <x v="0"/>
    <s v="Los Angeles, California"/>
    <s v="Volcan growing region, western Panama."/>
    <s v="Light"/>
    <s v="$18.00/8 ounces"/>
    <s v="72.0"/>
    <s v="87.0"/>
    <x v="62"/>
    <s v="18.0"/>
    <m/>
    <s v="Los Angeles, California"/>
    <s v="USA"/>
    <x v="9"/>
  </r>
  <r>
    <s v="Costa Rica Cerro San Luis Natural"/>
    <x v="0"/>
    <s v="Sacramento, California"/>
    <s v="San Luis de Grecia, central Costa Rica."/>
    <s v="Medium Light"/>
    <s v="$17.90/12 ounces"/>
    <s v="57.0"/>
    <s v="74.0"/>
    <x v="359"/>
    <s v="45917.0"/>
    <m/>
    <s v="Sacramento, California"/>
    <s v="USA"/>
    <x v="9"/>
  </r>
  <r>
    <s v="Panama La Berlina Typica Natural"/>
    <x v="0"/>
    <s v="Tainan City, Taiwan"/>
    <s v="Boquete growing region, western Panama."/>
    <s v="Medium Light"/>
    <s v="NT$ 480/8 ounces"/>
    <s v="56.0"/>
    <s v="76.0"/>
    <x v="24"/>
    <s v="480.0"/>
    <m/>
    <s v="Tainan, Taiwan"/>
    <s v="Taiwan"/>
    <x v="9"/>
  </r>
  <r>
    <s v="Costa Rica Flor de Santos Bourbon Natural"/>
    <x v="0"/>
    <s v="Kowloon, Hong Kong, China"/>
    <s v="Tarrazu growing region, central Costa Rica."/>
    <s v="Medium Light"/>
    <s v="HK $178/200 grams"/>
    <s v="57.0"/>
    <s v="79.0"/>
    <x v="542"/>
    <m/>
    <m/>
    <s v="Hong Kong, China"/>
    <s v="China"/>
    <x v="9"/>
  </r>
  <r>
    <s v="Panama NPGE Perci N2"/>
    <x v="0"/>
    <s v="Seoul, South Korea"/>
    <s v="Silla Del Pando, Volcan, Panama."/>
    <s v="Medium Light"/>
    <s v="KRW 50,000/200 grams"/>
    <s v="59.0"/>
    <s v="77.0"/>
    <x v="377"/>
    <m/>
    <m/>
    <s v="Seoul, South Korea"/>
    <s v="South Korea"/>
    <x v="9"/>
  </r>
  <r>
    <s v="El Salvador Cerro Las Ranas Espresso"/>
    <x v="0"/>
    <s v="Los Angeles, California"/>
    <s v="Apaneca, Ataco, El Salvador."/>
    <s v="Medium Dark"/>
    <s v="$15.95/12 ounces"/>
    <s v="44.0"/>
    <s v="50.0"/>
    <x v="543"/>
    <s v="15.95"/>
    <m/>
    <s v="Los Angeles, California"/>
    <s v="USA"/>
    <x v="9"/>
  </r>
  <r>
    <s v="Kii Kenya"/>
    <x v="0"/>
    <s v="Madison, Wisconsin"/>
    <s v="South-central Kenya."/>
    <s v="Medium Light"/>
    <s v="$19.95/12 ounces"/>
    <s v="58.0"/>
    <s v="73.0"/>
    <x v="32"/>
    <s v="19.95"/>
    <m/>
    <s v="Madison, Wisconsin"/>
    <s v="USA"/>
    <x v="9"/>
  </r>
  <r>
    <s v="Ethiopia Boke Washed Grade 1"/>
    <x v="2"/>
    <s v="Sacramento, California"/>
    <s v="Boke, Gamo Gofa Zone, Southern Ethiopia."/>
    <s v="Medium Light"/>
    <s v="$17.00/12 ounces"/>
    <s v="57.0"/>
    <s v="82.0"/>
    <x v="242"/>
    <s v="17.0"/>
    <m/>
    <s v="Sacramento, California"/>
    <s v="USA"/>
    <x v="9"/>
  </r>
  <r>
    <s v="Ethiopia Semeon Abay N3"/>
    <x v="0"/>
    <s v="Seoul, South Korea"/>
    <s v="Southern and/or western Ethiopia."/>
    <s v="Light"/>
    <s v="KRW 95,000/100 grams"/>
    <s v="62.0"/>
    <s v="87.0"/>
    <x v="544"/>
    <m/>
    <m/>
    <s v="Seoul, South Korea"/>
    <s v="South Korea"/>
    <x v="9"/>
  </r>
  <r>
    <s v="Kenya Kahiriga"/>
    <x v="0"/>
    <s v="Redlands, California"/>
    <s v="Murang’a County, central Kenya."/>
    <s v="Medium Light"/>
    <s v="$18.50/12 ounces"/>
    <s v="56.0"/>
    <s v="74.0"/>
    <x v="288"/>
    <s v="45795.0"/>
    <m/>
    <s v="Redlands, California"/>
    <s v="USA"/>
    <x v="9"/>
  </r>
  <r>
    <s v="Ready-to-Drink Coffee Cold Brew"/>
    <x v="0"/>
    <s v="Raleigh, North Carolina"/>
    <s v="Yirgacheffe growing region, southern Ethiopia."/>
    <m/>
    <s v="$6.00/16 fluid ounces"/>
    <m/>
    <m/>
    <x v="545"/>
    <s v="6.0"/>
    <m/>
    <s v="Raleigh, North Carolina"/>
    <s v="USA"/>
    <x v="9"/>
  </r>
  <r>
    <s v="Elida Estate Panama"/>
    <x v="2"/>
    <s v="La Jolla, California"/>
    <s v="Elida Estate, western Panama."/>
    <s v="Medium Light"/>
    <s v="$25.99/12 ounces"/>
    <s v="57.0"/>
    <s v="74.0"/>
    <x v="157"/>
    <s v="25.99"/>
    <m/>
    <s v="La Jolla, California"/>
    <s v="USA"/>
    <x v="9"/>
  </r>
  <r>
    <s v="Kenya Baragwi Kagongo Peaberry"/>
    <x v="0"/>
    <s v="Bedford, New Hampshire"/>
    <s v="South-central Kenya."/>
    <s v="Medium"/>
    <s v="$14.50/12 ounces"/>
    <s v="49.0"/>
    <s v="71.0"/>
    <x v="411"/>
    <s v="45791.0"/>
    <m/>
    <s v="Bedford, New Hampshire"/>
    <s v="USA"/>
    <x v="9"/>
  </r>
  <r>
    <s v="Sumatra Ulos Batak"/>
    <x v="1"/>
    <s v="La Jolla, California"/>
    <s v="Northern Sumatra, Indonesia"/>
    <s v="Medium"/>
    <s v="$17.99/12 ounces"/>
    <s v="53.0"/>
    <s v="68.0"/>
    <x v="40"/>
    <s v="17.99"/>
    <s v="Indonesia"/>
    <s v="La Jolla, California"/>
    <s v="USA"/>
    <x v="15"/>
  </r>
  <r>
    <s v="Washed Yirgacheffe"/>
    <x v="0"/>
    <s v="La Jolla, California"/>
    <s v="Kochere, Yirgacheffe growing region, south-central Ethiopia."/>
    <s v="Medium Light"/>
    <s v="$18.99/12 ounces"/>
    <s v="54.0"/>
    <s v="76.0"/>
    <x v="299"/>
    <s v="18.99"/>
    <m/>
    <s v="La Jolla, California"/>
    <s v="USA"/>
    <x v="9"/>
  </r>
  <r>
    <s v="Kenya Kikai"/>
    <x v="2"/>
    <s v="Lexington, Virginia"/>
    <s v="Bungoma region, western Kenya."/>
    <s v="Medium Light"/>
    <s v="$17.75/12 ounces"/>
    <s v="57.0"/>
    <s v="77.0"/>
    <x v="458"/>
    <s v="17.75"/>
    <m/>
    <s v="Lexington, Virginia"/>
    <s v="USA"/>
    <x v="9"/>
  </r>
  <r>
    <s v="Ethiopia Yirgacheffe Kore Kochore"/>
    <x v="0"/>
    <s v="Bedford, New Hampshire"/>
    <s v="Yirgacheffe growing region, south-central Ethiopia."/>
    <s v="Medium Light"/>
    <s v="$14.50/12 ounces"/>
    <s v="59.0"/>
    <s v="76.0"/>
    <x v="411"/>
    <s v="45791.0"/>
    <m/>
    <s v="Bedford, New Hampshire"/>
    <s v="USA"/>
    <x v="9"/>
  </r>
  <r>
    <s v="SO Espresso Brazil Fazenda Rainha Natural"/>
    <x v="0"/>
    <s v="Ramsey, Minnesota"/>
    <s v="Mogiana Region, Minas Gerais State, Brazil."/>
    <s v="Medium"/>
    <s v="$12.95/12 ounces"/>
    <s v="54.0"/>
    <s v="66.0"/>
    <x v="478"/>
    <s v="35034.0"/>
    <m/>
    <s v="Ramsey, Minnesota"/>
    <s v="USA"/>
    <x v="9"/>
  </r>
  <r>
    <s v="Papua New Guinea Kunjin"/>
    <x v="0"/>
    <s v="San Jose, California"/>
    <s v="Wahgi Valley, Western Highlands, Papua New Guinea."/>
    <s v="Light"/>
    <s v="$16.50/12 ounces"/>
    <s v="64.0"/>
    <s v="82.0"/>
    <x v="402"/>
    <s v="45793.0"/>
    <m/>
    <s v="San Jose, California"/>
    <s v="USA"/>
    <x v="9"/>
  </r>
  <r>
    <s v="Ethiopia Sidama Ardi"/>
    <x v="0"/>
    <s v="Santa Monica, California"/>
    <s v="Guji Zone, Sidama Province, southern Ethiopia."/>
    <s v="Medium"/>
    <s v="$17.00/12 ounces"/>
    <s v="52.0"/>
    <s v="61.0"/>
    <x v="242"/>
    <s v="17.0"/>
    <m/>
    <s v="Santa Monica, California"/>
    <s v="USA"/>
    <x v="9"/>
  </r>
  <r>
    <s v="Celinga Ethiopia Espresso"/>
    <x v="0"/>
    <s v="Madison, Wisconsin"/>
    <s v="Celinga Village, Yirgacheffe growing region, southern Ethiopia."/>
    <s v="Medium Light"/>
    <s v="$16.50/12 ounces"/>
    <s v="57.0"/>
    <s v="73.0"/>
    <x v="402"/>
    <s v="45793.0"/>
    <m/>
    <s v="Madison, Wisconsin"/>
    <s v="USA"/>
    <x v="9"/>
  </r>
  <r>
    <s v="Celinga Ethiopia"/>
    <x v="2"/>
    <s v="Madison, Wisconsin"/>
    <s v="Celinga Village, Yirgacheffe growing region, southern Ethiopia."/>
    <s v="Medium Light"/>
    <s v="$16.50/12 ounces"/>
    <s v="57.0"/>
    <s v="73.0"/>
    <x v="402"/>
    <s v="45793.0"/>
    <m/>
    <s v="Madison, Wisconsin"/>
    <s v="USA"/>
    <x v="9"/>
  </r>
  <r>
    <s v="Ethiopia Danch Meng"/>
    <x v="0"/>
    <s v="Cambria, California"/>
    <s v="Yirgacheffe growing region, south-central Ethiopia."/>
    <s v="Medium Light"/>
    <s v="$19.50/12 ounces"/>
    <s v="57.0"/>
    <s v="77.0"/>
    <x v="311"/>
    <s v="45796.0"/>
    <m/>
    <s v="Cambria, California"/>
    <s v="USA"/>
    <x v="9"/>
  </r>
  <r>
    <s v="Ethiopia Moplaco Yirgacheffe"/>
    <x v="0"/>
    <s v="Taichung City, Taiwan"/>
    <s v="Yirgacheffe growing region, south-central Ethiopia."/>
    <s v="Medium Light"/>
    <s v="TWD $450/100 grams"/>
    <s v="58.0"/>
    <s v="80.0"/>
    <x v="546"/>
    <m/>
    <m/>
    <s v="Taichung, Taiwan"/>
    <s v="Taiwan"/>
    <x v="9"/>
  </r>
  <r>
    <s v="Ethiopia Yirga Natural Bedhatu"/>
    <x v="0"/>
    <s v="Chia-Yi, Taiwan"/>
    <s v="Gedeo Zone, Yirgacheffe growing region, southern Ethiopia."/>
    <s v="Light"/>
    <s v="$23.00/16 ounces"/>
    <s v="65.0"/>
    <s v="90.0"/>
    <x v="436"/>
    <s v="23.0"/>
    <m/>
    <s v="Chia-Yi, Taiwan"/>
    <s v="Taiwan"/>
    <x v="9"/>
  </r>
  <r>
    <s v="Kenya Nyeri Tambaya AA"/>
    <x v="2"/>
    <s v="Taichung City, Taiwan"/>
    <s v="Nyeri growing region, south-central Kenya."/>
    <s v="Medium Light"/>
    <s v="TWD $450/100 grams"/>
    <s v="55.0"/>
    <s v="72.0"/>
    <x v="546"/>
    <m/>
    <m/>
    <s v="Taichung, Taiwan"/>
    <s v="Taiwan"/>
    <x v="9"/>
  </r>
  <r>
    <s v="Guji Zone Ethiopia"/>
    <x v="2"/>
    <s v="La Jolla, California"/>
    <s v="Guji Zone, Oromia Region, Sidama Province, Ethiopia."/>
    <s v="Medium Light"/>
    <s v="$17.99/12 ounces"/>
    <s v="59.0"/>
    <s v="77.0"/>
    <x v="40"/>
    <s v="17.99"/>
    <m/>
    <s v="La Jolla, California"/>
    <s v="USA"/>
    <x v="9"/>
  </r>
  <r>
    <s v="Colombia Cerro Azul Geisha"/>
    <x v="2"/>
    <s v="Bellingham, Washington"/>
    <s v="Valle del Cauca growing region, Colombia."/>
    <s v="Medium"/>
    <s v="$20.00/150 grams"/>
    <s v="52.0"/>
    <s v="63.0"/>
    <x v="547"/>
    <s v="0.7054673721340388"/>
    <m/>
    <s v="Bellingham, Washington"/>
    <s v="USA"/>
    <x v="9"/>
  </r>
  <r>
    <s v="Colombia Cerro Azul Enano"/>
    <x v="0"/>
    <s v="San Rafael, California"/>
    <s v="Valle del Cauca growing region, Colombia."/>
    <s v="Medium Light"/>
    <s v="$15.35/12 ounces"/>
    <s v="60.0"/>
    <s v="79.0"/>
    <x v="548"/>
    <s v="15.35"/>
    <m/>
    <s v="San Rafael, California"/>
    <s v="USA"/>
    <x v="9"/>
  </r>
  <r>
    <s v="Colombia Finca Monte Verde, Gildardo Gutierrez"/>
    <x v="0"/>
    <s v="San Francisco, California"/>
    <s v="Herrera, Tolima Department, west-central Colombia."/>
    <s v="Medium Light"/>
    <s v="$19.50/12 ounces"/>
    <s v="58.0"/>
    <s v="73.0"/>
    <x v="311"/>
    <s v="45796.0"/>
    <m/>
    <s v="San Francisco, California"/>
    <s v="USA"/>
    <x v="9"/>
  </r>
  <r>
    <s v="Twisted 3.0 Espresso"/>
    <x v="0"/>
    <s v="Madison, Wisconsin"/>
    <s v="Not disclosed."/>
    <s v="Medium"/>
    <s v="$15.75/12 ounces"/>
    <s v="50.0"/>
    <s v="60.0"/>
    <x v="373"/>
    <s v="15.75"/>
    <m/>
    <s v="Madison, Wisconsin"/>
    <s v="USA"/>
    <x v="9"/>
  </r>
  <r>
    <s v="Ethiopia Amaro Gayo Dry Process"/>
    <x v="0"/>
    <s v="Bedford, New Hampshire"/>
    <s v="Amaro region, southern Ethiopia."/>
    <s v="Medium Light"/>
    <s v="$13.50/12 ounces"/>
    <s v="60.0"/>
    <s v="81.0"/>
    <x v="361"/>
    <s v="45790.0"/>
    <m/>
    <s v="Bedford, New Hampshire"/>
    <s v="USA"/>
    <x v="9"/>
  </r>
  <r>
    <s v="Ethiopia Gedeo Yirgacheffe"/>
    <x v="0"/>
    <s v="Billings, Montana"/>
    <s v="Yirgacheffe growing region, south-central Ethiopia."/>
    <s v="Light"/>
    <s v="$13.75/12 ounces"/>
    <s v="63.0"/>
    <s v="85.0"/>
    <x v="549"/>
    <s v="13.75"/>
    <m/>
    <s v="Billings, Montana"/>
    <s v="USA"/>
    <x v="9"/>
  </r>
  <r>
    <s v="Rwanda Karongi Gitesi"/>
    <x v="0"/>
    <s v="Bedford, New Hampshire"/>
    <s v="Kirambo, Karongi District, Rwanda."/>
    <s v="Medium Light"/>
    <s v="$14.50/12 ounces"/>
    <s v="53.0"/>
    <s v="71.0"/>
    <x v="411"/>
    <s v="45791.0"/>
    <m/>
    <s v="Bedford, New Hampshire"/>
    <s v="USA"/>
    <x v="9"/>
  </r>
  <r>
    <s v="Gelgelu Adame Ethiopia Yirgacheffe Organic Natural Process"/>
    <x v="1"/>
    <s v="Madison, Wisconsin"/>
    <s v="Yirgacheffe growing region, south-central Ethiopia."/>
    <s v="Light"/>
    <s v="$19.25/12 ounces"/>
    <s v="63.0"/>
    <s v="81.0"/>
    <x v="472"/>
    <s v="19.25"/>
    <m/>
    <s v="Madison, Wisconsin"/>
    <s v="USA"/>
    <x v="9"/>
  </r>
  <r>
    <s v="Ethiopia FTO Worka"/>
    <x v="2"/>
    <s v="Tulsa, Oklahoma"/>
    <s v="Gedeo Zone, Yirgacheffe growing region, southern Ethiopia."/>
    <s v="Light"/>
    <s v="$14.99/12 ounces"/>
    <s v="66.0"/>
    <s v="88.0"/>
    <x v="117"/>
    <s v="14.99"/>
    <m/>
    <s v="Tulsa, Oklahoma"/>
    <s v="USA"/>
    <x v="9"/>
  </r>
  <r>
    <s v="Kenya Makwa AB"/>
    <x v="1"/>
    <s v="Los Angeles, California"/>
    <s v="Nyeri growing region, south-central Kenya."/>
    <s v="Medium"/>
    <s v="$16.95/12 ounces"/>
    <s v="54.0"/>
    <s v="67.0"/>
    <x v="236"/>
    <s v="16.95"/>
    <m/>
    <s v="Los Angeles, California"/>
    <s v="USA"/>
    <x v="9"/>
  </r>
  <r>
    <s v="Kenya Kabare AB"/>
    <x v="2"/>
    <s v="Bedford, New Hampshire"/>
    <s v="Nyeri growing region, south-central Kenya."/>
    <s v="Light"/>
    <s v="$14.50/12 ounces"/>
    <s v="64.0"/>
    <s v="84.0"/>
    <x v="411"/>
    <s v="45791.0"/>
    <m/>
    <s v="Bedford, New Hampshire"/>
    <s v="USA"/>
    <x v="9"/>
  </r>
  <r>
    <s v="El Salvador Santa Elena Honey Pacamara"/>
    <x v="0"/>
    <s v="Sacramento, California"/>
    <s v="Chalatenango, El Salvador"/>
    <s v="Medium Light"/>
    <s v="$19.00/12 ounces"/>
    <s v="55.0"/>
    <s v="68.0"/>
    <x v="89"/>
    <s v="19.0"/>
    <s v="Salvador"/>
    <s v="Sacramento, California"/>
    <s v="USA"/>
    <x v="16"/>
  </r>
  <r>
    <s v="Kenya Makwa AB"/>
    <x v="2"/>
    <s v="Sacramento, California"/>
    <s v="Nyeri growing region, south-central Kenya."/>
    <s v="Medium"/>
    <s v="$16.00/12 ounces"/>
    <s v="51.0"/>
    <s v="59.0"/>
    <x v="76"/>
    <s v="16.0"/>
    <m/>
    <s v="Sacramento, California"/>
    <s v="USA"/>
    <x v="9"/>
  </r>
  <r>
    <s v="Ethiopia Yirgacheffe ECX Auction Lot"/>
    <x v="0"/>
    <s v="Sacramento, California"/>
    <s v="Yirgacheffe growing region, south-central Ethiopia."/>
    <s v="Medium Light"/>
    <s v="$17.00/12 ounces"/>
    <s v="56.0"/>
    <s v="71.0"/>
    <x v="242"/>
    <s v="17.0"/>
    <m/>
    <s v="Sacramento, California"/>
    <s v="USA"/>
    <x v="9"/>
  </r>
  <r>
    <s v="Ethiopia Ninety Plus Pheribo N2"/>
    <x v="2"/>
    <s v="Seoul, Korea"/>
    <s v="Yirgacheffe growing region, Gedeo Zone, southern Ethiopia."/>
    <s v="Light"/>
    <s v="KRW 15,000/100 grams"/>
    <s v="66.0"/>
    <s v="85.0"/>
    <x v="550"/>
    <m/>
    <m/>
    <s v="Seoul, South Korea"/>
    <s v="South Korea"/>
    <x v="9"/>
  </r>
  <r>
    <s v="Ethiopia Washed Sidama Shilcho Coop G1"/>
    <x v="0"/>
    <s v="Chia-Yi, Taiwan"/>
    <s v="Sidamo (also Sidama) growing region, southern Ethiopia."/>
    <s v="Light"/>
    <s v="NT $650/16 ounces"/>
    <s v="64.0"/>
    <s v="80.0"/>
    <x v="146"/>
    <s v="650.0"/>
    <m/>
    <s v="Chia-Yi, Taiwan"/>
    <s v="Taiwan"/>
    <x v="9"/>
  </r>
  <r>
    <s v="Ethiopia Washed Yirgacheffe “Mini-Me” 2014"/>
    <x v="1"/>
    <s v="Taoyuan City, Taiwan"/>
    <s v="Yirgacheffe growing region, southern Ethiopia."/>
    <s v="Medium"/>
    <s v="NT $1000/16 ounces"/>
    <s v="50.0"/>
    <s v="65.0"/>
    <x v="81"/>
    <s v="1000.0"/>
    <m/>
    <s v="Taoyuan, Taiwan"/>
    <s v="Taiwan"/>
    <x v="9"/>
  </r>
  <r>
    <s v="Panama Los Lajones Bambu Geisha"/>
    <x v="1"/>
    <s v="Sacramento, California"/>
    <s v="Boquete growing region, western Panama"/>
    <s v="Medium Light"/>
    <s v="$60.00/8 ounces"/>
    <s v="57.0"/>
    <s v="78.0"/>
    <x v="241"/>
    <s v="60.0"/>
    <s v="Panama"/>
    <s v="Sacramento, California"/>
    <s v="USA"/>
    <x v="12"/>
  </r>
  <r>
    <s v="Kikai Kenya"/>
    <x v="2"/>
    <s v="Lexington, Virginia"/>
    <s v="Bungoma region, western Kenya."/>
    <s v="Medium"/>
    <s v="$14.50/12 ounces"/>
    <s v="52.0"/>
    <s v="62.0"/>
    <x v="411"/>
    <s v="45791.0"/>
    <m/>
    <s v="Lexington, Virginia"/>
    <s v="USA"/>
    <x v="9"/>
  </r>
  <r>
    <s v="Panama Gesha Perci Red"/>
    <x v="1"/>
    <s v="Lee, Massachusetts"/>
    <s v="Silla Del Pando, Volcan, Panama."/>
    <s v="Light"/>
    <s v="$72.45/12 ounces"/>
    <s v="66.0"/>
    <s v="88.0"/>
    <x v="537"/>
    <s v="72.45"/>
    <m/>
    <s v="Lee, Massachusetts"/>
    <s v="USA"/>
    <x v="9"/>
  </r>
  <r>
    <s v="Organic Ethiopian Yirgacheffe Idido"/>
    <x v="0"/>
    <s v="Driftless, Wisconsin"/>
    <s v="Yirgacheffe growing region, southern Ethiopia."/>
    <s v="Medium Light"/>
    <s v="$15.75/12 ounces"/>
    <s v="59.0"/>
    <s v="74.0"/>
    <x v="373"/>
    <s v="15.75"/>
    <m/>
    <s v="Driftless, Wisconsin"/>
    <s v="USA"/>
    <x v="9"/>
  </r>
  <r>
    <s v="Holiday Blend"/>
    <x v="2"/>
    <s v="Everett, Washington"/>
    <s v="Central Kenya, Toraja growing region, southwestern Sulawesi, Indonesia."/>
    <s v="Medium Light"/>
    <s v="$17.00/16 ounces"/>
    <s v="56.0"/>
    <s v="78.0"/>
    <x v="524"/>
    <s v="17.0"/>
    <m/>
    <s v="Everett, Washington"/>
    <s v="USA"/>
    <x v="9"/>
  </r>
  <r>
    <s v="Panama Finca La Mula Geisha Natural"/>
    <x v="0"/>
    <s v="San Rafael, California"/>
    <s v="Boquete growing region, western Panama"/>
    <s v="Medium Light"/>
    <s v="$49.95/8 ounces"/>
    <s v="60.0"/>
    <s v="75.0"/>
    <x v="321"/>
    <s v="49.95"/>
    <s v="Panama"/>
    <s v="San Rafael, California"/>
    <s v="USA"/>
    <x v="12"/>
  </r>
  <r>
    <s v="Kenya Gichuka AA"/>
    <x v="0"/>
    <s v="Sacramento, California"/>
    <s v="Central Kenya."/>
    <s v="Medium Light"/>
    <s v="$17.00/12 ounces"/>
    <s v="56.0"/>
    <s v="72.0"/>
    <x v="242"/>
    <s v="17.0"/>
    <m/>
    <s v="Sacramento, California"/>
    <s v="USA"/>
    <x v="9"/>
  </r>
  <r>
    <s v="Ethiopia Washed Yirgacheffe Mini-Me"/>
    <x v="0"/>
    <s v="Taoyuan City, Taiwan"/>
    <s v="Yirgacheffe growing region, southern Ethiopia."/>
    <s v="Medium"/>
    <s v="NT $1000/16 ounces"/>
    <s v="50.0"/>
    <s v="62.0"/>
    <x v="81"/>
    <s v="1000.0"/>
    <m/>
    <s v="Taoyuan, Taiwan"/>
    <s v="Taiwan"/>
    <x v="9"/>
  </r>
  <r>
    <s v="Ethiopia Kelenso Mokanisa"/>
    <x v="0"/>
    <s v="Bellingham, Washington"/>
    <s v="Sidamo (also Sidama) growing region, southern Ethiopia."/>
    <s v="Medium Light"/>
    <s v="$13.99/12 ounces"/>
    <s v="59.0"/>
    <s v="73.0"/>
    <x v="467"/>
    <s v="13.99"/>
    <m/>
    <s v="Bellingham, Washington"/>
    <s v="USA"/>
    <x v="9"/>
  </r>
  <r>
    <s v="Ganesha Espresso"/>
    <x v="0"/>
    <s v="Bellingham, Washington"/>
    <s v="Not disclosed."/>
    <s v="Medium"/>
    <s v="$13.99/16 ounces"/>
    <s v="49.0"/>
    <s v="59.0"/>
    <x v="504"/>
    <s v="13.99"/>
    <m/>
    <s v="Bellingham, Washington"/>
    <s v="USA"/>
    <x v="9"/>
  </r>
  <r>
    <s v="Lennette Kenya"/>
    <x v="0"/>
    <s v="La Jolla, California"/>
    <s v="Nyeri growing region, south-central Kenya."/>
    <s v="Medium Light"/>
    <s v="$17.99"/>
    <s v="56.0"/>
    <s v="68.0"/>
    <x v="271"/>
    <m/>
    <m/>
    <s v="La Jolla, California"/>
    <s v="USA"/>
    <x v="9"/>
  </r>
  <r>
    <s v="Ethiopia Ninety Plus Nekisse Red"/>
    <x v="2"/>
    <s v="Yorktown Heights, New York"/>
    <s v="Sidamo (also Sidama) growing region, southern Ethiopia."/>
    <s v="Medium"/>
    <s v="$65.00/12 ounces"/>
    <s v="49.0"/>
    <s v="66.0"/>
    <x v="551"/>
    <s v="65.0"/>
    <m/>
    <s v="Yorktown Heights, New York"/>
    <s v="USA"/>
    <x v="9"/>
  </r>
  <r>
    <s v="Ethiopia Yirgacheffe Kochere Aricha"/>
    <x v="0"/>
    <s v="Oakland, California"/>
    <s v="Yirgacheffe growing region, southern Ethiopia."/>
    <s v="Medium Light"/>
    <s v="$12.10/12 ounces"/>
    <s v="53.0"/>
    <s v="79.0"/>
    <x v="552"/>
    <s v="45669.0"/>
    <m/>
    <s v="Oakland, California"/>
    <s v="USA"/>
    <x v="9"/>
  </r>
  <r>
    <s v="Ethiopia Banko Natural"/>
    <x v="0"/>
    <s v="Olympia, Washington"/>
    <s v="Gedeo Zone, Yirgacheffe growing region, southern Ethiopia."/>
    <s v="Medium Light"/>
    <s v="$16.30/12 ounces"/>
    <s v="58.0"/>
    <s v="75.0"/>
    <x v="553"/>
    <s v="45732.0"/>
    <m/>
    <s v="Olympia, Washington"/>
    <s v="USA"/>
    <x v="9"/>
  </r>
  <r>
    <s v="Makwa Kenya Nyeri"/>
    <x v="0"/>
    <s v="La Jolla, California"/>
    <s v="Nyeri growing region, south-central Kenya."/>
    <s v="Medium Light"/>
    <s v="$17.99/12 ounces"/>
    <s v="57.0"/>
    <s v="71.0"/>
    <x v="40"/>
    <s v="17.99"/>
    <m/>
    <s v="La Jolla, California"/>
    <s v="USA"/>
    <x v="9"/>
  </r>
  <r>
    <s v="Panama Los Lajones Bambu Geisha Natural"/>
    <x v="0"/>
    <s v="Ramsey, Minnesota"/>
    <s v="Boquete growing region, western Panama"/>
    <s v="Medium Light"/>
    <s v="$59.95/8 ounces"/>
    <s v="58.0"/>
    <s v="75.0"/>
    <x v="523"/>
    <s v="59.95"/>
    <s v="Panama"/>
    <s v="Ramsey, Minnesota"/>
    <s v="USA"/>
    <x v="12"/>
  </r>
  <r>
    <s v="Juliette Red Ninety Plus Gesha Estate Panama"/>
    <x v="0"/>
    <s v="Seoul, South Korea"/>
    <s v="Silla Del Pando, Volcan, Panama."/>
    <s v="Medium Light"/>
    <s v="KRW 35,000/100 grams"/>
    <s v="53.0"/>
    <s v="72.0"/>
    <x v="468"/>
    <m/>
    <m/>
    <s v="Seoul, South Korea"/>
    <s v="South Korea"/>
    <x v="9"/>
  </r>
  <r>
    <s v="100% Kona High Mountain Io Extra Fancy"/>
    <x v="0"/>
    <s v="Holualoa, Hawaii"/>
    <s v="Holualoa, North Kona growing district, Hawaii."/>
    <s v="Medium Light"/>
    <s v="$35.95/8 ounces"/>
    <s v="55.0"/>
    <s v="75.0"/>
    <x v="534"/>
    <s v="35.95"/>
    <m/>
    <s v="Holualoa, Hawaii"/>
    <s v="USA"/>
    <x v="9"/>
  </r>
  <r>
    <s v="Sumatra Blue Batak Peaberry"/>
    <x v="0"/>
    <s v="Sacramento, California"/>
    <s v="Lintong growing region, North Sumatra, Indonesia."/>
    <s v="Medium"/>
    <s v="$16.50/12 ounces"/>
    <s v="53.0"/>
    <s v="68.0"/>
    <x v="402"/>
    <s v="45793.0"/>
    <m/>
    <s v="Sacramento, California"/>
    <s v="USA"/>
    <x v="9"/>
  </r>
  <r>
    <s v="Panama Gesha Ninety Plus Perci Red"/>
    <x v="2"/>
    <s v="Yorktown Heights, New York"/>
    <s v="Silla Del Pando, Volcan, Panama."/>
    <s v="Medium"/>
    <s v="$65.00/12 ounces"/>
    <s v="52.0"/>
    <s v="68.0"/>
    <x v="551"/>
    <s v="65.0"/>
    <m/>
    <s v="Yorktown Heights, New York"/>
    <s v="USA"/>
    <x v="9"/>
  </r>
  <r>
    <s v="El Agulia Pacamara El Salvador"/>
    <x v="0"/>
    <s v="Olympia, Washington"/>
    <s v="Santa Ana Region, El Salvador."/>
    <s v="Light"/>
    <s v="$17.40/12 ounces"/>
    <s v="63.0"/>
    <s v="82.0"/>
    <x v="554"/>
    <s v="45764.0"/>
    <m/>
    <s v="Olympia, Washington"/>
    <s v="USA"/>
    <x v="9"/>
  </r>
  <r>
    <s v="Mexico Finca Kassandra Pacamara"/>
    <x v="0"/>
    <s v="Berlin, Massachusetts"/>
    <s v="Vera Cruz growing region, Mexico."/>
    <s v="Medium Light"/>
    <s v="$17.00/12 ounces"/>
    <s v="55.0"/>
    <s v="68.0"/>
    <x v="242"/>
    <s v="17.0"/>
    <m/>
    <s v="Berlin, Massachusetts"/>
    <s v="USA"/>
    <x v="9"/>
  </r>
  <r>
    <s v="Panama Finca Santa Teresa Honey Geisha"/>
    <x v="0"/>
    <s v="I-Lan City, Taiwan"/>
    <s v="Volcan growing region, western Panama."/>
    <s v="Medium"/>
    <s v="NT $2800/8 ounces"/>
    <s v="55.0"/>
    <s v="66.0"/>
    <x v="555"/>
    <s v="2800.0"/>
    <m/>
    <s v="I-Lan, Taiwan"/>
    <s v="Taiwan"/>
    <x v="9"/>
  </r>
  <r>
    <s v="Batista Natural Geisha"/>
    <x v="0"/>
    <s v="Kaohsiung City, Taiwan"/>
    <s v="Volcan growing region, western Panama."/>
    <s v="Light"/>
    <s v="NT $1900/8 ounces"/>
    <s v="65.0"/>
    <s v="84.0"/>
    <x v="556"/>
    <s v="1900.0"/>
    <m/>
    <s v="Kaohsiung, Taiwan"/>
    <s v="Taiwan"/>
    <x v="9"/>
  </r>
  <r>
    <s v="Perci N2 Ninety Plus Gesha Estates Panama"/>
    <x v="0"/>
    <s v="Seoul, Korea"/>
    <s v="Silla Del Pando, Volcan, Panama."/>
    <s v="Medium Light"/>
    <s v="KRW 35,000/100 grams"/>
    <s v="58.0"/>
    <s v="71.0"/>
    <x v="468"/>
    <m/>
    <m/>
    <s v="Seoul, South Korea"/>
    <s v="South Korea"/>
    <x v="9"/>
  </r>
  <r>
    <s v="Ethiopia Sidama Deri Kochoha"/>
    <x v="0"/>
    <s v="Bedford, New Hampshire"/>
    <s v="Sidamo (also Sidama) growing region, southern Ethiopia."/>
    <s v="Medium"/>
    <s v="$13.50/12 ounces"/>
    <s v="52.0"/>
    <s v="66.0"/>
    <x v="361"/>
    <s v="45790.0"/>
    <m/>
    <s v="Bedford, New Hampshire"/>
    <s v="USA"/>
    <x v="9"/>
  </r>
  <r>
    <s v="Kenya Kirinyaga Karimikui Peaberry"/>
    <x v="2"/>
    <s v="Bedford, New Hampshire"/>
    <s v="Karimikui growing region, central Kenya."/>
    <s v="Medium"/>
    <s v="$14.50/12 ounces"/>
    <s v="52.0"/>
    <s v="66.0"/>
    <x v="411"/>
    <s v="45791.0"/>
    <m/>
    <s v="Bedford, New Hampshire"/>
    <s v="USA"/>
    <x v="9"/>
  </r>
  <r>
    <s v="Ethiopia Yirgacheffe"/>
    <x v="0"/>
    <s v="Portland, Oregon"/>
    <s v="Yirgacheffe growing region, southern Ethiopia."/>
    <s v="Light"/>
    <s v="$15.00/12 ounces"/>
    <s v="59.0"/>
    <s v="84.0"/>
    <x v="117"/>
    <s v="15.0"/>
    <m/>
    <s v="Portland, Oregon"/>
    <s v="USA"/>
    <x v="9"/>
  </r>
  <r>
    <s v="Panama Auromar Estate “Ironman” Geisha"/>
    <x v="0"/>
    <s v="Topeka, Kansas"/>
    <s v="Boquete growing region, western Panama"/>
    <s v="Medium Light"/>
    <s v="$52.99/8 ounces"/>
    <s v="56.0"/>
    <s v="82.0"/>
    <x v="557"/>
    <s v="52.99"/>
    <s v="Panama"/>
    <s v="Topeka, Kansas"/>
    <s v="USA"/>
    <x v="12"/>
  </r>
  <r>
    <s v="Guatemala Acatenango Gesha"/>
    <x v="2"/>
    <s v="Billings, Montana"/>
    <s v="Acatenango growing region, Guatemala."/>
    <s v="Medium"/>
    <s v="$20.00/8 ounces"/>
    <s v="50.0"/>
    <s v="65.0"/>
    <x v="16"/>
    <s v="20.0"/>
    <m/>
    <s v="Billings, Montana"/>
    <s v="USA"/>
    <x v="9"/>
  </r>
  <r>
    <s v="Kenya Ruira Mchana Estate"/>
    <x v="0"/>
    <s v="Newport Beach, California"/>
    <s v="Ruiru growing region, central Kenya."/>
    <s v="Medium"/>
    <s v="$15.50/12 ounces"/>
    <s v="51.0"/>
    <s v="55.0"/>
    <x v="507"/>
    <s v="45792.0"/>
    <m/>
    <s v="Newport Beach, California"/>
    <s v="USA"/>
    <x v="9"/>
  </r>
  <r>
    <s v="Honeyed Yellow Caturra"/>
    <x v="0"/>
    <s v="Mountain View, Hawaii"/>
    <s v="Puna District, &quot;Big Island&quot; of Hawaii"/>
    <s v="Medium"/>
    <s v="$20.00/6 ounces"/>
    <s v="52.0"/>
    <s v="60.0"/>
    <x v="172"/>
    <s v="20.0"/>
    <s v="Hawaii"/>
    <s v="Mountain View, Hawaii"/>
    <s v="USA"/>
    <x v="18"/>
  </r>
  <r>
    <s v="Hawaii Ka’u Isla"/>
    <x v="0"/>
    <s v="Ramsey, Minnesota"/>
    <s v="Ka'u growing district, Big Island of Hawaii"/>
    <s v="Medium Light"/>
    <s v="$32.95/12 ounces"/>
    <s v="57.0"/>
    <s v="75.0"/>
    <x v="254"/>
    <s v="32.95"/>
    <s v="Hawaii"/>
    <s v="Ramsey, Minnesota"/>
    <s v="USA"/>
    <x v="18"/>
  </r>
  <r>
    <s v="Ethiopia Yirgacheffe Kochere Grade 1"/>
    <x v="0"/>
    <s v="Sacramento, California"/>
    <s v="Yirgacheffe growing region, southern Ethiopia."/>
    <s v="Medium Light"/>
    <s v="$15.50/12 ounces"/>
    <s v="58.0"/>
    <s v="74.0"/>
    <x v="507"/>
    <s v="45792.0"/>
    <m/>
    <s v="Sacramento, California"/>
    <s v="USA"/>
    <x v="9"/>
  </r>
  <r>
    <s v="Colombia Valle del Cauca Cerro Azul Geisha AAA"/>
    <x v="1"/>
    <s v="Seattle, Washington"/>
    <s v="Valle del Cauca growing region, Colombia."/>
    <s v="Medium Light"/>
    <s v="$59.75/8 ounces"/>
    <s v="60.0"/>
    <s v="81.0"/>
    <x v="558"/>
    <s v="59.75"/>
    <m/>
    <s v="Seattle, Washington"/>
    <s v="USA"/>
    <x v="9"/>
  </r>
  <r>
    <s v="Nyala Kenya Peaberry"/>
    <x v="0"/>
    <s v="Madison, Wisconsin"/>
    <s v="Central Kenya."/>
    <s v="Medium Light"/>
    <s v="$14.99/12 ounces"/>
    <s v="55.0"/>
    <s v="68.0"/>
    <x v="117"/>
    <s v="14.99"/>
    <m/>
    <s v="Madison, Wisconsin"/>
    <s v="USA"/>
    <x v="9"/>
  </r>
  <r>
    <s v="Ethiopia Kercha Naturally Processed Sidama"/>
    <x v="0"/>
    <s v="Calgary, Alberta, Canada"/>
    <s v="Sidama (also Sidamo) growing region, southern Ethiopia."/>
    <s v="Light"/>
    <s v="CAD $17.78/12 ounces"/>
    <s v="64.0"/>
    <s v="81.0"/>
    <x v="409"/>
    <m/>
    <m/>
    <s v="Calgary, Canada"/>
    <s v="Canada"/>
    <x v="9"/>
  </r>
  <r>
    <s v="Kenya AA Top Lot A114"/>
    <x v="0"/>
    <s v="Taoyuan City, Taiwan"/>
    <s v="Central Kenya."/>
    <s v="Medium"/>
    <s v="NT $1600/16 ounces"/>
    <s v="49.0"/>
    <s v="62.0"/>
    <x v="538"/>
    <s v="1600.0"/>
    <m/>
    <s v="Taoyuan, Taiwan"/>
    <s v="Taiwan"/>
    <x v="9"/>
  </r>
  <r>
    <s v="Mchana Kenya Peaberry"/>
    <x v="2"/>
    <s v="Madison, Wisconsin"/>
    <s v="Central Kenya."/>
    <s v="Medium"/>
    <s v="$15.99/12 ounces"/>
    <s v="53.0"/>
    <s v="65.0"/>
    <x v="76"/>
    <s v="15.99"/>
    <m/>
    <s v="Madison, Wisconsin"/>
    <s v="USA"/>
    <x v="9"/>
  </r>
  <r>
    <s v="Deri Kochoha Ethiopian Sidamo"/>
    <x v="0"/>
    <s v="Madison, Wisconsin"/>
    <s v="Sidamo (also Sidama) growing region, southern Ethiopia."/>
    <s v="Medium Light"/>
    <s v="$14.99/12 ounces"/>
    <s v="57.0"/>
    <s v="72.0"/>
    <x v="117"/>
    <s v="14.99"/>
    <m/>
    <s v="Madison, Wisconsin"/>
    <s v="USA"/>
    <x v="9"/>
  </r>
  <r>
    <s v="Kemgin Ethiopia"/>
    <x v="0"/>
    <s v="Anchorage, Alaska"/>
    <s v="Nekempte District, Oromia Region, western Ethiopia."/>
    <s v="Medium"/>
    <s v="$19.50/16 ounces"/>
    <s v="51.0"/>
    <s v="62.0"/>
    <x v="559"/>
    <s v="45796.0"/>
    <m/>
    <s v="Anchorage, Alaska"/>
    <s v="USA"/>
    <x v="9"/>
  </r>
  <r>
    <s v="Lintong Sumatra Dolok Sangul"/>
    <x v="0"/>
    <s v="Seattle, Washington"/>
    <s v="Lintong growing region, northern Sumatra, Indonesia."/>
    <s v="Medium Light"/>
    <s v="$16.50/12 ounces"/>
    <s v="54.0"/>
    <s v="77.0"/>
    <x v="402"/>
    <s v="45793.0"/>
    <m/>
    <s v="Seattle, Washington"/>
    <s v="USA"/>
    <x v="9"/>
  </r>
  <r>
    <s v="Tano Batak Sumatra"/>
    <x v="0"/>
    <s v="Madison, Wisconsin"/>
    <s v="Lintong growing region, northern Sumatra, Indonesia."/>
    <s v="Medium Light"/>
    <s v="$13.99/12 ounces"/>
    <s v="54.0"/>
    <s v="73.0"/>
    <x v="467"/>
    <s v="13.99"/>
    <m/>
    <s v="Madison, Wisconsin"/>
    <s v="USA"/>
    <x v="9"/>
  </r>
  <r>
    <s v="Momma Bear Espresso"/>
    <x v="0"/>
    <s v="Peoria, Illinois"/>
    <s v="Huehuetenango growing region, Guatemala, Sidamo growing region, Ethiopia."/>
    <s v="Medium Light"/>
    <s v="$17.00/12 ounces"/>
    <s v="56.0"/>
    <s v="76.0"/>
    <x v="242"/>
    <s v="17.0"/>
    <m/>
    <s v="Peoria, Illinois"/>
    <s v="USA"/>
    <x v="9"/>
  </r>
  <r>
    <s v="Ethiopia Yirgacheffe Kochere G1"/>
    <x v="0"/>
    <s v="Seattle, Washington"/>
    <s v="Yirgacheffe growing region, southern Ethiopia."/>
    <s v="Medium Light"/>
    <s v="$11.00/8 ounces"/>
    <s v="58.0"/>
    <s v="75.0"/>
    <x v="402"/>
    <s v="11.0"/>
    <m/>
    <s v="Seattle, Washington"/>
    <s v="USA"/>
    <x v="9"/>
  </r>
  <r>
    <s v="Maragogype Honey Process"/>
    <x v="0"/>
    <s v="Pahala, Hawaii"/>
    <s v="Big Island of Hawaii"/>
    <s v="Medium Light"/>
    <s v="$20.00/3.5 ounces"/>
    <s v="51.0"/>
    <s v="75.0"/>
    <x v="560"/>
    <s v="20.0"/>
    <s v="Hawaii"/>
    <s v="Pahala, Hawaii"/>
    <s v="USA"/>
    <x v="18"/>
  </r>
  <r>
    <s v="Ulos Batak Sumatra Peaberry"/>
    <x v="2"/>
    <s v="Madison, Wisconsin"/>
    <s v="Northern Sumatra, Indonesia"/>
    <s v="Medium"/>
    <s v="$14.99/12 ounces"/>
    <s v="52.0"/>
    <s v="68.0"/>
    <x v="117"/>
    <s v="14.99"/>
    <s v="Indonesia"/>
    <s v="Madison, Wisconsin"/>
    <s v="USA"/>
    <x v="15"/>
  </r>
  <r>
    <s v="Ninety Plus Kemgin W2 Ethiopia"/>
    <x v="0"/>
    <s v="New Taipei City, Taiwan"/>
    <s v="Southern Ethiopia."/>
    <s v="Medium"/>
    <s v="NT $1300/16 ounces"/>
    <s v="49.0"/>
    <s v="65.0"/>
    <x v="197"/>
    <s v="1300.0"/>
    <m/>
    <s v="New Taipei, Taiwan"/>
    <s v="Taiwan"/>
    <x v="9"/>
  </r>
  <r>
    <s v="Ethiopia Dry Process Saris Abaya"/>
    <x v="0"/>
    <s v="I-Lan City, Taiwan"/>
    <s v="Guji Zone, Sidama Province, southern Ethiopia."/>
    <s v="Medium Light"/>
    <s v="NT $450/8 ounces"/>
    <s v="59.0"/>
    <s v="72.0"/>
    <x v="128"/>
    <s v="450.0"/>
    <m/>
    <s v="I-Lan, Taiwan"/>
    <s v="Taiwan"/>
    <x v="9"/>
  </r>
  <r>
    <s v="Kenya AB Top Lot Single-Origin Espresso"/>
    <x v="0"/>
    <s v="Taoyuan City, Taiwan"/>
    <s v="Nyeri growing region, south-central Kenya"/>
    <s v="Medium Dark"/>
    <s v="NT $1300/16 ounces"/>
    <s v="46.0"/>
    <s v="53.0"/>
    <x v="197"/>
    <s v="1300.0"/>
    <s v="Kenya"/>
    <s v="Taoyuan, Taiwan"/>
    <s v="Taiwan"/>
    <x v="8"/>
  </r>
  <r>
    <s v="Geisha S94"/>
    <x v="0"/>
    <s v="Hong Kong, China"/>
    <s v="Boquete growing region, western Panama"/>
    <s v="Light"/>
    <s v="HK $288/100 grams"/>
    <s v="61.0"/>
    <s v="93.0"/>
    <x v="561"/>
    <m/>
    <s v="Panama"/>
    <s v="Hong Kong, China"/>
    <s v="China"/>
    <x v="12"/>
  </r>
  <r>
    <s v="Sumatra Mandheling Wahana"/>
    <x v="0"/>
    <s v="Lexington, Virginia"/>
    <s v="Lintong growing region, northern Sumatra, Indonesia."/>
    <s v="Medium Light"/>
    <s v="$13.50/12 ounces"/>
    <s v="59.0"/>
    <s v="76.0"/>
    <x v="361"/>
    <s v="45790.0"/>
    <m/>
    <s v="Lexington, Virginia"/>
    <s v="USA"/>
    <x v="9"/>
  </r>
  <r>
    <s v="Geisha P.E.B. (RFA)"/>
    <x v="0"/>
    <s v="Hong Kong, China"/>
    <s v="Boquete growing region, western Panama"/>
    <s v="Medium Light"/>
    <s v="HK $588/100 grams"/>
    <s v="56.0"/>
    <s v="83.0"/>
    <x v="562"/>
    <m/>
    <s v="Panama"/>
    <s v="Hong Kong, China"/>
    <s v="China"/>
    <x v="12"/>
  </r>
  <r>
    <s v="Ethiopia Dry Process Grade 1 Aricha Yirgacheffe"/>
    <x v="2"/>
    <s v="Taichung City, Taiwan"/>
    <s v="Yirgacheffe growing region, southern Ethiopia."/>
    <s v="Medium Light"/>
    <s v="TWD $500/100 grams"/>
    <s v="56.0"/>
    <s v="81.0"/>
    <x v="162"/>
    <m/>
    <m/>
    <s v="Taichung, Taiwan"/>
    <s v="Taiwan"/>
    <x v="9"/>
  </r>
  <r>
    <s v="Ethiopia Yirgacheffe ECX"/>
    <x v="1"/>
    <s v="Sacramento, California"/>
    <s v="Yirgacheffe growing region, southern Ethiopia."/>
    <s v="Light"/>
    <s v="$15.50/12 ounces"/>
    <s v="64.0"/>
    <s v="83.0"/>
    <x v="507"/>
    <s v="45792.0"/>
    <m/>
    <s v="Sacramento, California"/>
    <s v="USA"/>
    <x v="9"/>
  </r>
  <r>
    <s v="Tchembe Single Origin Espresso"/>
    <x v="0"/>
    <s v="Lee, Massachusetts"/>
    <s v="Gedeo Zone, southern Ethiopia."/>
    <s v="Medium"/>
    <s v="$24.95/16 ounces"/>
    <s v="53.0"/>
    <s v="66.0"/>
    <x v="563"/>
    <s v="24.95"/>
    <m/>
    <s v="Lee, Massachusetts"/>
    <s v="USA"/>
    <x v="9"/>
  </r>
  <r>
    <s v="Ethiopia Ninety Plus Kemgin"/>
    <x v="1"/>
    <s v="Yorktown Heights, New York"/>
    <s v="Nekempte District, Oromia Region, western Ethiopia."/>
    <s v="Medium Light"/>
    <s v="$18.00/12 ounces"/>
    <s v="52.0"/>
    <s v="73.0"/>
    <x v="40"/>
    <s v="18.0"/>
    <m/>
    <s v="Yorktown Heights, New York"/>
    <s v="USA"/>
    <x v="9"/>
  </r>
  <r>
    <s v="El Salvador Santa Marta Honey"/>
    <x v="0"/>
    <s v="Ramsey, Minnesota"/>
    <s v="San Miguel Department, El Salvador."/>
    <s v="Medium Light"/>
    <s v="$16.95/12 ounces"/>
    <s v="55.0"/>
    <s v="79.0"/>
    <x v="236"/>
    <s v="16.95"/>
    <m/>
    <s v="Ramsey, Minnesota"/>
    <s v="USA"/>
    <x v="9"/>
  </r>
  <r>
    <s v="Rwanda Nyamasheke"/>
    <x v="2"/>
    <s v="Jackson, Mississippi"/>
    <s v="Nyamasheke District, Rwanda."/>
    <s v="Medium Light"/>
    <s v="$14.00/12 ounces"/>
    <s v="56.0"/>
    <s v="73.0"/>
    <x v="302"/>
    <s v="14.0"/>
    <m/>
    <s v="Jackson, Mississippi"/>
    <s v="USA"/>
    <x v="9"/>
  </r>
  <r>
    <s v="Kenya Riakiberu Peaberry"/>
    <x v="2"/>
    <s v="Bedford, New Hampshire"/>
    <s v="Muranga District, central Kenya."/>
    <s v="Medium"/>
    <s v="$13.00/12 ounces"/>
    <s v="45.0"/>
    <s v="67.0"/>
    <x v="266"/>
    <s v="13.0"/>
    <m/>
    <s v="Bedford, New Hampshire"/>
    <s v="USA"/>
    <x v="9"/>
  </r>
  <r>
    <s v="Belekatu Ethiopia Yirgacheffe"/>
    <x v="0"/>
    <s v="Madison, Wisconsin"/>
    <s v="Yirgacheffe growing region, southern Ethiopia."/>
    <s v="Medium Light"/>
    <s v="$14.99/12 ounces"/>
    <s v="56.0"/>
    <s v="78.0"/>
    <x v="117"/>
    <s v="14.99"/>
    <m/>
    <s v="Madison, Wisconsin"/>
    <s v="USA"/>
    <x v="9"/>
  </r>
  <r>
    <s v="Yukro Ethiopia"/>
    <x v="0"/>
    <s v="Acton, Massachusetts"/>
    <s v="Gera District of Oromia Region, western Ethiopia."/>
    <s v="Medium Light"/>
    <s v="$21.00/12 ounces"/>
    <s v="57.0"/>
    <s v="72.0"/>
    <x v="18"/>
    <s v="21.0"/>
    <m/>
    <s v="Acton, Massachusetts"/>
    <s v="USA"/>
    <x v="9"/>
  </r>
  <r>
    <s v="Kenya Nyeri Gaturiri Peaberry"/>
    <x v="2"/>
    <s v="Yorktown Heights, New York"/>
    <s v="Nyeri growing region, south-central Kenya"/>
    <s v="Medium"/>
    <s v="$16.00/12 ounces"/>
    <s v="49.0"/>
    <s v="69.0"/>
    <x v="76"/>
    <s v="16.0"/>
    <s v="Kenya"/>
    <s v="Yorktown Heights, New York"/>
    <s v="USA"/>
    <x v="8"/>
  </r>
  <r>
    <s v="Rutana Burundi Espresso"/>
    <x v="0"/>
    <s v="Madison, Wisconsin"/>
    <s v="Burundi"/>
    <s v="Medium Dark"/>
    <s v="$13.99/12 ounces"/>
    <s v="46.0"/>
    <s v="55.0"/>
    <x v="467"/>
    <s v="13.99"/>
    <s v="Burundi"/>
    <s v="Madison, Wisconsin"/>
    <s v="USA"/>
    <x v="9"/>
  </r>
  <r>
    <s v="La Esmeralda Mario Carnaval 2012 Panama"/>
    <x v="1"/>
    <s v="Acton, Massachusetts"/>
    <s v="Boquete growing region, western Panama"/>
    <s v="Light"/>
    <m/>
    <s v="66.0"/>
    <s v="86.0"/>
    <x v="271"/>
    <m/>
    <s v="Panama"/>
    <s v="Acton, Massachusetts"/>
    <s v="USA"/>
    <x v="12"/>
  </r>
  <r>
    <s v="Sumatra Wahana Natural"/>
    <x v="0"/>
    <s v="Portland, Maine"/>
    <s v="Lintong growing region, northern Sumatra, Indonesia."/>
    <s v="Medium Light"/>
    <s v="$16.20/12 ounces"/>
    <s v="59.0"/>
    <s v="69.0"/>
    <x v="564"/>
    <s v="45704.0"/>
    <m/>
    <s v="Portland, Maine"/>
    <s v="USA"/>
    <x v="9"/>
  </r>
  <r>
    <s v="Harfusa Ethiopia Yirgacheffe Fair Trade Organic"/>
    <x v="0"/>
    <s v="Madison, Wisconsin"/>
    <s v="Yirgacheffe growing district, southern Ethiopia."/>
    <s v="Medium Light"/>
    <s v="$14.99/12 ounces"/>
    <s v="56.0"/>
    <s v="73.0"/>
    <x v="117"/>
    <s v="14.99"/>
    <m/>
    <s v="Madison, Wisconsin"/>
    <s v="USA"/>
    <x v="9"/>
  </r>
  <r>
    <s v="Kenya Mukurweini Kamuchuni AA"/>
    <x v="0"/>
    <s v="Seattle, Washington"/>
    <s v="Mukurweini District, Central Kenya."/>
    <s v="Medium"/>
    <s v="$18.00/12 ounces"/>
    <s v="53.0"/>
    <s v="63.0"/>
    <x v="40"/>
    <s v="18.0"/>
    <m/>
    <s v="Seattle, Washington"/>
    <s v="USA"/>
    <x v="9"/>
  </r>
  <r>
    <s v="Sweet Breeze"/>
    <x v="0"/>
    <s v="New Taipei City, Taiwan"/>
    <s v="Kenya, Yirgacheffe region of Ethiopia, other undisclosed origins."/>
    <s v="Medium Light"/>
    <s v="NTD $500/8 ounces"/>
    <s v="58.0"/>
    <s v="76.0"/>
    <x v="81"/>
    <m/>
    <m/>
    <s v="New Taipei, Taiwan"/>
    <s v="Taiwan"/>
    <x v="9"/>
  </r>
  <r>
    <s v="Washed Yirgacheffe"/>
    <x v="0"/>
    <s v="New Taipei City, Taiwan"/>
    <s v="Yirgacheffe growing region, southern Ethiopia."/>
    <s v="Light"/>
    <s v="NTD $400/8 ounces"/>
    <s v="61.0"/>
    <s v="81.0"/>
    <x v="4"/>
    <m/>
    <m/>
    <s v="New Taipei, Taiwan"/>
    <s v="Taiwan"/>
    <x v="9"/>
  </r>
  <r>
    <s v="Ninety Plus Sillvia SK L95"/>
    <x v="0"/>
    <s v="Hong Kong, China"/>
    <s v="Silla Del Pando, Volcan, Panama."/>
    <s v="Medium Light"/>
    <s v="$40.00/100 grams"/>
    <s v="55.0"/>
    <s v="75.0"/>
    <x v="290"/>
    <s v="1.4109347442680775"/>
    <m/>
    <s v="Hong Kong, China"/>
    <s v="China"/>
    <x v="9"/>
  </r>
  <r>
    <s v="Mexico Santa Teresa BCS 02: Cabernet Franc Barrel"/>
    <x v="2"/>
    <s v="Annapolis, Maryland"/>
    <s v="Chiapas State, Mexico"/>
    <s v="Medium Light"/>
    <s v="$20.00/12 ounces"/>
    <s v="58.0"/>
    <s v="79.0"/>
    <x v="29"/>
    <s v="20.0"/>
    <s v="Mexico"/>
    <s v="Annapolis, Maryland"/>
    <s v="USA"/>
    <x v="13"/>
  </r>
  <r>
    <s v="Yirgacheffe Blue Nile"/>
    <x v="0"/>
    <s v="Emeryville, California"/>
    <s v="Yirgacheffe growing region, southern Ethiopia."/>
    <s v="Medium Light"/>
    <s v="$17.50/16 ounces"/>
    <s v="54.0"/>
    <s v="73.0"/>
    <x v="487"/>
    <s v="45794.0"/>
    <m/>
    <s v="Emeryville, California"/>
    <s v="USA"/>
    <x v="9"/>
  </r>
  <r>
    <s v="Yirgacheffe Belekatu"/>
    <x v="2"/>
    <s v="Denver, Colorado"/>
    <s v="Yirgacheffe growing region, southern Ethiopia."/>
    <s v="Medium Light"/>
    <s v="$15.00/12 ounces"/>
    <s v="52.0"/>
    <s v="70.0"/>
    <x v="117"/>
    <s v="15.0"/>
    <m/>
    <s v="Denver, Colorado"/>
    <s v="USA"/>
    <x v="9"/>
  </r>
  <r>
    <s v="Ethiopia Yirgacheffe Kochere"/>
    <x v="0"/>
    <s v="Ramsey, Minnesota"/>
    <s v="Yirgacheffe growing region, southern Ethiopia."/>
    <s v="Medium Light"/>
    <s v="$14.95/12 ounces"/>
    <s v="53.0"/>
    <s v="69.0"/>
    <x v="466"/>
    <s v="14.95"/>
    <m/>
    <s v="Ramsey, Minnesota"/>
    <s v="USA"/>
    <x v="9"/>
  </r>
  <r>
    <s v="Mario San Jose Geisha"/>
    <x v="0"/>
    <s v="Topeka, Kansas"/>
    <s v="Boquete growing region, western Panama"/>
    <s v="Medium Light"/>
    <s v="$67.40/8 ounces"/>
    <s v="54.0"/>
    <s v="71.0"/>
    <x v="565"/>
    <s v="67.4"/>
    <s v="Panama"/>
    <s v="Topeka, Kansas"/>
    <s v="USA"/>
    <x v="12"/>
  </r>
  <r>
    <s v="Perci Red Panama Gesha"/>
    <x v="3"/>
    <s v="Lee, Massachusetts"/>
    <s v="Silla Del Pando, Volcan, Panama."/>
    <s v="Medium"/>
    <s v="$75.95/16 ounces"/>
    <s v="52.0"/>
    <s v="67.0"/>
    <x v="566"/>
    <s v="75.95"/>
    <m/>
    <s v="Lee, Massachusetts"/>
    <s v="USA"/>
    <x v="9"/>
  </r>
  <r>
    <s v="Panama Don Pachi Natural Geisha"/>
    <x v="1"/>
    <s v="Topeka, Kansas"/>
    <s v="Boquete growing region, western Panama"/>
    <s v="Light"/>
    <s v="$59.99/8 ounces"/>
    <s v="62.0"/>
    <s v="86.0"/>
    <x v="567"/>
    <s v="59.99"/>
    <s v="Panama"/>
    <s v="Topeka, Kansas"/>
    <s v="USA"/>
    <x v="12"/>
  </r>
  <r>
    <s v="Kenya Kamviu"/>
    <x v="2"/>
    <s v="Sacramento, California"/>
    <s v="Embu District, Central Highlands, Kenya."/>
    <s v="Medium"/>
    <s v="$16.50/12 ounces"/>
    <s v="52.0"/>
    <s v="61.0"/>
    <x v="402"/>
    <s v="45793.0"/>
    <m/>
    <s v="Sacramento, California"/>
    <s v="USA"/>
    <x v="9"/>
  </r>
  <r>
    <s v="Panama La Esmeralda Especial"/>
    <x v="2"/>
    <s v="Newport Beach, California"/>
    <s v="Boquete growing region, western Panama"/>
    <s v="Medium Light"/>
    <s v="$39.95/10 ounces"/>
    <s v="57.0"/>
    <s v="74.0"/>
    <x v="568"/>
    <s v="39.95"/>
    <s v="Panama"/>
    <s v="Newport Beach, California"/>
    <s v="USA"/>
    <x v="12"/>
  </r>
  <r>
    <s v="Jingle Bell Natural Yirgacheffe"/>
    <x v="2"/>
    <s v="Taipei City, Taiwan"/>
    <s v="Yirgacheffe growing region, southern Ethiopia."/>
    <s v="Light"/>
    <s v="$10.00/8 ounces"/>
    <s v="58.0"/>
    <s v="84.0"/>
    <x v="117"/>
    <s v="10.0"/>
    <m/>
    <s v="Taipei, Taiwan"/>
    <s v="Taiwan"/>
    <x v="9"/>
  </r>
  <r>
    <s v="Rwanda Abakundakawa"/>
    <x v="0"/>
    <s v="Viroqua, Wisconsin"/>
    <s v="Gakenke District, Rwanda."/>
    <s v="Medium Light"/>
    <s v="$14.75/12 ounces"/>
    <s v="58.0"/>
    <s v="82.0"/>
    <x v="455"/>
    <s v="14.75"/>
    <m/>
    <s v="Viroqua, Wisconsin"/>
    <s v="USA"/>
    <x v="9"/>
  </r>
  <r>
    <s v="Ethiopia Nekisse"/>
    <x v="0"/>
    <s v="Oakland, California"/>
    <s v="Sidama (also Sidamo) growing region, southern Ethiopia."/>
    <s v="Light"/>
    <s v="$15.00/5.3 ounces"/>
    <s v="63.0"/>
    <s v="79.0"/>
    <x v="539"/>
    <s v="15.0"/>
    <m/>
    <s v="Oakland, California"/>
    <s v="USA"/>
    <x v="9"/>
  </r>
  <r>
    <s v="Finca El Injerto Patagonia, Guatemala"/>
    <x v="0"/>
    <s v="Topeka, Kansas"/>
    <s v="Huehuetenango growing region, Guatemala."/>
    <s v="Medium Light"/>
    <s v="$19.95/8 ounces"/>
    <s v="59.0"/>
    <s v="78.0"/>
    <x v="201"/>
    <s v="19.95"/>
    <m/>
    <s v="Topeka, Kansas"/>
    <s v="USA"/>
    <x v="9"/>
  </r>
  <r>
    <s v="Colombia Geisha"/>
    <x v="0"/>
    <s v="Waterbury, Vermont"/>
    <s v="Valle del Cauca growing region, Colombia."/>
    <s v="Medium"/>
    <s v="$24.99/10 ounces"/>
    <s v="46.0"/>
    <s v="68.0"/>
    <x v="106"/>
    <s v="24.99"/>
    <m/>
    <s v="Waterbury, Vermont"/>
    <s v="USA"/>
    <x v="9"/>
  </r>
  <r>
    <s v="Colombia La Esperanza Cerro Azul Geisha"/>
    <x v="1"/>
    <s v="Topeka, Kansas"/>
    <s v="Trujillo, Valle del Cauca, Colombia."/>
    <s v="Medium Light"/>
    <s v="$35.00/8 ounces"/>
    <s v="58.0"/>
    <s v="81.0"/>
    <x v="116"/>
    <s v="35.0"/>
    <m/>
    <s v="Topeka, Kansas"/>
    <s v="USA"/>
    <x v="9"/>
  </r>
  <r>
    <s v="Ethiopia Washed Yirgacheffe Aroma Roast"/>
    <x v="0"/>
    <s v="Taoyuan City, Taiwan"/>
    <s v="Yirgacheffe growing region, southern Ethiopia."/>
    <s v="Medium"/>
    <s v="NTD $950/16 ounces"/>
    <s v="53.0"/>
    <s v="64.0"/>
    <x v="569"/>
    <m/>
    <m/>
    <s v="Taoyuan, Taiwan"/>
    <s v="Taiwan"/>
    <x v="9"/>
  </r>
  <r>
    <s v="Bourbon Duets"/>
    <x v="0"/>
    <s v="Kaohsiung City, Taiwan"/>
    <s v="Not disclosed."/>
    <s v="Medium"/>
    <s v="NTD $1,000/16 ounces"/>
    <s v="47.0"/>
    <s v="59.0"/>
    <x v="521"/>
    <m/>
    <m/>
    <s v="Kaohsiung, Taiwan"/>
    <s v="Taiwan"/>
    <x v="9"/>
  </r>
  <r>
    <s v="Lycello Panama Gesha"/>
    <x v="2"/>
    <s v="Lee, Massachusetts"/>
    <s v="Silla Del Pando, Volcan, Panama."/>
    <s v="Medium Light"/>
    <s v="$45.45/16 ounces"/>
    <s v="56.0"/>
    <s v="71.0"/>
    <x v="570"/>
    <s v="45.45"/>
    <m/>
    <s v="Lee, Massachusetts"/>
    <s v="USA"/>
    <x v="9"/>
  </r>
  <r>
    <s v="Karatu Kenya AA"/>
    <x v="0"/>
    <s v="Madison, Wisconsin"/>
    <s v="Thika growing region, central Kenya."/>
    <s v="Medium"/>
    <s v="$16.99/12 ounces"/>
    <s v="53.0"/>
    <s v="67.0"/>
    <x v="33"/>
    <s v="16.99"/>
    <m/>
    <s v="Madison, Wisconsin"/>
    <s v="USA"/>
    <x v="9"/>
  </r>
  <r>
    <s v="Kenya Mamuto"/>
    <x v="1"/>
    <s v="Acton, Massachusetts"/>
    <s v="Kirinyaga region, south-central Kenya"/>
    <s v="Medium Light"/>
    <s v="$25.00/12 ounces"/>
    <s v="61.0"/>
    <s v="76.0"/>
    <x v="39"/>
    <s v="25.0"/>
    <s v="Kenya"/>
    <s v="Acton, Massachusetts"/>
    <s v="USA"/>
    <x v="8"/>
  </r>
  <r>
    <s v="Kenya Thunguri – Top Auction Lot"/>
    <x v="0"/>
    <s v="Topeka, Kansas"/>
    <s v="Kirinyaga District, Central Highlands, Kenya."/>
    <s v="Medium"/>
    <s v="$18.94/12 ounces"/>
    <s v="49.0"/>
    <s v="62.0"/>
    <x v="181"/>
    <s v="18.94"/>
    <m/>
    <s v="Topeka, Kansas"/>
    <s v="USA"/>
    <x v="9"/>
  </r>
  <r>
    <s v="Kenya Nyeri AA Tegu"/>
    <x v="2"/>
    <s v="Taichung City, Taiwan"/>
    <s v="Nyeri growing region, south-central Kenya."/>
    <s v="Medium Light"/>
    <s v="TWD $450/100 grams"/>
    <s v="56.0"/>
    <s v="76.0"/>
    <x v="546"/>
    <m/>
    <m/>
    <s v="Taichung, Taiwan"/>
    <s v="Taiwan"/>
    <x v="9"/>
  </r>
  <r>
    <s v="Panama Gesha Estates: Perci Estate 29 Natural"/>
    <x v="2"/>
    <s v="Branford, Connecticut"/>
    <s v="Silla Del Pando, Volcan, Panama."/>
    <s v="Medium Light"/>
    <s v="$45.00/8 ounces"/>
    <s v="60.0"/>
    <s v="78.0"/>
    <x v="230"/>
    <s v="45.0"/>
    <m/>
    <s v="Branford, Connecticut"/>
    <s v="USA"/>
    <x v="9"/>
  </r>
  <r>
    <s v="Ethiopia Hachira"/>
    <x v="0"/>
    <s v="Peoria, Illinois"/>
    <s v="Yirgacheffe growing region, southern Ethiopia."/>
    <s v="Medium Light"/>
    <s v="$25.00/8 ounces"/>
    <s v="58.0"/>
    <s v="74.0"/>
    <x v="38"/>
    <s v="25.0"/>
    <m/>
    <s v="Peoria, Illinois"/>
    <s v="USA"/>
    <x v="9"/>
  </r>
  <r>
    <s v="Goldilocks Espresso"/>
    <x v="0"/>
    <s v="Peoria, Illinois"/>
    <s v="Not disclosed."/>
    <s v="Medium Light"/>
    <s v="$15.00/12 ounces"/>
    <s v="56.0"/>
    <s v="75.0"/>
    <x v="117"/>
    <s v="15.0"/>
    <m/>
    <s v="Peoria, Illinois"/>
    <s v="USA"/>
    <x v="9"/>
  </r>
  <r>
    <s v="Roastmaster’s Reserve Esmeralda"/>
    <x v="3"/>
    <s v="Minneapolis, Minnesota"/>
    <s v="Boquete growing region, western Panama"/>
    <s v="Medium"/>
    <s v="$19.99/8 ounces"/>
    <s v="52.0"/>
    <s v="66.0"/>
    <x v="106"/>
    <s v="19.99"/>
    <s v="Panama"/>
    <s v="Minneapolis, Minnesota"/>
    <s v="USA"/>
    <x v="12"/>
  </r>
  <r>
    <s v="Panama Don Pachi Natural Geisha"/>
    <x v="0"/>
    <s v="La Jolla, California"/>
    <s v="Boquete growing region, western Panama"/>
    <s v="Medium Light"/>
    <s v="$59.99/8 ounces"/>
    <s v="61.0"/>
    <s v="77.0"/>
    <x v="567"/>
    <s v="59.99"/>
    <s v="Panama"/>
    <s v="La Jolla, California"/>
    <s v="USA"/>
    <x v="12"/>
  </r>
  <r>
    <s v="Ethiopia Nanno Challa Cooperative"/>
    <x v="0"/>
    <s v="Topeka, Kansas"/>
    <s v="Western Ethiopia"/>
    <s v="Medium"/>
    <s v="$16.93/12 ounces"/>
    <s v="53.0"/>
    <s v="66.0"/>
    <x v="236"/>
    <s v="16.93"/>
    <s v="Ethiopia"/>
    <s v="Topeka, Kansas"/>
    <s v="USA"/>
    <x v="1"/>
  </r>
  <r>
    <s v="Esmeralda Leon, Panama Geisha Auction Lot"/>
    <x v="1"/>
    <s v="Los Angeles, California"/>
    <s v="Cañas Verdes, Boquete growing region, western Panama."/>
    <s v="Medium Light"/>
    <s v="$39.95/8 ounces"/>
    <s v="52.0"/>
    <s v="73.0"/>
    <x v="396"/>
    <s v="39.95"/>
    <m/>
    <s v="Los Angeles, California"/>
    <s v="USA"/>
    <x v="9"/>
  </r>
  <r>
    <s v="Panama Don Pachi Natural Geisha"/>
    <x v="0"/>
    <s v="Los Angeles, California"/>
    <s v="Boquete growing region, western Panama"/>
    <s v="Medium Light"/>
    <s v="$59.95/8 ounces"/>
    <s v="55.0"/>
    <s v="78.0"/>
    <x v="523"/>
    <s v="59.95"/>
    <s v="Panama"/>
    <s v="Los Angeles, California"/>
    <s v="USA"/>
    <x v="12"/>
  </r>
  <r>
    <s v="Gelena Abaya Natural Processed Ethiopia"/>
    <x v="0"/>
    <s v="New Brunswick, New Jersey"/>
    <s v="Kersa district, Oromia region, southern Ethiopia."/>
    <s v="Light"/>
    <s v="$14.99/12 ounces"/>
    <s v="66.0"/>
    <s v="88.0"/>
    <x v="117"/>
    <s v="14.99"/>
    <m/>
    <s v="New Brunswick, New Jersey"/>
    <s v="USA"/>
    <x v="9"/>
  </r>
  <r>
    <s v="Ulos Batak Sumatra"/>
    <x v="0"/>
    <s v="Madison, Wisconsin"/>
    <s v="Northern Sumatra, Indonesia"/>
    <s v="Medium Light"/>
    <s v="$14.99/12 ounces"/>
    <s v="57.0"/>
    <s v="82.0"/>
    <x v="117"/>
    <s v="14.99"/>
    <s v="Indonesia"/>
    <s v="Madison, Wisconsin"/>
    <s v="USA"/>
    <x v="15"/>
  </r>
  <r>
    <s v="Maui Mokka Peaberry"/>
    <x v="2"/>
    <s v="Pahala, Hawaii"/>
    <s v="Kaanapali district, near Lahaina, West Maui, Hawaii"/>
    <s v="Medium Dark"/>
    <s v="$24.00/8 ounces"/>
    <s v="42.0"/>
    <s v="55.0"/>
    <x v="17"/>
    <s v="24.0"/>
    <s v="Hawaii"/>
    <s v="Pahala, Hawaii"/>
    <s v="USA"/>
    <x v="18"/>
  </r>
  <r>
    <s v="Kona Maragogipe Honey S.O. Espresso"/>
    <x v="0"/>
    <s v="Taoyuan City, Taiwan"/>
    <s v="Kona growing district, &quot;Big Island&quot; of Hawaii."/>
    <s v="Medium"/>
    <s v="NT $1600/8 ounces"/>
    <s v="53.0"/>
    <s v="63.0"/>
    <x v="6"/>
    <s v="1600.0"/>
    <m/>
    <s v="Taoyuan, Taiwan"/>
    <s v="Taiwan"/>
    <x v="9"/>
  </r>
  <r>
    <s v="Panama Lerida Estate"/>
    <x v="0"/>
    <s v="Waterbury, Vermont"/>
    <s v="Volcan Baru, western Panama."/>
    <s v="Medium"/>
    <s v="$19.49/12 ounces"/>
    <s v="51.0"/>
    <s v="61.0"/>
    <x v="311"/>
    <s v="19.49"/>
    <m/>
    <s v="Waterbury, Vermont"/>
    <s v="USA"/>
    <x v="9"/>
  </r>
  <r>
    <s v="Kenya Mamuto"/>
    <x v="2"/>
    <s v="Acton, Massachusetts"/>
    <s v="Kirinyaga region, south-central Kenya"/>
    <s v="Medium Light"/>
    <s v="$29.00/12 ounces"/>
    <s v="58.0"/>
    <s v="76.0"/>
    <x v="79"/>
    <s v="29.0"/>
    <s v="Kenya"/>
    <s v="Acton, Massachusetts"/>
    <s v="USA"/>
    <x v="8"/>
  </r>
  <r>
    <s v="Colombian La Esperanza"/>
    <x v="0"/>
    <s v="Lee, Massachusetts"/>
    <s v="Valle del Cauca growing region, Colombia."/>
    <s v="Medium Light"/>
    <s v="$17.95/16 ounces"/>
    <s v="58.0"/>
    <s v="73.0"/>
    <x v="571"/>
    <s v="17.95"/>
    <m/>
    <s v="Lee, Massachusetts"/>
    <s v="USA"/>
    <x v="9"/>
  </r>
  <r>
    <s v="Colombia Finca Villa Loyola"/>
    <x v="0"/>
    <s v="Topeka, Kansas"/>
    <s v="Narino Department, southern Colombia"/>
    <s v="Medium Light"/>
    <s v="$18.35/12 ounces"/>
    <s v="60.0"/>
    <s v="72.0"/>
    <x v="572"/>
    <s v="18.35"/>
    <s v="Colombia"/>
    <s v="Topeka, Kansas"/>
    <s v="USA"/>
    <x v="0"/>
  </r>
  <r>
    <s v="El Vergel Guatemala"/>
    <x v="3"/>
    <s v="Acton, Massachusetts"/>
    <s v="Patzun growing region, Guatemala."/>
    <s v="Medium Light"/>
    <s v="$16.50/12 ounces"/>
    <s v="61.0"/>
    <s v="75.0"/>
    <x v="402"/>
    <s v="45793.0"/>
    <m/>
    <s v="Acton, Massachusetts"/>
    <s v="USA"/>
    <x v="9"/>
  </r>
  <r>
    <s v="Kenya Nyeri AA Gaturiri"/>
    <x v="0"/>
    <s v="San Diego, California"/>
    <s v="Nyeri growing region, central Kenya."/>
    <s v="Medium Dark"/>
    <s v="$15.99/8 ounces"/>
    <s v="45.0"/>
    <s v="52.0"/>
    <x v="61"/>
    <s v="15.99"/>
    <m/>
    <s v="San Diego, California"/>
    <s v="USA"/>
    <x v="9"/>
  </r>
  <r>
    <s v="Colombia Huila Monserrate Yaneth Gil Microlot"/>
    <x v="0"/>
    <s v="Seattle, Washington"/>
    <s v="Huila growing region, Colombia."/>
    <s v="Medium"/>
    <s v="$9.50/8 ounces"/>
    <s v="54.0"/>
    <s v="63.0"/>
    <x v="417"/>
    <s v="45786.0"/>
    <m/>
    <s v="Seattle, Washington"/>
    <s v="USA"/>
    <x v="9"/>
  </r>
  <r>
    <s v="Colombia El Roble Single Origin Espresso"/>
    <x v="0"/>
    <s v="Acton, Massachusetts"/>
    <s v="Santander Department, Colombia."/>
    <s v="Medium"/>
    <s v="$17.75/12 ounces"/>
    <s v="48.0"/>
    <s v="59.0"/>
    <x v="458"/>
    <s v="17.75"/>
    <m/>
    <s v="Acton, Massachusetts"/>
    <s v="USA"/>
    <x v="9"/>
  </r>
  <r>
    <s v="Kenya AA Top Single Origin Espresso"/>
    <x v="1"/>
    <s v="Taoyuan City, Taiwan."/>
    <s v="Central Kenya."/>
    <s v="Medium"/>
    <s v="NT$1400/16 ounces"/>
    <s v="47.0"/>
    <s v="59.0"/>
    <x v="453"/>
    <s v="1400.0"/>
    <m/>
    <s v="Taoyuan, Taiwan"/>
    <s v="Taiwan"/>
    <x v="9"/>
  </r>
  <r>
    <s v="El Salvador Santa Rita"/>
    <x v="0"/>
    <s v="Lexington, Virginia."/>
    <s v="Santa Rita growing region, El Salvador."/>
    <s v="Medium Light"/>
    <s v="$11.25/12 ounces."/>
    <s v="56.0"/>
    <s v="80.0"/>
    <x v="573"/>
    <s v="45962.0"/>
    <m/>
    <s v="Lexington, Virginia"/>
    <s v="USA"/>
    <x v="9"/>
  </r>
  <r>
    <s v="Kenya Meru Kinjo Peaberry"/>
    <x v="0"/>
    <s v="Madison, Wisconsin."/>
    <s v="Meru County, central Kenya."/>
    <s v="Medium Light"/>
    <s v="$19.99/12 ounces"/>
    <s v="54.0"/>
    <s v="72.0"/>
    <x v="29"/>
    <s v="19.99"/>
    <m/>
    <s v="Madison, Wisconsin"/>
    <s v="USA"/>
    <x v="9"/>
  </r>
  <r>
    <s v="Ethiopia Yirgacheffe Gedeo Worka Fair Trade Organic Certified"/>
    <x v="0"/>
    <s v="Madison, Wisconsin."/>
    <s v="Yirgacheffe growing region, southern Ethiopia."/>
    <s v="Light"/>
    <s v="$15.99/12 onces"/>
    <s v="59.0"/>
    <s v="89.0"/>
    <x v="271"/>
    <m/>
    <m/>
    <s v="Madison, Wisconsin"/>
    <s v="USA"/>
    <x v="9"/>
  </r>
  <r>
    <s v="Rusty’s Hawaiian Red Caturra Natural"/>
    <x v="0"/>
    <s v="Branford, Connecticut"/>
    <s v="Ka'u growing district, southwestern corner of the &quot;Big Island&quot; of Hawaii."/>
    <s v="Medium"/>
    <s v="$44.99/16 ounces"/>
    <s v="55.0"/>
    <s v="64.0"/>
    <x v="155"/>
    <s v="44.99"/>
    <m/>
    <s v="Branford, Connecticut"/>
    <s v="USA"/>
    <x v="9"/>
  </r>
  <r>
    <s v="Guatemala El Injerto Pacamara"/>
    <x v="2"/>
    <s v="Branford, Connecticut"/>
    <s v="Huehuetenango growing region, Guatemala."/>
    <s v="Medium"/>
    <s v="$34.99/16 ounces"/>
    <s v="54.0"/>
    <s v="64.0"/>
    <x v="574"/>
    <s v="34.99"/>
    <m/>
    <s v="Branford, Connecticut"/>
    <s v="USA"/>
    <x v="9"/>
  </r>
  <r>
    <s v="Colombia Granja La Esperanza Geisha"/>
    <x v="1"/>
    <s v="San Rafael, California"/>
    <s v="Trujillo, Valle del Cauca, Colombia."/>
    <m/>
    <s v="$32.00/8 ounces"/>
    <s v="0.0"/>
    <s v="0.0"/>
    <x v="15"/>
    <s v="32.0"/>
    <m/>
    <s v="San Rafael, California"/>
    <s v="USA"/>
    <x v="9"/>
  </r>
  <r>
    <s v="Guatemala El Diamante"/>
    <x v="0"/>
    <s v="Sacramento, California"/>
    <s v="San Pedro Necta, Huehuetenango growing region, Guatemala."/>
    <s v="Medium Light"/>
    <s v="$15.50/12 ounces"/>
    <s v="53.0"/>
    <s v="70.0"/>
    <x v="507"/>
    <s v="45792.0"/>
    <m/>
    <s v="Sacramento, California"/>
    <s v="USA"/>
    <x v="9"/>
  </r>
  <r>
    <s v="Honey Pot Espresso"/>
    <x v="0"/>
    <s v="Seattle, Washington"/>
    <s v="Alto Quiel, Boquete, Panama."/>
    <s v="Medium Light"/>
    <s v="$16.00/12 ounces"/>
    <s v="55.0"/>
    <s v="74.0"/>
    <x v="76"/>
    <s v="16.0"/>
    <m/>
    <s v="Seattle, Washington"/>
    <s v="USA"/>
    <x v="9"/>
  </r>
  <r>
    <s v="Mocha Java"/>
    <x v="2"/>
    <s v="Waterbury, Vermont"/>
    <s v="East Africa and Java, Indonesia."/>
    <s v="Medium"/>
    <s v="$9.49/12 ounces"/>
    <s v="47.0"/>
    <s v="62.0"/>
    <x v="575"/>
    <s v="18142.0"/>
    <m/>
    <s v="Waterbury, Vermont"/>
    <s v="USA"/>
    <x v="9"/>
  </r>
  <r>
    <s v="Guatemala Pandora Pacamara Medium-Light Roast"/>
    <x v="1"/>
    <s v="Kaohsiung City, Taiwan"/>
    <s v="Huehuetenango growing region, northwestern Guatemala."/>
    <s v="Medium"/>
    <s v="$25.00/8 ounces"/>
    <s v="52.0"/>
    <s v="63.0"/>
    <x v="38"/>
    <s v="25.0"/>
    <m/>
    <s v="Kaohsiung, Taiwan"/>
    <s v="Taiwan"/>
    <x v="9"/>
  </r>
  <r>
    <s v="Panama Geisha Aroma Roast"/>
    <x v="2"/>
    <s v="Taoyuan City, Taiwan"/>
    <s v="Chiriqui Province, Panama"/>
    <s v="Medium"/>
    <s v="NT $2600/8 ounces"/>
    <s v="49.0"/>
    <s v="71.0"/>
    <x v="383"/>
    <s v="2600.0"/>
    <s v="Panama"/>
    <s v="Taoyuan, Taiwan"/>
    <s v="Taiwan"/>
    <x v="12"/>
  </r>
  <r>
    <s v="Starlight Blend"/>
    <x v="1"/>
    <s v="Minneapolis, Minnesota"/>
    <s v="Not disclosed."/>
    <s v="Medium"/>
    <s v="$14.99/16 ounces"/>
    <s v="54.0"/>
    <s v="67.0"/>
    <x v="576"/>
    <s v="14.99"/>
    <m/>
    <s v="Minneapolis, Minnesota"/>
    <s v="USA"/>
    <x v="9"/>
  </r>
  <r>
    <s v="Kenya Nyeri AB Gichatha-ini Signature Series"/>
    <x v="3"/>
    <s v="Reno, Nevada"/>
    <s v="Nyeri, Kenya."/>
    <s v="Medium"/>
    <s v="$22.00/16 ounces"/>
    <s v="45.0"/>
    <s v="60.0"/>
    <x v="402"/>
    <s v="22.0"/>
    <m/>
    <s v="Reno, Nevada"/>
    <s v="USA"/>
    <x v="9"/>
  </r>
  <r>
    <s v="Colombia Tolimas"/>
    <x v="2"/>
    <s v="Belmar, New Jersey"/>
    <s v="Tolima Department, central Colombia"/>
    <s v="Medium"/>
    <s v="$15.00/12 ounces"/>
    <s v="50.0"/>
    <s v="56.0"/>
    <x v="117"/>
    <s v="15.0"/>
    <s v="Colombia"/>
    <s v="Belmar, New Jersey"/>
    <s v="USA"/>
    <x v="0"/>
  </r>
  <r>
    <s v="Ethiopia Harrar"/>
    <x v="0"/>
    <s v="Crystal Lake, Illinois"/>
    <s v="Harrar region of eastern Ethiopia, east Java, Indonesia."/>
    <s v="Medium"/>
    <s v="$15.40/12 ounces"/>
    <s v="48.0"/>
    <s v="70.0"/>
    <x v="577"/>
    <s v="45762.0"/>
    <m/>
    <s v="Crystal Lake, Illinois"/>
    <s v="USA"/>
    <x v="9"/>
  </r>
  <r>
    <s v="El Salvador Nombre de Dios"/>
    <x v="0"/>
    <s v="Seattle, Washington"/>
    <s v="Chalatenango, El Salvador"/>
    <s v="Medium Light"/>
    <s v="$14.00/12 ounces"/>
    <s v="53.0"/>
    <s v="73.0"/>
    <x v="302"/>
    <s v="14.0"/>
    <s v="Salvador"/>
    <s v="Seattle, Washington"/>
    <s v="USA"/>
    <x v="16"/>
  </r>
  <r>
    <s v="Panama Elida Estate"/>
    <x v="2"/>
    <s v="Seattle, Washington"/>
    <s v="Alto Quiel, Boquete, Panama."/>
    <s v="Medium Light"/>
    <s v="$14.00/12 ounces"/>
    <s v="54.0"/>
    <s v="80.0"/>
    <x v="302"/>
    <s v="14.0"/>
    <m/>
    <s v="Seattle, Washington"/>
    <s v="USA"/>
    <x v="9"/>
  </r>
  <r>
    <s v="Panama Elida Estate Natural Process"/>
    <x v="0"/>
    <s v="Seattle, Washington"/>
    <s v="Alto Quiel, Boquete, Panama."/>
    <s v="Medium Light"/>
    <s v="$14.00/12 ounces"/>
    <s v="52.0"/>
    <s v="76.0"/>
    <x v="302"/>
    <s v="14.0"/>
    <m/>
    <s v="Seattle, Washington"/>
    <s v="USA"/>
    <x v="9"/>
  </r>
  <r>
    <s v="Ethiopia Sidamo Guji"/>
    <x v="0"/>
    <s v="Lexington, Virginia"/>
    <s v="Sidama growing region, Ethiopia."/>
    <s v="Medium Light"/>
    <s v="$12.50/12 ounces"/>
    <s v="57.0"/>
    <s v="81.0"/>
    <x v="535"/>
    <s v="45789.0"/>
    <m/>
    <s v="Lexington, Virginia"/>
    <s v="USA"/>
    <x v="9"/>
  </r>
  <r>
    <s v="Kenya Karinga"/>
    <x v="2"/>
    <s v="Portland, Oregon"/>
    <s v="Rwafura Region, central Kenya."/>
    <s v="Medium"/>
    <s v="$20.00/12 ounces"/>
    <s v="52.0"/>
    <s v="67.0"/>
    <x v="29"/>
    <s v="20.0"/>
    <m/>
    <s v="Portland, Oregon"/>
    <s v="USA"/>
    <x v="9"/>
  </r>
  <r>
    <s v="Kenya Karatu AA"/>
    <x v="2"/>
    <s v="Sioux Falls, South Dakota"/>
    <s v="Thika growing region, central Kenya."/>
    <s v="Medium"/>
    <s v="$29.95/12 ounces"/>
    <s v="50.0"/>
    <s v="68.0"/>
    <x v="201"/>
    <s v="29.95"/>
    <m/>
    <s v="Sioux Falls, South Dakota"/>
    <s v="USA"/>
    <x v="9"/>
  </r>
  <r>
    <s v="Kenya Giakanja"/>
    <x v="0"/>
    <s v="Upland, California"/>
    <s v="Nyeri County, Central Highlands, Kenya."/>
    <s v="Medium Light"/>
    <s v="$22.95/12 ounces"/>
    <s v="51.0"/>
    <s v="75.0"/>
    <x v="408"/>
    <s v="22.95"/>
    <m/>
    <s v="Upland, California"/>
    <s v="USA"/>
    <x v="9"/>
  </r>
  <r>
    <s v="Kenya AA Kiaora Estate Full City Roast"/>
    <x v="0"/>
    <s v="Hudson, New York"/>
    <s v="Kirinyaga District, Central Highlands, Kenya."/>
    <s v="Medium"/>
    <s v="$17.00/16 ounces"/>
    <s v="47.0"/>
    <s v="56.0"/>
    <x v="524"/>
    <s v="17.0"/>
    <m/>
    <s v="Hudson, New York"/>
    <s v="USA"/>
    <x v="9"/>
  </r>
  <r>
    <s v="Kenya Kiandu"/>
    <x v="2"/>
    <s v="Ithaca, New York"/>
    <s v="Nyeri County, Central Highlands, Kenya."/>
    <s v="Medium Light"/>
    <s v="$23.00/12 ounces"/>
    <s v="54.0"/>
    <s v="81.0"/>
    <x v="30"/>
    <s v="23.0"/>
    <m/>
    <s v="Ithaca, New York"/>
    <s v="USA"/>
    <x v="9"/>
  </r>
  <r>
    <s v="Kenya Kirinyaga Kii Peaberry Espresso"/>
    <x v="0"/>
    <s v="Madison, Wisconsin"/>
    <s v="South-central Kenya."/>
    <s v="Medium Dark"/>
    <s v="$13.95/12 ounces"/>
    <s v="37.0"/>
    <s v="49.0"/>
    <x v="578"/>
    <s v="13.95"/>
    <m/>
    <s v="Madison, Wisconsin"/>
    <s v="USA"/>
    <x v="9"/>
  </r>
  <r>
    <s v="Sumatra Lake Tawar"/>
    <x v="0"/>
    <s v="La Jolla, California"/>
    <s v="Aceh Province, northern Sumatra, Indonesia."/>
    <s v="Medium"/>
    <s v="$15.75/12 ounces"/>
    <s v="49.0"/>
    <s v="56.0"/>
    <x v="373"/>
    <s v="15.75"/>
    <m/>
    <s v="La Jolla, California"/>
    <s v="USA"/>
    <x v="9"/>
  </r>
  <r>
    <s v="Espresso Nuevo"/>
    <x v="2"/>
    <s v="Ramsey, Minnesota"/>
    <s v="Not disclosed."/>
    <s v="Medium Dark"/>
    <s v="$12.95/12 ounces"/>
    <s v="39.0"/>
    <s v="54.0"/>
    <x v="478"/>
    <s v="35034.0"/>
    <m/>
    <s v="Ramsey, Minnesota"/>
    <s v="USA"/>
    <x v="9"/>
  </r>
  <r>
    <s v="Nicaragua SHG"/>
    <x v="0"/>
    <s v="Columbus, Ohio"/>
    <s v="Matagalpa and Jinotega growing regions, Nicaragua"/>
    <s v="Medium"/>
    <s v="$16.00/16 ounces"/>
    <s v="50.0"/>
    <s v="61.0"/>
    <x v="431"/>
    <s v="16.0"/>
    <s v="Nicaragua"/>
    <s v="Columbus, Ohio"/>
    <s v="USA"/>
    <x v="19"/>
  </r>
  <r>
    <s v="Costa Rica Micro Lot “Pepe” Honey Processed"/>
    <x v="2"/>
    <s v="Portland, Maine"/>
    <s v="Naranjo, Costa Rica."/>
    <s v="Medium Light"/>
    <s v="$14.90/12 ounces"/>
    <s v="53.0"/>
    <s v="69.0"/>
    <x v="579"/>
    <s v="45914.0"/>
    <m/>
    <s v="Portland, Maine"/>
    <s v="USA"/>
    <x v="9"/>
  </r>
  <r>
    <s v="Panama Gesha 2011"/>
    <x v="0"/>
    <s v="Lee, Massachusetts"/>
    <s v="Volcán growing region, west and southwest of Volcán Barú, western Panama."/>
    <s v="Medium"/>
    <s v="$49.95/16 ounces"/>
    <s v="53.0"/>
    <s v="68.0"/>
    <x v="35"/>
    <s v="49.95"/>
    <m/>
    <s v="Lee, Massachusetts"/>
    <s v="USA"/>
    <x v="9"/>
  </r>
  <r>
    <s v="Guatemala Xeucalvitz"/>
    <x v="2"/>
    <s v="Portland, Oregon"/>
    <s v="El Quiche Department, south central Guatemala"/>
    <s v="Medium Light"/>
    <s v="$12.00/250 grams (8.8 oz.)"/>
    <s v="58.0"/>
    <s v="79.0"/>
    <x v="580"/>
    <s v="0.4232804232804232"/>
    <s v="Guatemala"/>
    <s v="Portland, Oregon"/>
    <s v="USA"/>
    <x v="11"/>
  </r>
  <r>
    <s v="Kenya Gethembwini"/>
    <x v="2"/>
    <s v="Brooklyn, New York"/>
    <s v="South-central Kenya."/>
    <s v="Medium Light"/>
    <s v="$21.00/12 ounces"/>
    <s v="57.0"/>
    <s v="73.0"/>
    <x v="18"/>
    <s v="21.0"/>
    <m/>
    <s v="Brooklyn, New York"/>
    <s v="USA"/>
    <x v="9"/>
  </r>
  <r>
    <s v="Ibonia Kenya Peaberry"/>
    <x v="0"/>
    <s v="Portland, Oregon"/>
    <s v="Kiambu District, Kenya."/>
    <s v="Medium"/>
    <s v="$15.00/250 grams (8.8 oz)"/>
    <s v="51.0"/>
    <s v="69.0"/>
    <x v="581"/>
    <s v="0.5291005291005291"/>
    <m/>
    <s v="Portland, Oregon"/>
    <s v="USA"/>
    <x v="9"/>
  </r>
  <r>
    <s v="Colombia Finca Cerro Azul"/>
    <x v="2"/>
    <s v="La Jolla, California"/>
    <s v="Cauca Department, southern Colombia."/>
    <s v="Medium Light"/>
    <s v="$19.00/8 ounces"/>
    <s v="57.0"/>
    <s v="68.0"/>
    <x v="75"/>
    <s v="19.0"/>
    <m/>
    <s v="La Jolla, California"/>
    <s v="USA"/>
    <x v="9"/>
  </r>
  <r>
    <s v="El Patron Nicaragua Espresso"/>
    <x v="0"/>
    <s v="London, Ontario, Canada"/>
    <s v="Nicaragua."/>
    <s v="Medium Dark"/>
    <s v="CAD $13.00/16 ounces (454 grams)"/>
    <s v="46.0"/>
    <s v="53.0"/>
    <x v="582"/>
    <m/>
    <m/>
    <s v="London, Canada"/>
    <s v="Canada"/>
    <x v="9"/>
  </r>
  <r>
    <s v="Ethiopia Yirgacheffe Addis Ketema North Italian Espresso Roast"/>
    <x v="0"/>
    <s v="Acton, Massachusetts"/>
    <s v="Yirgacheffe growing region, southern Ethiopia."/>
    <s v="Medium"/>
    <s v="$16.00/12 ounces"/>
    <s v="50.0"/>
    <s v="59.0"/>
    <x v="76"/>
    <s v="16.0"/>
    <m/>
    <s v="Acton, Massachusetts"/>
    <s v="USA"/>
    <x v="9"/>
  </r>
  <r>
    <s v="Bolivia Caranavi Cenaproc Co-op"/>
    <x v="0"/>
    <s v="Seattle, Washington"/>
    <s v="Caranavi growing region, Bolivia."/>
    <s v="Medium Dark"/>
    <s v="$9.50/8 ounces (227 grams)"/>
    <s v="43.0"/>
    <s v="55.0"/>
    <x v="417"/>
    <s v="0.3350970017636684"/>
    <m/>
    <s v="Seattle, Washington"/>
    <s v="USA"/>
    <x v="9"/>
  </r>
  <r>
    <s v="Kenya Ndiara"/>
    <x v="0"/>
    <s v="Acton, Massachusetts"/>
    <s v="Kirinyaga region, south-central Kenya"/>
    <s v="Medium"/>
    <s v="$18.50/12 ounces"/>
    <s v="52.0"/>
    <s v="68.0"/>
    <x v="288"/>
    <s v="45795.0"/>
    <s v="Kenya"/>
    <s v="Acton, Massachusetts"/>
    <s v="USA"/>
    <x v="8"/>
  </r>
  <r>
    <s v="Guatemala La Conception"/>
    <x v="2"/>
    <s v="Acton, Massachusetts"/>
    <s v="Chimaltenango Department, Guatemala."/>
    <s v="Medium"/>
    <s v="$16.95/12 ounces"/>
    <s v="53.0"/>
    <s v="59.0"/>
    <x v="236"/>
    <s v="16.95"/>
    <m/>
    <s v="Acton, Massachusetts"/>
    <s v="USA"/>
    <x v="9"/>
  </r>
  <r>
    <s v="Colombia La Escuelita"/>
    <x v="2"/>
    <s v="Portland, Oregon"/>
    <s v="Huila Department, Colombia"/>
    <s v="Medium Light"/>
    <s v="$13.00/250 grams (8.8 oz.)"/>
    <s v="57.0"/>
    <s v="65.0"/>
    <x v="583"/>
    <s v="0.4585537918871252"/>
    <s v="Colombia"/>
    <s v="Portland, Oregon"/>
    <s v="USA"/>
    <x v="0"/>
  </r>
  <r>
    <s v="Kenya Thiriku Top Auction Lot"/>
    <x v="2"/>
    <s v="Topeka, Kansas"/>
    <s v="Nyeri growing region, south-central Kenya."/>
    <s v="Medium"/>
    <s v="$20.25/12 ounces"/>
    <s v="54.0"/>
    <s v="64.0"/>
    <x v="443"/>
    <s v="20.25"/>
    <m/>
    <s v="Topeka, Kansas"/>
    <s v="USA"/>
    <x v="9"/>
  </r>
  <r>
    <s v="Extra Fancy Kona Coffee Medium Roast"/>
    <x v="0"/>
    <s v="Holualoa, Hawaii"/>
    <s v="Holualoa, North Kona growing district, Hawaii."/>
    <s v="Medium Light"/>
    <s v="$39.95/16 ounces"/>
    <s v="55.0"/>
    <s v="71.0"/>
    <x v="106"/>
    <s v="39.95"/>
    <m/>
    <s v="Holualoa, Hawaii"/>
    <s v="USA"/>
    <x v="9"/>
  </r>
  <r>
    <s v="El Salvador La Montana Pacamara"/>
    <x v="0"/>
    <s v="Sioux Falls, South Dakota"/>
    <s v="Chalatenango Department, El Salvador"/>
    <s v="Medium"/>
    <s v="$15.75/12 ounces"/>
    <s v="55.0"/>
    <s v="61.0"/>
    <x v="373"/>
    <s v="15.75"/>
    <s v="Salvador"/>
    <s v="Sioux Falls, South Dakota"/>
    <s v="USA"/>
    <x v="16"/>
  </r>
  <r>
    <s v="Stars of Formosa Blend"/>
    <x v="0"/>
    <s v="Taipei, Taiwan"/>
    <s v="Not disclosed."/>
    <s v="Medium Light"/>
    <s v="NT$600/8 ounces"/>
    <s v="54.0"/>
    <s v="78.0"/>
    <x v="8"/>
    <s v="600.0"/>
    <m/>
    <s v="Taipei, Taiwan"/>
    <s v="Taiwan"/>
    <x v="9"/>
  </r>
  <r>
    <s v="Kenya Kagongo Peaberry"/>
    <x v="2"/>
    <s v="Sacramento, California"/>
    <s v="South-central Kenya."/>
    <s v="Medium"/>
    <s v="$19.00/12 ounces."/>
    <s v="45.0"/>
    <s v="59.0"/>
    <x v="89"/>
    <s v="19.0"/>
    <m/>
    <s v="Sacramento, California"/>
    <s v="USA"/>
    <x v="9"/>
  </r>
  <r>
    <s v="Kenya Peaberry Muthunzunni Estate"/>
    <x v="2"/>
    <s v="Salem, Massachusetts"/>
    <s v="South-central Kenya."/>
    <s v="Medium Dark"/>
    <s v="$13.95/12 ounces"/>
    <s v="43.0"/>
    <s v="54.0"/>
    <x v="578"/>
    <s v="13.95"/>
    <m/>
    <s v="Salem, Massachusetts"/>
    <s v="USA"/>
    <x v="9"/>
  </r>
  <r>
    <s v="Kenya Kangunu"/>
    <x v="2"/>
    <s v="Acton, Massachusetts"/>
    <s v="Murang'a, south-central Kenya"/>
    <s v="Medium"/>
    <s v="$21.00/12 ounces"/>
    <s v="50.0"/>
    <s v="66.0"/>
    <x v="18"/>
    <s v="21.0"/>
    <s v="Kenya"/>
    <s v="Acton, Massachusetts"/>
    <s v="USA"/>
    <x v="8"/>
  </r>
  <r>
    <s v="Ethiopia Konga Co-op Yirgacheffe"/>
    <x v="2"/>
    <s v="Acton, Massachusetts"/>
    <s v="Yirgacheffe growing region, southern Ethiopia."/>
    <s v="Medium"/>
    <s v="$15.95/12 ounces"/>
    <s v="50.0"/>
    <s v="66.0"/>
    <x v="543"/>
    <s v="15.95"/>
    <m/>
    <s v="Acton, Massachusetts"/>
    <s v="USA"/>
    <x v="9"/>
  </r>
  <r>
    <s v="Honduras David Mancia"/>
    <x v="0"/>
    <s v="Portland, Oregon"/>
    <s v="Santa Barbara Department, Honduras."/>
    <s v="Medium Light"/>
    <s v="$10.50/250 grams (8.8 oz.)"/>
    <s v="57.0"/>
    <s v="73.0"/>
    <x v="584"/>
    <s v="0.3703703703703703"/>
    <m/>
    <s v="Portland, Oregon"/>
    <s v="USA"/>
    <x v="9"/>
  </r>
  <r>
    <s v="Hawaii Isla Kona Mauka"/>
    <x v="0"/>
    <s v="Topeka, Kansas"/>
    <s v="Kona growing region, &quot;Big Island&quot; of Hawaii."/>
    <s v="Medium Light"/>
    <s v="$45.19/12 ounces"/>
    <s v="53.0"/>
    <s v="71.0"/>
    <x v="585"/>
    <s v="45.19"/>
    <m/>
    <s v="Topeka, Kansas"/>
    <s v="USA"/>
    <x v="9"/>
  </r>
  <r>
    <s v="Ethiopia Nekisse Espresso"/>
    <x v="0"/>
    <s v="Sioux Falls, South Dakota"/>
    <s v="Sidamo growing region, southern Ethiopia."/>
    <s v="Medium"/>
    <s v="$37.95/12 ounces"/>
    <s v="48.0"/>
    <s v="56.0"/>
    <x v="586"/>
    <s v="37.95"/>
    <m/>
    <s v="Sioux Falls, South Dakota"/>
    <s v="USA"/>
    <x v="9"/>
  </r>
  <r>
    <s v="Panama Mama Cata Geisha"/>
    <x v="2"/>
    <s v="Ramsey, Minnesota"/>
    <s v="Boquete growing region, western Panama"/>
    <s v="Medium"/>
    <s v="$43.95/10 ounces"/>
    <s v="47.0"/>
    <s v="62.0"/>
    <x v="587"/>
    <s v="43.95"/>
    <s v="Panama"/>
    <s v="Ramsey, Minnesota"/>
    <s v="USA"/>
    <x v="12"/>
  </r>
  <r>
    <s v="El Salvador Pacamara Finca Los Alpes The Bank"/>
    <x v="0"/>
    <s v="Madison, Wisconsin"/>
    <s v="Northwestern El Salvador"/>
    <s v="Medium Light"/>
    <s v="$14.95/12 ounces"/>
    <s v="58.0"/>
    <s v="78.0"/>
    <x v="466"/>
    <s v="14.95"/>
    <s v="Salvador"/>
    <s v="Madison, Wisconsin"/>
    <s v="USA"/>
    <x v="16"/>
  </r>
  <r>
    <s v="Honduras Fernandez Farm"/>
    <x v="0"/>
    <s v="Brooklyn, New York"/>
    <s v="Santa Barbara Department, Honduras."/>
    <s v="Medium Light"/>
    <s v="$18.00/8 ounces"/>
    <s v="54.0"/>
    <s v="73.0"/>
    <x v="62"/>
    <s v="18.0"/>
    <m/>
    <s v="Brooklyn, New York"/>
    <s v="USA"/>
    <x v="9"/>
  </r>
  <r>
    <s v="Resiprocate Verita Espresso"/>
    <x v="0"/>
    <s v="Richmond, British Columbia, Canada"/>
    <s v="Not disclosed."/>
    <s v="Medium Dark"/>
    <s v="CAD $44.07/1 kg. (2.2 lbs.)"/>
    <s v="40.0"/>
    <s v="49.0"/>
    <x v="52"/>
    <m/>
    <m/>
    <s v="Richmond, Canada"/>
    <s v="Canada"/>
    <x v="9"/>
  </r>
  <r>
    <s v="Ka’u Coffee Natural Dried"/>
    <x v="2"/>
    <s v="Pahala, Hawaii"/>
    <s v="Ka'u growing district, southwestern corner of the &quot;Big Island&quot; of Hawaii."/>
    <s v="Medium"/>
    <s v="$27.00/8 oz."/>
    <s v="46.0"/>
    <s v="67.0"/>
    <x v="11"/>
    <m/>
    <m/>
    <s v="Pahala, Hawaii"/>
    <s v="USA"/>
    <x v="9"/>
  </r>
  <r>
    <s v="Stars of Italy Espresso"/>
    <x v="1"/>
    <s v="Taipei, Taiwan"/>
    <s v="Not disclosed."/>
    <s v="Medium"/>
    <s v="NT$600/8 oz."/>
    <s v="46.0"/>
    <s v="60.0"/>
    <x v="8"/>
    <m/>
    <m/>
    <s v="Taipei, Taiwan"/>
    <s v="Taiwan"/>
    <x v="9"/>
  </r>
  <r>
    <s v="Guatemala Hunapu Antigua Bourbon"/>
    <x v="3"/>
    <s v="Sacramento, California"/>
    <s v="Antigua valley, central Guatemala"/>
    <s v="Medium"/>
    <s v="$15.00/12 oz."/>
    <s v="48.0"/>
    <s v="58.0"/>
    <x v="117"/>
    <m/>
    <s v="Guatemala"/>
    <s v="Sacramento, California"/>
    <s v="USA"/>
    <x v="11"/>
  </r>
  <r>
    <s v="Kenya Bourbon French Mission"/>
    <x v="0"/>
    <s v="Taipei, Taiwan"/>
    <s v="Kenya"/>
    <s v="Medium Light"/>
    <s v="NT$600/8 oz."/>
    <s v="55.0"/>
    <s v="83.0"/>
    <x v="8"/>
    <m/>
    <s v="Kenya"/>
    <s v="Taipei, Taiwan"/>
    <s v="Taiwan"/>
    <x v="8"/>
  </r>
  <r>
    <s v="Kenya Peaberry Kirinyaga Kii"/>
    <x v="0"/>
    <s v="Madison, Wisconsin"/>
    <s v="South-central Kenya."/>
    <s v="Medium Light"/>
    <s v="$14.95/12 oz."/>
    <s v="49.0"/>
    <s v="73.0"/>
    <x v="466"/>
    <m/>
    <m/>
    <s v="Madison, Wisconsin"/>
    <s v="USA"/>
    <x v="9"/>
  </r>
  <r>
    <s v="El Salvador Pacamara Finca Los Alpes Tierra Fertil"/>
    <x v="0"/>
    <s v="Madison, Wisconsin"/>
    <s v="Northwestern El Salvador"/>
    <s v="Medium Light"/>
    <s v="$11.95/12 oz."/>
    <s v="56.0"/>
    <s v="69.0"/>
    <x v="588"/>
    <m/>
    <s v="Salvador"/>
    <s v="Madison, Wisconsin"/>
    <s v="USA"/>
    <x v="16"/>
  </r>
  <r>
    <s v="Panama Esmeralda Mario Carnival"/>
    <x v="0"/>
    <s v="Ramsey, Minnesota"/>
    <s v="Boquete growing region, western Panama"/>
    <s v="Medium"/>
    <s v="$43.95/10 oz."/>
    <s v="52.0"/>
    <s v="68.0"/>
    <x v="587"/>
    <m/>
    <s v="Panama"/>
    <s v="Ramsey, Minnesota"/>
    <s v="USA"/>
    <x v="12"/>
  </r>
  <r>
    <s v="Panama La Esmeralda Especial Mario San Jose"/>
    <x v="0"/>
    <s v="La Jolla, California"/>
    <s v="Boquete growing region, western Panama"/>
    <s v="Medium"/>
    <s v="$28.00/8 oz."/>
    <s v="49.0"/>
    <s v="62.0"/>
    <x v="65"/>
    <m/>
    <s v="Panama"/>
    <s v="La Jolla, California"/>
    <s v="USA"/>
    <x v="12"/>
  </r>
  <r>
    <s v="Mocha Java Espresso"/>
    <x v="2"/>
    <s v="Toronto, Ontario, Canada"/>
    <s v="Eastern Java, Indonesia, Sidamo growing region, Ethiopia"/>
    <s v="Medium"/>
    <s v="CAD $15.00/16 oz."/>
    <s v="48.0"/>
    <s v="57.0"/>
    <x v="573"/>
    <m/>
    <s v="Ethiopia"/>
    <s v="Toronto, Canada"/>
    <s v="Canada"/>
    <x v="1"/>
  </r>
  <r>
    <s v="Ethiopia Nekisse"/>
    <x v="1"/>
    <s v="Sioux Falls, South Dakota"/>
    <s v="Sidamo growing region, southern Ethiopia."/>
    <s v="Medium"/>
    <s v="$37.95/12 oz."/>
    <s v="50.0"/>
    <s v="65.0"/>
    <x v="586"/>
    <m/>
    <m/>
    <s v="Sioux Falls, South Dakota"/>
    <s v="USA"/>
    <x v="9"/>
  </r>
  <r>
    <s v="Sumatra Aceh Pondok"/>
    <x v="0"/>
    <s v="Madison, Wisconsin"/>
    <s v="Aceh Province, northern Sumatra, Indonesia."/>
    <s v="Medium Light"/>
    <s v="$11.95/12 oz."/>
    <s v="58.0"/>
    <s v="83.0"/>
    <x v="588"/>
    <m/>
    <m/>
    <s v="Madison, Wisconsin"/>
    <s v="USA"/>
    <x v="9"/>
  </r>
  <r>
    <s v="Ethiopian Sidamo Fair Trade/Organic"/>
    <x v="2"/>
    <s v="Madison, Wisconsin"/>
    <s v="Sidamo Province, southern Ethiopia"/>
    <s v="Medium Light"/>
    <s v="$12.95/12 oz."/>
    <s v="57.0"/>
    <s v="76.0"/>
    <x v="478"/>
    <m/>
    <s v="Ethiopia"/>
    <s v="Madison, Wisconsin"/>
    <s v="USA"/>
    <x v="1"/>
  </r>
  <r>
    <s v="People’s Daily Espresso"/>
    <x v="0"/>
    <s v="Richmond Hill, Ontario, Canada"/>
    <s v="Brazil, Ethiopia, El Salvador"/>
    <s v="Medium"/>
    <s v="CAD $12.00/12 oz."/>
    <s v="48.0"/>
    <s v="57.0"/>
    <x v="431"/>
    <m/>
    <s v="Salvador"/>
    <s v="Richmond Hill, Canada"/>
    <s v="Canada"/>
    <x v="16"/>
  </r>
  <r>
    <s v="Tanzanian Songea Peaberry"/>
    <x v="0"/>
    <s v="Calgary, Alberta, Canada"/>
    <s v="Ruvuma growing region, southwestern Tanzania."/>
    <s v="Medium"/>
    <s v="CAD $35.20/32 oz."/>
    <s v="47.0"/>
    <s v="62.0"/>
    <x v="589"/>
    <m/>
    <m/>
    <s v="Calgary, Canada"/>
    <s v="Canada"/>
    <x v="9"/>
  </r>
  <r>
    <s v="La Esperanza Colombia Huila"/>
    <x v="2"/>
    <s v="Acton, Massachusetts"/>
    <s v="Huila Department, Colombia"/>
    <s v="Medium Light"/>
    <s v="$16.95/12 oz."/>
    <s v="63.0"/>
    <s v="72.0"/>
    <x v="236"/>
    <m/>
    <s v="Colombia"/>
    <s v="Acton, Massachusetts"/>
    <s v="USA"/>
    <x v="0"/>
  </r>
  <r>
    <s v="Ethiopia Yirga Cheffe Koke Espresso"/>
    <x v="0"/>
    <s v="Portland, Oregon"/>
    <s v="Yirgacheffe growing region, southern Ethiopia."/>
    <s v="Medium Light"/>
    <s v="$18.50 / 500 g. (17.6 oz.)"/>
    <s v="53.0"/>
    <s v="72.0"/>
    <x v="590"/>
    <m/>
    <m/>
    <s v="Portland, Oregon"/>
    <s v="USA"/>
    <x v="9"/>
  </r>
  <r>
    <s v="Ethiopia Sidama ARDI"/>
    <x v="2"/>
    <s v="Portland, Oregon"/>
    <s v="Sidamo growing region, southern Ethiopia."/>
    <s v="Medium Light"/>
    <s v="$10.00 / 250 g. (8.8 oz.)"/>
    <s v="54.0"/>
    <s v="76.0"/>
    <x v="591"/>
    <m/>
    <m/>
    <s v="Portland, Oregon"/>
    <s v="USA"/>
    <x v="9"/>
  </r>
  <r>
    <s v="Sumatra Lake Tawar"/>
    <x v="0"/>
    <s v="Olympia, Washington"/>
    <s v="Lake Tawar basin, Aceh Province, northern Sumatra, Indonesia"/>
    <s v="Medium"/>
    <s v="$14.50 / 16 oz."/>
    <s v="46.0"/>
    <s v="60.0"/>
    <x v="592"/>
    <m/>
    <s v="Indonesia"/>
    <s v="Olympia, Washington"/>
    <s v="USA"/>
    <x v="15"/>
  </r>
  <r>
    <s v="Ethiopia Yirgacheffe"/>
    <x v="0"/>
    <s v="Ramsey, Minnesota"/>
    <s v="Yirgacheffe growing region, southern Ethiopia."/>
    <s v="Medium Light"/>
    <s v="$13 / 12 oz."/>
    <s v="59.0"/>
    <s v="82.0"/>
    <x v="266"/>
    <m/>
    <m/>
    <s v="Ramsey, Minnesota"/>
    <s v="USA"/>
    <x v="9"/>
  </r>
  <r>
    <s v="Sulawesi Toraja"/>
    <x v="0"/>
    <s v="Kansas City, Missouri"/>
    <s v="Toraja growing region, southwestern Sulawesi, Indonesia"/>
    <s v="Medium"/>
    <m/>
    <s v="49.0"/>
    <s v="71.0"/>
    <x v="271"/>
    <m/>
    <s v="Indonesia"/>
    <s v="Kansas, Missouri"/>
    <s v="USA"/>
    <x v="15"/>
  </r>
  <r>
    <s v="Indonesia Blue Batak Peaberry"/>
    <x v="0"/>
    <s v="La Jolla, California"/>
    <s v="Northern Sumatra, Indonesia"/>
    <s v="Medium Dark"/>
    <m/>
    <s v="39.0"/>
    <s v="53.0"/>
    <x v="271"/>
    <m/>
    <s v="Indonesia"/>
    <s v="La Jolla, California"/>
    <s v="USA"/>
    <x v="15"/>
  </r>
  <r>
    <s v="Romance by Paradise"/>
    <x v="0"/>
    <s v="Ramsey, Minnesota"/>
    <s v="Southwestern Ethiopia, northern Sumatra, Indonesia."/>
    <s v="Light"/>
    <m/>
    <s v="62.0"/>
    <s v="89.0"/>
    <x v="271"/>
    <m/>
    <m/>
    <s v="Ramsey, Minnesota"/>
    <s v="USA"/>
    <x v="9"/>
  </r>
  <r>
    <s v="Ethiopia Washed Yirgacheffe, Koke Grade 1"/>
    <x v="3"/>
    <s v="Taoyuan City, Taiwan"/>
    <s v="Yirgacheffe growing region, Sidamo Province, southern Ethiopia."/>
    <s v="Medium Light"/>
    <m/>
    <s v="49.0"/>
    <s v="78.0"/>
    <x v="271"/>
    <m/>
    <m/>
    <s v="Taoyuan, Taiwan"/>
    <s v="Taiwan"/>
    <x v="9"/>
  </r>
  <r>
    <s v="Kenya AA Top"/>
    <x v="1"/>
    <s v="Taoyuan City, Taiwan"/>
    <s v="Kenya"/>
    <s v="Medium"/>
    <m/>
    <s v="49.0"/>
    <s v="64.0"/>
    <x v="271"/>
    <m/>
    <s v="Kenya"/>
    <s v="Taoyuan, Taiwan"/>
    <s v="Taiwan"/>
    <x v="8"/>
  </r>
  <r>
    <s v="Costa Rica Finca Cerro Palado"/>
    <x v="2"/>
    <s v="Topeka, Kansas"/>
    <s v="Tarrazu growing region, central Costa Rica."/>
    <s v="Medium Light"/>
    <m/>
    <s v="55.0"/>
    <s v="77.0"/>
    <x v="271"/>
    <m/>
    <m/>
    <s v="Topeka, Kansas"/>
    <s v="USA"/>
    <x v="9"/>
  </r>
  <r>
    <s v="Ethiopia Yirgacheffe Koke"/>
    <x v="0"/>
    <s v="Arlington, Massachusetts"/>
    <s v="Yirgacheffe growing region, Sidamo Province, southern Ethiopia."/>
    <s v="Medium"/>
    <m/>
    <s v="51.0"/>
    <s v="70.0"/>
    <x v="271"/>
    <m/>
    <m/>
    <s v="Arlington, Massachusetts"/>
    <s v="USA"/>
    <x v="9"/>
  </r>
  <r>
    <s v="Kenya Gichathaini"/>
    <x v="0"/>
    <s v="Chicago, Illinois"/>
    <s v="Nyeri growing region, south-central Kenya."/>
    <s v="Medium Light"/>
    <m/>
    <s v="52.0"/>
    <s v="82.0"/>
    <x v="271"/>
    <m/>
    <m/>
    <s v="Chicago, Illinois"/>
    <s v="USA"/>
    <x v="9"/>
  </r>
  <r>
    <s v="La Esmeralda"/>
    <x v="2"/>
    <s v="Acton, Massachusetts"/>
    <s v="Boquete growing region, western Panama"/>
    <s v="Medium Light"/>
    <m/>
    <s v="55.0"/>
    <s v="82.0"/>
    <x v="271"/>
    <m/>
    <s v="Panama"/>
    <s v="Acton, Massachusetts"/>
    <s v="USA"/>
    <x v="12"/>
  </r>
  <r>
    <s v="Sumatra Danau Toba"/>
    <x v="0"/>
    <s v="Ramsey, Minnesota"/>
    <s v="Northern Sumatra, Indonesia"/>
    <s v="Medium Light"/>
    <m/>
    <s v="58.0"/>
    <s v="73.0"/>
    <x v="271"/>
    <m/>
    <s v="Indonesia"/>
    <s v="Ramsey, Minnesota"/>
    <s v="USA"/>
    <x v="15"/>
  </r>
  <r>
    <s v="Kenya Githiru"/>
    <x v="2"/>
    <s v="San Dimas, California"/>
    <s v="South-central Kenya"/>
    <s v="Medium Light"/>
    <m/>
    <s v="53.0"/>
    <s v="75.0"/>
    <x v="271"/>
    <m/>
    <s v="Kenya"/>
    <s v="San Dimas, California"/>
    <s v="USA"/>
    <x v="8"/>
  </r>
  <r>
    <s v="Panama Elida Estate Natural"/>
    <x v="2"/>
    <s v="Topeka, Kansas"/>
    <s v="Boquete growing region, western Panama"/>
    <s v="Medium Light"/>
    <m/>
    <s v="55.0"/>
    <s v="79.0"/>
    <x v="271"/>
    <m/>
    <s v="Panama"/>
    <s v="Topeka, Kansas"/>
    <s v="USA"/>
    <x v="12"/>
  </r>
  <r>
    <s v="Fair Trade Organic Ethiopia Yirgacheffe"/>
    <x v="0"/>
    <s v="Waterbury, Vermont"/>
    <s v="Yirgacheffe growing region, Sidamo Province, southern Ethiopia."/>
    <s v="Medium"/>
    <m/>
    <s v="45.0"/>
    <s v="61.0"/>
    <x v="271"/>
    <m/>
    <m/>
    <s v="Waterbury, Vermont"/>
    <s v="USA"/>
    <x v="9"/>
  </r>
  <r>
    <s v="Hacienda La Esmeralda Special Mario Carnaval"/>
    <x v="1"/>
    <s v="Topeka, Kansas"/>
    <s v="Boquete growing region, western Panama"/>
    <s v="Light"/>
    <m/>
    <s v="59.0"/>
    <s v="99.0"/>
    <x v="271"/>
    <m/>
    <s v="Panama"/>
    <s v="Topeka, Kansas"/>
    <s v="USA"/>
    <x v="12"/>
  </r>
  <r>
    <s v="Panama El Burro Estate"/>
    <x v="0"/>
    <s v="Longwood, Florida"/>
    <s v="Boquete growing region, western Panama"/>
    <s v="Medium"/>
    <m/>
    <s v="44.0"/>
    <s v="73.0"/>
    <x v="271"/>
    <m/>
    <s v="Panama"/>
    <s v="Longwood, Florida"/>
    <s v="USA"/>
    <x v="12"/>
  </r>
  <r>
    <s v="Ka’u Bourbon"/>
    <x v="2"/>
    <s v="Pahala, Hawaii"/>
    <s v="Ka'u growing district, southwestern corner of the &quot;Big Island&quot; of Hawaii."/>
    <s v="Medium"/>
    <m/>
    <s v="49.0"/>
    <s v="69.0"/>
    <x v="271"/>
    <m/>
    <m/>
    <s v="Pahala, Hawaii"/>
    <s v="USA"/>
    <x v="9"/>
  </r>
  <r>
    <s v="Kenya Peaberry Thika Gethumbwini"/>
    <x v="1"/>
    <s v="Madison, Wisconsin"/>
    <s v="South-central Kenya"/>
    <s v="Light"/>
    <m/>
    <s v="57.0"/>
    <s v="90.0"/>
    <x v="271"/>
    <m/>
    <s v="Kenya"/>
    <s v="Madison, Wisconsin"/>
    <s v="USA"/>
    <x v="8"/>
  </r>
  <r>
    <s v="Burundi Kinyovu"/>
    <x v="2"/>
    <s v="St. Louis, Missouri"/>
    <s v="Kayanza Province, Burundi."/>
    <s v="Medium Light"/>
    <m/>
    <s v="53.0"/>
    <s v="77.0"/>
    <x v="271"/>
    <m/>
    <m/>
    <s v="St. Louis, Missouri"/>
    <s v="USA"/>
    <x v="9"/>
  </r>
  <r>
    <s v="Bonsai Blend Espresso"/>
    <x v="0"/>
    <s v="Seattle, Washington"/>
    <s v="Not disclosed."/>
    <s v="Medium Dark"/>
    <m/>
    <s v="37.0"/>
    <s v="47.0"/>
    <x v="271"/>
    <m/>
    <m/>
    <s v="Seattle, Washington"/>
    <s v="USA"/>
    <x v="9"/>
  </r>
  <r>
    <s v="Ethiopia Yirgacheffe Beloya Selection 8"/>
    <x v="2"/>
    <s v="Lee, Massachusetts"/>
    <s v="Yirgacheffe growing region, Sidamo Province, southern Ethiopia."/>
    <s v="Light"/>
    <m/>
    <s v="65.0"/>
    <s v="91.0"/>
    <x v="271"/>
    <m/>
    <m/>
    <s v="Lee, Massachusetts"/>
    <s v="USA"/>
    <x v="9"/>
  </r>
  <r>
    <s v="Romance by Paradise"/>
    <x v="2"/>
    <s v="Ramsey, Minnesota"/>
    <s v="Yemen, undisclosed."/>
    <s v="Medium"/>
    <m/>
    <s v="51.0"/>
    <s v="66.0"/>
    <x v="271"/>
    <m/>
    <m/>
    <s v="Ramsey, Minnesota"/>
    <s v="USA"/>
    <x v="9"/>
  </r>
  <r>
    <s v="Kenya AA Gachatha"/>
    <x v="2"/>
    <s v="Branford, Connecticut"/>
    <s v="South-central Kenya."/>
    <s v="Medium"/>
    <m/>
    <s v="47.0"/>
    <s v="58.0"/>
    <x v="271"/>
    <m/>
    <m/>
    <s v="Branford, Connecticut"/>
    <s v="USA"/>
    <x v="9"/>
  </r>
  <r>
    <s v="“Kona Sweet” 100% Kona"/>
    <x v="3"/>
    <s v="Holualoa, Hawaii"/>
    <s v="Holualoa, Hawaii"/>
    <s v="Light"/>
    <m/>
    <s v="62.0"/>
    <s v="83.0"/>
    <x v="271"/>
    <m/>
    <s v="Hawaii"/>
    <s v="Holualoa, Hawaii"/>
    <s v="USA"/>
    <x v="18"/>
  </r>
  <r>
    <s v="Kenya Ndiara Full Flavor Roast"/>
    <x v="1"/>
    <s v="Acton, Massachusetts"/>
    <s v="Kirinyaga growing district, Central Kenya"/>
    <s v="Medium Light"/>
    <m/>
    <s v="56.0"/>
    <s v="75.0"/>
    <x v="271"/>
    <m/>
    <s v="Kenya"/>
    <s v="Acton, Massachusetts"/>
    <s v="USA"/>
    <x v="8"/>
  </r>
  <r>
    <s v="Kenya Ndaroini Microlot"/>
    <x v="2"/>
    <s v="Durham, North Carolina"/>
    <s v="South-central Kenya."/>
    <s v="Medium"/>
    <m/>
    <s v="52.0"/>
    <s v="69.0"/>
    <x v="271"/>
    <m/>
    <m/>
    <s v="Durham, North Carolina"/>
    <s v="USA"/>
    <x v="9"/>
  </r>
  <r>
    <s v="Kenya Mamuto"/>
    <x v="1"/>
    <s v="Acton, Massachusetts"/>
    <s v="South-central Kenya."/>
    <s v="Medium"/>
    <m/>
    <s v="49.0"/>
    <s v="69.0"/>
    <x v="271"/>
    <m/>
    <m/>
    <s v="Acton, Massachusetts"/>
    <s v="USA"/>
    <x v="9"/>
  </r>
  <r>
    <s v="Sumatra Lintong"/>
    <x v="0"/>
    <s v="Acton, Massachusetts"/>
    <s v="Lintong growing region, North Sumatra Province, Indonesia."/>
    <s v="Medium Light"/>
    <m/>
    <s v="55.0"/>
    <s v="75.0"/>
    <x v="271"/>
    <m/>
    <m/>
    <s v="Acton, Massachusetts"/>
    <s v="USA"/>
    <x v="9"/>
  </r>
  <r>
    <s v="Panama Elida Natural"/>
    <x v="2"/>
    <s v="San Dimas, California"/>
    <s v="Boquete growing region, western Panama"/>
    <s v="Medium Light"/>
    <m/>
    <s v="57.0"/>
    <s v="81.0"/>
    <x v="271"/>
    <m/>
    <s v="Panama"/>
    <s v="San Dimas, California"/>
    <s v="USA"/>
    <x v="12"/>
  </r>
  <r>
    <s v="Sumatra Danau Toba"/>
    <x v="0"/>
    <s v="Ramsey, Minnesota"/>
    <s v="Lake Toba region, North Sumatra Province, Sumatra, Indonesia"/>
    <s v="Medium Light"/>
    <m/>
    <s v="50.0"/>
    <s v="74.0"/>
    <x v="271"/>
    <m/>
    <s v="Indonesia"/>
    <s v="Ramsey, Minnesota"/>
    <s v="USA"/>
    <x v="15"/>
  </r>
  <r>
    <s v="Ethiopia Sidamo Special Prep"/>
    <x v="2"/>
    <s v="Topeka, Kansas"/>
    <s v="Yirgacheffe growing region, Sidamo Province, southern Ethiopia."/>
    <s v="Light"/>
    <m/>
    <s v="71.0"/>
    <s v="98.0"/>
    <x v="271"/>
    <m/>
    <m/>
    <s v="Topeka, Kansas"/>
    <s v="USA"/>
    <x v="9"/>
  </r>
  <r>
    <s v="El Salvador Finca Kilimanjaro"/>
    <x v="2"/>
    <s v="Topeka, Kansas"/>
    <s v="Santa Ana Department, El Salvador."/>
    <s v="Light"/>
    <m/>
    <s v="71.0"/>
    <s v="99.0"/>
    <x v="271"/>
    <m/>
    <m/>
    <s v="Topeka, Kansas"/>
    <s v="USA"/>
    <x v="9"/>
  </r>
  <r>
    <s v="El Salvador Finca Siberia Pacamara"/>
    <x v="0"/>
    <s v="Olympia, Washington"/>
    <s v="Santa Ana Department, El Salvador."/>
    <s v="Medium"/>
    <m/>
    <s v="50.0"/>
    <s v="56.0"/>
    <x v="271"/>
    <m/>
    <m/>
    <s v="Olympia, Washington"/>
    <s v="USA"/>
    <x v="9"/>
  </r>
  <r>
    <s v="Panama Esmeralda Especial"/>
    <x v="0"/>
    <s v="Topeka, Kansas"/>
    <s v="Boquete growing region, western Panama"/>
    <s v="Light"/>
    <m/>
    <s v="57.0"/>
    <s v="86.0"/>
    <x v="271"/>
    <m/>
    <s v="Panama"/>
    <s v="Topeka, Kansas"/>
    <s v="USA"/>
    <x v="12"/>
  </r>
  <r>
    <s v="La Esmeralda Panama"/>
    <x v="2"/>
    <s v="Acton, Massachusetts"/>
    <s v="Boquete growing region, western Panama"/>
    <s v="Medium Light"/>
    <m/>
    <s v="54.0"/>
    <s v="71.0"/>
    <x v="271"/>
    <m/>
    <s v="Panama"/>
    <s v="Acton, Massachusetts"/>
    <s v="USA"/>
    <x v="12"/>
  </r>
  <r>
    <s v="Panama Esmeralda Lot 9"/>
    <x v="0"/>
    <s v="San Dimas, California"/>
    <s v="Boquete growing region, western Panama"/>
    <s v="Medium Light"/>
    <m/>
    <s v="54.0"/>
    <s v="79.0"/>
    <x v="271"/>
    <m/>
    <s v="Panama"/>
    <s v="San Dimas, California"/>
    <s v="USA"/>
    <x v="12"/>
  </r>
  <r>
    <s v="Ethiopia Awassa Special"/>
    <x v="0"/>
    <s v="Ramsey, Minnesota"/>
    <s v="Southern Ethiopia."/>
    <s v="Light"/>
    <m/>
    <s v="57.0"/>
    <s v="85.0"/>
    <x v="271"/>
    <m/>
    <m/>
    <s v="Ramsey, Minnesota"/>
    <s v="USA"/>
    <x v="9"/>
  </r>
  <r>
    <s v="Kenya Peaberry Nyeri-Tatu"/>
    <x v="0"/>
    <s v="Madison, Wisconsin"/>
    <s v="South-central Kenya."/>
    <s v="Medium"/>
    <m/>
    <s v="48.0"/>
    <s v="63.0"/>
    <x v="271"/>
    <m/>
    <m/>
    <s v="Madison, Wisconsin"/>
    <s v="USA"/>
    <x v="9"/>
  </r>
  <r>
    <s v="El Salvador Pacamara Tierra Fertil Los Alpes Reserva"/>
    <x v="0"/>
    <s v="Madison, Wisconsin"/>
    <s v="Northeastern El Salvador."/>
    <s v="Light"/>
    <m/>
    <s v="75.0"/>
    <s v="97.0"/>
    <x v="271"/>
    <m/>
    <m/>
    <s v="Madison, Wisconsin"/>
    <s v="USA"/>
    <x v="9"/>
  </r>
  <r>
    <s v="Ruvuma Tanzanian Peaberry"/>
    <x v="2"/>
    <s v="Kansas City, Missouri"/>
    <s v="Ruvuma growing region, southwestern Tanzania."/>
    <s v="Medium"/>
    <m/>
    <s v="44.0"/>
    <s v="63.0"/>
    <x v="271"/>
    <m/>
    <m/>
    <s v="Kansas, Missouri"/>
    <s v="USA"/>
    <x v="9"/>
  </r>
  <r>
    <s v="Ethiopia Sidamo Natural Korate"/>
    <x v="0"/>
    <s v="Beverly, Massachusetts"/>
    <s v="Sidamo growing region, southern Ethiopia."/>
    <s v="Medium Light"/>
    <m/>
    <s v="52.0"/>
    <s v="73.0"/>
    <x v="271"/>
    <m/>
    <m/>
    <s v="Beverly, Massachusetts"/>
    <s v="USA"/>
    <x v="9"/>
  </r>
  <r>
    <s v="Kenya AA Nyeri Tatu"/>
    <x v="0"/>
    <s v="Madison, Wisconsin"/>
    <s v="South-central Kenya."/>
    <s v="Medium Dark"/>
    <m/>
    <s v="42.0"/>
    <s v="46.0"/>
    <x v="271"/>
    <m/>
    <m/>
    <s v="Madison, Wisconsin"/>
    <s v="USA"/>
    <x v="9"/>
  </r>
  <r>
    <s v="Kenya Peaberry Ruera Estate"/>
    <x v="1"/>
    <s v="Beverly, Massachusetts"/>
    <s v="South-central Kenya."/>
    <s v="Medium Dark"/>
    <m/>
    <s v="46.0"/>
    <s v="54.0"/>
    <x v="271"/>
    <m/>
    <m/>
    <s v="Beverly, Massachusetts"/>
    <s v="USA"/>
    <x v="9"/>
  </r>
  <r>
    <s v="Brazil Fazenda Boa Vista"/>
    <x v="0"/>
    <s v="San Dimas, California"/>
    <s v="Carmo de Minas growing region, Minas Gerais State, Brazil"/>
    <s v="Medium"/>
    <m/>
    <s v="55.0"/>
    <s v="65.0"/>
    <x v="271"/>
    <m/>
    <s v="Brazil"/>
    <s v="San Dimas, California"/>
    <s v="USA"/>
    <x v="7"/>
  </r>
  <r>
    <s v="Panama Elida Estate"/>
    <x v="2"/>
    <s v="Branford, Connecticut"/>
    <s v="Boquete growing region, western Panama"/>
    <s v="Light"/>
    <m/>
    <s v="64.0"/>
    <s v="82.0"/>
    <x v="271"/>
    <m/>
    <s v="Panama"/>
    <s v="Branford, Connecticut"/>
    <s v="USA"/>
    <x v="12"/>
  </r>
  <r>
    <s v="Ethiopia Yirgacheffe Aricha Selection #7"/>
    <x v="0"/>
    <s v="Topeka, Kansas"/>
    <s v="Yirgacheffe growing region, Sidamo Province, southern Ethiopia."/>
    <s v="Medium"/>
    <m/>
    <s v="49.0"/>
    <s v="65.0"/>
    <x v="271"/>
    <m/>
    <m/>
    <s v="Topeka, Kansas"/>
    <s v="USA"/>
    <x v="9"/>
  </r>
  <r>
    <s v="Guatemala El Injerto"/>
    <x v="0"/>
    <s v="Acton, Massachusetts"/>
    <s v="Huehuetenango growing region, Guatemala."/>
    <s v="Medium Light"/>
    <m/>
    <s v="58.0"/>
    <s v="72.0"/>
    <x v="271"/>
    <m/>
    <m/>
    <s v="Acton, Massachusetts"/>
    <s v="USA"/>
    <x v="9"/>
  </r>
  <r>
    <s v="Kenya Mamuto"/>
    <x v="3"/>
    <s v="Acton, Massachusetts"/>
    <s v="South-central Kenya."/>
    <s v="Medium"/>
    <m/>
    <s v="53.0"/>
    <s v="65.0"/>
    <x v="271"/>
    <m/>
    <m/>
    <s v="Acton, Massachusetts"/>
    <s v="USA"/>
    <x v="9"/>
  </r>
  <r>
    <s v="Sumatra Danau Toba"/>
    <x v="1"/>
    <s v="Ramsey, Minnesota"/>
    <s v="Lake Toba region, North Sumatra Province, Sumatra, Indonesia"/>
    <s v="Medium Light"/>
    <m/>
    <s v="58.0"/>
    <s v="78.0"/>
    <x v="271"/>
    <m/>
    <s v="Indonesia"/>
    <s v="Ramsey, Minnesota"/>
    <s v="USA"/>
    <x v="15"/>
  </r>
  <r>
    <s v="Organic Colombia"/>
    <x v="2"/>
    <s v="Viroqua, Wisconsin"/>
    <s v="Fondo Paez Cooperative, Valle de Cauca Department, western Colombia."/>
    <s v="Medium"/>
    <m/>
    <s v="51.0"/>
    <s v="62.0"/>
    <x v="271"/>
    <m/>
    <m/>
    <s v="Viroqua, Wisconsin"/>
    <s v="USA"/>
    <x v="9"/>
  </r>
  <r>
    <s v="Colombia Tolima Jairo Guiterrez Micro-Lot 07"/>
    <x v="2"/>
    <s v="Ramsey, Minnesota"/>
    <s v="Tolima Department, east-central Colombia"/>
    <s v="Medium"/>
    <m/>
    <s v="52.0"/>
    <s v="59.0"/>
    <x v="271"/>
    <m/>
    <s v="Colombia"/>
    <s v="Ramsey, Minnesota"/>
    <s v="USA"/>
    <x v="0"/>
  </r>
  <r>
    <s v="Tres Santos Micro-Lot La Dorada Cauca"/>
    <x v="0"/>
    <s v="Chicago, Illinois"/>
    <s v="Valle de Cauca Department, western Colombia"/>
    <s v="Medium Light"/>
    <m/>
    <s v="56.0"/>
    <s v="66.0"/>
    <x v="271"/>
    <m/>
    <s v="Colombia"/>
    <s v="Chicago, Illinois"/>
    <s v="USA"/>
    <x v="0"/>
  </r>
  <r>
    <s v="Nectar"/>
    <x v="0"/>
    <s v="Anoka, Minnesota"/>
    <s v="Boquete growing region, western Panama"/>
    <s v="Medium Light"/>
    <m/>
    <s v="52.0"/>
    <s v="75.0"/>
    <x v="271"/>
    <m/>
    <s v="Panama"/>
    <s v="Anoka, Minnesota"/>
    <s v="USA"/>
    <x v="12"/>
  </r>
  <r>
    <s v="La Minita Costa Rica"/>
    <x v="0"/>
    <s v="Acton, Massachusetts"/>
    <s v="Tarrazu growing region, central Costa Rica."/>
    <s v="Medium Light"/>
    <m/>
    <s v="59.0"/>
    <s v="79.0"/>
    <x v="271"/>
    <m/>
    <m/>
    <s v="Acton, Massachusetts"/>
    <s v="USA"/>
    <x v="9"/>
  </r>
  <r>
    <s v="Kenya Kigutha"/>
    <x v="2"/>
    <s v="Acton, Massachusetts"/>
    <s v="Kiambu growing region, south-central Kenya."/>
    <s v="Medium"/>
    <m/>
    <s v="53.0"/>
    <s v="65.0"/>
    <x v="271"/>
    <m/>
    <m/>
    <s v="Acton, Massachusetts"/>
    <s v="USA"/>
    <x v="9"/>
  </r>
  <r>
    <s v="Hacienda La Esmeralda"/>
    <x v="0"/>
    <s v="Branford, Connecticut"/>
    <s v="Boquete growing region, western Panama"/>
    <s v="Medium Light"/>
    <m/>
    <s v="54.0"/>
    <s v="76.0"/>
    <x v="271"/>
    <m/>
    <s v="Panama"/>
    <s v="Branford, Connecticut"/>
    <s v="USA"/>
    <x v="12"/>
  </r>
  <r>
    <s v="Kenya AA Mathareini"/>
    <x v="0"/>
    <s v="Branford, Connecticut"/>
    <s v="South-central Kenya."/>
    <s v="Medium"/>
    <m/>
    <s v="50.0"/>
    <s v="59.0"/>
    <x v="271"/>
    <m/>
    <m/>
    <s v="Branford, Connecticut"/>
    <s v="USA"/>
    <x v="9"/>
  </r>
  <r>
    <s v="Sumatra Lake Tawar"/>
    <x v="2"/>
    <s v="Ramsey, Minnesota"/>
    <s v="Lake Tawar basin, Aceh Province, northern Sumatra, Indonesia"/>
    <s v="Medium"/>
    <m/>
    <s v="48.0"/>
    <s v="63.0"/>
    <x v="271"/>
    <m/>
    <s v="Indonesia"/>
    <s v="Ramsey, Minnesota"/>
    <s v="USA"/>
    <x v="15"/>
  </r>
  <r>
    <s v="Kenyan Highland Cooperatives"/>
    <x v="1"/>
    <s v="Waterbury, Vermont"/>
    <s v="South-central Kenya."/>
    <s v="Medium Dark"/>
    <m/>
    <s v="44.0"/>
    <s v="56.0"/>
    <x v="271"/>
    <m/>
    <m/>
    <s v="Waterbury, Vermont"/>
    <s v="USA"/>
    <x v="9"/>
  </r>
  <r>
    <s v="Esmeralda Especial Best of Panama"/>
    <x v="3"/>
    <s v="Kansas City, Missouri"/>
    <s v="Boquete growing region, western Panama"/>
    <s v="Medium"/>
    <m/>
    <s v="44.0"/>
    <s v="58.0"/>
    <x v="271"/>
    <m/>
    <s v="Panama"/>
    <s v="Kansas, Missouri"/>
    <s v="USA"/>
    <x v="12"/>
  </r>
  <r>
    <s v="Esmeralda Especial Panama"/>
    <x v="0"/>
    <s v="San Dimas, California"/>
    <s v="Boquete growing region, western Panama"/>
    <s v="Medium"/>
    <m/>
    <s v="51.0"/>
    <s v="66.0"/>
    <x v="271"/>
    <m/>
    <s v="Panama"/>
    <s v="San Dimas, California"/>
    <s v="USA"/>
    <x v="12"/>
  </r>
  <r>
    <s v="Rwanda Karaba Fair Trade"/>
    <x v="1"/>
    <s v="Thornton, Colorado"/>
    <s v="Rwanda."/>
    <s v="Medium Light"/>
    <m/>
    <s v="53.0"/>
    <s v="69.0"/>
    <x v="271"/>
    <m/>
    <m/>
    <s v="Thornton, Colorado"/>
    <s v="USA"/>
    <x v="9"/>
  </r>
  <r>
    <s v="Kenya Karogoto"/>
    <x v="1"/>
    <s v="Acton, Massachusetts"/>
    <s v="South-central Kenya."/>
    <s v="Medium Light"/>
    <m/>
    <s v="52.0"/>
    <s v="71.0"/>
    <x v="271"/>
    <m/>
    <m/>
    <s v="Acton, Massachusetts"/>
    <s v="USA"/>
    <x v="9"/>
  </r>
  <r>
    <s v="Panama Hacienda La Esmeralda Gesha"/>
    <x v="1"/>
    <s v="Ramsey, Minnesota"/>
    <s v="Boquete growing region, western Panama"/>
    <s v="Medium"/>
    <m/>
    <s v="51.0"/>
    <s v="69.0"/>
    <x v="271"/>
    <m/>
    <s v="Panama"/>
    <s v="Ramsey, Minnesota"/>
    <s v="USA"/>
    <x v="12"/>
  </r>
  <r>
    <s v="Panama Esmeralda Especial"/>
    <x v="3"/>
    <s v="Topeka, Kansas"/>
    <s v="Boquete growing region, western Panama"/>
    <s v="Medium"/>
    <m/>
    <s v="51.0"/>
    <s v="65.0"/>
    <x v="271"/>
    <m/>
    <s v="Panama"/>
    <s v="Topeka, Kansas"/>
    <s v="USA"/>
    <x v="12"/>
  </r>
  <r>
    <s v="Kenya AA Wagamuga Auction Lot"/>
    <x v="3"/>
    <s v="Ramsey, Minnesota"/>
    <s v="South-central Kenya."/>
    <s v="Medium"/>
    <m/>
    <s v="45.0"/>
    <s v="70.0"/>
    <x v="271"/>
    <m/>
    <m/>
    <s v="Ramsey, Minnesota"/>
    <s v="USA"/>
    <x v="9"/>
  </r>
  <r>
    <s v="Aricha Selection Seven Ethiopia Yirgacheffe"/>
    <x v="2"/>
    <s v="Denver, Colorado"/>
    <s v="Yirgacheffe growing district, southern Ethiopia."/>
    <s v="Light"/>
    <m/>
    <s v="63.0"/>
    <s v="86.0"/>
    <x v="271"/>
    <m/>
    <m/>
    <s v="Denver, Colorado"/>
    <s v="USA"/>
    <x v="9"/>
  </r>
  <r>
    <s v="Kenya Peaberry Deep River Estate"/>
    <x v="2"/>
    <s v="Beverly, Massachusetts"/>
    <s v="South-central Kenya."/>
    <s v="Medium"/>
    <m/>
    <s v="44.0"/>
    <s v="58.0"/>
    <x v="271"/>
    <m/>
    <m/>
    <s v="Beverly, Massachusetts"/>
    <s v="USA"/>
    <x v="9"/>
  </r>
  <r>
    <s v="Ethiopia Biloya Special"/>
    <x v="3"/>
    <s v="Ramsey, Minnesota"/>
    <s v="Southern Ethiopia"/>
    <s v="Medium Light"/>
    <m/>
    <s v="57.0"/>
    <s v="78.0"/>
    <x v="271"/>
    <m/>
    <s v="Ethiopia"/>
    <s v="Ramsey, Minnesota"/>
    <s v="USA"/>
    <x v="1"/>
  </r>
  <r>
    <s v="India AA Elkhill Estate"/>
    <x v="2"/>
    <s v="Branford, Connecticut"/>
    <s v="Coorg growing region, southern India"/>
    <s v="Light"/>
    <m/>
    <s v="66.0"/>
    <s v="85.0"/>
    <x v="271"/>
    <m/>
    <s v="India"/>
    <s v="Branford, Connecticut"/>
    <s v="USA"/>
    <x v="22"/>
  </r>
  <r>
    <s v="Huila El Palacio Colombia"/>
    <x v="0"/>
    <s v="Topeka, Kansas"/>
    <s v="Huila Department, southern Colombia."/>
    <s v="Medium"/>
    <m/>
    <s v="55.0"/>
    <s v="66.0"/>
    <x v="271"/>
    <m/>
    <m/>
    <s v="Topeka, Kansas"/>
    <s v="USA"/>
    <x v="9"/>
  </r>
  <r>
    <s v="El Salvador Los Planes Cup of Excellence 2006"/>
    <x v="2"/>
    <s v="Topeka, Kansas"/>
    <s v="El Salvador"/>
    <s v="Medium"/>
    <m/>
    <s v="50.0"/>
    <s v="62.0"/>
    <x v="271"/>
    <m/>
    <s v="Salvador"/>
    <s v="Topeka, Kansas"/>
    <s v="USA"/>
    <x v="16"/>
  </r>
  <r>
    <s v="Natural Decaf Espresso"/>
    <x v="0"/>
    <s v="Minneapolis, Minnesota"/>
    <s v="Not disclosed."/>
    <s v="Dark"/>
    <m/>
    <s v="30.0"/>
    <s v="44.0"/>
    <x v="271"/>
    <m/>
    <m/>
    <s v="Minneapolis, Minnesota"/>
    <s v="USA"/>
    <x v="9"/>
  </r>
  <r>
    <s v="Decaf Organic Caffe Volcan"/>
    <x v="0"/>
    <s v="North Hollywood, California"/>
    <s v="Not disclosed."/>
    <s v="Medium Dark"/>
    <m/>
    <s v="39.0"/>
    <s v="57.0"/>
    <x v="271"/>
    <m/>
    <m/>
    <s v="North Hollywood, California"/>
    <s v="USA"/>
    <x v="9"/>
  </r>
  <r>
    <s v="Colombia Cauca, Special Micro-Lot Selection Juvenal Penna"/>
    <x v="0"/>
    <s v="Durham, North Carolina"/>
    <s v="Cauca Department, southern Colombia."/>
    <s v="Medium"/>
    <m/>
    <s v="46.0"/>
    <s v="58.0"/>
    <x v="271"/>
    <m/>
    <m/>
    <s v="Durham, North Carolina"/>
    <s v="USA"/>
    <x v="9"/>
  </r>
  <r>
    <s v="Colombia El Castillo Micro-Lot Nelson Melo"/>
    <x v="0"/>
    <s v="Milwaukee, Wisconsin"/>
    <s v="Cauca Department, southern Colombia."/>
    <s v="Medium Dark"/>
    <m/>
    <s v="46.0"/>
    <s v="53.0"/>
    <x v="271"/>
    <m/>
    <m/>
    <s v="Milwaukee, Wisconsin"/>
    <s v="USA"/>
    <x v="9"/>
  </r>
  <r>
    <s v="Colombia Hato Viejo Cup of Excellence"/>
    <x v="0"/>
    <s v="Beverly, Massachusetts"/>
    <s v="Narino Department, southern Colombia"/>
    <s v="Medium"/>
    <m/>
    <s v="49.0"/>
    <s v="65.0"/>
    <x v="271"/>
    <m/>
    <s v="Colombia"/>
    <s v="Beverly, Massachusetts"/>
    <s v="USA"/>
    <x v="0"/>
  </r>
  <r>
    <s v="Colombia Tolima Reynel Perez Micro-Lot"/>
    <x v="1"/>
    <s v="Ramsey, Minnesota"/>
    <s v="Tolima growing region, south-central Colombia"/>
    <s v="Medium"/>
    <m/>
    <s v="52.0"/>
    <s v="66.0"/>
    <x v="271"/>
    <m/>
    <s v="Colombia"/>
    <s v="Ramsey, Minnesota"/>
    <s v="USA"/>
    <x v="0"/>
  </r>
  <r>
    <s v="Colombia Huila Supremo"/>
    <x v="0"/>
    <s v="San Dimas, California"/>
    <s v="Huila Department, southern Colombia."/>
    <s v="Medium Light"/>
    <m/>
    <s v="57.0"/>
    <s v="68.0"/>
    <x v="271"/>
    <m/>
    <m/>
    <s v="San Dimas, California"/>
    <s v="USA"/>
    <x v="9"/>
  </r>
  <r>
    <s v="Kenyan AA"/>
    <x v="1"/>
    <s v="Waterbury, Vermont"/>
    <s v="Central Kenya"/>
    <s v="Medium Light"/>
    <m/>
    <s v="55.0"/>
    <s v="72.0"/>
    <x v="271"/>
    <m/>
    <s v="Kenya"/>
    <s v="Waterbury, Vermont"/>
    <s v="USA"/>
    <x v="8"/>
  </r>
  <r>
    <s v="El Salvador Los Planes Pacamara"/>
    <x v="1"/>
    <s v="Philadelphia, Pennsylvania"/>
    <s v="El Salvador"/>
    <s v="Medium Light"/>
    <m/>
    <s v="58.0"/>
    <s v="71.0"/>
    <x v="271"/>
    <m/>
    <s v="Salvador"/>
    <s v="Philadelphia, Pennsylvania"/>
    <s v="USA"/>
    <x v="16"/>
  </r>
  <r>
    <s v="El Salvador Pacamara Los Planes"/>
    <x v="2"/>
    <s v="Chicago, Illinois"/>
    <s v="El Salvador"/>
    <s v="Medium"/>
    <m/>
    <s v="49.0"/>
    <s v="60.0"/>
    <x v="271"/>
    <m/>
    <s v="Salvador"/>
    <s v="Chicago, Illinois"/>
    <s v="USA"/>
    <x v="16"/>
  </r>
  <r>
    <s v="Panama Esmeralda Especial"/>
    <x v="2"/>
    <s v="Portland, Oregon"/>
    <s v="Boquete growing region, western Panama"/>
    <s v="Medium Light"/>
    <m/>
    <s v="56.0"/>
    <s v="69.0"/>
    <x v="271"/>
    <m/>
    <s v="Panama"/>
    <s v="Portland, Oregon"/>
    <s v="USA"/>
    <x v="12"/>
  </r>
  <r>
    <s v="Nicaragua El Progresso COE Lot #1"/>
    <x v="2"/>
    <s v="Philadelphia, Pennsylvania"/>
    <s v="Nueva Segovia growing region, Nicaragua."/>
    <s v="Medium Light"/>
    <m/>
    <s v="55.0"/>
    <s v="71.0"/>
    <x v="271"/>
    <m/>
    <m/>
    <s v="Philadelphia, Pennsylvania"/>
    <s v="USA"/>
    <x v="9"/>
  </r>
  <r>
    <s v="Kenya Mamuto Kirinyaga"/>
    <x v="1"/>
    <s v="Acton, Massachusetts"/>
    <s v="Kirinyaga growing district, Central Kenya"/>
    <s v="Medium"/>
    <m/>
    <s v="52.0"/>
    <s v="65.0"/>
    <x v="271"/>
    <m/>
    <s v="Kenya"/>
    <s v="Acton, Massachusetts"/>
    <s v="USA"/>
    <x v="8"/>
  </r>
  <r>
    <s v="Sumatra Lake Tawar"/>
    <x v="0"/>
    <s v="Ramsey, Minnesota"/>
    <s v="Lake Tawar basin, Aceh Province, northern Sumatra, Indonesia"/>
    <s v="Medium Dark"/>
    <m/>
    <s v="46.0"/>
    <s v="54.0"/>
    <x v="271"/>
    <m/>
    <s v="Indonesia"/>
    <s v="Ramsey, Minnesota"/>
    <s v="USA"/>
    <x v="15"/>
  </r>
  <r>
    <s v="Sumatra Lake Tawar"/>
    <x v="0"/>
    <s v="Olympia, Washington"/>
    <s v="Lake Tawar basin, Aceh Province, northern Sumatra, Indonesia"/>
    <s v="Medium Dark"/>
    <m/>
    <s v="42.0"/>
    <s v="51.0"/>
    <x v="271"/>
    <m/>
    <s v="Indonesia"/>
    <s v="Olympia, Washington"/>
    <s v="USA"/>
    <x v="15"/>
  </r>
  <r>
    <s v="Belle Espresso"/>
    <x v="0"/>
    <s v="San Dimas, California"/>
    <s v="Indonesia, India, Guatemala, Brazil, Ethiopia"/>
    <s v="Medium Dark"/>
    <m/>
    <s v="43.0"/>
    <s v="49.0"/>
    <x v="271"/>
    <m/>
    <s v="Ethiopia"/>
    <s v="San Dimas, California"/>
    <s v="USA"/>
    <x v="1"/>
  </r>
  <r>
    <s v="S.O. India Sitara"/>
    <x v="0"/>
    <s v="Anoka, Minnesota"/>
    <s v="Southern India"/>
    <s v="Medium"/>
    <m/>
    <s v="45.0"/>
    <s v="67.0"/>
    <x v="271"/>
    <m/>
    <s v="India"/>
    <s v="Anoka, Minnesota"/>
    <s v="USA"/>
    <x v="22"/>
  </r>
  <r>
    <s v="Colombia Pitalito Estate"/>
    <x v="0"/>
    <s v="Kansas City, Missouri"/>
    <s v="San Augustin growing region, Huila Department, southern Colombia"/>
    <s v="Medium"/>
    <m/>
    <s v="56.0"/>
    <s v="63.0"/>
    <x v="271"/>
    <m/>
    <s v="Colombia"/>
    <s v="Kansas, Missouri"/>
    <s v="USA"/>
    <x v="0"/>
  </r>
  <r>
    <s v="Hamma Cooperative Yirgacheffe, Fair-Trade Organic"/>
    <x v="2"/>
    <s v="Arcata, California"/>
    <s v="Yirgacheffe growing region, south-central Ethiopia"/>
    <s v="Medium Light"/>
    <m/>
    <s v="54.0"/>
    <s v="73.0"/>
    <x v="271"/>
    <m/>
    <s v="Ethiopia"/>
    <s v="Arcata, California"/>
    <s v="USA"/>
    <x v="1"/>
  </r>
  <r>
    <s v="Sumatra Golden Mandheling"/>
    <x v="0"/>
    <s v="Acton, Massachusetts"/>
    <s v="Mandheling growing region, North Sumatra Province, Sumatra, Indonesia."/>
    <s v="Medium"/>
    <m/>
    <s v="51.0"/>
    <s v="68.0"/>
    <x v="271"/>
    <m/>
    <m/>
    <s v="Acton, Massachusetts"/>
    <s v="USA"/>
    <x v="9"/>
  </r>
  <r>
    <s v="Guatemala Antigua – Finca La Tacita"/>
    <x v="0"/>
    <s v="Durham, North Carolina"/>
    <s v="Antigua growing region, south-central Guatemala"/>
    <s v="Medium"/>
    <m/>
    <s v="51.0"/>
    <s v="64.0"/>
    <x v="271"/>
    <m/>
    <s v="Guatemala"/>
    <s v="Durham, North Carolina"/>
    <s v="USA"/>
    <x v="11"/>
  </r>
  <r>
    <s v="Kenya AA Nyeri Fine Cup"/>
    <x v="0"/>
    <s v="Madison, Wisconsin"/>
    <s v="Kenya"/>
    <s v="Dark"/>
    <m/>
    <s v="35.0"/>
    <s v="43.0"/>
    <x v="271"/>
    <m/>
    <s v="Kenya"/>
    <s v="Madison, Wisconsin"/>
    <s v="USA"/>
    <x v="8"/>
  </r>
  <r>
    <s v="El Salvador Montecarlos Tablon Crater"/>
    <x v="0"/>
    <s v="Chicago, Illinois"/>
    <s v="El Salvador"/>
    <s v="Medium Light"/>
    <m/>
    <s v="55.0"/>
    <s v="72.0"/>
    <x v="271"/>
    <m/>
    <s v="Salvador"/>
    <s v="Chicago, Illinois"/>
    <s v="USA"/>
    <x v="16"/>
  </r>
  <r>
    <s v="El Salvador Montecarlos Peaberry"/>
    <x v="0"/>
    <s v="Portland, Oregon"/>
    <s v="El Salvador"/>
    <s v="Medium"/>
    <m/>
    <s v="53.0"/>
    <s v="64.0"/>
    <x v="271"/>
    <m/>
    <s v="Salvador"/>
    <s v="Portland, Oregon"/>
    <s v="USA"/>
    <x v="16"/>
  </r>
  <r>
    <s v="Nicaragua Maragogipe Organic"/>
    <x v="0"/>
    <s v="Fort Bragg, California"/>
    <s v="Aranjuez, Nicaragua"/>
    <s v="Medium Dark"/>
    <m/>
    <s v="46.0"/>
    <s v="54.0"/>
    <x v="271"/>
    <m/>
    <s v="Nicaragua"/>
    <s v="Fort Bragg, California"/>
    <s v="USA"/>
    <x v="19"/>
  </r>
  <r>
    <s v="Kenya AA, 2003 Crop"/>
    <x v="2"/>
    <s v="Langhorne, Pennsylvania"/>
    <s v="South-central Kenya"/>
    <s v="Medium"/>
    <m/>
    <s v="49.0"/>
    <s v="66.0"/>
    <x v="271"/>
    <m/>
    <s v="Kenya"/>
    <s v="Langhorne, Pennsylvania"/>
    <s v="USA"/>
    <x v="8"/>
  </r>
  <r>
    <s v="Kenya AA"/>
    <x v="0"/>
    <s v="Waterbury, Vermont"/>
    <s v="Central Kenya"/>
    <s v="Medium"/>
    <m/>
    <s v="43.0"/>
    <s v="76.0"/>
    <x v="271"/>
    <m/>
    <s v="Kenya"/>
    <s v="Waterbury, Vermont"/>
    <s v="USA"/>
    <x v="8"/>
  </r>
  <r>
    <s v="Kenya"/>
    <x v="0"/>
    <s v="Chicago, Illinois"/>
    <s v="South-central Kenya"/>
    <s v="Medium Dark"/>
    <m/>
    <s v="42.0"/>
    <s v="47.0"/>
    <x v="271"/>
    <m/>
    <s v="Kenya"/>
    <s v="Chicago, Illinois"/>
    <s v="USA"/>
    <x v="8"/>
  </r>
  <r>
    <s v="Fair Trade Organic Guatemala"/>
    <x v="0"/>
    <s v="Langhorne, Pennsylvania"/>
    <s v="Huehuetenango growing region, north-central Guatemala"/>
    <s v="Very Dark"/>
    <m/>
    <s v="0.0"/>
    <s v="66.0"/>
    <x v="271"/>
    <m/>
    <s v="Guatemala"/>
    <s v="Langhorne, Pennsylvania"/>
    <s v="USA"/>
    <x v="11"/>
  </r>
  <r>
    <s v="Nicaraguan Maracaturra Light Roast"/>
    <x v="0"/>
    <s v="Fort Bragg, California"/>
    <s v="Nicaragua"/>
    <s v="Medium Light"/>
    <m/>
    <s v="75.0"/>
    <s v="63.0"/>
    <x v="271"/>
    <m/>
    <s v="Nicaragua"/>
    <s v="Fort Bragg, California"/>
    <s v="USA"/>
    <x v="19"/>
  </r>
  <r>
    <s v="Finca La Tacita"/>
    <x v="2"/>
    <s v="Boise, Idaho"/>
    <m/>
    <m/>
    <m/>
    <m/>
    <m/>
    <x v="271"/>
    <m/>
    <m/>
    <s v="Boise, Idaho"/>
    <s v="USA"/>
    <x v="9"/>
  </r>
  <r>
    <s v="Ethiopia Yirgacheffe"/>
    <x v="0"/>
    <s v="Fairbanks, Alaska"/>
    <m/>
    <m/>
    <m/>
    <m/>
    <m/>
    <x v="271"/>
    <m/>
    <m/>
    <s v="Fairbanks, Alaska"/>
    <s v="USA"/>
    <x v="9"/>
  </r>
  <r>
    <s v="Elm City House Blend"/>
    <x v="5"/>
    <s v="New Haven, Connecticut"/>
    <m/>
    <s v="Dark"/>
    <m/>
    <s v="38.0"/>
    <s v="43.0"/>
    <x v="271"/>
    <m/>
    <m/>
    <s v="New Haven, Connecticut"/>
    <s v="USA"/>
    <x v="9"/>
  </r>
  <r>
    <s v="Vienna Roast"/>
    <x v="5"/>
    <s v="Lake Tahoe, California"/>
    <m/>
    <s v="Medium Dark"/>
    <m/>
    <s v="38.0"/>
    <s v="44.0"/>
    <x v="271"/>
    <m/>
    <m/>
    <s v="Lake Tahoe, California"/>
    <s v="USA"/>
    <x v="9"/>
  </r>
  <r>
    <s v="Natural Moka – Green"/>
    <x v="5"/>
    <s v="Maui, Hawaii"/>
    <m/>
    <m/>
    <m/>
    <m/>
    <m/>
    <x v="271"/>
    <m/>
    <m/>
    <s v="Maui, Hawaii"/>
    <s v="USA"/>
    <x v="9"/>
  </r>
  <r>
    <m/>
    <x v="5"/>
    <m/>
    <m/>
    <m/>
    <m/>
    <m/>
    <m/>
    <x v="271"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5">
  <r>
    <x v="0"/>
    <x v="0"/>
    <s v="Cleveland, Tennessee"/>
    <s v="Quindio Department, Colombia"/>
    <x v="0"/>
    <s v="$29.99/8 ounces"/>
    <s v="62.0"/>
    <s v="82.0"/>
    <n v="13.22"/>
    <s v="29.99"/>
    <s v="Colombia"/>
    <s v="Cleveland, Tennessee"/>
    <x v="0"/>
    <x v="0"/>
  </r>
  <r>
    <x v="1"/>
    <x v="0"/>
    <s v="Cleveland, Tennessee"/>
    <s v="Quindio Department, Colombia"/>
    <x v="0"/>
    <s v="$22.99/8 ounces"/>
    <s v="63.0"/>
    <s v="87.0"/>
    <n v="10.14"/>
    <s v="22.99"/>
    <s v="Colombia"/>
    <s v="Cleveland, Tennessee"/>
    <x v="0"/>
    <x v="0"/>
  </r>
  <r>
    <x v="2"/>
    <x v="0"/>
    <s v="Jersey City, New Jersey"/>
    <s v="Colombia, Ethiopia"/>
    <x v="0"/>
    <s v="$25.00/250 grams"/>
    <s v="64.0"/>
    <s v="88.0"/>
    <n v="10"/>
    <s v="0.8818342151675485"/>
    <s v="Ethiopia"/>
    <s v="Jersey, New Jersey"/>
    <x v="0"/>
    <x v="1"/>
  </r>
  <r>
    <x v="3"/>
    <x v="1"/>
    <s v="Chia-Yi, Taiwan"/>
    <s v="Gimbo, Kaffa Province, Ethiopia"/>
    <x v="1"/>
    <s v="NT $250/8 ounces"/>
    <s v="55.0"/>
    <s v="77.0"/>
    <n v="110.23"/>
    <s v="250.0"/>
    <s v="Ethiopia"/>
    <s v="Chia-Yi, Taiwan"/>
    <x v="1"/>
    <x v="1"/>
  </r>
  <r>
    <x v="4"/>
    <x v="2"/>
    <s v="Chia-Yi, Taiwan"/>
    <s v="Sidamo growing region, southern Ethiopia"/>
    <x v="1"/>
    <s v="NT $400/8 ounces"/>
    <s v="62.0"/>
    <s v="78.0"/>
    <n v="176.37"/>
    <s v="400.0"/>
    <s v="Ethiopia"/>
    <s v="Chia-Yi, Taiwan"/>
    <x v="1"/>
    <x v="1"/>
  </r>
  <r>
    <x v="5"/>
    <x v="2"/>
    <s v="Taichung, Taiwan"/>
    <s v="Panama, Ethiopia"/>
    <x v="1"/>
    <s v="$39.00/8 ounces"/>
    <s v="60.0"/>
    <s v="78.0"/>
    <n v="17.2"/>
    <s v="39.0"/>
    <s v="Ethiopia"/>
    <s v="Taichung, Taiwan"/>
    <x v="1"/>
    <x v="1"/>
  </r>
  <r>
    <x v="6"/>
    <x v="2"/>
    <s v="Yunlin, Taiwan"/>
    <s v="Yunlin, Taiwan"/>
    <x v="1"/>
    <s v="NT $800/4 ounces"/>
    <s v="60.0"/>
    <s v="78.0"/>
    <n v="705.47"/>
    <s v="800.0"/>
    <s v="Taiwan"/>
    <s v="Yunlin, Taiwan"/>
    <x v="1"/>
    <x v="2"/>
  </r>
  <r>
    <x v="7"/>
    <x v="0"/>
    <s v="Chia-Yi, Taiwan"/>
    <s v="Huila Department, Colombia"/>
    <x v="1"/>
    <s v="NT $350/8 ounces"/>
    <s v="60.0"/>
    <s v="80.0"/>
    <n v="154.32"/>
    <s v="350.0"/>
    <s v="Colombia"/>
    <s v="Chia-Yi, Taiwan"/>
    <x v="1"/>
    <x v="0"/>
  </r>
  <r>
    <x v="8"/>
    <x v="0"/>
    <s v="Chia-Yi, Taiwan"/>
    <s v="Cusco, Peru"/>
    <x v="1"/>
    <s v="NT $300/4 ounces"/>
    <s v="58.0"/>
    <s v="77.0"/>
    <n v="264.55"/>
    <s v="300.0"/>
    <s v="Peru"/>
    <s v="Chia-Yi, Taiwan"/>
    <x v="1"/>
    <x v="3"/>
  </r>
  <r>
    <x v="9"/>
    <x v="0"/>
    <s v="Yunlin, Taiwan"/>
    <s v="Yunlin, Taiwan"/>
    <x v="0"/>
    <s v="NT $600/4 ounces"/>
    <s v="60.0"/>
    <s v="84.0"/>
    <n v="529.1"/>
    <s v="600.0"/>
    <s v="Taiwan"/>
    <s v="Yunlin, Taiwan"/>
    <x v="1"/>
    <x v="2"/>
  </r>
  <r>
    <x v="10"/>
    <x v="0"/>
    <s v="Taipei, Taiwan"/>
    <s v="Sidamo growing region, southern Ethiopia"/>
    <x v="0"/>
    <s v="NT $330/8 ounces"/>
    <s v="60.0"/>
    <s v="86.0"/>
    <n v="145.5"/>
    <s v="330.0"/>
    <s v="Ethiopia"/>
    <s v="Taipei, Taiwan"/>
    <x v="1"/>
    <x v="1"/>
  </r>
  <r>
    <x v="11"/>
    <x v="2"/>
    <s v="Madison, Wisconsin"/>
    <s v="Caicendonia, Valle Del Cauca, Cauca Department, Colombia"/>
    <x v="0"/>
    <s v="$27.00/8 ounces"/>
    <s v="60.0"/>
    <s v="84.0"/>
    <n v="11.9"/>
    <s v="27.0"/>
    <s v="Colombia"/>
    <s v="Madison, Wisconsin"/>
    <x v="0"/>
    <x v="0"/>
  </r>
  <r>
    <x v="12"/>
    <x v="2"/>
    <s v="Madison, Wisconsin"/>
    <s v="Piendamo, Cauca Department, Colombia"/>
    <x v="0"/>
    <s v="$26.00/8 ounces"/>
    <s v="62.0"/>
    <s v="84.0"/>
    <n v="11.46"/>
    <s v="26.0"/>
    <s v="Colombia"/>
    <s v="Madison, Wisconsin"/>
    <x v="0"/>
    <x v="0"/>
  </r>
  <r>
    <x v="13"/>
    <x v="0"/>
    <s v="Madison, Wisconsin"/>
    <s v="Mbozi District, Songwe Region, Tanzania"/>
    <x v="1"/>
    <s v="$22.00/12 ounces"/>
    <s v="59.0"/>
    <s v="81.0"/>
    <n v="6.47"/>
    <s v="22.0"/>
    <s v="Tanzania"/>
    <s v="Madison, Wisconsin"/>
    <x v="0"/>
    <x v="4"/>
  </r>
  <r>
    <x v="14"/>
    <x v="0"/>
    <s v="Yilan, Taiwan"/>
    <s v="Gedeb District, Gedeo Zone, southern Ethiopia"/>
    <x v="0"/>
    <s v="NT $550/200 grams"/>
    <s v="62.0"/>
    <s v="82.0"/>
    <n v="275"/>
    <s v="19.400352733686063"/>
    <s v="Ethiopia"/>
    <s v="Yilan, Taiwan"/>
    <x v="1"/>
    <x v="1"/>
  </r>
  <r>
    <x v="15"/>
    <x v="0"/>
    <s v="Yilan, Taiwan"/>
    <s v="Guji Zone, Oromia Region, Southern Ethiopia"/>
    <x v="0"/>
    <s v="NT $550/200 grams"/>
    <s v="63.0"/>
    <s v="85.0"/>
    <n v="275"/>
    <s v="19.400352733686063"/>
    <s v="Ethiopia"/>
    <s v="Yilan, Taiwan"/>
    <x v="1"/>
    <x v="1"/>
  </r>
  <r>
    <x v="16"/>
    <x v="1"/>
    <s v="Madison, Wisconsin"/>
    <s v="San José de Minas, Pichincha Province, Ecuador"/>
    <x v="1"/>
    <s v="$32.00/8 ounces"/>
    <s v="60.0"/>
    <s v="77.0"/>
    <n v="14.11"/>
    <s v="32.0"/>
    <s v="Ecuador"/>
    <s v="Madison, Wisconsin"/>
    <x v="0"/>
    <x v="5"/>
  </r>
  <r>
    <x v="17"/>
    <x v="2"/>
    <s v="Charlotte, North Carolina"/>
    <s v="Alajuela, Central Valley, Costa Rica"/>
    <x v="0"/>
    <s v="$30.00/12 ounces"/>
    <s v="60.0"/>
    <s v="88.0"/>
    <n v="8.82"/>
    <s v="30.0"/>
    <s v="Rica"/>
    <s v="Charlotte, North Carolina"/>
    <x v="0"/>
    <x v="6"/>
  </r>
  <r>
    <x v="18"/>
    <x v="2"/>
    <s v="Madison, Wisconsin"/>
    <s v="Guji growing region, south-central Ethiopia"/>
    <x v="0"/>
    <s v="$24.00/8 ounces"/>
    <s v="65.0"/>
    <s v="87.0"/>
    <n v="10.58"/>
    <s v="24.0"/>
    <s v="Ethiopia"/>
    <s v="Madison, Wisconsin"/>
    <x v="0"/>
    <x v="1"/>
  </r>
  <r>
    <x v="19"/>
    <x v="0"/>
    <s v="Peoria, Illinois"/>
    <s v="Cerrado Mineiro, Minas Gerais, Brazil"/>
    <x v="1"/>
    <s v="$21.00/12 ounces"/>
    <s v="59.0"/>
    <s v="77.0"/>
    <n v="6.17"/>
    <s v="21.0"/>
    <s v="Brazil"/>
    <s v="Peoria, Illinois"/>
    <x v="0"/>
    <x v="7"/>
  </r>
  <r>
    <x v="20"/>
    <x v="0"/>
    <s v="Madison, Wisconsin"/>
    <s v="Sidamo growing region, southern Ethiopia"/>
    <x v="0"/>
    <s v="$28.00/12 ounces"/>
    <s v="61.0"/>
    <s v="82.0"/>
    <n v="8.23"/>
    <s v="28.0"/>
    <s v="Ethiopia"/>
    <s v="Madison, Wisconsin"/>
    <x v="0"/>
    <x v="1"/>
  </r>
  <r>
    <x v="21"/>
    <x v="2"/>
    <s v="Floyd, Virginia"/>
    <s v="Algeciras, Huila Department, Colombia"/>
    <x v="0"/>
    <s v="$32.00/12 ounces"/>
    <s v="63.0"/>
    <s v="87.0"/>
    <n v="9.41"/>
    <s v="32.0"/>
    <s v="Colombia"/>
    <s v="Floyd, Virginia"/>
    <x v="0"/>
    <x v="0"/>
  </r>
  <r>
    <x v="22"/>
    <x v="0"/>
    <s v="Taipei, Taiwan"/>
    <s v="Santa Maria, Huila Department, Colombia"/>
    <x v="0"/>
    <s v="NT $559/8 ounces"/>
    <s v="61.0"/>
    <s v="81.0"/>
    <n v="246.47"/>
    <s v="559.0"/>
    <s v="Colombia"/>
    <s v="Taipei, Taiwan"/>
    <x v="1"/>
    <x v="0"/>
  </r>
  <r>
    <x v="23"/>
    <x v="0"/>
    <s v="Taipei, Taiwan"/>
    <s v="Yirgacheffe growing region, southern Ethiopia"/>
    <x v="0"/>
    <s v="NT $329/8 ounces"/>
    <s v="65.0"/>
    <s v="87.0"/>
    <n v="145.06"/>
    <s v="329.0"/>
    <s v="Ethiopia"/>
    <s v="Taipei, Taiwan"/>
    <x v="1"/>
    <x v="1"/>
  </r>
  <r>
    <x v="24"/>
    <x v="0"/>
    <s v="Taipei, Taiwan"/>
    <s v="Caicedonia, Cauca Department, Colombia"/>
    <x v="0"/>
    <s v="NT $470/100 grams"/>
    <s v="66.0"/>
    <s v="88.0"/>
    <n v="470"/>
    <s v="16.57848324514991"/>
    <s v="Colombia"/>
    <s v="Taipei, Taiwan"/>
    <x v="1"/>
    <x v="0"/>
  </r>
  <r>
    <x v="25"/>
    <x v="2"/>
    <s v="Taichung, Taiwan"/>
    <s v="Kirinyaga District, south-central Kenya"/>
    <x v="0"/>
    <s v="NT $480/8 ounces"/>
    <s v="66.0"/>
    <s v="86.0"/>
    <n v="211.64"/>
    <s v="480.0"/>
    <s v="Kenya"/>
    <s v="Taichung, Taiwan"/>
    <x v="1"/>
    <x v="8"/>
  </r>
  <r>
    <x v="26"/>
    <x v="3"/>
    <s v="Hilo, Hawai’i Island, Hawai’i"/>
    <s v="Kaʻū growing region, Hawai’i Island, Hawai’i"/>
    <x v="0"/>
    <s v="$19.00/4 ounces"/>
    <s v="62.0"/>
    <s v="84.0"/>
    <n v="16.75"/>
    <s v="19.0"/>
    <m/>
    <s v="Hilo, Hawaii"/>
    <x v="0"/>
    <x v="9"/>
  </r>
  <r>
    <x v="27"/>
    <x v="2"/>
    <s v="Hilo, Hawai’i Island, Hawai’i"/>
    <s v="Kaʻū growing region, Hawai’i Island, Hawai’i"/>
    <x v="1"/>
    <s v="$44.00/10 ounces"/>
    <s v="60.0"/>
    <s v="80.0"/>
    <n v="15.52"/>
    <s v="44.0"/>
    <m/>
    <s v="Hilo, Hawaii"/>
    <x v="0"/>
    <x v="9"/>
  </r>
  <r>
    <x v="28"/>
    <x v="2"/>
    <s v="San Diego, California"/>
    <s v="Huila Department, Colombia"/>
    <x v="0"/>
    <s v="$40.00/8 ounces"/>
    <s v="65.0"/>
    <s v="87.0"/>
    <n v="17.64"/>
    <s v="40.0"/>
    <s v="Colombia"/>
    <s v="San Diego, California"/>
    <x v="0"/>
    <x v="0"/>
  </r>
  <r>
    <x v="29"/>
    <x v="2"/>
    <s v="Floyd, Virginia"/>
    <s v="Rustiro, Rwanda"/>
    <x v="0"/>
    <s v="$28.00/12 ounces"/>
    <s v="64.0"/>
    <s v="86.0"/>
    <n v="8.23"/>
    <s v="28.0"/>
    <s v="Rwanda"/>
    <s v="Floyd, Virginia"/>
    <x v="0"/>
    <x v="10"/>
  </r>
  <r>
    <x v="30"/>
    <x v="2"/>
    <s v="Fort Wayne, Indiana"/>
    <s v="Saraguro, Loja, Ecuador"/>
    <x v="0"/>
    <s v="$29.00/8 ounces"/>
    <s v="64.0"/>
    <s v="86.0"/>
    <n v="12.79"/>
    <s v="29.0"/>
    <s v="Ecuador"/>
    <s v="Fort Wayne, Indiana"/>
    <x v="0"/>
    <x v="5"/>
  </r>
  <r>
    <x v="31"/>
    <x v="0"/>
    <s v="Fort Wayne, Indiana"/>
    <s v="Jaén, Cajamarca, Peru"/>
    <x v="1"/>
    <s v="$22.00/12 ounces"/>
    <s v="59.0"/>
    <s v="80.0"/>
    <n v="6.47"/>
    <s v="22.0"/>
    <s v="Peru"/>
    <s v="Fort Wayne, Indiana"/>
    <x v="0"/>
    <x v="3"/>
  </r>
  <r>
    <x v="32"/>
    <x v="2"/>
    <s v="Fort Wayne, Indiana"/>
    <s v="Sidamo growing region, southern Ethiopia"/>
    <x v="0"/>
    <s v="$20.00/ 12 ounces"/>
    <s v="62.0"/>
    <s v="84.0"/>
    <n v="5.88"/>
    <s v="20.0"/>
    <s v="Ethiopia"/>
    <s v="Fort Wayne, Indiana"/>
    <x v="0"/>
    <x v="1"/>
  </r>
  <r>
    <x v="33"/>
    <x v="0"/>
    <s v="Fort Wayne, Indiana"/>
    <s v="Bursa Village, Arbegona, Sidama growing region, southern Ethiopia"/>
    <x v="1"/>
    <s v="$23.00/12 ounces"/>
    <s v="61.0"/>
    <s v="79.0"/>
    <n v="6.76"/>
    <s v="23.0"/>
    <s v="Ethiopia"/>
    <s v="Fort Wayne, Indiana"/>
    <x v="0"/>
    <x v="1"/>
  </r>
  <r>
    <x v="34"/>
    <x v="0"/>
    <s v="Hilo, Hawai'i"/>
    <s v="Ka’u growing region, Hawai’i Island, Hawai’i"/>
    <x v="1"/>
    <s v="$42.00/10 ounces"/>
    <s v="52.0"/>
    <s v="73.0"/>
    <n v="14.81"/>
    <s v="42.0"/>
    <m/>
    <s v="Hilo, Hawaii"/>
    <x v="0"/>
    <x v="9"/>
  </r>
  <r>
    <x v="35"/>
    <x v="2"/>
    <s v="Hilo, Hawai'i"/>
    <s v="Ka’u growing region, Hawai’i Island, Hawai’i"/>
    <x v="1"/>
    <s v="$44.00/10 ounces"/>
    <s v="60.0"/>
    <s v="78.0"/>
    <n v="15.52"/>
    <s v="44.0"/>
    <m/>
    <s v="Hilo, Hawaii"/>
    <x v="0"/>
    <x v="9"/>
  </r>
  <r>
    <x v="36"/>
    <x v="0"/>
    <s v="Hilo, Hawai'i"/>
    <s v="Kona District, Hawai’i Island, Hawai’i"/>
    <x v="1"/>
    <s v="$44.00/10 ounces"/>
    <s v="57.0"/>
    <s v="78.0"/>
    <n v="15.52"/>
    <s v="44.0"/>
    <m/>
    <s v="Hilo, Hawaii"/>
    <x v="0"/>
    <x v="9"/>
  </r>
  <r>
    <x v="37"/>
    <x v="0"/>
    <s v="Durango, Colorado"/>
    <s v="San Martin Jilotepeque, Chimaltenango Department, Guatemala"/>
    <x v="1"/>
    <s v="$19.95/12 ounces"/>
    <s v="57.0"/>
    <s v="79.0"/>
    <n v="5.86"/>
    <s v="19.95"/>
    <s v="Guatemala"/>
    <s v="Durango, Colorado"/>
    <x v="0"/>
    <x v="11"/>
  </r>
  <r>
    <x v="38"/>
    <x v="0"/>
    <s v="Norfolk, Virginia"/>
    <s v="Ethiopia"/>
    <x v="1"/>
    <s v="$16.99/12 ounces"/>
    <s v="52.0"/>
    <s v="74.0"/>
    <n v="4.99"/>
    <s v="16.99"/>
    <s v="Ethiopia"/>
    <s v="Norfolk, Virginia"/>
    <x v="0"/>
    <x v="1"/>
  </r>
  <r>
    <x v="39"/>
    <x v="2"/>
    <s v="Glendale, California"/>
    <s v="Piendamó, Cauca Department, Colombia"/>
    <x v="2"/>
    <s v="$30.50/12 ounces"/>
    <s v="52.0"/>
    <s v="64.0"/>
    <n v="8.9700000000000006"/>
    <s v="45807.0"/>
    <s v="Colombia"/>
    <s v="Glendale, California"/>
    <x v="0"/>
    <x v="0"/>
  </r>
  <r>
    <x v="40"/>
    <x v="0"/>
    <s v="Santa Fe, New Mexico"/>
    <s v="Medellin, Colombia"/>
    <x v="1"/>
    <s v="$25.00/227 grams"/>
    <s v="59.0"/>
    <s v="81.0"/>
    <n v="11.01"/>
    <s v="0.8818342151675485"/>
    <s v="Colombia"/>
    <s v="Santa Fe, New Mexico"/>
    <x v="0"/>
    <x v="0"/>
  </r>
  <r>
    <x v="41"/>
    <x v="0"/>
    <s v="Los Angeles, California"/>
    <s v="Boquete growing region, western Panama"/>
    <x v="1"/>
    <s v="$59.95/170 grams"/>
    <s v="58.0"/>
    <s v="81.0"/>
    <n v="35.26"/>
    <s v="2.114638447971781"/>
    <s v="Panama"/>
    <s v="Los Angeles, California"/>
    <x v="0"/>
    <x v="12"/>
  </r>
  <r>
    <x v="42"/>
    <x v="0"/>
    <s v="Tulsa, Oklahoma"/>
    <s v="Los Santos, Tarrazú, Costa Rica"/>
    <x v="1"/>
    <s v="$22.00/12 ounces"/>
    <s v="56.0"/>
    <s v="82.0"/>
    <n v="6.47"/>
    <s v="22.0"/>
    <s v="Rica"/>
    <s v="Tulsa, Oklahoma"/>
    <x v="0"/>
    <x v="6"/>
  </r>
  <r>
    <x v="43"/>
    <x v="0"/>
    <s v="Tainan, Taiwan"/>
    <s v="Guji Zone, Oromia region, southern Ethiopia"/>
    <x v="0"/>
    <s v="NT $500/227 grams"/>
    <s v="67.0"/>
    <s v="88.0"/>
    <n v="220.26"/>
    <s v="17.636684303350968"/>
    <s v="Ethiopia"/>
    <s v="Tainan, Taiwan"/>
    <x v="1"/>
    <x v="1"/>
  </r>
  <r>
    <x v="44"/>
    <x v="2"/>
    <s v="Baronett, Wisconsin"/>
    <s v="Guama Village, Kirinyaga County, Kenya"/>
    <x v="0"/>
    <s v="$21.00/12 ounces"/>
    <s v="61.0"/>
    <s v="83.0"/>
    <n v="6.17"/>
    <s v="21.0"/>
    <s v="Kenya"/>
    <s v="Barronett, Wisconsin"/>
    <x v="0"/>
    <x v="8"/>
  </r>
  <r>
    <x v="45"/>
    <x v="1"/>
    <s v="Madison, Wisconsin"/>
    <s v="Trujillo, Valle Del Cauca, Cauca Department, Colombia"/>
    <x v="0"/>
    <s v="$29.00/8 ounces"/>
    <s v="64.0"/>
    <s v="86.0"/>
    <n v="12.79"/>
    <s v="29.0"/>
    <s v="Colombia"/>
    <s v="Madison, Wisconsin"/>
    <x v="0"/>
    <x v="0"/>
  </r>
  <r>
    <x v="46"/>
    <x v="2"/>
    <s v="Madison, Wisconsin"/>
    <s v="Piendamó, Cauca Department, Colombia"/>
    <x v="0"/>
    <s v="$25.00/8 ounces"/>
    <s v="62.0"/>
    <s v="82.0"/>
    <n v="11.02"/>
    <s v="25.0"/>
    <s v="Colombia"/>
    <s v="Madison, Wisconsin"/>
    <x v="0"/>
    <x v="0"/>
  </r>
  <r>
    <x v="47"/>
    <x v="2"/>
    <s v="Madison, Wisconsin"/>
    <s v="Nyeri County, Kenya"/>
    <x v="1"/>
    <s v="$25.00/12 ounces"/>
    <s v="59.0"/>
    <s v="81.0"/>
    <n v="7.35"/>
    <s v="25.0"/>
    <s v="Kenya"/>
    <s v="Madison, Wisconsin"/>
    <x v="0"/>
    <x v="8"/>
  </r>
  <r>
    <x v="48"/>
    <x v="2"/>
    <s v="Madison, Wisconsin"/>
    <s v="Trujillo, Valle Del Cauca, Cauca Department, Colombia"/>
    <x v="0"/>
    <s v="$27.00/8 ounces"/>
    <s v="62.0"/>
    <s v="80.0"/>
    <n v="11.9"/>
    <s v="27.0"/>
    <s v="Colombia"/>
    <s v="Madison, Wisconsin"/>
    <x v="0"/>
    <x v="0"/>
  </r>
  <r>
    <x v="49"/>
    <x v="0"/>
    <s v="Fort Wayne, Indiana"/>
    <s v="Santa Cruz, Ozolotepec, Oaxaca, Mexico"/>
    <x v="1"/>
    <s v="$18.00/12 ounces"/>
    <s v="54.0"/>
    <s v="72.0"/>
    <n v="5.29"/>
    <s v="18.0"/>
    <s v="Mexico"/>
    <s v="Fort Wayne, Indiana"/>
    <x v="0"/>
    <x v="13"/>
  </r>
  <r>
    <x v="50"/>
    <x v="1"/>
    <s v="Chia-Yi, Taiwan"/>
    <s v="Sidamo growing region, southern Ethiopia"/>
    <x v="0"/>
    <s v="NT $350/8 ounces"/>
    <s v="62.0"/>
    <s v="84.0"/>
    <n v="154.32"/>
    <s v="350.0"/>
    <s v="Ethiopia"/>
    <s v="Chia-Yi, Taiwan"/>
    <x v="1"/>
    <x v="1"/>
  </r>
  <r>
    <x v="51"/>
    <x v="2"/>
    <s v="Floyd, Virginia"/>
    <s v="Sabanilla de Alajuela growing region, Costa Rica"/>
    <x v="0"/>
    <s v="$24.00/8 ounces"/>
    <s v="62.0"/>
    <s v="84.0"/>
    <n v="10.58"/>
    <s v="24.0"/>
    <s v="Rica"/>
    <s v="Floyd, Virginia"/>
    <x v="0"/>
    <x v="6"/>
  </r>
  <r>
    <x v="52"/>
    <x v="0"/>
    <s v="Chia-Yi, Taiwan"/>
    <s v="Acatenango, Chimaltenango, Guatemala"/>
    <x v="1"/>
    <s v="NT $420/4 ounces"/>
    <s v="58.0"/>
    <s v="77.0"/>
    <n v="370.37"/>
    <s v="420.0"/>
    <s v="Guatemala"/>
    <s v="Chia-Yi, Taiwan"/>
    <x v="1"/>
    <x v="11"/>
  </r>
  <r>
    <x v="53"/>
    <x v="0"/>
    <s v="Chia-Yi, Taiwan"/>
    <s v="Acatenango, Chimaltenango, Guatemala"/>
    <x v="1"/>
    <s v="NT $420/4 ounces"/>
    <s v="56.0"/>
    <s v="76.0"/>
    <n v="370.37"/>
    <s v="420.0"/>
    <s v="Guatemala"/>
    <s v="Chia-Yi, Taiwan"/>
    <x v="1"/>
    <x v="11"/>
  </r>
  <r>
    <x v="54"/>
    <x v="0"/>
    <s v="Chia-Yi, Taiwan"/>
    <s v="Ethiopia, Guatemala"/>
    <x v="1"/>
    <s v="NT $260/8 ounces"/>
    <s v="57.0"/>
    <s v="77.0"/>
    <n v="114.64"/>
    <s v="260.0"/>
    <s v="Guatemala"/>
    <s v="Chia-Yi, Taiwan"/>
    <x v="1"/>
    <x v="11"/>
  </r>
  <r>
    <x v="55"/>
    <x v="3"/>
    <s v="McHenry, Illinois"/>
    <s v="Quindio Department, Colombia"/>
    <x v="0"/>
    <s v="$30.00/12 ounces"/>
    <s v="62.0"/>
    <s v="84.0"/>
    <n v="8.82"/>
    <s v="30.0"/>
    <s v="Colombia"/>
    <s v="McHenry, Illinois"/>
    <x v="0"/>
    <x v="0"/>
  </r>
  <r>
    <x v="56"/>
    <x v="0"/>
    <s v="Peoria, Illinois"/>
    <s v="Cauca Department, Colombia"/>
    <x v="0"/>
    <s v="$18.00/12 ounces"/>
    <s v="63.0"/>
    <s v="85.0"/>
    <n v="5.29"/>
    <s v="18.0"/>
    <s v="Colombia"/>
    <s v="Peoria, Illinois"/>
    <x v="0"/>
    <x v="0"/>
  </r>
  <r>
    <x v="57"/>
    <x v="1"/>
    <s v="Fort Wayne, Indiana"/>
    <s v="Saraguro, Loja, Ecuador"/>
    <x v="1"/>
    <s v="$38.00/8 ounces"/>
    <s v="61.0"/>
    <s v="79.0"/>
    <n v="16.75"/>
    <s v="38.0"/>
    <s v="Ecuador"/>
    <s v="Fort Wayne, Indiana"/>
    <x v="0"/>
    <x v="5"/>
  </r>
  <r>
    <x v="58"/>
    <x v="2"/>
    <s v="Fort Wayne, Indiana"/>
    <s v="Al Obrah, Hayma Dakhaliya, Sana'a, Yemen"/>
    <x v="0"/>
    <s v="$42.00/8 ounces"/>
    <s v="62.0"/>
    <s v="86.0"/>
    <n v="18.52"/>
    <s v="42.0"/>
    <s v="Yemen"/>
    <s v="Fort Wayne, Indiana"/>
    <x v="0"/>
    <x v="14"/>
  </r>
  <r>
    <x v="59"/>
    <x v="2"/>
    <s v="Taichung, Taiwan"/>
    <s v="Embu County, Kenya"/>
    <x v="0"/>
    <s v="NT $1200/227 grams"/>
    <s v="62.0"/>
    <s v="80.0"/>
    <n v="528.63"/>
    <s v="42.32804232804233"/>
    <s v="Kenya"/>
    <s v="Taichung, Taiwan"/>
    <x v="1"/>
    <x v="8"/>
  </r>
  <r>
    <x v="60"/>
    <x v="0"/>
    <s v="Taichung, Taiwan"/>
    <s v="Bani Ismail District, Sana'a, Yemen"/>
    <x v="1"/>
    <s v="NT $1200/227 grams"/>
    <s v="57.0"/>
    <s v="81.0"/>
    <n v="528.63"/>
    <s v="42.32804232804233"/>
    <s v="Yemen"/>
    <s v="Taichung, Taiwan"/>
    <x v="1"/>
    <x v="14"/>
  </r>
  <r>
    <x v="61"/>
    <x v="0"/>
    <s v="Tiachung, Taiwan"/>
    <s v="Acatenango growing region, Guatemala"/>
    <x v="1"/>
    <s v="NT $1200/227 grams"/>
    <s v="59.0"/>
    <s v="79.0"/>
    <n v="528.63"/>
    <s v="42.32804232804233"/>
    <s v="Guatemala"/>
    <s v="Tiachung, Taiwan"/>
    <x v="1"/>
    <x v="11"/>
  </r>
  <r>
    <x v="62"/>
    <x v="0"/>
    <s v="Kaohsiung, Taiwan"/>
    <s v="Bench-Maji Zone, southern Ethiopia"/>
    <x v="0"/>
    <s v="NT $300/100 grams"/>
    <s v="64.0"/>
    <s v="88.0"/>
    <n v="300"/>
    <s v="10.582010582010582"/>
    <s v="Ethiopia"/>
    <s v="Kaohsiung, Taiwan"/>
    <x v="1"/>
    <x v="1"/>
  </r>
  <r>
    <x v="63"/>
    <x v="1"/>
    <s v="Madison, Wisconsin"/>
    <s v="Piendamó, Cauca, Colombia"/>
    <x v="0"/>
    <s v="$22.00/8 ounces"/>
    <s v="63.0"/>
    <s v="88.0"/>
    <n v="9.6999999999999993"/>
    <s v="22.0"/>
    <s v="Colombia"/>
    <s v="Madison, Wisconsin"/>
    <x v="0"/>
    <x v="0"/>
  </r>
  <r>
    <x v="64"/>
    <x v="2"/>
    <s v="Hilo, Hawai’i Island, Hawai’i"/>
    <s v="Kona growing region, Hawai’i Island, Hawai'i"/>
    <x v="0"/>
    <s v="$50.00/4 ounces"/>
    <s v="68.0"/>
    <s v="84.0"/>
    <n v="44.09"/>
    <s v="50.0"/>
    <m/>
    <s v="Hilo, Hawaii"/>
    <x v="0"/>
    <x v="9"/>
  </r>
  <r>
    <x v="65"/>
    <x v="0"/>
    <s v="Satipo Province, Peru"/>
    <s v="Llayla District, Satipo Province, Peru"/>
    <x v="1"/>
    <s v="$13.50/250 grams"/>
    <s v="57.0"/>
    <s v="79.0"/>
    <n v="5.4"/>
    <s v="0.4761904761904761"/>
    <s v="Peru"/>
    <s v="Satipo Province, Peru"/>
    <x v="2"/>
    <x v="3"/>
  </r>
  <r>
    <x v="66"/>
    <x v="2"/>
    <s v="Floyd, Virginia"/>
    <s v="Kirinyaga District, south-central Kenya"/>
    <x v="0"/>
    <s v="$25.00/12 ounces"/>
    <s v="60.0"/>
    <s v="82.0"/>
    <n v="7.35"/>
    <s v="25.0"/>
    <s v="Kenya"/>
    <s v="Floyd, Virginia"/>
    <x v="0"/>
    <x v="8"/>
  </r>
  <r>
    <x v="67"/>
    <x v="0"/>
    <s v="Fort Wayne, Indiana"/>
    <s v="Tarrazu, Costa Rica"/>
    <x v="1"/>
    <s v="$22.00/12 ounces"/>
    <s v="57.0"/>
    <s v="77.0"/>
    <n v="6.47"/>
    <s v="22.0"/>
    <s v="Rica"/>
    <s v="Fort Wayne, Indiana"/>
    <x v="0"/>
    <x v="6"/>
  </r>
  <r>
    <x v="68"/>
    <x v="0"/>
    <s v="Floyd, Virginia"/>
    <s v="Tarrazu, Costa Rica"/>
    <x v="0"/>
    <s v="$35.00/12 ounces"/>
    <s v="62.0"/>
    <s v="84.0"/>
    <n v="10.29"/>
    <s v="35.0"/>
    <s v="Rica"/>
    <s v="Floyd, Virginia"/>
    <x v="0"/>
    <x v="6"/>
  </r>
  <r>
    <x v="69"/>
    <x v="0"/>
    <s v="San Diego, California"/>
    <s v="Agaro Duromina, Jimma Zone, Oromia State, Ethiopia"/>
    <x v="1"/>
    <s v="$22.00/12 ounces"/>
    <s v="59.0"/>
    <s v="79.0"/>
    <n v="6.47"/>
    <s v="22.0"/>
    <s v="Ethiopia"/>
    <s v="San Diego, California"/>
    <x v="0"/>
    <x v="1"/>
  </r>
  <r>
    <x v="70"/>
    <x v="0"/>
    <s v="Taipei, Taiwan"/>
    <s v="Boquete growing region, western Panama"/>
    <x v="0"/>
    <s v="NT $800/227 grams"/>
    <s v="68.0"/>
    <s v="94.0"/>
    <n v="352.42"/>
    <s v="28.21869488536155"/>
    <s v="Panama"/>
    <s v="Taipei, Taiwan"/>
    <x v="1"/>
    <x v="12"/>
  </r>
  <r>
    <x v="71"/>
    <x v="2"/>
    <s v="Yilan, Taiwan"/>
    <s v="Huila Department, Colombia"/>
    <x v="0"/>
    <s v="NT $650/200 grams"/>
    <s v="64.0"/>
    <s v="88.0"/>
    <n v="325"/>
    <s v="22.92768959435626"/>
    <s v="Colombia"/>
    <s v="Yilan, Taiwan"/>
    <x v="1"/>
    <x v="0"/>
  </r>
  <r>
    <x v="72"/>
    <x v="0"/>
    <s v="Yilan, Taiwan"/>
    <s v="Alishan, Taiwan"/>
    <x v="0"/>
    <s v="NT $2,700/100 grams"/>
    <s v="62.0"/>
    <s v="80.0"/>
    <n v="2"/>
    <m/>
    <s v="Taiwan"/>
    <s v="Yilan, Taiwan"/>
    <x v="1"/>
    <x v="2"/>
  </r>
  <r>
    <x v="73"/>
    <x v="2"/>
    <s v="Madison, Wisconsin"/>
    <s v="Caicendonia, Valle Del Cauca, Cauca Department, Colombia"/>
    <x v="0"/>
    <s v="$25.00/8 ounces"/>
    <s v="62.0"/>
    <s v="86.0"/>
    <n v="11.02"/>
    <s v="25.0"/>
    <s v="Colombia"/>
    <s v="Madison, Wisconsin"/>
    <x v="0"/>
    <x v="0"/>
  </r>
  <r>
    <x v="74"/>
    <x v="2"/>
    <s v="Madison, Wisconsin"/>
    <s v="Guji Zone, Oromia Region, southern Ethiopia"/>
    <x v="1"/>
    <s v="$23.00/12 ounces"/>
    <s v="58.0"/>
    <s v="78.0"/>
    <n v="6.76"/>
    <s v="23.0"/>
    <s v="Ethiopia"/>
    <s v="Madison, Wisconsin"/>
    <x v="0"/>
    <x v="1"/>
  </r>
  <r>
    <x v="75"/>
    <x v="0"/>
    <s v="Madison, Wisconsin"/>
    <s v="Aceh Province, Sumatra, Indonesia"/>
    <x v="1"/>
    <s v="$23.00/12 ounces"/>
    <s v="57.0"/>
    <s v="80.0"/>
    <n v="6.76"/>
    <s v="23.0"/>
    <s v="Indonesia"/>
    <s v="Madison, Wisconsin"/>
    <x v="0"/>
    <x v="15"/>
  </r>
  <r>
    <x v="76"/>
    <x v="0"/>
    <s v="Taipei, Taiwan"/>
    <s v="Yirgacheffe growing region, south-central Ethiopia"/>
    <x v="0"/>
    <s v="NT $339/8 ounces"/>
    <s v="65.0"/>
    <s v="93.0"/>
    <n v="149.47"/>
    <s v="339.0"/>
    <s v="Ethiopia"/>
    <s v="Taipei, Taiwan"/>
    <x v="1"/>
    <x v="1"/>
  </r>
  <r>
    <x v="77"/>
    <x v="0"/>
    <s v="Baronett, Wisconsin"/>
    <s v="Palencia, Guatemala Department, Guatemala"/>
    <x v="1"/>
    <s v="$20.00/12 ounces"/>
    <s v="60.0"/>
    <s v="78.0"/>
    <n v="5.88"/>
    <s v="20.0"/>
    <s v="Guatemala"/>
    <s v="Barronett, Wisconsin"/>
    <x v="0"/>
    <x v="11"/>
  </r>
  <r>
    <x v="78"/>
    <x v="0"/>
    <s v="New Taipei City, Taiwan"/>
    <s v="Sidamo growing region, southern Ethiopia"/>
    <x v="0"/>
    <s v="NT $840/113 grams"/>
    <s v="66.0"/>
    <s v="88.0"/>
    <n v="743.36"/>
    <s v="29.62962962962963"/>
    <s v="Ethiopia"/>
    <s v="New Taipei, Taiwan"/>
    <x v="1"/>
    <x v="1"/>
  </r>
  <r>
    <x v="79"/>
    <x v="2"/>
    <s v="Reno, Nevada"/>
    <s v="El Bálsamo, Quetzaltepec growing region, El Salvador"/>
    <x v="0"/>
    <s v="$29.00/10 ounces"/>
    <s v="64.0"/>
    <s v="88.0"/>
    <n v="10.23"/>
    <s v="29.0"/>
    <s v="Salvador"/>
    <s v="Reno, Nevada"/>
    <x v="0"/>
    <x v="16"/>
  </r>
  <r>
    <x v="80"/>
    <x v="0"/>
    <s v="Durango, Colorado"/>
    <s v="Sabanilla de Alajuela growing region, Costa Rica"/>
    <x v="0"/>
    <s v="$30.00/12 ounces"/>
    <s v="58.0"/>
    <s v="84.0"/>
    <n v="8.82"/>
    <s v="30.0"/>
    <s v="Rica"/>
    <s v="Durango, Colorado"/>
    <x v="0"/>
    <x v="6"/>
  </r>
  <r>
    <x v="81"/>
    <x v="0"/>
    <s v="Fort Wayne, Indiana"/>
    <s v="Chericho, Sidamo growing region, Ethiopia"/>
    <x v="0"/>
    <s v="$20.00/12 ounces"/>
    <s v="64.0"/>
    <s v="88.0"/>
    <n v="5.88"/>
    <s v="20.0"/>
    <s v="Ethiopia"/>
    <s v="Fort Wayne, Indiana"/>
    <x v="0"/>
    <x v="1"/>
  </r>
  <r>
    <x v="82"/>
    <x v="0"/>
    <s v="San Diego, California"/>
    <s v="Kirinyaga County, Kenya"/>
    <x v="1"/>
    <s v="$26.00/250 grams"/>
    <s v="58.0"/>
    <s v="82.0"/>
    <n v="10.4"/>
    <s v="0.9171075837742504"/>
    <s v="Kenya"/>
    <s v="San Diego, California"/>
    <x v="0"/>
    <x v="8"/>
  </r>
  <r>
    <x v="83"/>
    <x v="0"/>
    <s v="Taichung, Taiwan"/>
    <s v="Guji Zone, Oromia region, southern Ethiopia"/>
    <x v="1"/>
    <s v="NT $460/8 ounces"/>
    <s v="58.0"/>
    <s v="80.0"/>
    <n v="202.82"/>
    <s v="460.0"/>
    <s v="Ethiopia"/>
    <s v="Taichung, Taiwan"/>
    <x v="1"/>
    <x v="1"/>
  </r>
  <r>
    <x v="84"/>
    <x v="0"/>
    <s v="Taichung, Taiwan"/>
    <s v="Bensa district, Sidama Zone, southern Ethiopia"/>
    <x v="0"/>
    <s v="NT $720/8 ounces"/>
    <s v="66.0"/>
    <s v="89.0"/>
    <n v="317.45999999999998"/>
    <s v="720.0"/>
    <s v="Ethiopia"/>
    <s v="Taichung, Taiwan"/>
    <x v="1"/>
    <x v="1"/>
  </r>
  <r>
    <x v="85"/>
    <x v="1"/>
    <s v="Lexington, Virginia"/>
    <s v="Nyeri growing region, south-central Kenya"/>
    <x v="1"/>
    <s v="$23.50/12 ounces"/>
    <s v="58.0"/>
    <s v="82.0"/>
    <n v="6.91"/>
    <s v="45800.0"/>
    <s v="Kenya"/>
    <s v="Lexington, Virginia"/>
    <x v="0"/>
    <x v="8"/>
  </r>
  <r>
    <x v="86"/>
    <x v="0"/>
    <s v="Taitung, Taiwan"/>
    <s v="Sidamo growing region, southern Ethiopia"/>
    <x v="0"/>
    <s v="NT $350/200 grams"/>
    <s v="61.0"/>
    <s v="85.0"/>
    <n v="175"/>
    <s v="12.34567901234568"/>
    <s v="Ethiopia"/>
    <s v="Taitung, Taiwan"/>
    <x v="1"/>
    <x v="1"/>
  </r>
  <r>
    <x v="87"/>
    <x v="2"/>
    <s v="Lexington, Virginia"/>
    <s v="Odo Shakiso District, Guji Zone, southern Ethiopia"/>
    <x v="0"/>
    <s v="$24.00/12 ounces"/>
    <s v="64.0"/>
    <s v="88.0"/>
    <n v="7.05"/>
    <s v="24.0"/>
    <s v="Ethiopia"/>
    <s v="Lexington, Virginia"/>
    <x v="0"/>
    <x v="1"/>
  </r>
  <r>
    <x v="88"/>
    <x v="0"/>
    <s v="Lexington, Virginia"/>
    <s v="Santa Barbara, Antioquia Department, Colombia"/>
    <x v="0"/>
    <s v="$27.00/12 ounces"/>
    <s v="60.0"/>
    <s v="84.0"/>
    <n v="7.94"/>
    <s v="27.0"/>
    <s v="Colombia"/>
    <s v="Lexington, Virginia"/>
    <x v="0"/>
    <x v="0"/>
  </r>
  <r>
    <x v="89"/>
    <x v="0"/>
    <s v="Jersey City, New Jersey"/>
    <s v="Bench-Maji Zone, southern Ethiopia"/>
    <x v="0"/>
    <s v="$30.00/50 grams"/>
    <s v="66.0"/>
    <s v="89.0"/>
    <n v="60"/>
    <s v="1.058201058201058"/>
    <s v="Ethiopia"/>
    <s v="Jersey, New Jersey"/>
    <x v="0"/>
    <x v="1"/>
  </r>
  <r>
    <x v="90"/>
    <x v="3"/>
    <s v="Hilo, Hawai’i Island, Hawai’i"/>
    <s v="Boquete growing region, western Panama"/>
    <x v="0"/>
    <s v="$400.00/20 grams"/>
    <s v="64.0"/>
    <s v="88.0"/>
    <n v="2000"/>
    <s v="14.109347442680775"/>
    <s v="Panama"/>
    <s v="Hilo, Hawaii"/>
    <x v="0"/>
    <x v="12"/>
  </r>
  <r>
    <x v="91"/>
    <x v="1"/>
    <s v="Hilo, Hawai’i Island, Hawai’i"/>
    <s v="Boquete growing region, western Panama"/>
    <x v="0"/>
    <s v="$400.00/20 grams"/>
    <s v="65.0"/>
    <s v="90.0"/>
    <n v="2000"/>
    <s v="14.109347442680775"/>
    <s v="Panama"/>
    <s v="Hilo, Hawaii"/>
    <x v="0"/>
    <x v="12"/>
  </r>
  <r>
    <x v="92"/>
    <x v="2"/>
    <s v="Hilo, Hawai’i Island, Hawai’i"/>
    <s v="Hōlualoa, North Kona growing region, Hawai’i Island, Hawai’i"/>
    <x v="0"/>
    <s v="$200.00/4 ounces"/>
    <s v="64.0"/>
    <s v="88.0"/>
    <n v="176.37"/>
    <s v="200.0"/>
    <m/>
    <s v="Hilo, Hawaii"/>
    <x v="0"/>
    <x v="9"/>
  </r>
  <r>
    <x v="93"/>
    <x v="0"/>
    <s v="Manlius, New York"/>
    <s v="Agaro Gera, Jimma Zone, Oromia State, Ethiopia"/>
    <x v="0"/>
    <s v="$22.00/12 ounces"/>
    <s v="64.0"/>
    <s v="84.0"/>
    <n v="6.47"/>
    <s v="22.0"/>
    <s v="Ethiopia"/>
    <s v="Manlius, New York"/>
    <x v="0"/>
    <x v="1"/>
  </r>
  <r>
    <x v="94"/>
    <x v="0"/>
    <s v="Manlius, New York"/>
    <s v="Santander Department, Colombia"/>
    <x v="0"/>
    <s v="$42.00/12 ounces"/>
    <s v="64.0"/>
    <s v="88.0"/>
    <n v="12.35"/>
    <s v="42.0"/>
    <s v="Colombia"/>
    <s v="Manlius, New York"/>
    <x v="0"/>
    <x v="0"/>
  </r>
  <r>
    <x v="95"/>
    <x v="0"/>
    <s v="Madison, Wisconsin"/>
    <s v="Palestina, Huila Department, Colombia"/>
    <x v="0"/>
    <s v="$22.00/12 ounces"/>
    <s v="62.0"/>
    <s v="84.0"/>
    <n v="6.47"/>
    <s v="22.0"/>
    <s v="Colombia"/>
    <s v="Madison, Wisconsin"/>
    <x v="0"/>
    <x v="0"/>
  </r>
  <r>
    <x v="96"/>
    <x v="0"/>
    <s v="Fort Wayne, Indiana"/>
    <s v="Guama Village, Kirinyaga County, Kenya"/>
    <x v="1"/>
    <s v="$22.00/12 ounces"/>
    <s v="60.0"/>
    <s v="78.0"/>
    <n v="6.47"/>
    <s v="22.0"/>
    <s v="Kenya"/>
    <s v="Fort Wayne, Indiana"/>
    <x v="0"/>
    <x v="8"/>
  </r>
  <r>
    <x v="97"/>
    <x v="2"/>
    <s v="Chia-Yi, Taiwan"/>
    <s v="Guji Zone, Oromia Region, southern Ethiopia"/>
    <x v="1"/>
    <s v="NT $270/8 ounces"/>
    <s v="58.0"/>
    <s v="79.0"/>
    <n v="119.05"/>
    <s v="270.0"/>
    <s v="Ethiopia"/>
    <s v="Chia-Yi, Taiwan"/>
    <x v="1"/>
    <x v="1"/>
  </r>
  <r>
    <x v="98"/>
    <x v="2"/>
    <s v="Chia-Yi, Taiwan"/>
    <s v="Sidamo growing region, southern Ethiopia"/>
    <x v="0"/>
    <s v="NT $480/4 ounces"/>
    <s v="62.0"/>
    <s v="84.0"/>
    <n v="423.28"/>
    <s v="480.0"/>
    <s v="Ethiopia"/>
    <s v="Chia-Yi, Taiwan"/>
    <x v="1"/>
    <x v="1"/>
  </r>
  <r>
    <x v="99"/>
    <x v="2"/>
    <s v="Chia-Yi, Taiwan"/>
    <s v="Sidamo growing region, southern Ethiopia"/>
    <x v="0"/>
    <s v="NT $320/8 ounces"/>
    <s v="64.0"/>
    <s v="84.0"/>
    <n v="141.09"/>
    <s v="320.0"/>
    <s v="Ethiopia"/>
    <s v="Chia-Yi, Taiwan"/>
    <x v="1"/>
    <x v="1"/>
  </r>
  <r>
    <x v="100"/>
    <x v="0"/>
    <s v="Chia-Yi, Taiwan"/>
    <s v="Guji Zone, Oromia Region, southern Ethiopia"/>
    <x v="0"/>
    <s v="NT $320/8 ounces"/>
    <s v="64.0"/>
    <s v="88.0"/>
    <n v="141.09"/>
    <s v="320.0"/>
    <s v="Ethiopia"/>
    <s v="Chia-Yi, Taiwan"/>
    <x v="1"/>
    <x v="1"/>
  </r>
  <r>
    <x v="101"/>
    <x v="2"/>
    <s v="Topeka, Kansas"/>
    <s v="Huehuetenango, Guatemala"/>
    <x v="0"/>
    <s v="$22.00/10 ounces"/>
    <s v="62.0"/>
    <s v="84.0"/>
    <n v="7.76"/>
    <s v="22.0"/>
    <s v="Guatemala"/>
    <s v="Topeka, Kansas"/>
    <x v="0"/>
    <x v="11"/>
  </r>
  <r>
    <x v="102"/>
    <x v="2"/>
    <s v="Taipei, Taiwan"/>
    <s v="Bench-Maji Zone, southern Ethiopia"/>
    <x v="0"/>
    <s v="NT $370/8 ounces"/>
    <s v="64.0"/>
    <s v="86.0"/>
    <n v="163.13999999999999"/>
    <s v="370.0"/>
    <s v="Ethiopia"/>
    <s v="Taipei, Taiwan"/>
    <x v="1"/>
    <x v="1"/>
  </r>
  <r>
    <x v="103"/>
    <x v="2"/>
    <s v="Baronett, Wisconsin"/>
    <s v="Bench-Maji Zone, southern Ethiopia"/>
    <x v="0"/>
    <s v="$40.00/6 ounces"/>
    <s v="62.0"/>
    <s v="84.0"/>
    <n v="23.52"/>
    <s v="40.0"/>
    <s v="Ethiopia"/>
    <s v="Barronett, Wisconsin"/>
    <x v="0"/>
    <x v="1"/>
  </r>
  <r>
    <x v="104"/>
    <x v="2"/>
    <s v="San Diego, California"/>
    <s v="Volcan Baru, Boquete growing region, Panama"/>
    <x v="0"/>
    <s v="$38.75/4 ounces"/>
    <s v="64.0"/>
    <s v="88.0"/>
    <n v="34.17"/>
    <s v="38.75"/>
    <s v="Panama"/>
    <s v="San Diego, California"/>
    <x v="0"/>
    <x v="12"/>
  </r>
  <r>
    <x v="105"/>
    <x v="0"/>
    <s v="Fort Wayne, Indiana"/>
    <s v="Pitalito, Huila Department, Colombia"/>
    <x v="0"/>
    <s v="$25.00/12 ounces"/>
    <s v="62.0"/>
    <s v="84.0"/>
    <n v="7.35"/>
    <s v="25.0"/>
    <s v="Colombia"/>
    <s v="Fort Wayne, Indiana"/>
    <x v="0"/>
    <x v="0"/>
  </r>
  <r>
    <x v="106"/>
    <x v="0"/>
    <s v="Hilo, Hawai'i"/>
    <s v="Guatemala and other undisclosed origins"/>
    <x v="1"/>
    <s v="$20.00/10 ounces"/>
    <s v="50.0"/>
    <s v="77.0"/>
    <n v="7.05"/>
    <s v="20.0"/>
    <m/>
    <s v="Hilo, Hawaii"/>
    <x v="0"/>
    <x v="9"/>
  </r>
  <r>
    <x v="107"/>
    <x v="0"/>
    <s v="Mountain View, Hawai'i"/>
    <s v="Kona and Ka’u, Hawai’i, other undisclosed origins"/>
    <x v="1"/>
    <s v="$30.00/10 ounces"/>
    <s v="54.0"/>
    <s v="72.0"/>
    <n v="10.58"/>
    <s v="30.0"/>
    <m/>
    <s v="Mountain View, Hawaii"/>
    <x v="0"/>
    <x v="9"/>
  </r>
  <r>
    <x v="108"/>
    <x v="0"/>
    <s v="Madison, Wisconsin"/>
    <s v="Sidamo growing region, southern Ethiopia"/>
    <x v="0"/>
    <s v="$22.00/12 ounces"/>
    <s v="63.0"/>
    <s v="87.0"/>
    <n v="6.47"/>
    <s v="22.0"/>
    <s v="Ethiopia"/>
    <s v="Madison, Wisconsin"/>
    <x v="0"/>
    <x v="1"/>
  </r>
  <r>
    <x v="109"/>
    <x v="0"/>
    <s v="Madison, Wisconsin"/>
    <s v="Piendamó, Cauca, Colombia"/>
    <x v="0"/>
    <s v="$25.00/8 ounces"/>
    <s v="62.0"/>
    <s v="84.0"/>
    <n v="11.02"/>
    <s v="25.0"/>
    <s v="Colombia"/>
    <s v="Madison, Wisconsin"/>
    <x v="0"/>
    <x v="0"/>
  </r>
  <r>
    <x v="110"/>
    <x v="0"/>
    <s v="Madison, Wisconsin"/>
    <s v="La Muralla, Huila Department, Colombia"/>
    <x v="1"/>
    <s v="$22.00/8 ounces"/>
    <s v="59.0"/>
    <s v="77.0"/>
    <n v="9.6999999999999993"/>
    <s v="22.0"/>
    <s v="Colombia"/>
    <s v="Madison, Wisconsin"/>
    <x v="0"/>
    <x v="0"/>
  </r>
  <r>
    <x v="111"/>
    <x v="1"/>
    <s v="Yunlin, Taiwan"/>
    <s v="Yunlin County, Taiwan"/>
    <x v="0"/>
    <s v="NT $800/120 grams"/>
    <s v="64.0"/>
    <s v="90.0"/>
    <n v="666.67"/>
    <s v="28.21869488536155"/>
    <s v="Taiwan"/>
    <s v="Yunlin, Taiwan"/>
    <x v="1"/>
    <x v="2"/>
  </r>
  <r>
    <x v="112"/>
    <x v="1"/>
    <s v="Floyd, Virginia"/>
    <s v="Gedeb District, Gedeo Zone, southern Ethiopia"/>
    <x v="0"/>
    <s v="$24.00/12 ounces"/>
    <s v="62.0"/>
    <s v="84.0"/>
    <n v="7.05"/>
    <s v="24.0"/>
    <s v="Ethiopia"/>
    <s v="Floyd, Virginia"/>
    <x v="0"/>
    <x v="1"/>
  </r>
  <r>
    <x v="113"/>
    <x v="1"/>
    <s v="Denver, Colorado"/>
    <s v="Acevedo, Huila Department, Colombia"/>
    <x v="0"/>
    <s v="$46.00/8 ounces"/>
    <s v="60.0"/>
    <s v="84.0"/>
    <n v="20.28"/>
    <s v="46.0"/>
    <s v="Colombia"/>
    <s v="Denver, Colorado"/>
    <x v="0"/>
    <x v="0"/>
  </r>
  <r>
    <x v="114"/>
    <x v="2"/>
    <s v="Floyd, Virginia"/>
    <s v="Gedeb District, Gedeo Zone, southern Ethiopia"/>
    <x v="0"/>
    <s v="$24.00/12 ounces"/>
    <s v="66.0"/>
    <s v="92.0"/>
    <n v="7.05"/>
    <s v="24.0"/>
    <s v="Ethiopia"/>
    <s v="Floyd, Virginia"/>
    <x v="0"/>
    <x v="1"/>
  </r>
  <r>
    <x v="115"/>
    <x v="0"/>
    <s v="Denver, Colorado"/>
    <s v="Alajuela, Central Valley, Costa Rica"/>
    <x v="0"/>
    <s v="$19.00/8 ounces"/>
    <s v="62.0"/>
    <s v="84.0"/>
    <n v="8.3800000000000008"/>
    <s v="19.0"/>
    <s v="Rica"/>
    <s v="Denver, Colorado"/>
    <x v="0"/>
    <x v="6"/>
  </r>
  <r>
    <x v="116"/>
    <x v="0"/>
    <s v="Floyd, Virginia"/>
    <s v="Alajuela, Central Valley, Costa Rica"/>
    <x v="0"/>
    <s v="$25.00/12 ounces"/>
    <s v="58.0"/>
    <s v="88.0"/>
    <n v="7.35"/>
    <s v="25.0"/>
    <s v="Rica"/>
    <s v="Floyd, Virginia"/>
    <x v="0"/>
    <x v="6"/>
  </r>
  <r>
    <x v="117"/>
    <x v="0"/>
    <s v="Denver, Colorado"/>
    <s v="Santa Ana, El Salvador"/>
    <x v="0"/>
    <s v="$22.00/8 ounces"/>
    <s v="68.0"/>
    <s v="94.0"/>
    <n v="9.6999999999999993"/>
    <s v="22.0"/>
    <s v="Salvador"/>
    <s v="Denver, Colorado"/>
    <x v="0"/>
    <x v="16"/>
  </r>
  <r>
    <x v="118"/>
    <x v="0"/>
    <s v="Floyd, Virginia"/>
    <s v="Aponte, Nariño Department, Colombia"/>
    <x v="0"/>
    <s v="$23.00/12 ounces"/>
    <s v="64.0"/>
    <s v="88.0"/>
    <n v="6.76"/>
    <s v="23.0"/>
    <s v="Colombia"/>
    <s v="Floyd, Virginia"/>
    <x v="0"/>
    <x v="0"/>
  </r>
  <r>
    <x v="119"/>
    <x v="0"/>
    <s v="Antigua Guatemala, Guatemala"/>
    <s v="La Democracia, Huehuetenango Department, Guatemala"/>
    <x v="0"/>
    <s v="$24.00/12 ounces"/>
    <s v="60.0"/>
    <s v="82.0"/>
    <n v="7.05"/>
    <s v="24.0"/>
    <s v="Guatemala"/>
    <s v="Antigua, Guatemala"/>
    <x v="3"/>
    <x v="11"/>
  </r>
  <r>
    <x v="120"/>
    <x v="0"/>
    <s v="Thermopolis, Wyoming"/>
    <s v="Chirripo, Brunca growing region, Costa Rica"/>
    <x v="0"/>
    <s v="$16.00/12 ounces"/>
    <s v="62.0"/>
    <s v="84.0"/>
    <n v="4.7"/>
    <s v="16.0"/>
    <s v="Rica"/>
    <s v="Thermopolis, Wyoming"/>
    <x v="0"/>
    <x v="6"/>
  </r>
  <r>
    <x v="121"/>
    <x v="0"/>
    <s v="Truckee, California"/>
    <s v="El Bálsamo Quetzaltepec, El Salvador"/>
    <x v="1"/>
    <s v="$24.00/8 ounces"/>
    <s v="58.0"/>
    <s v="80.0"/>
    <n v="10.58"/>
    <s v="24.0"/>
    <s v="Salvador"/>
    <s v="Truckee, California"/>
    <x v="0"/>
    <x v="16"/>
  </r>
  <r>
    <x v="122"/>
    <x v="0"/>
    <s v="Taipei, Taiwan"/>
    <s v="Nyeri growing region, south-central Kenya"/>
    <x v="1"/>
    <s v="NT $389/8 ounces"/>
    <s v="60.0"/>
    <s v="80.0"/>
    <n v="171.52"/>
    <s v="389.0"/>
    <s v="Kenya"/>
    <s v="Taipei, Taiwan"/>
    <x v="1"/>
    <x v="8"/>
  </r>
  <r>
    <x v="123"/>
    <x v="0"/>
    <s v="Taipei, Taiwan"/>
    <s v="Sidamo growing region, southern Ethiopia"/>
    <x v="0"/>
    <s v="NT $349/8 ounces"/>
    <s v="64.0"/>
    <s v="86.0"/>
    <n v="153.88"/>
    <s v="349.0"/>
    <s v="Ethiopia"/>
    <s v="Taipei, Taiwan"/>
    <x v="1"/>
    <x v="1"/>
  </r>
  <r>
    <x v="124"/>
    <x v="2"/>
    <s v="Charlotte, North Carolina"/>
    <s v="Alajuela, Central Valley, Costa Rica"/>
    <x v="0"/>
    <s v="$29.00//12 ounces"/>
    <s v="60.0"/>
    <s v="88.0"/>
    <n v="8.52"/>
    <m/>
    <s v="Rica"/>
    <s v="Charlotte, North Carolina"/>
    <x v="0"/>
    <x v="6"/>
  </r>
  <r>
    <x v="125"/>
    <x v="0"/>
    <s v="Charlotte, North Carolina"/>
    <s v="Alajuela, Central Valley, Costa Rica"/>
    <x v="0"/>
    <s v="$28.00/12 ounces"/>
    <s v="62.0"/>
    <s v="86.0"/>
    <n v="8.23"/>
    <s v="28.0"/>
    <s v="Rica"/>
    <s v="Charlotte, North Carolina"/>
    <x v="0"/>
    <x v="6"/>
  </r>
  <r>
    <x v="126"/>
    <x v="0"/>
    <s v="Fort Wayne, Indiana"/>
    <s v="La Paz, Marcala growing region, Honduras"/>
    <x v="0"/>
    <s v="$20.00/8 ounces"/>
    <s v="66.0"/>
    <s v="88.0"/>
    <n v="8.82"/>
    <s v="20.0"/>
    <s v="Honduras"/>
    <s v="Fort Wayne, Indiana"/>
    <x v="0"/>
    <x v="17"/>
  </r>
  <r>
    <x v="127"/>
    <x v="0"/>
    <s v="Madison, Wisconsin"/>
    <s v="Embu County, Kenya"/>
    <x v="0"/>
    <s v="$22.00/12 ounces"/>
    <s v="62.0"/>
    <s v="80.0"/>
    <n v="6.47"/>
    <s v="22.0"/>
    <s v="Kenya"/>
    <s v="Madison, Wisconsin"/>
    <x v="0"/>
    <x v="8"/>
  </r>
  <r>
    <x v="128"/>
    <x v="0"/>
    <s v="Madison, Wisconsin"/>
    <s v="San José de Minas, Pichincha Province, Ecuador"/>
    <x v="0"/>
    <s v="$22.00/8 ounces"/>
    <s v="60.0"/>
    <s v="82.0"/>
    <n v="9.6999999999999993"/>
    <s v="22.0"/>
    <s v="Ecuador"/>
    <s v="Madison, Wisconsin"/>
    <x v="0"/>
    <x v="5"/>
  </r>
  <r>
    <x v="129"/>
    <x v="0"/>
    <s v="Sacramento, Calfornia"/>
    <s v="Peñas Blancas Mountains, Acevedo, Colombia"/>
    <x v="1"/>
    <s v="$20.00/8 ounces"/>
    <s v="58.0"/>
    <s v="82.0"/>
    <n v="8.82"/>
    <s v="20.0"/>
    <s v="Colombia"/>
    <s v="Sacramento, California"/>
    <x v="0"/>
    <x v="0"/>
  </r>
  <r>
    <x v="130"/>
    <x v="0"/>
    <s v="Sacramento, California"/>
    <s v="Tarrazu, Costa Rica"/>
    <x v="0"/>
    <s v="$20.00/8 ounces"/>
    <s v="64.0"/>
    <s v="86.0"/>
    <n v="8.82"/>
    <s v="20.0"/>
    <s v="Rica"/>
    <s v="Sacramento, California"/>
    <x v="0"/>
    <x v="6"/>
  </r>
  <r>
    <x v="131"/>
    <x v="0"/>
    <s v="Lee, Massachusetts"/>
    <s v="Ethiopia, Brazil"/>
    <x v="1"/>
    <s v="$18.45/12 ounces"/>
    <s v="56.0"/>
    <s v="74.0"/>
    <n v="5.42"/>
    <s v="18.45"/>
    <s v="Brazil"/>
    <s v="Lee, Massachusetts"/>
    <x v="0"/>
    <x v="7"/>
  </r>
  <r>
    <x v="132"/>
    <x v="0"/>
    <s v="Taipei, Taiwan"/>
    <s v="Guji Zone, Oromia region, southern Ethiopia"/>
    <x v="0"/>
    <s v="NT $500/8 ounces"/>
    <s v="66.0"/>
    <s v="90.0"/>
    <n v="220.46"/>
    <s v="500.0"/>
    <s v="Ethiopia"/>
    <s v="Taipei, Taiwan"/>
    <x v="1"/>
    <x v="1"/>
  </r>
  <r>
    <x v="133"/>
    <x v="3"/>
    <s v="New Taipei City, Taiwan"/>
    <s v="Boquete growing region, western Panama"/>
    <x v="0"/>
    <s v="NT $1,695/4 ounces"/>
    <s v="64.0"/>
    <s v="88.0"/>
    <n v="0.88"/>
    <m/>
    <s v="Panama"/>
    <s v="New Taipei, Taiwan"/>
    <x v="1"/>
    <x v="12"/>
  </r>
  <r>
    <x v="134"/>
    <x v="2"/>
    <s v="Osaka, Japan"/>
    <s v="Piendamo, Cauca Department, Colombia"/>
    <x v="0"/>
    <s v="$29.00/50 grams"/>
    <s v="70.0"/>
    <s v="94.0"/>
    <n v="58"/>
    <s v="1.0229276895943562"/>
    <s v="Colombia"/>
    <s v="Osaka, Japan"/>
    <x v="4"/>
    <x v="0"/>
  </r>
  <r>
    <x v="135"/>
    <x v="0"/>
    <s v="Viroqua, Wisconsin"/>
    <s v="Sidamo growing region, southern Ethiopia"/>
    <x v="0"/>
    <s v="$22.00/12 ounces"/>
    <s v="66.0"/>
    <s v="88.0"/>
    <n v="6.47"/>
    <s v="22.0"/>
    <s v="Ethiopia"/>
    <s v="Viroqua, Wisconsin"/>
    <x v="0"/>
    <x v="1"/>
  </r>
  <r>
    <x v="136"/>
    <x v="0"/>
    <s v="Olympia, Washington"/>
    <s v="Bambito Mountains, Chiriqui, Panama"/>
    <x v="0"/>
    <s v="$55.00/8 ounces"/>
    <s v="62.0"/>
    <s v="84.0"/>
    <n v="24.25"/>
    <s v="55.0"/>
    <s v="Panama"/>
    <s v="Olympia, Washington"/>
    <x v="0"/>
    <x v="12"/>
  </r>
  <r>
    <x v="137"/>
    <x v="3"/>
    <s v="Hilo, Hawai’i"/>
    <s v="Boquete growing region, western Panama"/>
    <x v="0"/>
    <s v="$88.00/4 ounces"/>
    <s v="66.0"/>
    <s v="88.0"/>
    <n v="77.599999999999994"/>
    <s v="88.0"/>
    <s v="Panama"/>
    <s v="Hilo, Hawaii"/>
    <x v="0"/>
    <x v="12"/>
  </r>
  <r>
    <x v="138"/>
    <x v="1"/>
    <s v="Hilo, Hawai’i"/>
    <s v="Hōlualoa, North Kona, Hawai’i Island"/>
    <x v="0"/>
    <s v="$100.00/4 ounces"/>
    <s v="67.0"/>
    <s v="94.0"/>
    <n v="88.18"/>
    <s v="100.0"/>
    <s v="Island"/>
    <s v="Hilo, Hawaii"/>
    <x v="0"/>
    <x v="9"/>
  </r>
  <r>
    <x v="139"/>
    <x v="1"/>
    <s v="Hilo, Hawai’i"/>
    <s v="Hōlualoa, North Kona, Hawai’i Island"/>
    <x v="0"/>
    <s v="$100.00/4 ounces"/>
    <s v="64.0"/>
    <s v="88.0"/>
    <n v="88.18"/>
    <s v="100.0"/>
    <s v="Island"/>
    <s v="Hilo, Hawaii"/>
    <x v="0"/>
    <x v="9"/>
  </r>
  <r>
    <x v="140"/>
    <x v="1"/>
    <s v="Jersey City, New Jersey"/>
    <s v="Caicedonia, Valle del Cauca Department, Colombia"/>
    <x v="0"/>
    <s v="$35.00/125 grams"/>
    <s v="62.0"/>
    <s v="88.0"/>
    <n v="28"/>
    <s v="1.2345679012345678"/>
    <s v="Colombia"/>
    <s v="Jersey, New Jersey"/>
    <x v="0"/>
    <x v="0"/>
  </r>
  <r>
    <x v="141"/>
    <x v="2"/>
    <s v="Jersey City, New Jersey"/>
    <s v="Caicedonia, Valle del Cauca Department, Colombia"/>
    <x v="0"/>
    <s v="$35.00/125 grams"/>
    <s v="66.0"/>
    <s v="92.0"/>
    <n v="28"/>
    <s v="1.2345679012345678"/>
    <s v="Colombia"/>
    <s v="Jersey, New Jersey"/>
    <x v="0"/>
    <x v="0"/>
  </r>
  <r>
    <x v="142"/>
    <x v="3"/>
    <s v="Taipei, Taiwan"/>
    <s v="Boquete growing region, western Panama"/>
    <x v="0"/>
    <s v="$700/4 ounces"/>
    <s v="64.0"/>
    <s v="88.0"/>
    <n v="617.28"/>
    <s v="700.0"/>
    <s v="Panama"/>
    <s v="Taipei, Taiwan"/>
    <x v="1"/>
    <x v="12"/>
  </r>
  <r>
    <x v="143"/>
    <x v="2"/>
    <s v="Barronett, Wisconsin"/>
    <s v="Kigumo growing region, Muranga County, Kenya"/>
    <x v="0"/>
    <s v="$19.00/12 ounces"/>
    <s v="66.0"/>
    <s v="84.0"/>
    <n v="5.59"/>
    <s v="19.0"/>
    <s v="Kenya"/>
    <s v="Barronett, Wisconsin"/>
    <x v="0"/>
    <x v="8"/>
  </r>
  <r>
    <x v="144"/>
    <x v="0"/>
    <s v="Barronett, Wisconsin"/>
    <s v="Alajuela, Central Valley, Costa Rica"/>
    <x v="0"/>
    <s v="$16.00/6 ounces"/>
    <s v="62.0"/>
    <s v="80.0"/>
    <n v="9.41"/>
    <s v="16.0"/>
    <s v="Rica"/>
    <s v="Barronett, Wisconsin"/>
    <x v="0"/>
    <x v="6"/>
  </r>
  <r>
    <x v="145"/>
    <x v="0"/>
    <s v="Barronett, Wisconsin"/>
    <s v="Sidamo growing region, southern Ethiopia"/>
    <x v="0"/>
    <s v="$19.00/12 ounces"/>
    <s v="64.0"/>
    <s v="84.0"/>
    <n v="5.59"/>
    <s v="19.0"/>
    <s v="Ethiopia"/>
    <s v="Barronett, Wisconsin"/>
    <x v="0"/>
    <x v="1"/>
  </r>
  <r>
    <x v="146"/>
    <x v="1"/>
    <s v="Taoyuan, Taiwan"/>
    <s v="Nyeri growing region, south-central Kenya"/>
    <x v="2"/>
    <s v="NT $950/8 ounces"/>
    <s v="44.0"/>
    <s v="60.0"/>
    <n v="418.87"/>
    <s v="950.0"/>
    <s v="Kenya"/>
    <s v="Taoyuan, Taiwan"/>
    <x v="1"/>
    <x v="8"/>
  </r>
  <r>
    <x v="147"/>
    <x v="1"/>
    <s v="Taoyuan, Taiwan"/>
    <s v="Nyeri growing region, south-central Kenya"/>
    <x v="2"/>
    <s v="NT $900/8 ounces"/>
    <s v="46.0"/>
    <s v="72.0"/>
    <n v="396.83"/>
    <s v="900.0"/>
    <s v="Kenya"/>
    <s v="Taoyuan, Taiwan"/>
    <x v="1"/>
    <x v="8"/>
  </r>
  <r>
    <x v="148"/>
    <x v="1"/>
    <s v="Antigua Guatemala, Guatemala"/>
    <s v="San Juan Sacatepéquez, Antigua Department, Guatemala"/>
    <x v="2"/>
    <s v="$25.00/12 ounces"/>
    <s v="50.0"/>
    <s v="64.0"/>
    <n v="7.35"/>
    <s v="25.0"/>
    <s v="Guatemala"/>
    <s v="Antigua, Guatemala"/>
    <x v="3"/>
    <x v="11"/>
  </r>
  <r>
    <x v="149"/>
    <x v="4"/>
    <s v="Holualoa, Hawai’i"/>
    <s v="Holualoa, North Kona growing district, “Big Island” of Hawai’i"/>
    <x v="1"/>
    <s v="$99.95/8 ounces"/>
    <s v="54.0"/>
    <s v="84.0"/>
    <n v="44.07"/>
    <s v="99.95"/>
    <m/>
    <s v="Holualoa, Hawaii"/>
    <x v="0"/>
    <x v="9"/>
  </r>
  <r>
    <x v="150"/>
    <x v="3"/>
    <s v="Chia-Yi, Taiwan"/>
    <s v="Ruiru, Kiambu County, south-central Kenya"/>
    <x v="1"/>
    <s v="NT $300/4 ounces"/>
    <s v="58.0"/>
    <s v="80.0"/>
    <n v="264.55"/>
    <s v="300.0"/>
    <s v="Kenya"/>
    <s v="Chia-Yi, Taiwan"/>
    <x v="1"/>
    <x v="8"/>
  </r>
  <r>
    <x v="151"/>
    <x v="1"/>
    <s v="Holualoa, Hawai’i"/>
    <s v="Holualoa, North Kona growing district, “Big Island” of Hawai’i"/>
    <x v="0"/>
    <s v="$79.95/8 ounces"/>
    <s v="58.0"/>
    <s v="84.0"/>
    <n v="35.25"/>
    <s v="79.95"/>
    <m/>
    <s v="Holualoa, Hawaii"/>
    <x v="0"/>
    <x v="9"/>
  </r>
  <r>
    <x v="152"/>
    <x v="1"/>
    <s v="Fort Wayne, Indiana"/>
    <s v="Piendamo, Cauca Department, Colombia"/>
    <x v="0"/>
    <s v="$29.00/8 ounces"/>
    <s v="64.0"/>
    <s v="84.0"/>
    <n v="12.79"/>
    <s v="29.0"/>
    <s v="Colombia"/>
    <s v="Fort Wayne, Indiana"/>
    <x v="0"/>
    <x v="0"/>
  </r>
  <r>
    <x v="153"/>
    <x v="2"/>
    <s v="Chia-Yi, Taiwan"/>
    <s v="Sidamo growing region, southern Ethiopia"/>
    <x v="0"/>
    <s v="NT $480/8 ounces"/>
    <s v="60.0"/>
    <s v="82.0"/>
    <n v="211.64"/>
    <s v="480.0"/>
    <s v="Ethiopia"/>
    <s v="Chia-Yi, Taiwan"/>
    <x v="1"/>
    <x v="1"/>
  </r>
  <r>
    <x v="154"/>
    <x v="2"/>
    <s v="Chia-Yi, Taiwan"/>
    <s v="Sidamo growing region, southern Ethiopia"/>
    <x v="0"/>
    <s v="NT $480/8 ounces"/>
    <s v="57.0"/>
    <s v="88.0"/>
    <n v="211.64"/>
    <s v="480.0"/>
    <s v="Ethiopia"/>
    <s v="Chia-Yi, Taiwan"/>
    <x v="1"/>
    <x v="1"/>
  </r>
  <r>
    <x v="155"/>
    <x v="2"/>
    <s v="Chia-Yi, Taiwan"/>
    <s v="Alishan, Taiwan"/>
    <x v="0"/>
    <s v="NT $1,110/4 ounces"/>
    <s v="62.0"/>
    <s v="84.0"/>
    <n v="0.88"/>
    <m/>
    <s v="Taiwan"/>
    <s v="Chia-Yi, Taiwan"/>
    <x v="1"/>
    <x v="2"/>
  </r>
  <r>
    <x v="156"/>
    <x v="0"/>
    <s v="Chia-Yi, Taiwan"/>
    <s v="Kiambu County, south-central Kenya"/>
    <x v="1"/>
    <s v="NT $350/8 ounces"/>
    <s v="58.0"/>
    <s v="78.0"/>
    <n v="154.32"/>
    <s v="350.0"/>
    <s v="Kenya"/>
    <s v="Chia-Yi, Taiwan"/>
    <x v="1"/>
    <x v="8"/>
  </r>
  <r>
    <x v="157"/>
    <x v="2"/>
    <s v="Lexington, Virginia"/>
    <s v="Kiambu County, Kenya"/>
    <x v="1"/>
    <s v="$24.00/12 ounces"/>
    <s v="58.0"/>
    <s v="80.0"/>
    <n v="7.05"/>
    <s v="24.0"/>
    <s v="Kenya"/>
    <s v="Lexington, Virginia"/>
    <x v="0"/>
    <x v="8"/>
  </r>
  <r>
    <x v="158"/>
    <x v="0"/>
    <s v="Lexington, Virginia"/>
    <s v="Gedeb District, Gedeo Zone, southern Ethiopia"/>
    <x v="0"/>
    <s v="$27.00/12 ounces"/>
    <s v="62.0"/>
    <s v="86.0"/>
    <n v="7.94"/>
    <s v="27.0"/>
    <s v="Ethiopia"/>
    <s v="Lexington, Virginia"/>
    <x v="0"/>
    <x v="1"/>
  </r>
  <r>
    <x v="159"/>
    <x v="0"/>
    <s v="Chia-Yi, Taiwan"/>
    <s v="Huehuetenango, Guatemala"/>
    <x v="1"/>
    <s v="NT $260/8 ounces"/>
    <s v="56.0"/>
    <s v="74.0"/>
    <n v="114.64"/>
    <s v="260.0"/>
    <s v="Guatemala"/>
    <s v="Chia-Yi, Taiwan"/>
    <x v="1"/>
    <x v="11"/>
  </r>
  <r>
    <x v="160"/>
    <x v="0"/>
    <s v="Chia-Yi, Taiwan"/>
    <s v="Guji Zone, Oromia Region, southern Ethiopia"/>
    <x v="1"/>
    <s v="NT $330/8 ounces"/>
    <s v="58.0"/>
    <s v="80.0"/>
    <n v="145.5"/>
    <s v="330.0"/>
    <s v="Ethiopia"/>
    <s v="Chia-Yi, Taiwan"/>
    <x v="1"/>
    <x v="1"/>
  </r>
  <r>
    <x v="161"/>
    <x v="0"/>
    <s v="Chia-Yi, Taiwan"/>
    <s v="Sidamo growing region, southern Ethiopia"/>
    <x v="1"/>
    <s v="NT $490/4 ounces"/>
    <s v="60.0"/>
    <s v="77.0"/>
    <n v="432.1"/>
    <s v="490.0"/>
    <s v="Ethiopia"/>
    <s v="Chia-Yi, Taiwan"/>
    <x v="1"/>
    <x v="1"/>
  </r>
  <r>
    <x v="162"/>
    <x v="0"/>
    <s v="Chia-Yi, Taiwan"/>
    <s v="Alishan, Taiwan"/>
    <x v="1"/>
    <s v="NT $1,100/4 ounces"/>
    <s v="60.0"/>
    <s v="77.0"/>
    <n v="0.88"/>
    <m/>
    <s v="Taiwan"/>
    <s v="Chia-Yi, Taiwan"/>
    <x v="1"/>
    <x v="2"/>
  </r>
  <r>
    <x v="163"/>
    <x v="1"/>
    <s v="Madison, Wisconsin"/>
    <s v="Piendamo, Cauca Department, Colombia"/>
    <x v="1"/>
    <s v="$33.00/8 ounces"/>
    <s v="58.0"/>
    <s v="82.0"/>
    <n v="14.55"/>
    <s v="33.0"/>
    <s v="Colombia"/>
    <s v="Madison, Wisconsin"/>
    <x v="0"/>
    <x v="0"/>
  </r>
  <r>
    <x v="164"/>
    <x v="0"/>
    <s v="Madison, Wisconsin"/>
    <s v="Agaro, Oromia region, Ethiopia"/>
    <x v="1"/>
    <s v="$20.00/12 ounces"/>
    <s v="60.0"/>
    <s v="79.0"/>
    <n v="5.88"/>
    <s v="20.0"/>
    <s v="Ethiopia"/>
    <s v="Madison, Wisconsin"/>
    <x v="0"/>
    <x v="1"/>
  </r>
  <r>
    <x v="165"/>
    <x v="0"/>
    <s v="Madison, Wisconsin"/>
    <s v="Aceh, Sumatra, Indonesia"/>
    <x v="1"/>
    <s v="$20.00/12 ounces"/>
    <s v="59.0"/>
    <s v="77.0"/>
    <n v="5.88"/>
    <s v="20.0"/>
    <s v="Indonesia"/>
    <s v="Madison, Wisconsin"/>
    <x v="0"/>
    <x v="15"/>
  </r>
  <r>
    <x v="166"/>
    <x v="1"/>
    <s v="San Diego, California"/>
    <s v="Sharqi, Haraaz, Yemen"/>
    <x v="0"/>
    <s v="$40.00/250 grams"/>
    <s v="60.0"/>
    <s v="82.0"/>
    <n v="16"/>
    <s v="1.4109347442680775"/>
    <s v="Yemen"/>
    <s v="San Diego, California"/>
    <x v="0"/>
    <x v="14"/>
  </r>
  <r>
    <x v="167"/>
    <x v="2"/>
    <s v="Taipei City, Taiwan"/>
    <s v="Yirgacheffe growing region, south-central Ethiopia"/>
    <x v="1"/>
    <s v="NT $600/227 grams"/>
    <s v="59.0"/>
    <s v="81.0"/>
    <n v="264.32"/>
    <s v="21.164021164021165"/>
    <s v="Ethiopia"/>
    <s v="Taipei, Taiwan"/>
    <x v="1"/>
    <x v="1"/>
  </r>
  <r>
    <x v="168"/>
    <x v="2"/>
    <s v="Taipei City, Taiwan"/>
    <s v="Cauca Department, Colombia"/>
    <x v="0"/>
    <s v="NT $600/227 grams"/>
    <s v="62.0"/>
    <s v="94.0"/>
    <n v="264.32"/>
    <s v="21.164021164021165"/>
    <s v="Colombia"/>
    <s v="Taipei, Taiwan"/>
    <x v="1"/>
    <x v="0"/>
  </r>
  <r>
    <x v="169"/>
    <x v="0"/>
    <s v="Taipei City, Taiwan"/>
    <s v="Yirgacheffe growing region, south-central Ethiopia"/>
    <x v="1"/>
    <s v="NT $450/227 grams"/>
    <s v="60.0"/>
    <s v="77.0"/>
    <n v="198.24"/>
    <s v="15.873015873015872"/>
    <s v="Ethiopia"/>
    <s v="Taipei, Taiwan"/>
    <x v="1"/>
    <x v="1"/>
  </r>
  <r>
    <x v="170"/>
    <x v="0"/>
    <s v="San Diego, California"/>
    <s v="Guatemala, Ethiopia"/>
    <x v="1"/>
    <s v="$19.00/12 ounces"/>
    <s v="55.0"/>
    <s v="79.0"/>
    <n v="5.59"/>
    <s v="19.0"/>
    <s v="Ethiopia"/>
    <s v="San Diego, California"/>
    <x v="0"/>
    <x v="1"/>
  </r>
  <r>
    <x v="171"/>
    <x v="0"/>
    <s v="Tainan, Taiwan"/>
    <s v="Bench-Maji Zone, southern Ethiopia"/>
    <x v="1"/>
    <s v="NT 780/227 grams"/>
    <s v="55.0"/>
    <s v="79.0"/>
    <n v="343.61"/>
    <s v="27.51322751322752"/>
    <s v="Ethiopia"/>
    <s v="Tainan, Taiwan"/>
    <x v="1"/>
    <x v="1"/>
  </r>
  <r>
    <x v="172"/>
    <x v="0"/>
    <s v="Chia-Yi, Taiwan"/>
    <s v="Ethiopia"/>
    <x v="0"/>
    <s v="NT $390/227 grams"/>
    <s v="65.0"/>
    <s v="81.0"/>
    <n v="171.81"/>
    <s v="13.756613756613756"/>
    <s v="Ethiopia"/>
    <s v="Chia-Yi, Taiwan"/>
    <x v="1"/>
    <x v="1"/>
  </r>
  <r>
    <x v="173"/>
    <x v="0"/>
    <s v="Tainan, Taiwan"/>
    <s v="Nyeri growing region, south-central Kenya"/>
    <x v="0"/>
    <s v="NT $480/227 grams"/>
    <s v="64.0"/>
    <s v="88.0"/>
    <n v="211.45"/>
    <s v="16.93121693121693"/>
    <s v="Kenya"/>
    <s v="Tainan, Taiwan"/>
    <x v="1"/>
    <x v="8"/>
  </r>
  <r>
    <x v="174"/>
    <x v="0"/>
    <s v="Chicago, Illinois"/>
    <s v="Piendamo, Cauca Department, Colombia"/>
    <x v="0"/>
    <s v="$38.00/8 ounces"/>
    <s v="60.0"/>
    <s v="83.0"/>
    <n v="16.75"/>
    <s v="38.0"/>
    <s v="Colombia"/>
    <s v="Chicago, Illinois"/>
    <x v="0"/>
    <x v="0"/>
  </r>
  <r>
    <x v="175"/>
    <x v="3"/>
    <s v="Taipei, Taiwan"/>
    <s v="Boquete growing region, western Panama"/>
    <x v="0"/>
    <s v="$80.00/4 ounces"/>
    <s v="66.0"/>
    <s v="84.0"/>
    <n v="70.55"/>
    <s v="80.0"/>
    <s v="Panama"/>
    <s v="Taipei, Taiwan"/>
    <x v="1"/>
    <x v="12"/>
  </r>
  <r>
    <x v="176"/>
    <x v="2"/>
    <s v="San Diego, California"/>
    <s v="Los Naranjos, Juayua, Sonsonate, El Salvador"/>
    <x v="0"/>
    <s v="$39.25/12 ounces"/>
    <s v="62.0"/>
    <s v="84.0"/>
    <n v="11.54"/>
    <s v="39.25"/>
    <s v="Salvador"/>
    <s v="San Diego, California"/>
    <x v="0"/>
    <x v="16"/>
  </r>
  <r>
    <x v="177"/>
    <x v="2"/>
    <s v="San Diego, California"/>
    <s v="Tolima Department, Colombia"/>
    <x v="0"/>
    <s v="$47.25/12 ounces"/>
    <s v="66.0"/>
    <s v="90.0"/>
    <n v="13.89"/>
    <s v="47.25"/>
    <s v="Colombia"/>
    <s v="San Diego, California"/>
    <x v="0"/>
    <x v="0"/>
  </r>
  <r>
    <x v="178"/>
    <x v="2"/>
    <s v="Taipei, Taiwan"/>
    <s v="Guji Zone, southern Ethiopia"/>
    <x v="0"/>
    <s v="NT $550/225 grams"/>
    <s v="64.0"/>
    <s v="88.0"/>
    <n v="244.44"/>
    <s v="19.400352733686063"/>
    <s v="Ethiopia"/>
    <s v="Taipei, Taiwan"/>
    <x v="1"/>
    <x v="1"/>
  </r>
  <r>
    <x v="179"/>
    <x v="0"/>
    <s v="Taichung, Taiwan"/>
    <s v="Yirgacheffe growing region, south-central Ethiopia"/>
    <x v="0"/>
    <s v="NT $480/8 ounces"/>
    <s v="64.0"/>
    <s v="84.0"/>
    <n v="211.64"/>
    <s v="480.0"/>
    <s v="Ethiopia"/>
    <s v="Taichung, Taiwan"/>
    <x v="1"/>
    <x v="1"/>
  </r>
  <r>
    <x v="180"/>
    <x v="1"/>
    <s v="Cleveland, Tennessee"/>
    <s v="Colombia"/>
    <x v="0"/>
    <s v="$19.99/8 ounces"/>
    <s v="64.0"/>
    <s v="86.0"/>
    <n v="8.81"/>
    <s v="19.99"/>
    <s v="Colombia"/>
    <s v="Cleveland, Tennessee"/>
    <x v="0"/>
    <x v="0"/>
  </r>
  <r>
    <x v="181"/>
    <x v="0"/>
    <s v="Cleveland, Tennessee"/>
    <s v="Antioquia Department, Colombia"/>
    <x v="0"/>
    <s v="$19.99/8 ounces"/>
    <s v="64.0"/>
    <s v="84.0"/>
    <n v="8.81"/>
    <s v="19.99"/>
    <s v="Colombia"/>
    <s v="Cleveland, Tennessee"/>
    <x v="0"/>
    <x v="0"/>
  </r>
  <r>
    <x v="182"/>
    <x v="0"/>
    <s v="Livingston, Montana"/>
    <s v="Sidamo growing region, southern Ethiopia"/>
    <x v="1"/>
    <s v="$19.00/12 ounces"/>
    <s v="59.0"/>
    <s v="79.0"/>
    <n v="5.59"/>
    <s v="19.0"/>
    <s v="Ethiopia"/>
    <s v="Livingston, Montana"/>
    <x v="0"/>
    <x v="1"/>
  </r>
  <r>
    <x v="183"/>
    <x v="2"/>
    <s v="Lexington, Virginia"/>
    <s v="Haro Wachu, Uraga, Guji Zone, Oromia Region, Ethiopia"/>
    <x v="0"/>
    <s v="$22.00/12 ounces"/>
    <s v="58.0"/>
    <s v="84.0"/>
    <n v="6.47"/>
    <s v="22.0"/>
    <s v="Ethiopia"/>
    <s v="Lexington, Virginia"/>
    <x v="0"/>
    <x v="1"/>
  </r>
  <r>
    <x v="184"/>
    <x v="0"/>
    <s v="Reno, Nevada"/>
    <s v="Huila Department, Colombia"/>
    <x v="0"/>
    <s v="$29.00/10 ounces"/>
    <s v="66.0"/>
    <s v="93.0"/>
    <n v="10.23"/>
    <s v="29.0"/>
    <s v="Colombia"/>
    <s v="Reno, Nevada"/>
    <x v="0"/>
    <x v="0"/>
  </r>
  <r>
    <x v="185"/>
    <x v="2"/>
    <s v="Yilan, Taiwan"/>
    <s v="Huehuetenango Department, Guatemala"/>
    <x v="0"/>
    <s v="NT $950/100 grams"/>
    <s v="69.0"/>
    <s v="88.0"/>
    <n v="950"/>
    <s v="33.50970017636684"/>
    <s v="Guatemala"/>
    <s v="Yilan, Taiwan"/>
    <x v="1"/>
    <x v="11"/>
  </r>
  <r>
    <x v="186"/>
    <x v="0"/>
    <s v="Taipei, Taiwan"/>
    <s v="Huehuetenango Department, Guatemala"/>
    <x v="0"/>
    <s v="$23.67/4 ounces"/>
    <s v="60.0"/>
    <s v="88.0"/>
    <n v="20.87"/>
    <s v="23.67"/>
    <s v="Guatemala"/>
    <s v="Taipei, Taiwan"/>
    <x v="1"/>
    <x v="11"/>
  </r>
  <r>
    <x v="187"/>
    <x v="0"/>
    <s v="Chia-Yi, Taiwan"/>
    <s v="Acatenango growing region, Guatemala"/>
    <x v="1"/>
    <s v="$21.95/4 ounces"/>
    <s v="56.0"/>
    <s v="84.0"/>
    <n v="19.36"/>
    <s v="21.95"/>
    <s v="Guatemala"/>
    <s v="Chia-Yi, Taiwan"/>
    <x v="1"/>
    <x v="11"/>
  </r>
  <r>
    <x v="188"/>
    <x v="2"/>
    <s v="Madison, Wisconsin"/>
    <s v="Sidamo growing region, Ethiopia"/>
    <x v="0"/>
    <s v="$23.00/12 ounces"/>
    <s v="63.0"/>
    <s v="81.0"/>
    <n v="6.76"/>
    <s v="23.0"/>
    <s v="Ethiopia"/>
    <s v="Madison, Wisconsin"/>
    <x v="0"/>
    <x v="1"/>
  </r>
  <r>
    <x v="189"/>
    <x v="2"/>
    <s v="Madison, Wisconsin"/>
    <s v="Ciudad Bolivar, Antioquia Department, Colombia"/>
    <x v="1"/>
    <s v="$22.00/8 ounces"/>
    <s v="59.0"/>
    <s v="77.0"/>
    <n v="9.6999999999999993"/>
    <s v="22.0"/>
    <s v="Colombia"/>
    <s v="Madison, Wisconsin"/>
    <x v="0"/>
    <x v="0"/>
  </r>
  <r>
    <x v="190"/>
    <x v="1"/>
    <s v="Fort Wayne, Indiana"/>
    <s v="Sidamo growing region, southern Ethiopia"/>
    <x v="1"/>
    <s v="$20.00/12 ounces"/>
    <s v="61.0"/>
    <s v="78.0"/>
    <n v="5.88"/>
    <s v="20.0"/>
    <s v="Ethiopia"/>
    <s v="Fort Wayne, Indiana"/>
    <x v="0"/>
    <x v="1"/>
  </r>
  <r>
    <x v="191"/>
    <x v="2"/>
    <s v="Fort Wayne, Indiana"/>
    <s v="Chericho, Sidamo growing region, Ethiopia"/>
    <x v="0"/>
    <s v="$24.00/12 ounces"/>
    <s v="62.0"/>
    <s v="80.0"/>
    <n v="7.05"/>
    <s v="24.0"/>
    <s v="Ethiopia"/>
    <s v="Fort Wayne, Indiana"/>
    <x v="0"/>
    <x v="1"/>
  </r>
  <r>
    <x v="192"/>
    <x v="0"/>
    <s v="Fort Wayne, Indiana"/>
    <s v="Aceh Province, Sumatra, Indonesia"/>
    <x v="1"/>
    <s v="$23.00/12 ounces"/>
    <s v="60.0"/>
    <s v="79.0"/>
    <n v="6.76"/>
    <s v="23.0"/>
    <s v="Indonesia"/>
    <s v="Fort Wayne, Indiana"/>
    <x v="0"/>
    <x v="15"/>
  </r>
  <r>
    <x v="193"/>
    <x v="0"/>
    <s v="Peoria, Illinois"/>
    <s v="Llamatepec, Apaneca growing region, El Salvador"/>
    <x v="1"/>
    <s v="$16.00/12 ounces"/>
    <s v="60.0"/>
    <s v="77.0"/>
    <n v="4.7"/>
    <s v="16.0"/>
    <s v="Salvador"/>
    <s v="Peoria, Illinois"/>
    <x v="0"/>
    <x v="16"/>
  </r>
  <r>
    <x v="194"/>
    <x v="0"/>
    <s v="Chicago, Illinois"/>
    <s v="Kenya"/>
    <x v="1"/>
    <s v="$28.00/12 ounces"/>
    <s v="59.0"/>
    <s v="81.0"/>
    <n v="8.23"/>
    <s v="28.0"/>
    <s v="Kenya"/>
    <s v="Chicago, Illinois"/>
    <x v="0"/>
    <x v="8"/>
  </r>
  <r>
    <x v="195"/>
    <x v="2"/>
    <s v="Tainan, Taiwan"/>
    <s v="Sidamo growing region, southern Ethiopia"/>
    <x v="0"/>
    <s v="NT $550/227 grams"/>
    <s v="64.0"/>
    <s v="86.0"/>
    <n v="242.29"/>
    <s v="19.400352733686063"/>
    <s v="Ethiopia"/>
    <s v="Tainan, Taiwan"/>
    <x v="1"/>
    <x v="1"/>
  </r>
  <r>
    <x v="196"/>
    <x v="0"/>
    <s v="Long Island City, New York"/>
    <s v="Huila Department, Colombia"/>
    <x v="0"/>
    <s v="$37.99/6 ounces"/>
    <s v="65.0"/>
    <s v="89.0"/>
    <n v="22.33"/>
    <s v="37.99"/>
    <s v="Colombia"/>
    <s v="Long Island, New York"/>
    <x v="0"/>
    <x v="0"/>
  </r>
  <r>
    <x v="197"/>
    <x v="0"/>
    <s v="Taipei, Taiwan"/>
    <s v="Nyeri growing region, south-central Kenya"/>
    <x v="0"/>
    <s v="NT $309/8 ounces"/>
    <s v="62.0"/>
    <s v="80.0"/>
    <n v="136.24"/>
    <s v="309.0"/>
    <s v="Kenya"/>
    <s v="Taipei, Taiwan"/>
    <x v="1"/>
    <x v="8"/>
  </r>
  <r>
    <x v="198"/>
    <x v="0"/>
    <s v="Taipei, Taiwan"/>
    <s v="Bench-Maji Zone, southern Ethiopia"/>
    <x v="0"/>
    <s v="NT $339/8 ounces"/>
    <s v="64.0"/>
    <s v="84.0"/>
    <n v="149.47"/>
    <s v="339.0"/>
    <s v="Ethiopia"/>
    <s v="Taipei, Taiwan"/>
    <x v="1"/>
    <x v="1"/>
  </r>
  <r>
    <x v="199"/>
    <x v="0"/>
    <s v="Taipei, Taiwan"/>
    <s v="Gedeb District, Gedeo Zone, Ethiopia"/>
    <x v="0"/>
    <s v="NT $449/8 ounces"/>
    <s v="66.0"/>
    <s v="90.0"/>
    <n v="197.97"/>
    <s v="449.0"/>
    <s v="Ethiopia"/>
    <s v="Taipei, Taiwan"/>
    <x v="1"/>
    <x v="1"/>
  </r>
  <r>
    <x v="200"/>
    <x v="3"/>
    <s v="Yilan, Taiwan"/>
    <s v="Cañas Verdes, Boquete, Panama"/>
    <x v="0"/>
    <s v="NT $1200/20 grams"/>
    <s v="62.0"/>
    <s v="84.0"/>
    <n v="6000"/>
    <s v="42.32804232804233"/>
    <s v="Panama"/>
    <s v="Yilan, Taiwan"/>
    <x v="1"/>
    <x v="12"/>
  </r>
  <r>
    <x v="201"/>
    <x v="1"/>
    <s v="Chia-Yi, Taiwan"/>
    <s v="Kiambu growing region, south-central Kenya"/>
    <x v="2"/>
    <s v="NT $290/8 ounces"/>
    <s v="47.0"/>
    <s v="69.0"/>
    <n v="127.87"/>
    <s v="290.0"/>
    <s v="Kenya"/>
    <s v="Chia-Yi, Taiwan"/>
    <x v="1"/>
    <x v="8"/>
  </r>
  <r>
    <x v="202"/>
    <x v="2"/>
    <s v="Chia-Yi, Taiwan"/>
    <s v="Kiambu growing region, south-central Kenya"/>
    <x v="1"/>
    <s v="NT $350/8 ounces"/>
    <s v="58.0"/>
    <s v="82.0"/>
    <n v="154.32"/>
    <s v="350.0"/>
    <s v="Kenya"/>
    <s v="Chia-Yi, Taiwan"/>
    <x v="1"/>
    <x v="8"/>
  </r>
  <r>
    <x v="203"/>
    <x v="2"/>
    <s v="Chia-Yi, Taiwan"/>
    <s v="Gedeo Zone, SNNPR, southern Ethiopia"/>
    <x v="0"/>
    <s v="NT $330/8 ounces"/>
    <s v="62.0"/>
    <s v="84.0"/>
    <n v="145.5"/>
    <s v="330.0"/>
    <s v="Ethiopia"/>
    <s v="Chia-Yi, Taiwan"/>
    <x v="1"/>
    <x v="1"/>
  </r>
  <r>
    <x v="204"/>
    <x v="0"/>
    <s v="Fort Wayne, Indiana"/>
    <s v="San Jose de Minas, Pichincha, Ecuador"/>
    <x v="0"/>
    <s v="$20.00/.8 ounces"/>
    <s v="64.0"/>
    <s v="86.0"/>
    <n v="8.82"/>
    <s v="20.0"/>
    <s v="Ecuador"/>
    <s v="Fort Wayne, Indiana"/>
    <x v="0"/>
    <x v="5"/>
  </r>
  <r>
    <x v="205"/>
    <x v="2"/>
    <s v="Pahala, Hawaii"/>
    <s v="Ka‘ū growing district, Big Island of Hawai’i"/>
    <x v="0"/>
    <s v="$35.00/8 ounces"/>
    <s v="64.0"/>
    <s v="88.0"/>
    <n v="15.43"/>
    <s v="35.0"/>
    <m/>
    <s v="Pahala, Hawaii"/>
    <x v="0"/>
    <x v="9"/>
  </r>
  <r>
    <x v="206"/>
    <x v="2"/>
    <s v="Barronett, Wisconsin"/>
    <s v="Yirgacheffe growing region, south-central Ethiopia"/>
    <x v="0"/>
    <s v="$21.00/12 ounces"/>
    <s v="64.0"/>
    <s v="82.0"/>
    <n v="6.17"/>
    <s v="21.0"/>
    <s v="Ethiopia"/>
    <s v="Barronett, Wisconsin"/>
    <x v="0"/>
    <x v="1"/>
  </r>
  <r>
    <x v="207"/>
    <x v="0"/>
    <s v="Barronett, Wisconsin"/>
    <s v="Yirgacheffe growing region, south-central Ethiopia"/>
    <x v="0"/>
    <s v="$21.00/12 ounces"/>
    <s v="62.0"/>
    <s v="80.0"/>
    <n v="6.17"/>
    <s v="21.0"/>
    <s v="Ethiopia"/>
    <s v="Barronett, Wisconsin"/>
    <x v="0"/>
    <x v="1"/>
  </r>
  <r>
    <x v="208"/>
    <x v="0"/>
    <s v="Plymouth, Massachusetts"/>
    <s v="Huila Department, Colombia"/>
    <x v="0"/>
    <s v="$15.00/12 ounces"/>
    <s v="64.0"/>
    <s v="86.0"/>
    <n v="4.41"/>
    <s v="15.0"/>
    <s v="Colombia"/>
    <s v="Plymouth, Massachusetts"/>
    <x v="0"/>
    <x v="0"/>
  </r>
  <r>
    <x v="209"/>
    <x v="0"/>
    <s v="Taitung, Taiwan"/>
    <s v="Sidamo growing region, southern Ethiopia"/>
    <x v="0"/>
    <s v="NT $350/200 grams"/>
    <s v="65.0"/>
    <s v="87.0"/>
    <n v="175"/>
    <s v="12.34567901234568"/>
    <s v="Ethiopia"/>
    <s v="Taitung, Taiwan"/>
    <x v="1"/>
    <x v="1"/>
  </r>
  <r>
    <x v="210"/>
    <x v="0"/>
    <s v="Tainan, Taiwan"/>
    <s v="Guji Zone, Oromia region, southern Ethiopia"/>
    <x v="0"/>
    <s v="NT $600/227 grams"/>
    <s v="66.0"/>
    <s v="88.0"/>
    <n v="264.32"/>
    <s v="21.164021164021165"/>
    <s v="Ethiopia"/>
    <s v="Tainan, Taiwan"/>
    <x v="1"/>
    <x v="1"/>
  </r>
  <r>
    <x v="211"/>
    <x v="0"/>
    <s v="Taitung, Taiwan"/>
    <s v="Bench-Maji Zone, Southern Ethiopia"/>
    <x v="0"/>
    <s v="NT $380/200 grams"/>
    <s v="66.0"/>
    <s v="84.0"/>
    <n v="190"/>
    <s v="13.403880070546736"/>
    <s v="Ethiopia"/>
    <s v="Taitung, Taiwan"/>
    <x v="1"/>
    <x v="1"/>
  </r>
  <r>
    <x v="212"/>
    <x v="2"/>
    <s v="Taichung, Taiwan"/>
    <s v="Guji Zone, Oromia Region, southern Ethiopia"/>
    <x v="0"/>
    <s v="NT $480/8 ounces"/>
    <s v="66.0"/>
    <s v="88.0"/>
    <n v="211.64"/>
    <s v="480.0"/>
    <s v="Ethiopia"/>
    <s v="Taichung, Taiwan"/>
    <x v="1"/>
    <x v="1"/>
  </r>
  <r>
    <x v="213"/>
    <x v="1"/>
    <s v="Madison, Wisconsin"/>
    <s v="Karatu, Oldeani Region, Tanzania"/>
    <x v="1"/>
    <s v="$24.00/8 ounces"/>
    <s v="58.0"/>
    <s v="80.0"/>
    <n v="10.58"/>
    <s v="24.0"/>
    <s v="Tanzania"/>
    <s v="Madison, Wisconsin"/>
    <x v="0"/>
    <x v="4"/>
  </r>
  <r>
    <x v="214"/>
    <x v="2"/>
    <s v="Madison, Wisconsin"/>
    <s v="Mbeya, Tanzania"/>
    <x v="1"/>
    <s v="$24.00/8 ounces"/>
    <s v="57.0"/>
    <s v="77.0"/>
    <n v="10.58"/>
    <s v="24.0"/>
    <s v="Tanzania"/>
    <s v="Madison, Wisconsin"/>
    <x v="0"/>
    <x v="4"/>
  </r>
  <r>
    <x v="215"/>
    <x v="1"/>
    <s v="Madison, Wisconsin"/>
    <s v="Piendamó, Cauca Department, Colombia"/>
    <x v="0"/>
    <s v="$20.00/8 ounces"/>
    <s v="59.0"/>
    <s v="93.0"/>
    <n v="8.82"/>
    <s v="20.0"/>
    <s v="Colombia"/>
    <s v="Madison, Wisconsin"/>
    <x v="0"/>
    <x v="0"/>
  </r>
  <r>
    <x v="216"/>
    <x v="0"/>
    <s v="Tainan, Taiwan"/>
    <s v="Guji Zone, Oromia region, southern Ethiopia"/>
    <x v="0"/>
    <s v="NT $580/227 grams"/>
    <s v="63.0"/>
    <s v="82.0"/>
    <n v="255.51"/>
    <s v="20.458553791887123"/>
    <s v="Ethiopia"/>
    <s v="Tainan, Taiwan"/>
    <x v="1"/>
    <x v="1"/>
  </r>
  <r>
    <x v="217"/>
    <x v="0"/>
    <s v="Madison, Wisconsin"/>
    <s v="Pitalito, Huila Department, Colombia"/>
    <x v="0"/>
    <s v="$20.00/12 ounces"/>
    <s v="63.0"/>
    <s v="85.0"/>
    <n v="5.88"/>
    <s v="20.0"/>
    <s v="Colombia"/>
    <s v="Madison, Wisconsin"/>
    <x v="0"/>
    <x v="0"/>
  </r>
  <r>
    <x v="218"/>
    <x v="1"/>
    <s v="Taipei, Taiwan"/>
    <s v="Boquete growing region, western Panama"/>
    <x v="0"/>
    <s v="$90.00/4 ounces"/>
    <s v="66.0"/>
    <s v="88.0"/>
    <n v="79.37"/>
    <s v="90.0"/>
    <s v="Panama"/>
    <s v="Taipei, Taiwan"/>
    <x v="1"/>
    <x v="12"/>
  </r>
  <r>
    <x v="219"/>
    <x v="2"/>
    <s v="Charlotte, North Carolina"/>
    <s v="Sabanilla de Alajuela, Central Valley, Costa Rica"/>
    <x v="0"/>
    <s v="$28.00/12 ounces"/>
    <s v="72.0"/>
    <s v="102.0"/>
    <n v="8.23"/>
    <s v="28.0"/>
    <s v="Rica"/>
    <s v="Charlotte, North Carolina"/>
    <x v="0"/>
    <x v="6"/>
  </r>
  <r>
    <x v="220"/>
    <x v="0"/>
    <s v="Jersey City, New Jersey"/>
    <s v="Piendamó, Cauca Department, Colombia"/>
    <x v="0"/>
    <s v="$31.00/250 grams"/>
    <s v="66.0"/>
    <s v="88.0"/>
    <n v="12.4"/>
    <s v="1.09347442680776"/>
    <s v="Colombia"/>
    <s v="Jersey, New Jersey"/>
    <x v="0"/>
    <x v="0"/>
  </r>
  <r>
    <x v="221"/>
    <x v="0"/>
    <s v="Jersey City, New Jersey"/>
    <s v="Piendamó, Cauca Department, Colombia"/>
    <x v="0"/>
    <s v="$31.00/250 grams"/>
    <s v="65.0"/>
    <s v="90.0"/>
    <n v="12.4"/>
    <s v="1.09347442680776"/>
    <s v="Colombia"/>
    <s v="Jersey, New Jersey"/>
    <x v="0"/>
    <x v="0"/>
  </r>
  <r>
    <x v="222"/>
    <x v="1"/>
    <s v="Jersey City, New Jersey"/>
    <s v="Piendamó, Cauca Department, Colombia"/>
    <x v="0"/>
    <s v="$31.00/125 grams"/>
    <s v="68.0"/>
    <s v="92.0"/>
    <n v="24.8"/>
    <s v="1.09347442680776"/>
    <s v="Colombia"/>
    <s v="Jersey, New Jersey"/>
    <x v="0"/>
    <x v="0"/>
  </r>
  <r>
    <x v="223"/>
    <x v="2"/>
    <s v="Jersey City, New Jersey"/>
    <s v="Piendamó, Cauca Department, Colombia"/>
    <x v="0"/>
    <s v="$31.00/125 grams"/>
    <s v="65.0"/>
    <s v="92.0"/>
    <n v="24.8"/>
    <s v="1.09347442680776"/>
    <s v="Colombia"/>
    <s v="Jersey, New Jersey"/>
    <x v="0"/>
    <x v="0"/>
  </r>
  <r>
    <x v="224"/>
    <x v="0"/>
    <s v="Sacramento, California"/>
    <s v="Guji Zone, Oromia region, Ethiopia"/>
    <x v="1"/>
    <s v="$25.50/12 ounces"/>
    <s v="58.0"/>
    <s v="78.0"/>
    <n v="7.5"/>
    <s v="45802.0"/>
    <s v="Ethiopia"/>
    <s v="Sacramento, California"/>
    <x v="0"/>
    <x v="1"/>
  </r>
  <r>
    <x v="225"/>
    <x v="1"/>
    <s v="Taipei, Taiwan"/>
    <s v="Bench-Maji Zone, Southern Ethiopia"/>
    <x v="0"/>
    <s v="NT $799/100 grams"/>
    <s v="59.0"/>
    <s v="83.0"/>
    <n v="799"/>
    <s v="28.183421516754848"/>
    <s v="Ethiopia"/>
    <s v="Taipei, Taiwan"/>
    <x v="1"/>
    <x v="1"/>
  </r>
  <r>
    <x v="226"/>
    <x v="2"/>
    <s v="Taipei, Taiwan"/>
    <s v="Djimma Limu, Oromia Region, southern Ethiopia"/>
    <x v="0"/>
    <s v="NT $359/8 ounces"/>
    <s v="64.0"/>
    <s v="88.0"/>
    <n v="158.29"/>
    <s v="359.0"/>
    <s v="Ethiopia"/>
    <s v="Taipei, Taiwan"/>
    <x v="1"/>
    <x v="1"/>
  </r>
  <r>
    <x v="227"/>
    <x v="0"/>
    <s v="Taipei, Taiwan"/>
    <s v="Yirgacheffe growing region, south-central Ethiopia"/>
    <x v="0"/>
    <s v="NT $560/220 grams"/>
    <s v="64.0"/>
    <s v="86.0"/>
    <n v="254.55"/>
    <s v="19.753086419753085"/>
    <s v="Ethiopia"/>
    <s v="Taipei, Taiwan"/>
    <x v="1"/>
    <x v="1"/>
  </r>
  <r>
    <x v="228"/>
    <x v="0"/>
    <s v="Taipei, Taiwan"/>
    <s v="Guji Zone, Oromia Region, southern Ethiopia"/>
    <x v="1"/>
    <s v="NT $599/8 ounces"/>
    <s v="57.0"/>
    <s v="76.0"/>
    <n v="264.11"/>
    <s v="599.0"/>
    <s v="Ethiopia"/>
    <s v="Taipei, Taiwan"/>
    <x v="1"/>
    <x v="1"/>
  </r>
  <r>
    <x v="229"/>
    <x v="1"/>
    <s v="Chia-Yi, Taiwan"/>
    <s v="Sidamo growing region, southern Ethiopia"/>
    <x v="1"/>
    <s v="NT $350/8 ounces"/>
    <s v="60.0"/>
    <s v="77.0"/>
    <n v="154.32"/>
    <s v="350.0"/>
    <s v="Ethiopia"/>
    <s v="Chia-Yi, Taiwan"/>
    <x v="1"/>
    <x v="1"/>
  </r>
  <r>
    <x v="230"/>
    <x v="2"/>
    <s v="Chia-Yi, Taiwan"/>
    <s v="Lonya Grande, Utcubamba Province, Peru"/>
    <x v="0"/>
    <s v="NT $450/8 ounces"/>
    <s v="64.0"/>
    <s v="84.0"/>
    <n v="198.41"/>
    <s v="450.0"/>
    <s v="Peru"/>
    <s v="Chia-Yi, Taiwan"/>
    <x v="1"/>
    <x v="3"/>
  </r>
  <r>
    <x v="231"/>
    <x v="0"/>
    <s v="Chia-Yi, Taiwan"/>
    <s v="Lonya Grande, Utcubamba Province, Peru"/>
    <x v="0"/>
    <s v="NT $410/8 ounces"/>
    <s v="64.0"/>
    <s v="88.0"/>
    <n v="180.78"/>
    <s v="410.0"/>
    <s v="Peru"/>
    <s v="Chia-Yi, Taiwan"/>
    <x v="1"/>
    <x v="3"/>
  </r>
  <r>
    <x v="232"/>
    <x v="0"/>
    <s v="Madison, Wisconsin"/>
    <s v="Nyeri growing region, south-central Kenya"/>
    <x v="1"/>
    <s v="$23.00/12 ounces"/>
    <s v="58.0"/>
    <s v="76.0"/>
    <n v="6.76"/>
    <s v="23.0"/>
    <s v="Kenya"/>
    <s v="Madison, Wisconsin"/>
    <x v="0"/>
    <x v="8"/>
  </r>
  <r>
    <x v="233"/>
    <x v="0"/>
    <s v="Chicago, Illinois"/>
    <s v="Armenia, Quindio Department, Colombia"/>
    <x v="0"/>
    <s v="$51.00/12 ounces"/>
    <s v="57.0"/>
    <s v="87.0"/>
    <n v="14.99"/>
    <s v="51.0"/>
    <s v="Colombia"/>
    <s v="Chicago, Illinois"/>
    <x v="0"/>
    <x v="0"/>
  </r>
  <r>
    <x v="234"/>
    <x v="2"/>
    <s v="Tainan City, Taiwan"/>
    <s v="Guji Zone, southern Ethiopia"/>
    <x v="0"/>
    <s v="NT $480/227 grams"/>
    <s v="58.0"/>
    <s v="86.0"/>
    <n v="211.45"/>
    <s v="16.93121693121693"/>
    <s v="Ethiopia"/>
    <s v="Tainan, Taiwan"/>
    <x v="1"/>
    <x v="1"/>
  </r>
  <r>
    <x v="235"/>
    <x v="0"/>
    <s v="Tainan City, Taiwan"/>
    <s v="Guji Zone, Oromia Region, southern Ethiopia"/>
    <x v="0"/>
    <s v="NT $750/227 grams"/>
    <s v="66.0"/>
    <s v="88.0"/>
    <n v="330.4"/>
    <s v="26.45502645502645"/>
    <s v="Ethiopia"/>
    <s v="Tainan, Taiwan"/>
    <x v="1"/>
    <x v="1"/>
  </r>
  <r>
    <x v="236"/>
    <x v="0"/>
    <s v="Tainan City, Taiwan"/>
    <s v="Caldas, Colombia"/>
    <x v="0"/>
    <s v="NT $750/227 grams"/>
    <s v="58.0"/>
    <s v="86.0"/>
    <n v="330.4"/>
    <s v="26.45502645502645"/>
    <s v="Colombia"/>
    <s v="Tainan, Taiwan"/>
    <x v="1"/>
    <x v="0"/>
  </r>
  <r>
    <x v="237"/>
    <x v="2"/>
    <s v="Madison, Wisconsin"/>
    <s v="Piendamó, Cauca Department, Colombia"/>
    <x v="0"/>
    <s v="$25.00/8 ounces"/>
    <s v="63.0"/>
    <s v="81.0"/>
    <n v="11.02"/>
    <s v="25.0"/>
    <s v="Colombia"/>
    <s v="Madison, Wisconsin"/>
    <x v="0"/>
    <x v="0"/>
  </r>
  <r>
    <x v="238"/>
    <x v="0"/>
    <s v="Fort Wayne, Indiana"/>
    <s v="San Marcos, Tarrazú growing region, Costa Rica"/>
    <x v="1"/>
    <s v="$24.00/12 ounces"/>
    <s v="58.0"/>
    <s v="82.0"/>
    <n v="7.05"/>
    <s v="24.0"/>
    <s v="Rica"/>
    <s v="Fort Wayne, Indiana"/>
    <x v="0"/>
    <x v="6"/>
  </r>
  <r>
    <x v="239"/>
    <x v="0"/>
    <s v="Pahala, Hawaii"/>
    <s v="Pahala, Hawaii"/>
    <x v="1"/>
    <s v="$37.00/7 ounces"/>
    <s v="56.0"/>
    <s v="76.0"/>
    <n v="18.64"/>
    <s v="37.0"/>
    <s v="Hawaii"/>
    <s v="Pahala, Hawaii"/>
    <x v="0"/>
    <x v="18"/>
  </r>
  <r>
    <x v="240"/>
    <x v="2"/>
    <s v="Chia-Yi, Taiwan"/>
    <s v="Sidamo growing region, southern Ethiopia"/>
    <x v="1"/>
    <s v="NT $280/8 ounces"/>
    <s v="58.0"/>
    <s v="77.0"/>
    <n v="123.46"/>
    <s v="280.0"/>
    <s v="Ethiopia"/>
    <s v="Chia-Yi, Taiwan"/>
    <x v="1"/>
    <x v="1"/>
  </r>
  <r>
    <x v="241"/>
    <x v="0"/>
    <s v="Chia-Yi, Taiwan"/>
    <s v="Bench Maji Zone, southern Ethiopia"/>
    <x v="0"/>
    <s v="NT $300/8 ounces"/>
    <s v="64.0"/>
    <s v="86.0"/>
    <n v="132.28"/>
    <s v="300.0"/>
    <s v="Ethiopia"/>
    <s v="Chia-Yi, Taiwan"/>
    <x v="1"/>
    <x v="1"/>
  </r>
  <r>
    <x v="242"/>
    <x v="0"/>
    <s v="Chia-Yi, Taiwan"/>
    <s v="Meishan, Chia-Yi, Taiwan"/>
    <x v="0"/>
    <s v="NT $400/4 ounces"/>
    <s v="62.0"/>
    <s v="80.0"/>
    <n v="352.73"/>
    <s v="400.0"/>
    <s v="Taiwan"/>
    <s v="Chia-Yi, Taiwan"/>
    <x v="1"/>
    <x v="2"/>
  </r>
  <r>
    <x v="243"/>
    <x v="0"/>
    <s v="Yilan, Taiwan"/>
    <s v="Southern Minas Gerais, Brazil"/>
    <x v="3"/>
    <s v="NT $200/150 ml bottle"/>
    <s v="0.0"/>
    <s v="0.0"/>
    <n v="133.33000000000001"/>
    <m/>
    <s v="Brazil"/>
    <s v="Yilan, Taiwan"/>
    <x v="1"/>
    <x v="7"/>
  </r>
  <r>
    <x v="244"/>
    <x v="1"/>
    <s v="San Diego, California"/>
    <s v="Huila Department, Colombia"/>
    <x v="0"/>
    <s v="$37.00/8 ounces"/>
    <s v="64.0"/>
    <s v="88.0"/>
    <n v="16.309999999999999"/>
    <s v="37.0"/>
    <s v="Colombia"/>
    <s v="San Diego, California"/>
    <x v="0"/>
    <x v="0"/>
  </r>
  <r>
    <x v="245"/>
    <x v="0"/>
    <s v="Durango, Colorado"/>
    <s v="Chinchina, Caldas Department, Colombia"/>
    <x v="1"/>
    <s v="$20.95/12 ounces"/>
    <s v="59.0"/>
    <s v="81.0"/>
    <n v="6.16"/>
    <s v="20.95"/>
    <s v="Colombia"/>
    <s v="Durango, Colorado"/>
    <x v="0"/>
    <x v="0"/>
  </r>
  <r>
    <x v="246"/>
    <x v="0"/>
    <s v="Osaka, Japan"/>
    <m/>
    <x v="0"/>
    <s v="$28.00/150 grams"/>
    <s v="63.0"/>
    <s v="86.0"/>
    <n v="18.670000000000002"/>
    <s v="0.9876543209876544"/>
    <m/>
    <s v="Osaka, Japan"/>
    <x v="4"/>
    <x v="9"/>
  </r>
  <r>
    <x v="247"/>
    <x v="0"/>
    <s v="Taitung, Taiwan"/>
    <s v="Chelba Station , Yirgacheffe, Gedeo Zone, SNNPR,Ethiopia"/>
    <x v="1"/>
    <s v="NT $350/200 grams"/>
    <s v="51.0"/>
    <s v="80.0"/>
    <n v="175"/>
    <s v="12.34567901234568"/>
    <s v="Ethiopia"/>
    <s v="Taitung, Taiwan"/>
    <x v="1"/>
    <x v="1"/>
  </r>
  <r>
    <x v="248"/>
    <x v="0"/>
    <s v="Zhubei, Taiwan"/>
    <s v="Karatu, Oldeani growing region, Tanzania"/>
    <x v="1"/>
    <s v="NT $399/100 grams"/>
    <s v="58.0"/>
    <s v="80.0"/>
    <n v="399"/>
    <s v="14.074074074074073"/>
    <s v="Tanzania"/>
    <s v="Zhubei, Taiwan"/>
    <x v="1"/>
    <x v="4"/>
  </r>
  <r>
    <x v="249"/>
    <x v="2"/>
    <s v="Madison, Wisconsin"/>
    <s v="Caicendonia, Valle Del Cauca, Colombia"/>
    <x v="0"/>
    <s v="$25.00/8 ounces"/>
    <s v="62.0"/>
    <s v="84.0"/>
    <n v="11.02"/>
    <s v="25.0"/>
    <s v="Colombia"/>
    <s v="Madison, Wisconsin"/>
    <x v="0"/>
    <x v="0"/>
  </r>
  <r>
    <x v="250"/>
    <x v="0"/>
    <s v="San Diego, California"/>
    <s v="Huila Department, Colombia"/>
    <x v="0"/>
    <s v="$30.00/12 ounces"/>
    <s v="62.0"/>
    <s v="86.0"/>
    <n v="8.82"/>
    <s v="30.0"/>
    <s v="Colombia"/>
    <s v="San Diego, California"/>
    <x v="0"/>
    <x v="0"/>
  </r>
  <r>
    <x v="251"/>
    <x v="0"/>
    <s v="Madison, Wisconsin"/>
    <s v="Caicendonia, Valle Del Cauca, Colombia"/>
    <x v="1"/>
    <s v="$40.00/8 ounces"/>
    <s v="59.0"/>
    <s v="82.0"/>
    <n v="17.64"/>
    <s v="40.0"/>
    <s v="Colombia"/>
    <s v="Madison, Wisconsin"/>
    <x v="0"/>
    <x v="0"/>
  </r>
  <r>
    <x v="252"/>
    <x v="0"/>
    <s v="Chicago, Illinois"/>
    <s v="Armenia, Quindio Department, Colombia"/>
    <x v="0"/>
    <s v="$42.00/8 ounces"/>
    <s v="63.0"/>
    <s v="86.0"/>
    <n v="18.52"/>
    <s v="42.0"/>
    <s v="Colombia"/>
    <s v="Chicago, Illinois"/>
    <x v="0"/>
    <x v="0"/>
  </r>
  <r>
    <x v="253"/>
    <x v="0"/>
    <s v="Cleveland, Tennessee"/>
    <s v="Cundinamarca Department, central Colombia"/>
    <x v="0"/>
    <s v="$28.99/8 ounces"/>
    <s v="64.0"/>
    <s v="97.0"/>
    <n v="12.78"/>
    <s v="28.99"/>
    <s v="Colombia"/>
    <s v="Cleveland, Tennessee"/>
    <x v="0"/>
    <x v="0"/>
  </r>
  <r>
    <x v="254"/>
    <x v="0"/>
    <s v="Taipei, Taiwan"/>
    <s v="Sidamo growing region, southern Ethiopia"/>
    <x v="0"/>
    <s v="NT $319/12 ounces"/>
    <s v="59.0"/>
    <s v="94.0"/>
    <n v="93.77"/>
    <s v="319.0"/>
    <s v="Ethiopia"/>
    <s v="Taipei, Taiwan"/>
    <x v="1"/>
    <x v="1"/>
  </r>
  <r>
    <x v="255"/>
    <x v="0"/>
    <s v="Tainan City, Taiwan"/>
    <s v="Sidamo growing region, southern Ethiopia"/>
    <x v="0"/>
    <s v="NT $500/227 grams"/>
    <s v="64.0"/>
    <s v="82.0"/>
    <n v="220.26"/>
    <s v="17.636684303350968"/>
    <s v="Ethiopia"/>
    <s v="Tainan, Taiwan"/>
    <x v="1"/>
    <x v="1"/>
  </r>
  <r>
    <x v="256"/>
    <x v="0"/>
    <s v="Taipei, Taiwan"/>
    <s v="Guji Zone, Oromia Region, southern Ethiopia"/>
    <x v="0"/>
    <s v="NT $600/227 grams"/>
    <s v="62.0"/>
    <s v="82.0"/>
    <n v="264.32"/>
    <s v="21.164021164021165"/>
    <s v="Ethiopia"/>
    <s v="Taipei, Taiwan"/>
    <x v="1"/>
    <x v="1"/>
  </r>
  <r>
    <x v="257"/>
    <x v="0"/>
    <s v="Fort Wayne, Indiana"/>
    <s v="Antigua valley, Sacatepequez Department, Guatemala"/>
    <x v="1"/>
    <s v="$20.00/12 ounces"/>
    <s v="57.0"/>
    <s v="79.0"/>
    <n v="5.88"/>
    <s v="20.0"/>
    <s v="Guatemala"/>
    <s v="Fort Wayne, Indiana"/>
    <x v="0"/>
    <x v="11"/>
  </r>
  <r>
    <x v="258"/>
    <x v="2"/>
    <s v="Madison, Wisconsin"/>
    <s v="Piendamó, Cauca Department, Colombia"/>
    <x v="0"/>
    <s v="$26.00/8 ounces"/>
    <s v="57.0"/>
    <s v="89.0"/>
    <n v="11.46"/>
    <s v="26.0"/>
    <s v="Colombia"/>
    <s v="Madison, Wisconsin"/>
    <x v="0"/>
    <x v="0"/>
  </r>
  <r>
    <x v="259"/>
    <x v="0"/>
    <s v="Madison, Wisconsin"/>
    <s v="Aceh Province, Sumatra, Indonesia"/>
    <x v="0"/>
    <s v="$23.00/12 ounces"/>
    <s v="60.0"/>
    <s v="88.0"/>
    <n v="6.76"/>
    <s v="23.0"/>
    <s v="Indonesia"/>
    <s v="Madison, Wisconsin"/>
    <x v="0"/>
    <x v="15"/>
  </r>
  <r>
    <x v="260"/>
    <x v="2"/>
    <s v="Durham, North Carolina"/>
    <s v="Acevedo, Huila Department, Colombia"/>
    <x v="0"/>
    <s v="$17.00/100 grams"/>
    <s v="65.0"/>
    <s v="89.0"/>
    <n v="17"/>
    <s v="0.599647266313933"/>
    <s v="Colombia"/>
    <s v="Durham, North Carolina"/>
    <x v="0"/>
    <x v="0"/>
  </r>
  <r>
    <x v="261"/>
    <x v="0"/>
    <s v="Durham, North Carolina"/>
    <s v="Kibugu, Embu County, Kenya"/>
    <x v="0"/>
    <s v="$23.00/12 ounces"/>
    <s v="66.0"/>
    <s v="88.0"/>
    <n v="6.76"/>
    <s v="23.0"/>
    <s v="Kenya"/>
    <s v="Durham, North Carolina"/>
    <x v="0"/>
    <x v="8"/>
  </r>
  <r>
    <x v="262"/>
    <x v="1"/>
    <s v="Chia-Yi, Taiwan"/>
    <s v="Kirinyaga District, south-central Kenya"/>
    <x v="0"/>
    <s v="NT 360/8 ounces"/>
    <s v="62.0"/>
    <s v="80.0"/>
    <n v="158.72999999999999"/>
    <s v="360.0"/>
    <s v="Kenya"/>
    <s v="Chia-Yi, Taiwan"/>
    <x v="1"/>
    <x v="8"/>
  </r>
  <r>
    <x v="263"/>
    <x v="2"/>
    <s v="Chia-Yi, Taiwan"/>
    <s v="Sidama growing region, southern Ethiopia"/>
    <x v="0"/>
    <s v="NT 220/8 ounces"/>
    <s v="66.0"/>
    <s v="86.0"/>
    <n v="97"/>
    <s v="220.0"/>
    <s v="Ethiopia"/>
    <s v="Chia-Yi, Taiwan"/>
    <x v="1"/>
    <x v="1"/>
  </r>
  <r>
    <x v="54"/>
    <x v="0"/>
    <s v="Chia-Yi, Taiwan"/>
    <s v="Ethiopia, Guatemala"/>
    <x v="1"/>
    <s v="NT 260/8 ounces"/>
    <s v="57.0"/>
    <s v="77.0"/>
    <n v="114.64"/>
    <s v="260.0"/>
    <s v="Guatemala"/>
    <s v="Chia-Yi, Taiwan"/>
    <x v="1"/>
    <x v="11"/>
  </r>
  <r>
    <x v="264"/>
    <x v="0"/>
    <s v="Chia-Yi, Taiwan"/>
    <s v="Acatenango, Chimaltenango, Guatemala"/>
    <x v="0"/>
    <s v="NT 300/4 ounces"/>
    <s v="62.0"/>
    <s v="80.0"/>
    <n v="264.55"/>
    <s v="300.0"/>
    <s v="Guatemala"/>
    <s v="Chia-Yi, Taiwan"/>
    <x v="1"/>
    <x v="11"/>
  </r>
  <r>
    <x v="265"/>
    <x v="2"/>
    <s v="Chia-Yi, Taiwan"/>
    <s v="Sidama growing region, southern Ethiopia"/>
    <x v="0"/>
    <s v="NT 325/8 ounces"/>
    <s v="66.0"/>
    <s v="88.0"/>
    <n v="143.30000000000001"/>
    <s v="325.0"/>
    <s v="Ethiopia"/>
    <s v="Chia-Yi, Taiwan"/>
    <x v="1"/>
    <x v="1"/>
  </r>
  <r>
    <x v="266"/>
    <x v="2"/>
    <s v="Taipei, Taiwan"/>
    <s v="Yirgacheffe growing region, south-central Ethiopia"/>
    <x v="0"/>
    <s v="NT 319/8 ounces"/>
    <s v="67.0"/>
    <s v="92.0"/>
    <n v="140.65"/>
    <s v="319.0"/>
    <s v="Ethiopia"/>
    <s v="Taipei, Taiwan"/>
    <x v="1"/>
    <x v="1"/>
  </r>
  <r>
    <x v="267"/>
    <x v="0"/>
    <s v="Taipei, Taiwan"/>
    <s v="Palestina, Huila Department, Colombia"/>
    <x v="0"/>
    <s v="NT 609/8 ounces"/>
    <s v="62.0"/>
    <s v="81.0"/>
    <n v="268.52"/>
    <s v="609.0"/>
    <s v="Colombia"/>
    <s v="Taipei, Taiwan"/>
    <x v="1"/>
    <x v="0"/>
  </r>
  <r>
    <x v="268"/>
    <x v="0"/>
    <s v="Taipei, Taiwan"/>
    <s v="Oromia Region, Guji Zone"/>
    <x v="0"/>
    <s v="NT 279/8 ounces"/>
    <s v="67.0"/>
    <s v="90.0"/>
    <n v="123.02"/>
    <s v="279.0"/>
    <s v="Zone"/>
    <s v="Taipei, Taiwan"/>
    <x v="1"/>
    <x v="9"/>
  </r>
  <r>
    <x v="269"/>
    <x v="0"/>
    <s v="Durham, North Carolina"/>
    <s v="Quindio Department, Colombia"/>
    <x v="0"/>
    <s v="$33.92/10 ounces (sold as a set of 3/$101.75"/>
    <s v="64.0"/>
    <s v="88.0"/>
    <n v="1.18"/>
    <m/>
    <s v="Colombia"/>
    <s v="Durham, North Carolina"/>
    <x v="0"/>
    <x v="0"/>
  </r>
  <r>
    <x v="270"/>
    <x v="0"/>
    <s v="Durham, North Carolina"/>
    <s v="Quindio Department, Colombia"/>
    <x v="0"/>
    <s v="$33.92/10 ounces (sold as a set of 3/$101.75"/>
    <s v="65.0"/>
    <s v="86.0"/>
    <n v="1.18"/>
    <m/>
    <s v="Colombia"/>
    <s v="Durham, North Carolina"/>
    <x v="0"/>
    <x v="0"/>
  </r>
  <r>
    <x v="271"/>
    <x v="2"/>
    <s v="Durham, North Carolina"/>
    <s v="Quindio Department, Colombia"/>
    <x v="0"/>
    <s v="$42.00/10 ounces"/>
    <s v="62.0"/>
    <s v="80.0"/>
    <n v="14.81"/>
    <s v="42.0"/>
    <s v="Colombia"/>
    <s v="Durham, North Carolina"/>
    <x v="0"/>
    <x v="0"/>
  </r>
  <r>
    <x v="272"/>
    <x v="0"/>
    <s v="Durham, North Carolina"/>
    <s v="Remera Sector, Gatsibo District, Eastern Province, Rwanda"/>
    <x v="0"/>
    <s v="$27.75/ 12 ounces"/>
    <s v="62.0"/>
    <s v="84.0"/>
    <n v="8.16"/>
    <s v="27.75"/>
    <s v="Rwanda"/>
    <s v="Durham, North Carolina"/>
    <x v="0"/>
    <x v="10"/>
  </r>
  <r>
    <x v="273"/>
    <x v="0"/>
    <s v="Caotun, Nantou, Taiwan"/>
    <s v="Ethiopia"/>
    <x v="0"/>
    <s v="NT 700/455 grams"/>
    <s v="64.0"/>
    <s v="86.0"/>
    <n v="153.85"/>
    <s v="24.69135802469136"/>
    <s v="Ethiopia"/>
    <s v="Caotun, Taiwan"/>
    <x v="1"/>
    <x v="1"/>
  </r>
  <r>
    <x v="274"/>
    <x v="0"/>
    <s v="Taipei, Taiwan"/>
    <s v="Santa Clara, Panama"/>
    <x v="1"/>
    <s v="NT 310/8 ounces"/>
    <s v="60.0"/>
    <s v="79.0"/>
    <n v="136.68"/>
    <s v="310.0"/>
    <s v="Panama"/>
    <s v="Taipei, Taiwan"/>
    <x v="1"/>
    <x v="12"/>
  </r>
  <r>
    <x v="275"/>
    <x v="2"/>
    <s v="Hilo, Hawaii"/>
    <s v="Holualoa, Hawai’i Island, Hawaii"/>
    <x v="0"/>
    <s v="$80/4 ounces"/>
    <s v="59.0"/>
    <s v="84.0"/>
    <n v="70.55"/>
    <s v="80.0"/>
    <s v="Hawaii"/>
    <s v="Hilo, Hawaii"/>
    <x v="0"/>
    <x v="18"/>
  </r>
  <r>
    <x v="276"/>
    <x v="0"/>
    <s v="Taipei, Taiwan"/>
    <s v="Costa Rica"/>
    <x v="3"/>
    <s v="NT 200/150 ml bottle"/>
    <m/>
    <m/>
    <n v="133.33000000000001"/>
    <m/>
    <s v="Rica"/>
    <s v="Taipei, Taiwan"/>
    <x v="1"/>
    <x v="6"/>
  </r>
  <r>
    <x v="277"/>
    <x v="0"/>
    <s v="Yilan, Taiwan"/>
    <s v="Piendamó, Cauca Department, Colombia"/>
    <x v="3"/>
    <s v="NT 240/150 ml bottle"/>
    <m/>
    <m/>
    <n v="160"/>
    <m/>
    <s v="Colombia"/>
    <s v="Yilan, Taiwan"/>
    <x v="1"/>
    <x v="0"/>
  </r>
  <r>
    <x v="278"/>
    <x v="0"/>
    <s v="Barronett, Wisconsin"/>
    <s v="Ciudad Bolivar, Antioquia, Colombia"/>
    <x v="0"/>
    <s v="$30/ 12 ounces"/>
    <s v="62.0"/>
    <s v="84.0"/>
    <n v="8.82"/>
    <s v="30.0"/>
    <s v="Colombia"/>
    <s v="Barronett, Wisconsin"/>
    <x v="0"/>
    <x v="0"/>
  </r>
  <r>
    <x v="279"/>
    <x v="0"/>
    <s v="Billings, Montana"/>
    <s v="Ciudad Bolivar, Antioquia, Colombia"/>
    <x v="1"/>
    <s v="$33.75/12 ounces"/>
    <s v="59.0"/>
    <s v="81.0"/>
    <n v="9.92"/>
    <s v="33.75"/>
    <s v="Colombia"/>
    <s v="Billings, Montana"/>
    <x v="0"/>
    <x v="0"/>
  </r>
  <r>
    <x v="280"/>
    <x v="0"/>
    <s v="Buffalo, New York"/>
    <s v="West Valley, Costa Rica"/>
    <x v="0"/>
    <s v="$28.00/12 ounces"/>
    <s v="60.0"/>
    <s v="82.0"/>
    <n v="8.23"/>
    <s v="28.0"/>
    <s v="Rica"/>
    <s v="Buffalo, New York"/>
    <x v="0"/>
    <x v="6"/>
  </r>
  <r>
    <x v="281"/>
    <x v="1"/>
    <s v="Olympia, Washington"/>
    <s v="Bensa, Guji Zone, Oromia Region, southern Ethiopia"/>
    <x v="0"/>
    <s v="$27.50/6 ounces"/>
    <s v="66.0"/>
    <s v="91.0"/>
    <n v="16.170000000000002"/>
    <s v="45804.0"/>
    <s v="Ethiopia"/>
    <s v="Olympia, Washington"/>
    <x v="0"/>
    <x v="1"/>
  </r>
  <r>
    <x v="282"/>
    <x v="1"/>
    <s v="Yilan, Taiwan"/>
    <s v="Jimma Zone, Oromia Region, southern Ethiopia"/>
    <x v="0"/>
    <s v="NT $600/200 grams"/>
    <s v="67.0"/>
    <s v="90.0"/>
    <n v="300"/>
    <s v="21.164021164021165"/>
    <s v="Ethiopia"/>
    <s v="Yilan, Taiwan"/>
    <x v="1"/>
    <x v="1"/>
  </r>
  <r>
    <x v="283"/>
    <x v="0"/>
    <s v="Madison, Wisconsin"/>
    <s v="Saraguro, Loja, Ecuador"/>
    <x v="0"/>
    <s v="$22.00/8 ounces"/>
    <s v="60.0"/>
    <s v="84.0"/>
    <n v="9.6999999999999993"/>
    <s v="22.0"/>
    <s v="Ecuador"/>
    <s v="Madison, Wisconsin"/>
    <x v="0"/>
    <x v="5"/>
  </r>
  <r>
    <x v="284"/>
    <x v="0"/>
    <s v="Madison, Wisconsin"/>
    <s v="La Argentina, Huila Department, Colombia"/>
    <x v="1"/>
    <s v="$22.00/8 ounces"/>
    <s v="61.0"/>
    <s v="79.0"/>
    <n v="9.6999999999999993"/>
    <s v="22.0"/>
    <s v="Colombia"/>
    <s v="Madison, Wisconsin"/>
    <x v="0"/>
    <x v="0"/>
  </r>
  <r>
    <x v="285"/>
    <x v="0"/>
    <s v="Sacramento, California"/>
    <s v="Argopuro Mountain, Java, Indonesia"/>
    <x v="1"/>
    <s v="$27.00/12 ounces"/>
    <s v="56.0"/>
    <s v="79.0"/>
    <n v="7.94"/>
    <s v="27.0"/>
    <s v="Indonesia"/>
    <s v="Sacramento, California"/>
    <x v="0"/>
    <x v="15"/>
  </r>
  <r>
    <x v="286"/>
    <x v="0"/>
    <s v="Sacramento, California"/>
    <s v="Gakenke District, Rwanda"/>
    <x v="1"/>
    <s v="$26.00/12 ounces"/>
    <s v="59.0"/>
    <s v="77.0"/>
    <n v="7.64"/>
    <s v="26.0"/>
    <s v="Rwanda"/>
    <s v="Sacramento, California"/>
    <x v="0"/>
    <x v="10"/>
  </r>
  <r>
    <x v="287"/>
    <x v="2"/>
    <s v="Jersey City, New Jersey"/>
    <s v="Cauca Department, Colombia"/>
    <x v="0"/>
    <s v="$60.00/250 grams"/>
    <s v="66.0"/>
    <s v="90.0"/>
    <n v="24"/>
    <s v="2.1164021164021163"/>
    <s v="Colombia"/>
    <s v="Jersey, New Jersey"/>
    <x v="0"/>
    <x v="0"/>
  </r>
  <r>
    <x v="288"/>
    <x v="0"/>
    <s v="Taichung, Taiwan"/>
    <s v="Huila Department, Colombia"/>
    <x v="0"/>
    <s v="NT $900/8 ounces"/>
    <s v="75.0"/>
    <s v="90.0"/>
    <n v="396.83"/>
    <s v="900.0"/>
    <s v="Colombia"/>
    <s v="Taichung, Taiwan"/>
    <x v="1"/>
    <x v="0"/>
  </r>
  <r>
    <x v="289"/>
    <x v="0"/>
    <s v="Conway, Arkansas"/>
    <s v="Cundinamarca Department, central Colombia"/>
    <x v="0"/>
    <s v="$24.00/8 ounces"/>
    <s v="66.0"/>
    <s v="83.0"/>
    <n v="10.58"/>
    <s v="24.0"/>
    <s v="Colombia"/>
    <s v="Conway, Arkansas"/>
    <x v="0"/>
    <x v="0"/>
  </r>
  <r>
    <x v="290"/>
    <x v="0"/>
    <s v="Chicago, Illinois"/>
    <s v="Piendamó, Cauca Department, Colombia"/>
    <x v="0"/>
    <s v="$51.00/8 ounces"/>
    <s v="62.0"/>
    <s v="84.0"/>
    <n v="22.49"/>
    <s v="51.0"/>
    <s v="Colombia"/>
    <s v="Chicago, Illinois"/>
    <x v="0"/>
    <x v="0"/>
  </r>
  <r>
    <x v="208"/>
    <x v="2"/>
    <s v="Plymouth, Massachusetts"/>
    <s v="Huila Department, Colombia"/>
    <x v="0"/>
    <s v="$15.00/12 ounces"/>
    <s v="62.0"/>
    <s v="80.0"/>
    <n v="4.41"/>
    <s v="15.0"/>
    <s v="Colombia"/>
    <s v="Plymouth, Massachusetts"/>
    <x v="0"/>
    <x v="0"/>
  </r>
  <r>
    <x v="291"/>
    <x v="0"/>
    <s v="Dallas, Texas"/>
    <s v="Antioquia, Colombia"/>
    <x v="0"/>
    <s v="$25.00/12 ounces"/>
    <s v="66.0"/>
    <s v="88.0"/>
    <n v="7.35"/>
    <s v="25.0"/>
    <s v="Colombia"/>
    <s v="Dallas, Texas"/>
    <x v="0"/>
    <x v="0"/>
  </r>
  <r>
    <x v="292"/>
    <x v="0"/>
    <s v="San Diego, California"/>
    <s v="Cauca Department, Colombia"/>
    <x v="1"/>
    <s v="$36.00/8 ounces"/>
    <s v="59.0"/>
    <s v="82.0"/>
    <n v="15.87"/>
    <s v="36.0"/>
    <s v="Colombia"/>
    <s v="San Diego, California"/>
    <x v="0"/>
    <x v="0"/>
  </r>
  <r>
    <x v="293"/>
    <x v="0"/>
    <s v="Yilan, Taiwan"/>
    <s v="Guji Zone, Oromia Region, southern Ethiopia"/>
    <x v="1"/>
    <s v="NT $580/454 grams"/>
    <s v="59.0"/>
    <s v="81.0"/>
    <n v="127.75"/>
    <s v="20.458553791887123"/>
    <s v="Ethiopia"/>
    <s v="Yilan, Taiwan"/>
    <x v="1"/>
    <x v="1"/>
  </r>
  <r>
    <x v="294"/>
    <x v="0"/>
    <s v="Yilan, Taiwan"/>
    <s v="Piendamó, Cauca Department, Colombia"/>
    <x v="0"/>
    <s v="NT $500/100 grams"/>
    <s v="65.0"/>
    <s v="87.0"/>
    <n v="500"/>
    <s v="17.636684303350968"/>
    <s v="Colombia"/>
    <s v="Yilan, Taiwan"/>
    <x v="1"/>
    <x v="0"/>
  </r>
  <r>
    <x v="295"/>
    <x v="2"/>
    <s v="Taitung, Taiwan"/>
    <s v="Piendamó, Cauca Department, Colombia"/>
    <x v="0"/>
    <s v="NT $600/200 grams"/>
    <s v="66.0"/>
    <s v="92.0"/>
    <n v="300"/>
    <s v="21.164021164021165"/>
    <s v="Colombia"/>
    <s v="Taitung, Taiwan"/>
    <x v="1"/>
    <x v="0"/>
  </r>
  <r>
    <x v="296"/>
    <x v="1"/>
    <s v="Hilo, Hawaii"/>
    <s v="Holualoa, North Kona District, “Big Island” of Hawaiʻi"/>
    <x v="0"/>
    <s v="$100.00/4 ounces"/>
    <s v="64.0"/>
    <s v="86.0"/>
    <n v="88.18"/>
    <s v="100.0"/>
    <m/>
    <s v="Hilo, Hawaii"/>
    <x v="0"/>
    <x v="9"/>
  </r>
  <r>
    <x v="297"/>
    <x v="2"/>
    <s v="Holualoa, Hawai’i"/>
    <s v="Holualoa, North Kona growing district, “Big Island” of Hawai’i"/>
    <x v="1"/>
    <s v="$54.95/8 ounces"/>
    <s v="58.0"/>
    <s v="82.0"/>
    <n v="24.23"/>
    <s v="54.95"/>
    <m/>
    <s v="Holualoa, Hawaii"/>
    <x v="0"/>
    <x v="9"/>
  </r>
  <r>
    <x v="87"/>
    <x v="2"/>
    <s v="Lexington, Virginia"/>
    <s v="Odo Shakiso District, Guji Zone, southern Ethiopia"/>
    <x v="0"/>
    <s v="$24.00/12 ounces"/>
    <s v="65.0"/>
    <s v="86.0"/>
    <n v="7.05"/>
    <s v="24.0"/>
    <s v="Ethiopia"/>
    <s v="Lexington, Virginia"/>
    <x v="0"/>
    <x v="1"/>
  </r>
  <r>
    <x v="298"/>
    <x v="0"/>
    <s v="Taipei, Taiwan"/>
    <s v="Gedeo Zone, SNNPR, southern Ethiopia"/>
    <x v="0"/>
    <s v="NT $329/8 ounces"/>
    <s v="62.0"/>
    <s v="86.0"/>
    <n v="145.06"/>
    <s v="329.0"/>
    <s v="Ethiopia"/>
    <s v="Taipei, Taiwan"/>
    <x v="1"/>
    <x v="1"/>
  </r>
  <r>
    <x v="299"/>
    <x v="0"/>
    <s v="Lexington, Virginia"/>
    <s v="Nyeri growing region, south-central Kenya"/>
    <x v="0"/>
    <s v="$22.00/12 ounces"/>
    <s v="62.0"/>
    <s v="80.0"/>
    <n v="6.47"/>
    <s v="22.0"/>
    <s v="Kenya"/>
    <s v="Lexington, Virginia"/>
    <x v="0"/>
    <x v="8"/>
  </r>
  <r>
    <x v="300"/>
    <x v="2"/>
    <s v="Boulder, Colorado"/>
    <s v="Huila Department, Colombia"/>
    <x v="0"/>
    <s v="$40.00/150 grams"/>
    <s v="66.0"/>
    <s v="103.0"/>
    <n v="26.67"/>
    <s v="1.4109347442680775"/>
    <s v="Colombia"/>
    <s v="Boulder, Colorado"/>
    <x v="0"/>
    <x v="0"/>
  </r>
  <r>
    <x v="301"/>
    <x v="0"/>
    <s v="Taoyuan, Taiwan"/>
    <s v="Ethiopia, Kenya, Colombia, Costa Rica"/>
    <x v="2"/>
    <s v="NT $650/227 grams"/>
    <s v="45.0"/>
    <s v="62.0"/>
    <n v="286.33999999999997"/>
    <s v="22.92768959435626"/>
    <s v="Rica"/>
    <s v="Taoyuan, Taiwan"/>
    <x v="1"/>
    <x v="6"/>
  </r>
  <r>
    <x v="302"/>
    <x v="0"/>
    <s v="Taichung, Taiwan"/>
    <s v="Bombe mountains, Sidamo Region, southern Ethiopia"/>
    <x v="0"/>
    <s v="NT $390/200 grams"/>
    <s v="68.0"/>
    <s v="90.0"/>
    <n v="195"/>
    <s v="13.756613756613756"/>
    <s v="Ethiopia"/>
    <s v="Taichung, Taiwan"/>
    <x v="1"/>
    <x v="1"/>
  </r>
  <r>
    <x v="303"/>
    <x v="2"/>
    <s v="Madison, Wisconsin"/>
    <s v="Riripa Village, West Arsi, Sidamo growing region, Ethiopia"/>
    <x v="0"/>
    <s v="$20.00/12 ounces"/>
    <s v="60.0"/>
    <s v="84.0"/>
    <n v="5.88"/>
    <s v="20.0"/>
    <s v="Ethiopia"/>
    <s v="Madison, Wisconsin"/>
    <x v="0"/>
    <x v="1"/>
  </r>
  <r>
    <x v="304"/>
    <x v="2"/>
    <s v="Chia-Yi, Taiwan"/>
    <s v="Guji Zone, Oromia Region, southern Ethiopia"/>
    <x v="0"/>
    <s v="NT $280/8 ounces"/>
    <s v="64.0"/>
    <s v="86.0"/>
    <n v="123.46"/>
    <s v="280.0"/>
    <s v="Ethiopia"/>
    <s v="Chia-Yi, Taiwan"/>
    <x v="1"/>
    <x v="1"/>
  </r>
  <r>
    <x v="305"/>
    <x v="0"/>
    <s v="Chia-Yi, Taiwan"/>
    <s v="Gimbo, Kaffa Province, Ethiopia"/>
    <x v="1"/>
    <s v="NT $200/8 ounces"/>
    <s v="58.0"/>
    <s v="78.0"/>
    <n v="88.18"/>
    <s v="200.0"/>
    <s v="Ethiopia"/>
    <s v="Chia-Yi, Taiwan"/>
    <x v="1"/>
    <x v="1"/>
  </r>
  <r>
    <x v="306"/>
    <x v="0"/>
    <s v="Chia-Yi, Taiwan"/>
    <s v="Gimbo, Kaffa Province, Ethiopia"/>
    <x v="0"/>
    <s v="NT $250/8 ounces"/>
    <s v="64.0"/>
    <s v="82.0"/>
    <n v="110.23"/>
    <s v="250.0"/>
    <s v="Ethiopia"/>
    <s v="Chia-Yi, Taiwan"/>
    <x v="1"/>
    <x v="1"/>
  </r>
  <r>
    <x v="307"/>
    <x v="0"/>
    <s v="Chia-Yi, Taiwan"/>
    <s v="Sidamo growing region, southern Ethiopia"/>
    <x v="0"/>
    <s v="NT $310/8 ounces"/>
    <s v="62.0"/>
    <s v="84.0"/>
    <n v="136.68"/>
    <s v="310.0"/>
    <s v="Ethiopia"/>
    <s v="Chia-Yi, Taiwan"/>
    <x v="1"/>
    <x v="1"/>
  </r>
  <r>
    <x v="308"/>
    <x v="0"/>
    <s v="Chia-Yi, Taiwan"/>
    <s v="Ethiopia, Honduras, Kenya, Guatemala"/>
    <x v="1"/>
    <s v="NT $320/8 ounces"/>
    <s v="56.0"/>
    <s v="74.0"/>
    <n v="141.09"/>
    <s v="320.0"/>
    <s v="Guatemala"/>
    <s v="Chia-Yi, Taiwan"/>
    <x v="1"/>
    <x v="11"/>
  </r>
  <r>
    <x v="309"/>
    <x v="0"/>
    <s v="Taipei, Taiwan"/>
    <s v="Nyeri growing region, south-central Kenya"/>
    <x v="0"/>
    <s v="NT $400/8 ounces"/>
    <s v="62.0"/>
    <s v="82.0"/>
    <n v="176.37"/>
    <s v="400.0"/>
    <s v="Kenya"/>
    <s v="Taipei, Taiwan"/>
    <x v="1"/>
    <x v="8"/>
  </r>
  <r>
    <x v="310"/>
    <x v="0"/>
    <s v="Charlotte, North Carolina"/>
    <s v="Huila Department, Colombia"/>
    <x v="0"/>
    <s v="$19.00/12 ounces"/>
    <s v="64.0"/>
    <s v="82.0"/>
    <n v="5.59"/>
    <s v="19.0"/>
    <s v="Colombia"/>
    <s v="Charlotte, North Carolina"/>
    <x v="0"/>
    <x v="0"/>
  </r>
  <r>
    <x v="311"/>
    <x v="0"/>
    <s v="Charlotte, North Carolina"/>
    <s v="Huehuetenango, Guatemala"/>
    <x v="1"/>
    <s v="$19.00/12 ounces"/>
    <s v="60.0"/>
    <s v="78.0"/>
    <n v="5.59"/>
    <s v="19.0"/>
    <s v="Guatemala"/>
    <s v="Charlotte, North Carolina"/>
    <x v="0"/>
    <x v="11"/>
  </r>
  <r>
    <x v="312"/>
    <x v="2"/>
    <s v="Chicago, Illinois"/>
    <s v="Tolima growing region, Colombia"/>
    <x v="0"/>
    <s v="$49.00/8 ounces"/>
    <s v="67.0"/>
    <s v="88.0"/>
    <n v="21.6"/>
    <s v="49.0"/>
    <s v="Colombia"/>
    <s v="Chicago, Illinois"/>
    <x v="0"/>
    <x v="0"/>
  </r>
  <r>
    <x v="313"/>
    <x v="2"/>
    <s v="Taitung, Taiwan"/>
    <s v="Piendamó, Cauca Department, Colombia"/>
    <x v="1"/>
    <s v="NT $430/200 grams"/>
    <s v="52.0"/>
    <s v="74.0"/>
    <n v="215"/>
    <s v="15.167548500881834"/>
    <s v="Colombia"/>
    <s v="Taitung, Taiwan"/>
    <x v="1"/>
    <x v="0"/>
  </r>
  <r>
    <x v="314"/>
    <x v="2"/>
    <s v="Viroqua, Wisconsin"/>
    <s v="Palestina, Huila Department, Colombia"/>
    <x v="0"/>
    <s v="$25.00/12 ounces"/>
    <s v="60.0"/>
    <s v="84.0"/>
    <n v="7.35"/>
    <s v="25.0"/>
    <s v="Colombia"/>
    <s v="Viroqua, Wisconsin"/>
    <x v="0"/>
    <x v="0"/>
  </r>
  <r>
    <x v="315"/>
    <x v="0"/>
    <s v="Taichung, Taiwan"/>
    <s v="Bench Maji Zone, southern Ethiopia"/>
    <x v="0"/>
    <s v="NT $900/227 grams"/>
    <s v="65.0"/>
    <s v="85.0"/>
    <n v="396.48"/>
    <s v="31.746031746031743"/>
    <s v="Ethiopia"/>
    <s v="Taichung, Taiwan"/>
    <x v="1"/>
    <x v="1"/>
  </r>
  <r>
    <x v="316"/>
    <x v="0"/>
    <s v="Taoyuan, Taiwan"/>
    <s v="Bensa District, Sidamo growing region, Ethiopia"/>
    <x v="0"/>
    <s v="NT $650/230 grams"/>
    <s v="62.0"/>
    <s v="83.0"/>
    <n v="282.61"/>
    <s v="22.92768959435626"/>
    <s v="Ethiopia"/>
    <s v="Taoyuan, Taiwan"/>
    <x v="1"/>
    <x v="1"/>
  </r>
  <r>
    <x v="317"/>
    <x v="0"/>
    <s v="Taipei, Taiwan"/>
    <s v="Huila Department, Colombia"/>
    <x v="2"/>
    <s v="$10.00/4 ounces"/>
    <s v="50.0"/>
    <s v="65.0"/>
    <n v="8.82"/>
    <s v="10.0"/>
    <s v="Colombia"/>
    <s v="Taipei, Taiwan"/>
    <x v="1"/>
    <x v="0"/>
  </r>
  <r>
    <x v="318"/>
    <x v="0"/>
    <s v="Holualoa, Hawaii"/>
    <s v="Holualoa, North Kona growing district, “Big Island” of Hawai’i"/>
    <x v="1"/>
    <s v="$69.95/8 ounces"/>
    <s v="58.0"/>
    <s v="74.0"/>
    <n v="30.84"/>
    <s v="69.95"/>
    <m/>
    <s v="Holualoa, Hawaii"/>
    <x v="0"/>
    <x v="9"/>
  </r>
  <r>
    <x v="319"/>
    <x v="0"/>
    <s v="Sacramento, California"/>
    <s v="El Bálsamo Quetzaltepec growing region, El Salvador"/>
    <x v="0"/>
    <s v="$20.00/12 ounces"/>
    <s v="66.0"/>
    <s v="97.0"/>
    <n v="5.88"/>
    <s v="20.0"/>
    <s v="Salvador"/>
    <s v="Sacramento, California"/>
    <x v="0"/>
    <x v="16"/>
  </r>
  <r>
    <x v="320"/>
    <x v="0"/>
    <s v="Dali District, Taichung, Taiwan"/>
    <s v="Huila Department, Colombia"/>
    <x v="1"/>
    <s v="NT $800/227 grams"/>
    <s v="57.0"/>
    <s v="74.0"/>
    <n v="352.42"/>
    <s v="28.21869488536155"/>
    <s v="Colombia"/>
    <s v="Taichung, Taiwan"/>
    <x v="1"/>
    <x v="0"/>
  </r>
  <r>
    <x v="321"/>
    <x v="0"/>
    <s v="Columbus, Ohio"/>
    <s v="Quindio Department, Colombia"/>
    <x v="0"/>
    <s v="$40.00/12 ounces"/>
    <s v="62.0"/>
    <s v="81.0"/>
    <n v="11.76"/>
    <s v="40.0"/>
    <s v="Colombia"/>
    <s v="Columbus, Ohio"/>
    <x v="0"/>
    <x v="0"/>
  </r>
  <r>
    <x v="322"/>
    <x v="0"/>
    <s v="Taipei, Taiwan"/>
    <s v="Cyinzuzi Sector, Rulindo District, Northern Province, Rwanda"/>
    <x v="2"/>
    <s v="NT $550/225 grams"/>
    <s v="40.0"/>
    <s v="67.0"/>
    <n v="244.44"/>
    <s v="19.400352733686063"/>
    <s v="Rwanda"/>
    <s v="Taipei, Taiwan"/>
    <x v="1"/>
    <x v="10"/>
  </r>
  <r>
    <x v="323"/>
    <x v="0"/>
    <s v="Hilo, Hawaii"/>
    <s v="Cauca Department, Colombia"/>
    <x v="0"/>
    <s v="$30.00/12 ounces"/>
    <s v="62.0"/>
    <s v="84.0"/>
    <n v="8.82"/>
    <s v="30.0"/>
    <s v="Colombia"/>
    <s v="Hilo, Hawaii"/>
    <x v="0"/>
    <x v="0"/>
  </r>
  <r>
    <x v="324"/>
    <x v="0"/>
    <s v="Portland, Maine"/>
    <s v="Dame Debaye washing station, Guji growing region, south-central Ethiopia"/>
    <x v="2"/>
    <s v="$22.00/12 ounces"/>
    <s v="41.0"/>
    <s v="76.0"/>
    <n v="6.47"/>
    <s v="22.0"/>
    <s v="Ethiopia"/>
    <s v="Portland, Maine"/>
    <x v="0"/>
    <x v="1"/>
  </r>
  <r>
    <x v="325"/>
    <x v="2"/>
    <s v="Barronett, Wisconsin"/>
    <s v="Armenia, Quindio Department, Colombia"/>
    <x v="0"/>
    <s v="$32.00/12 ounces"/>
    <s v="59.0"/>
    <s v="86.0"/>
    <n v="9.41"/>
    <s v="32.0"/>
    <s v="Colombia"/>
    <s v="Barronett, Wisconsin"/>
    <x v="0"/>
    <x v="0"/>
  </r>
  <r>
    <x v="326"/>
    <x v="0"/>
    <s v="Barronett, Wisconsin"/>
    <s v="Sidamo growing region, south-central Ethiopia"/>
    <x v="1"/>
    <s v="$29.00/12 ounces"/>
    <s v="54.0"/>
    <s v="78.0"/>
    <n v="8.52"/>
    <s v="29.0"/>
    <s v="Ethiopia"/>
    <s v="Barronett, Wisconsin"/>
    <x v="0"/>
    <x v="1"/>
  </r>
  <r>
    <x v="327"/>
    <x v="2"/>
    <s v="Jersey City, New Jersey"/>
    <s v="Urrao Region, Medellin, Antioquia, Colombia"/>
    <x v="0"/>
    <s v="$30.00/250 grams"/>
    <s v="65.0"/>
    <s v="81.0"/>
    <n v="12"/>
    <s v="1.058201058201058"/>
    <s v="Colombia"/>
    <s v="Jersey, New Jersey"/>
    <x v="0"/>
    <x v="0"/>
  </r>
  <r>
    <x v="328"/>
    <x v="2"/>
    <s v="Hilo, Hawaii"/>
    <s v="South Kona, Big Island of Hawai’i"/>
    <x v="0"/>
    <s v="$60.00/4 ounces"/>
    <s v="65.0"/>
    <s v="81.0"/>
    <n v="52.91"/>
    <s v="60.0"/>
    <m/>
    <s v="Hilo, Hawaii"/>
    <x v="0"/>
    <x v="9"/>
  </r>
  <r>
    <x v="329"/>
    <x v="0"/>
    <s v="Hilo, Hawaii"/>
    <s v="Piendamo, Cauca Department, Colombia"/>
    <x v="0"/>
    <s v="$40.00/4 ounces"/>
    <s v="64.0"/>
    <s v="84.0"/>
    <n v="35.270000000000003"/>
    <s v="40.0"/>
    <s v="Colombia"/>
    <s v="Hilo, Hawaii"/>
    <x v="0"/>
    <x v="0"/>
  </r>
  <r>
    <x v="330"/>
    <x v="2"/>
    <s v="Madison, Wisconsin"/>
    <s v="Chericho, Sidamo growing region, Ethiopia"/>
    <x v="1"/>
    <s v="$22.00/8 ounces"/>
    <s v="60.0"/>
    <s v="78.0"/>
    <n v="9.6999999999999993"/>
    <s v="22.0"/>
    <s v="Ethiopia"/>
    <s v="Madison, Wisconsin"/>
    <x v="0"/>
    <x v="1"/>
  </r>
  <r>
    <x v="331"/>
    <x v="0"/>
    <s v="Madison, Wisconsin"/>
    <s v="Chachagüí, Nariño Department, Colombia"/>
    <x v="0"/>
    <s v="$21.00/12 ounces"/>
    <s v="64.0"/>
    <s v="86.0"/>
    <n v="6.17"/>
    <s v="21.0"/>
    <s v="Colombia"/>
    <s v="Madison, Wisconsin"/>
    <x v="0"/>
    <x v="0"/>
  </r>
  <r>
    <x v="332"/>
    <x v="2"/>
    <s v="Chia-Yi, Taiwan"/>
    <s v="Piendamo, Cauca, Colombia"/>
    <x v="0"/>
    <s v="NT $450/4 ounces"/>
    <s v="64.0"/>
    <s v="80.0"/>
    <n v="396.83"/>
    <s v="450.0"/>
    <s v="Colombia"/>
    <s v="Chia-Yi, Taiwan"/>
    <x v="1"/>
    <x v="0"/>
  </r>
  <r>
    <x v="333"/>
    <x v="0"/>
    <s v="Chia-Yi, Taiwan"/>
    <s v="Nyeri growing region, south-central Kenya"/>
    <x v="1"/>
    <s v="NT $290/8 ounces"/>
    <s v="60.0"/>
    <s v="80.0"/>
    <n v="127.87"/>
    <s v="290.0"/>
    <s v="Kenya"/>
    <s v="Chia-Yi, Taiwan"/>
    <x v="1"/>
    <x v="8"/>
  </r>
  <r>
    <x v="334"/>
    <x v="0"/>
    <s v="Chia-Yi, Taiwan"/>
    <s v="Piendamo, Cauca, Colombia"/>
    <x v="0"/>
    <s v="NT $450/4 ounces"/>
    <s v="62.0"/>
    <s v="84.0"/>
    <n v="396.83"/>
    <s v="450.0"/>
    <s v="Colombia"/>
    <s v="Chia-Yi, Taiwan"/>
    <x v="1"/>
    <x v="0"/>
  </r>
  <r>
    <x v="335"/>
    <x v="2"/>
    <s v="Madison, Wisconsin"/>
    <s v="Aceh Province, Sumatra, Indonesia"/>
    <x v="1"/>
    <s v="$23.00/12 ounces"/>
    <s v="59.0"/>
    <s v="77.0"/>
    <n v="6.76"/>
    <s v="23.0"/>
    <s v="Indonesia"/>
    <s v="Madison, Wisconsin"/>
    <x v="0"/>
    <x v="15"/>
  </r>
  <r>
    <x v="336"/>
    <x v="2"/>
    <s v="Taitung, Taiwan"/>
    <s v="Piendamó, Cauca Department, Colombia"/>
    <x v="0"/>
    <s v="NT $750/200 grams"/>
    <s v="62.0"/>
    <s v="82.0"/>
    <n v="375"/>
    <s v="26.45502645502645"/>
    <s v="Colombia"/>
    <s v="Taitung, Taiwan"/>
    <x v="1"/>
    <x v="0"/>
  </r>
  <r>
    <x v="337"/>
    <x v="0"/>
    <s v="Taitung, Taiwan"/>
    <s v="Rift Valley Province, Kenya"/>
    <x v="0"/>
    <s v="NT $350/200 grams"/>
    <s v="62.0"/>
    <s v="80.0"/>
    <n v="175"/>
    <s v="12.34567901234568"/>
    <s v="Kenya"/>
    <s v="Taitung, Taiwan"/>
    <x v="1"/>
    <x v="8"/>
  </r>
  <r>
    <x v="259"/>
    <x v="0"/>
    <s v="Madison, Wisconsin"/>
    <s v="Aceh Province, Sumatra, Indonesia"/>
    <x v="1"/>
    <s v="$23.00/12 ounces"/>
    <s v="59.0"/>
    <s v="77.0"/>
    <n v="6.76"/>
    <s v="23.0"/>
    <s v="Indonesia"/>
    <s v="Madison, Wisconsin"/>
    <x v="0"/>
    <x v="15"/>
  </r>
  <r>
    <x v="338"/>
    <x v="0"/>
    <s v="Zhubei, Taiwan"/>
    <s v="Bensa District, Sidamo growing region, Ethiopia"/>
    <x v="0"/>
    <s v="NT $350/227 grams"/>
    <s v="67.0"/>
    <s v="86.0"/>
    <n v="154.19"/>
    <s v="12.34567901234568"/>
    <s v="Ethiopia"/>
    <s v="Zhubei, Taiwan"/>
    <x v="1"/>
    <x v="1"/>
  </r>
  <r>
    <x v="339"/>
    <x v="0"/>
    <s v="Fort Wayne, Indiana"/>
    <s v="Kiamworia, Kiambu County, Kenya"/>
    <x v="0"/>
    <s v="$21.00/12 ounces"/>
    <s v="62.0"/>
    <s v="80.0"/>
    <n v="6.17"/>
    <s v="21.0"/>
    <s v="Kenya"/>
    <s v="Fort Wayne, Indiana"/>
    <x v="0"/>
    <x v="8"/>
  </r>
  <r>
    <x v="69"/>
    <x v="0"/>
    <s v="Berkeley, California"/>
    <s v="Agaro Gera, Jimma Zone, Oromia State, Ethiopia"/>
    <x v="1"/>
    <s v="$26.00/12 ounces"/>
    <s v="58.0"/>
    <s v="77.0"/>
    <n v="7.64"/>
    <s v="26.0"/>
    <s v="Ethiopia"/>
    <s v="Berkeley, California"/>
    <x v="0"/>
    <x v="1"/>
  </r>
  <r>
    <x v="340"/>
    <x v="0"/>
    <s v="Chia-Yi, Taiwan"/>
    <s v="Guatemala, Honduras, Colombia"/>
    <x v="1"/>
    <s v="NT $225/8 ounces"/>
    <s v="56.0"/>
    <s v="80.0"/>
    <n v="99.21"/>
    <s v="225.0"/>
    <s v="Colombia"/>
    <s v="Chia-Yi, Taiwan"/>
    <x v="1"/>
    <x v="0"/>
  </r>
  <r>
    <x v="341"/>
    <x v="0"/>
    <s v="Chia-Yi, Taiwan"/>
    <s v="Guji Zone, Oromia Region, southern Ethiopia"/>
    <x v="0"/>
    <s v="NT $340/8 ounces"/>
    <s v="63.0"/>
    <s v="81.0"/>
    <n v="149.91"/>
    <s v="340.0"/>
    <s v="Ethiopia"/>
    <s v="Chia-Yi, Taiwan"/>
    <x v="1"/>
    <x v="1"/>
  </r>
  <r>
    <x v="342"/>
    <x v="0"/>
    <s v="San Diego, California"/>
    <s v="Huehuetenango, Guatemala"/>
    <x v="0"/>
    <s v="$21.34/12ounces"/>
    <s v="63.0"/>
    <s v="81.0"/>
    <n v="6.27"/>
    <s v="21.34"/>
    <s v="Guatemala"/>
    <s v="San Diego, California"/>
    <x v="0"/>
    <x v="11"/>
  </r>
  <r>
    <x v="343"/>
    <x v="2"/>
    <s v="Durango, Colorado"/>
    <s v="Sabanilla de Alajuela growing region, Costa Rica"/>
    <x v="1"/>
    <s v="$18.95/12 ounces"/>
    <s v="58.0"/>
    <s v="80.0"/>
    <n v="5.57"/>
    <s v="18.95"/>
    <s v="Rica"/>
    <s v="Durango, Colorado"/>
    <x v="0"/>
    <x v="6"/>
  </r>
  <r>
    <x v="344"/>
    <x v="2"/>
    <s v="Yilan, Taiwan"/>
    <s v="Embu County, Kenya"/>
    <x v="2"/>
    <s v="NT 550/200 grams"/>
    <s v="44.0"/>
    <s v="62.0"/>
    <n v="275"/>
    <s v="19.400352733686063"/>
    <s v="Kenya"/>
    <s v="Yilan, Taiwan"/>
    <x v="1"/>
    <x v="8"/>
  </r>
  <r>
    <x v="345"/>
    <x v="0"/>
    <s v="Madison, Wisconsin"/>
    <s v="Nyeri County, Kenya"/>
    <x v="1"/>
    <s v="$22.00/12 ounces"/>
    <s v="60.0"/>
    <s v="78.0"/>
    <n v="6.47"/>
    <s v="22.0"/>
    <s v="Kenya"/>
    <s v="Madison, Wisconsin"/>
    <x v="0"/>
    <x v="8"/>
  </r>
  <r>
    <x v="346"/>
    <x v="2"/>
    <s v="Billings, Montana"/>
    <s v="Vereda El Hoga, Risaralda, Colombia"/>
    <x v="0"/>
    <s v="$32.00/12 ounces"/>
    <s v="64.0"/>
    <s v="84.0"/>
    <n v="9.41"/>
    <s v="32.0"/>
    <s v="Colombia"/>
    <s v="Billings, Montana"/>
    <x v="0"/>
    <x v="0"/>
  </r>
  <r>
    <x v="347"/>
    <x v="0"/>
    <s v="Ashland, Oregon"/>
    <s v="Wenago district, Gedeo Zone, SNNPR, Ethiopia"/>
    <x v="0"/>
    <s v="$24.00/12 ounces"/>
    <s v="62.0"/>
    <s v="80.0"/>
    <n v="7.05"/>
    <s v="24.0"/>
    <s v="Ethiopia"/>
    <s v="Ashland, Oregon"/>
    <x v="0"/>
    <x v="1"/>
  </r>
  <r>
    <x v="348"/>
    <x v="0"/>
    <s v="Peoria, Illinois"/>
    <s v="Hoja Blanca, Huehuetenango, Guatemala"/>
    <x v="0"/>
    <s v="$24.00/12 ounces"/>
    <s v="64.0"/>
    <s v="86.0"/>
    <n v="7.05"/>
    <s v="24.0"/>
    <s v="Guatemala"/>
    <s v="Peoria, Illinois"/>
    <x v="0"/>
    <x v="11"/>
  </r>
  <r>
    <x v="349"/>
    <x v="0"/>
    <s v="Fort Wayne, Indiana"/>
    <s v="Pegasing, Takengon, Aceh Province, Sumatra, Indonesia"/>
    <x v="1"/>
    <s v="$22.00/12 ounces"/>
    <s v="60.0"/>
    <s v="78.0"/>
    <n v="6.47"/>
    <s v="22.0"/>
    <s v="Indonesia"/>
    <s v="Fort Wayne, Indiana"/>
    <x v="0"/>
    <x v="15"/>
  </r>
  <r>
    <x v="350"/>
    <x v="0"/>
    <s v="Floyd, Virginia"/>
    <s v="Tarrazu, Costa Rica"/>
    <x v="0"/>
    <s v="$35.00/12 ounces"/>
    <s v="64.0"/>
    <s v="84.0"/>
    <n v="10.29"/>
    <s v="35.0"/>
    <s v="Rica"/>
    <s v="Floyd, Virginia"/>
    <x v="0"/>
    <x v="6"/>
  </r>
  <r>
    <x v="351"/>
    <x v="2"/>
    <s v="Hilo, Hawaii"/>
    <s v="South Kona growing region, Big Island of Hawai’i"/>
    <x v="0"/>
    <s v="$60.00/4 ounces"/>
    <s v="60.0"/>
    <s v="82.0"/>
    <n v="52.91"/>
    <s v="60.0"/>
    <m/>
    <s v="Hilo, Hawaii"/>
    <x v="0"/>
    <x v="9"/>
  </r>
  <r>
    <x v="352"/>
    <x v="2"/>
    <s v="Reno, Nevada"/>
    <s v="Peñas Blancas Mountains, Acevedo, Colombia"/>
    <x v="1"/>
    <s v="$30.00/12 ounces"/>
    <s v="61.0"/>
    <s v="80.0"/>
    <n v="8.82"/>
    <s v="30.0"/>
    <s v="Colombia"/>
    <s v="Reno, Nevada"/>
    <x v="0"/>
    <x v="0"/>
  </r>
  <r>
    <x v="353"/>
    <x v="0"/>
    <s v="Taitung, Taiwan"/>
    <s v="Guji Zone, Oromia Region, southern Ethiopia"/>
    <x v="1"/>
    <s v="NT 380/200 grams"/>
    <s v="56.0"/>
    <s v="84.0"/>
    <n v="190"/>
    <s v="13.403880070546736"/>
    <s v="Ethiopia"/>
    <s v="Taitung, Taiwan"/>
    <x v="1"/>
    <x v="1"/>
  </r>
  <r>
    <x v="354"/>
    <x v="0"/>
    <s v="Hilo, Hawaii"/>
    <s v="Boquete growing region, western Panama"/>
    <x v="0"/>
    <s v="$40.00/4 ounces"/>
    <s v="65.0"/>
    <s v="84.0"/>
    <n v="35.270000000000003"/>
    <s v="40.0"/>
    <s v="Panama"/>
    <s v="Hilo, Hawaii"/>
    <x v="0"/>
    <x v="12"/>
  </r>
  <r>
    <x v="355"/>
    <x v="0"/>
    <s v="Billings, Montana"/>
    <s v="Yirgacheffe growing region, south-central Ethiopia"/>
    <x v="0"/>
    <s v="$21.50/12 ounces"/>
    <s v="74.0"/>
    <s v="100.0"/>
    <n v="6.32"/>
    <s v="45798.0"/>
    <s v="Ethiopia"/>
    <s v="Billings, Montana"/>
    <x v="0"/>
    <x v="1"/>
  </r>
  <r>
    <x v="356"/>
    <x v="2"/>
    <s v="Mountain View, Hawai’i"/>
    <s v="Holualoa, Kona, Big Island of Hawai’i"/>
    <x v="0"/>
    <s v="$59.00/10 ounces"/>
    <s v="62.0"/>
    <s v="84.0"/>
    <n v="20.81"/>
    <s v="59.0"/>
    <m/>
    <s v="Mountain View, Hawaii"/>
    <x v="0"/>
    <x v="9"/>
  </r>
  <r>
    <x v="357"/>
    <x v="3"/>
    <s v="Holualoa, Hawai’i"/>
    <s v="Holualoa, North Kona growing district, “Big Island” of Hawai’i"/>
    <x v="0"/>
    <s v="$69.95/8 ounces"/>
    <s v="62.0"/>
    <s v="80.0"/>
    <n v="30.84"/>
    <s v="69.95"/>
    <m/>
    <s v="Holualoa, Hawaii"/>
    <x v="0"/>
    <x v="9"/>
  </r>
  <r>
    <x v="358"/>
    <x v="1"/>
    <s v="Hilo, Hawaii"/>
    <s v="Boquete, Panama"/>
    <x v="0"/>
    <s v="$250/4 ounces"/>
    <s v="64.0"/>
    <s v="82.0"/>
    <n v="220.46"/>
    <s v="250.0"/>
    <s v="Panama"/>
    <s v="Hilo, Hawaii"/>
    <x v="0"/>
    <x v="12"/>
  </r>
  <r>
    <x v="359"/>
    <x v="2"/>
    <s v="Mountain View, Hawai'i"/>
    <s v="Ka‘ū growing region, “Big Island” of Hawai’i"/>
    <x v="1"/>
    <s v="$29.00/4 ounces"/>
    <s v="58.0"/>
    <s v="76.0"/>
    <n v="25.57"/>
    <s v="29.0"/>
    <m/>
    <s v="Mountain View, Hawaii"/>
    <x v="0"/>
    <x v="9"/>
  </r>
  <r>
    <x v="360"/>
    <x v="0"/>
    <s v="Holualoa, Hawai’i"/>
    <s v="Holualoa, North Kona growing district, “Big Island” of Hawai’i"/>
    <x v="1"/>
    <s v="$82.00/4 ounces"/>
    <s v="58.0"/>
    <s v="77.0"/>
    <n v="72.31"/>
    <s v="82.0"/>
    <m/>
    <s v="Holualoa, Hawaii"/>
    <x v="0"/>
    <x v="9"/>
  </r>
  <r>
    <x v="361"/>
    <x v="0"/>
    <s v="Kihei, Maui, Hawai’i"/>
    <s v="Ka‘ū growing region, Big Island of Hawai’i"/>
    <x v="0"/>
    <s v="$32.00/8 ounces"/>
    <s v="64.0"/>
    <s v="82.0"/>
    <n v="14.11"/>
    <s v="32.0"/>
    <m/>
    <s v="Maui, Hawaii"/>
    <x v="0"/>
    <x v="9"/>
  </r>
  <r>
    <x v="362"/>
    <x v="0"/>
    <s v="Pahala, “Big Island” of Hawai’i"/>
    <s v="Ka‘ū growing district, &quot;Big Island&quot; of Hawai’i"/>
    <x v="1"/>
    <s v="$30.00/7 ounces"/>
    <s v="58.0"/>
    <s v="74.0"/>
    <n v="15.12"/>
    <s v="30.0"/>
    <m/>
    <s v="Pahala, Hawaii"/>
    <x v="0"/>
    <x v="9"/>
  </r>
  <r>
    <x v="363"/>
    <x v="0"/>
    <s v="Holualoa, Hawai’i"/>
    <s v="Kona growing region, Big Island of Hawai’i"/>
    <x v="1"/>
    <s v="$27.95/7 ounces"/>
    <s v="58.0"/>
    <s v="80.0"/>
    <n v="14.08"/>
    <s v="27.95"/>
    <m/>
    <s v="Holualoa, Hawaii"/>
    <x v="0"/>
    <x v="9"/>
  </r>
  <r>
    <x v="364"/>
    <x v="2"/>
    <s v="Fort Wayne, Indiana"/>
    <s v="Manizales, Caldas, Colombia"/>
    <x v="0"/>
    <s v="$10.00/4 ounces (sold only as a two-pack)"/>
    <s v="62.0"/>
    <s v="82.0"/>
    <n v="8.82"/>
    <s v="10.0"/>
    <s v="Colombia"/>
    <s v="Fort Wayne, Indiana"/>
    <x v="0"/>
    <x v="0"/>
  </r>
  <r>
    <x v="365"/>
    <x v="0"/>
    <s v="Fort Wayne, Indiana"/>
    <s v="Manizales, Caldas, Colombia"/>
    <x v="1"/>
    <s v="$10.00/4 ounces (sold only as a two-pack)"/>
    <s v="58.0"/>
    <s v="78.0"/>
    <n v="8.82"/>
    <s v="10.0"/>
    <s v="Colombia"/>
    <s v="Fort Wayne, Indiana"/>
    <x v="0"/>
    <x v="0"/>
  </r>
  <r>
    <x v="366"/>
    <x v="0"/>
    <s v="Taichung, Taiwan"/>
    <s v="Guatemala, Colombia, Ethiopia"/>
    <x v="2"/>
    <s v="$40.00/8 ounces"/>
    <s v="43.0"/>
    <s v="61.0"/>
    <n v="17.64"/>
    <s v="40.0"/>
    <s v="Ethiopia"/>
    <s v="Taichung, Taiwan"/>
    <x v="1"/>
    <x v="1"/>
  </r>
  <r>
    <x v="367"/>
    <x v="2"/>
    <s v="Fort Wayne, Indiana"/>
    <s v="Sidamo growing region, southern Ethiopia"/>
    <x v="0"/>
    <s v="$23.00/12 ounces"/>
    <s v="62.0"/>
    <s v="80.0"/>
    <n v="6.76"/>
    <s v="23.0"/>
    <s v="Ethiopia"/>
    <s v="Fort Wayne, Indiana"/>
    <x v="0"/>
    <x v="1"/>
  </r>
  <r>
    <x v="368"/>
    <x v="0"/>
    <s v="Sacramento, California"/>
    <s v="Yirgacheffe growing region, southern Ethiopia"/>
    <x v="1"/>
    <s v="$24.50/12 ounces"/>
    <s v="58.0"/>
    <s v="76.0"/>
    <n v="7.2"/>
    <s v="45801.0"/>
    <s v="Ethiopia"/>
    <s v="Sacramento, California"/>
    <x v="0"/>
    <x v="1"/>
  </r>
  <r>
    <x v="369"/>
    <x v="2"/>
    <s v="Taipei, Taiwan"/>
    <s v="Bruselas, Pitalito, Huila Department, Colombia"/>
    <x v="0"/>
    <s v="NT$780/227 grams"/>
    <s v="66.0"/>
    <s v="84.0"/>
    <n v="343.61"/>
    <s v="27.51322751322752"/>
    <s v="Colombia"/>
    <s v="Taipei, Taiwan"/>
    <x v="1"/>
    <x v="0"/>
  </r>
  <r>
    <x v="370"/>
    <x v="0"/>
    <s v="Taipei, Taiwan"/>
    <s v="Bombe Village, Bensa District, Sidamo growing region, Ethiopia"/>
    <x v="0"/>
    <s v="NT$200/8 ounces"/>
    <s v="64.0"/>
    <s v="86.0"/>
    <n v="88.18"/>
    <s v="200.0"/>
    <s v="Ethiopia"/>
    <s v="Taipei, Taiwan"/>
    <x v="1"/>
    <x v="1"/>
  </r>
  <r>
    <x v="371"/>
    <x v="0"/>
    <s v="Taipei, Taiwan"/>
    <s v="Nariño Department, Colombia"/>
    <x v="1"/>
    <s v="NT$710/227 grams"/>
    <s v="60.0"/>
    <s v="76.0"/>
    <n v="312.77999999999997"/>
    <s v="25.044091710758376"/>
    <s v="Colombia"/>
    <s v="Taipei, Taiwan"/>
    <x v="1"/>
    <x v="0"/>
  </r>
  <r>
    <x v="372"/>
    <x v="0"/>
    <s v="Taipei, Taiwan"/>
    <s v="Embu County, Kenya"/>
    <x v="1"/>
    <s v="NT$240/227 grams"/>
    <s v="60.0"/>
    <s v="78.0"/>
    <n v="105.73"/>
    <s v="8.465608465608465"/>
    <s v="Kenya"/>
    <s v="Taipei, Taiwan"/>
    <x v="1"/>
    <x v="8"/>
  </r>
  <r>
    <x v="373"/>
    <x v="0"/>
    <s v="Taipei, Taiwan"/>
    <s v="El Jardin, Pitalito, Huila Department, Colombia"/>
    <x v="1"/>
    <s v="NT$650/227 grams"/>
    <s v="60.0"/>
    <s v="80.0"/>
    <n v="286.33999999999997"/>
    <s v="22.92768959435626"/>
    <s v="Colombia"/>
    <s v="Taipei, Taiwan"/>
    <x v="1"/>
    <x v="0"/>
  </r>
  <r>
    <x v="12"/>
    <x v="1"/>
    <s v="Madison, Wisconsin"/>
    <s v="Piendamo, Cauca Department, Colombia"/>
    <x v="0"/>
    <s v="$27.00/8 ounces"/>
    <s v="62.0"/>
    <s v="80.0"/>
    <n v="11.9"/>
    <s v="27.0"/>
    <s v="Colombia"/>
    <s v="Madison, Wisconsin"/>
    <x v="0"/>
    <x v="0"/>
  </r>
  <r>
    <x v="374"/>
    <x v="2"/>
    <s v="Chia-Yi, Taiwan"/>
    <s v="Guji Zone, Oromia Region, southern Ethiopia"/>
    <x v="1"/>
    <s v="NT$325/8 ounces"/>
    <s v="62.0"/>
    <s v="78.0"/>
    <n v="143.30000000000001"/>
    <s v="325.0"/>
    <s v="Ethiopia"/>
    <s v="Chia-Yi, Taiwan"/>
    <x v="1"/>
    <x v="1"/>
  </r>
  <r>
    <x v="375"/>
    <x v="2"/>
    <s v="Chia-Yi, Taiwan"/>
    <s v="Sidamo growing region, southern Ethiopia"/>
    <x v="0"/>
    <s v="NT$325/8 ounces"/>
    <s v="64.0"/>
    <s v="86.0"/>
    <n v="143.30000000000001"/>
    <s v="325.0"/>
    <s v="Ethiopia"/>
    <s v="Chia-Yi, Taiwan"/>
    <x v="1"/>
    <x v="1"/>
  </r>
  <r>
    <x v="376"/>
    <x v="0"/>
    <s v="Chia-Yi, Taiwan"/>
    <s v="Oxapampa, Pasco, Peru"/>
    <x v="1"/>
    <s v="NT$250/8 ounces"/>
    <s v="58.0"/>
    <s v="78.0"/>
    <n v="110.23"/>
    <s v="250.0"/>
    <s v="Peru"/>
    <s v="Chia-Yi, Taiwan"/>
    <x v="1"/>
    <x v="3"/>
  </r>
  <r>
    <x v="377"/>
    <x v="0"/>
    <s v="Chia-Yi, Taiwan"/>
    <s v="Tarrazu, Costa Rica"/>
    <x v="1"/>
    <s v="NT$270/4 ounces"/>
    <s v="58.0"/>
    <s v="74.0"/>
    <n v="238.1"/>
    <s v="270.0"/>
    <s v="Rica"/>
    <s v="Chia-Yi, Taiwan"/>
    <x v="1"/>
    <x v="6"/>
  </r>
  <r>
    <x v="378"/>
    <x v="0"/>
    <s v="Chia-Yi, Taiwan"/>
    <s v="Sidamo growing region, southern Ethiopia"/>
    <x v="0"/>
    <s v="NT$300/8 ounces"/>
    <s v="62.0"/>
    <s v="80.0"/>
    <n v="132.28"/>
    <s v="300.0"/>
    <s v="Ethiopia"/>
    <s v="Chia-Yi, Taiwan"/>
    <x v="1"/>
    <x v="1"/>
  </r>
  <r>
    <x v="379"/>
    <x v="0"/>
    <s v="Chia-Yi, Taiwan"/>
    <s v="Nakuru County, Kenya"/>
    <x v="0"/>
    <s v="NT$325/8 ounces"/>
    <s v="64.0"/>
    <s v="86.0"/>
    <n v="143.30000000000001"/>
    <s v="325.0"/>
    <s v="Kenya"/>
    <s v="Chia-Yi, Taiwan"/>
    <x v="1"/>
    <x v="8"/>
  </r>
  <r>
    <x v="380"/>
    <x v="0"/>
    <s v="Zhubei, Taiwan"/>
    <s v="Ethiopia, Colombia"/>
    <x v="0"/>
    <s v="NT$ 366/8 ounces"/>
    <s v="62.0"/>
    <s v="84.0"/>
    <n v="161.38"/>
    <s v="366.0"/>
    <s v="Colombia"/>
    <s v="Zhubei, Taiwan"/>
    <x v="1"/>
    <x v="0"/>
  </r>
  <r>
    <x v="381"/>
    <x v="0"/>
    <s v="San Diego, California"/>
    <s v="Santa Barbara, Antioquia, Colombia"/>
    <x v="0"/>
    <s v="$40.00/12 ounces"/>
    <s v="62.0"/>
    <s v="82.0"/>
    <n v="11.76"/>
    <s v="40.0"/>
    <s v="Colombia"/>
    <s v="San Diego, California"/>
    <x v="0"/>
    <x v="0"/>
  </r>
  <r>
    <x v="382"/>
    <x v="0"/>
    <s v="Madison, Wisconsin"/>
    <s v="Tarrazu, Costa Rica"/>
    <x v="1"/>
    <s v="$18.00/8 ounces"/>
    <s v="59.0"/>
    <s v="77.0"/>
    <n v="7.94"/>
    <s v="18.0"/>
    <s v="Rica"/>
    <s v="Madison, Wisconsin"/>
    <x v="0"/>
    <x v="6"/>
  </r>
  <r>
    <x v="232"/>
    <x v="0"/>
    <s v="Madison, Wisconsin"/>
    <s v="Nyeri growing region, south-central Kenya"/>
    <x v="1"/>
    <s v="$22.00/12 ounces"/>
    <s v="56.0"/>
    <s v="74.0"/>
    <n v="6.47"/>
    <s v="22.0"/>
    <s v="Kenya"/>
    <s v="Madison, Wisconsin"/>
    <x v="0"/>
    <x v="8"/>
  </r>
  <r>
    <x v="383"/>
    <x v="0"/>
    <s v="Taichung, Taiwan"/>
    <s v="Guji Zone, Oromia Region, Southern Ethiopia"/>
    <x v="0"/>
    <s v="NT$ 550/227 grams"/>
    <s v="64.0"/>
    <s v="86.0"/>
    <n v="242.29"/>
    <s v="19.400352733686063"/>
    <s v="Ethiopia"/>
    <s v="Taichung, Taiwan"/>
    <x v="1"/>
    <x v="1"/>
  </r>
  <r>
    <x v="384"/>
    <x v="0"/>
    <s v="Floyd, Virginia"/>
    <s v="Costa Rica, Ethiopia"/>
    <x v="1"/>
    <s v="$22.00/12 ounces"/>
    <s v="60.0"/>
    <s v="78.0"/>
    <n v="6.47"/>
    <s v="22.0"/>
    <s v="Ethiopia"/>
    <s v="Floyd, Virginia"/>
    <x v="0"/>
    <x v="1"/>
  </r>
  <r>
    <x v="385"/>
    <x v="2"/>
    <s v="Hilo, Hawaii"/>
    <s v="Kona growing region, Big Island of Hawai’i"/>
    <x v="0"/>
    <s v="$100.00/4 ounces"/>
    <s v="64.0"/>
    <s v="86.0"/>
    <n v="88.18"/>
    <s v="100.0"/>
    <m/>
    <s v="Hilo, Hawaii"/>
    <x v="0"/>
    <x v="9"/>
  </r>
  <r>
    <x v="386"/>
    <x v="0"/>
    <s v="Taipei, Taiwan"/>
    <s v="Gedeb District, Gedeo Zone, southern Ethiopia"/>
    <x v="0"/>
    <s v="NT$ 400/200 grams"/>
    <s v="64.0"/>
    <s v="82.0"/>
    <n v="200"/>
    <s v="14.109347442680775"/>
    <s v="Ethiopia"/>
    <s v="Taipei, Taiwan"/>
    <x v="1"/>
    <x v="1"/>
  </r>
  <r>
    <x v="387"/>
    <x v="0"/>
    <s v="Taipei City, Taiwan"/>
    <s v="Panama, Colombia, Ethiopia"/>
    <x v="0"/>
    <s v="NT$ 970/227 grams"/>
    <s v="64.0"/>
    <s v="86.0"/>
    <n v="427.31"/>
    <s v="34.21516754850088"/>
    <s v="Ethiopia"/>
    <s v="Taipei, Taiwan"/>
    <x v="1"/>
    <x v="1"/>
  </r>
  <r>
    <x v="388"/>
    <x v="0"/>
    <s v="Taipei, Taiwan"/>
    <s v="Huila Department, Colombia"/>
    <x v="1"/>
    <s v="NT$ 539/8 ounces"/>
    <s v="52.0"/>
    <s v="78.0"/>
    <n v="237.65"/>
    <s v="539.0"/>
    <s v="Colombia"/>
    <s v="Taipei, Taiwan"/>
    <x v="1"/>
    <x v="0"/>
  </r>
  <r>
    <x v="389"/>
    <x v="0"/>
    <s v="San Diego, California"/>
    <s v="Poás Volcano, Alajuela, Costa Rica"/>
    <x v="0"/>
    <s v="$59.00/8 ounces"/>
    <s v="64.0"/>
    <s v="80.0"/>
    <n v="26.01"/>
    <s v="59.0"/>
    <s v="Rica"/>
    <s v="San Diego, California"/>
    <x v="0"/>
    <x v="6"/>
  </r>
  <r>
    <x v="390"/>
    <x v="0"/>
    <s v="Taoyuan, Taiwan"/>
    <s v="Colombia, Costa Rica, Kenya, Ethiopia"/>
    <x v="2"/>
    <s v="NT$ 650/8 ounces"/>
    <s v="46.0"/>
    <s v="70.0"/>
    <n v="286.60000000000002"/>
    <s v="650.0"/>
    <s v="Ethiopia"/>
    <s v="Taoyuan, Taiwan"/>
    <x v="1"/>
    <x v="1"/>
  </r>
  <r>
    <x v="391"/>
    <x v="4"/>
    <s v="Yilan, Taiwan"/>
    <s v="Paso Ancho, Panama"/>
    <x v="1"/>
    <s v="NT$ 2,500/20 grams"/>
    <s v="58.0"/>
    <s v="74.0"/>
    <n v="10"/>
    <m/>
    <s v="Panama"/>
    <s v="Yilan, Taiwan"/>
    <x v="1"/>
    <x v="12"/>
  </r>
  <r>
    <x v="392"/>
    <x v="0"/>
    <s v="Sacramento, California"/>
    <s v="El Bálsamo Quetzaltepec growing region, El Salvador"/>
    <x v="1"/>
    <s v="$20.00/12 ounces"/>
    <s v="58.0"/>
    <s v="78.0"/>
    <n v="5.88"/>
    <s v="20.0"/>
    <s v="Salvador"/>
    <s v="Sacramento, California"/>
    <x v="0"/>
    <x v="16"/>
  </r>
  <r>
    <x v="393"/>
    <x v="0"/>
    <s v="Sacramento, California"/>
    <s v="Tarrazu, Costa Rica"/>
    <x v="1"/>
    <s v="$23.00/12 ounces"/>
    <s v="60.0"/>
    <s v="78.0"/>
    <n v="6.76"/>
    <s v="23.0"/>
    <s v="Rica"/>
    <s v="Sacramento, California"/>
    <x v="0"/>
    <x v="6"/>
  </r>
  <r>
    <x v="394"/>
    <x v="2"/>
    <s v="Taoyuan, Taiwan"/>
    <s v="Kageyo, Eastern Province, Rwanda"/>
    <x v="0"/>
    <s v="NT$ 800/8 ounces"/>
    <s v="48.0"/>
    <s v="689.0"/>
    <n v="352.73"/>
    <s v="800.0"/>
    <s v="Rwanda"/>
    <s v="Taoyuan, Taiwan"/>
    <x v="1"/>
    <x v="10"/>
  </r>
  <r>
    <x v="395"/>
    <x v="2"/>
    <s v="Osaka, Japan"/>
    <s v="Piendamo, Cauca Department, Colombia"/>
    <x v="0"/>
    <s v="$27.00/100 grams"/>
    <s v="70.0"/>
    <s v="85.0"/>
    <n v="27"/>
    <s v="0.9523809523809524"/>
    <s v="Colombia"/>
    <s v="Osaka, Japan"/>
    <x v="4"/>
    <x v="0"/>
  </r>
  <r>
    <x v="389"/>
    <x v="2"/>
    <s v="Topeka, Kansas"/>
    <s v="Poás Volcano, Alajuela, Costa Rica"/>
    <x v="0"/>
    <s v="$26.00/8 ounces"/>
    <s v="66.0"/>
    <s v="82.0"/>
    <n v="11.46"/>
    <s v="26.0"/>
    <s v="Rica"/>
    <s v="Topeka, Kansas"/>
    <x v="0"/>
    <x v="6"/>
  </r>
  <r>
    <x v="396"/>
    <x v="3"/>
    <s v="Holualoa, Hawai’i"/>
    <s v="Holualoa, North Kona growing district, “Big Island” of Hawai’i"/>
    <x v="1"/>
    <s v="$69.95/8 ounces"/>
    <s v="52.0"/>
    <s v="72.0"/>
    <n v="30.84"/>
    <s v="69.95"/>
    <m/>
    <s v="Holualoa, Hawaii"/>
    <x v="0"/>
    <x v="9"/>
  </r>
  <r>
    <x v="397"/>
    <x v="1"/>
    <s v="Billings, Montana"/>
    <s v="Huila Department, Colombia"/>
    <x v="1"/>
    <s v="$32.25/12 ounces"/>
    <s v="60.0"/>
    <s v="78.0"/>
    <n v="9.48"/>
    <s v="32.25"/>
    <s v="Colombia"/>
    <s v="Billings, Montana"/>
    <x v="0"/>
    <x v="0"/>
  </r>
  <r>
    <x v="398"/>
    <x v="2"/>
    <s v="Holualoa, Hawai’i"/>
    <s v="Holualoa, North Kona growing district, “Big Island” of Hawai’i"/>
    <x v="1"/>
    <s v="$54.95/8 ounces"/>
    <s v="58.0"/>
    <s v="78.0"/>
    <n v="24.23"/>
    <s v="54.95"/>
    <m/>
    <s v="Holualoa, Hawaii"/>
    <x v="0"/>
    <x v="9"/>
  </r>
  <r>
    <x v="399"/>
    <x v="1"/>
    <s v="Jersey City, New Jersey"/>
    <s v="Piendamo, Cauca Department, Colombia"/>
    <x v="0"/>
    <s v="$60.00/250 grams"/>
    <s v="65.0"/>
    <s v="83.0"/>
    <n v="24"/>
    <s v="2.1164021164021163"/>
    <s v="Colombia"/>
    <s v="Jersey, New Jersey"/>
    <x v="0"/>
    <x v="0"/>
  </r>
  <r>
    <x v="400"/>
    <x v="2"/>
    <s v="Lexington, Virginia"/>
    <s v="Cajamarca, Peru"/>
    <x v="0"/>
    <s v="$29.00/12 ounces"/>
    <s v="64.0"/>
    <s v="88.0"/>
    <n v="8.52"/>
    <s v="29.0"/>
    <s v="Peru"/>
    <s v="Lexington, Virginia"/>
    <x v="0"/>
    <x v="3"/>
  </r>
  <r>
    <x v="87"/>
    <x v="2"/>
    <s v="Lexington, Virginia"/>
    <s v="Odo Shakiso District, Guji Zone, southern Ethiopia"/>
    <x v="0"/>
    <s v="$24.00/12 ounces"/>
    <s v="64.0"/>
    <s v="84.0"/>
    <n v="7.05"/>
    <s v="24.0"/>
    <s v="Ethiopia"/>
    <s v="Lexington, Virginia"/>
    <x v="0"/>
    <x v="1"/>
  </r>
  <r>
    <x v="401"/>
    <x v="2"/>
    <s v="Lexington, Virginia"/>
    <s v="Nyeri growing region, south-central Kenya"/>
    <x v="0"/>
    <s v="$26.00/12 ounces"/>
    <s v="62.0"/>
    <s v="80.0"/>
    <n v="7.64"/>
    <s v="26.0"/>
    <s v="Kenya"/>
    <s v="Lexington, Virginia"/>
    <x v="0"/>
    <x v="8"/>
  </r>
  <r>
    <x v="402"/>
    <x v="2"/>
    <s v="Taichung, Taiwan"/>
    <s v="Huila Department, Colombia"/>
    <x v="0"/>
    <s v="NT$ 520/8 ounces"/>
    <s v="62.0"/>
    <s v="80.0"/>
    <n v="229.28"/>
    <s v="520.0"/>
    <s v="Colombia"/>
    <s v="Taichung, Taiwan"/>
    <x v="1"/>
    <x v="0"/>
  </r>
  <r>
    <x v="403"/>
    <x v="0"/>
    <s v="Floyd, Virginia"/>
    <s v="Quindio Department, Colombia"/>
    <x v="0"/>
    <s v="$33.00/8 ounces"/>
    <s v="74.0"/>
    <s v="90.0"/>
    <n v="14.55"/>
    <s v="33.0"/>
    <s v="Colombia"/>
    <s v="Floyd, Virginia"/>
    <x v="0"/>
    <x v="0"/>
  </r>
  <r>
    <x v="404"/>
    <x v="0"/>
    <s v="Livingston, Montana"/>
    <s v="Acevedo, Huila Department, Colombia"/>
    <x v="1"/>
    <s v="$29.95/12 ounces"/>
    <s v="60.0"/>
    <s v="78.0"/>
    <n v="8.8000000000000007"/>
    <s v="29.95"/>
    <s v="Colombia"/>
    <s v="Livingston, Montana"/>
    <x v="0"/>
    <x v="0"/>
  </r>
  <r>
    <x v="405"/>
    <x v="0"/>
    <s v="Hsinchu, Taiwan"/>
    <s v="Kenya, Ethiopia, Guatemala"/>
    <x v="1"/>
    <s v="$17.00/6 ounces"/>
    <s v="60.0"/>
    <s v="78.0"/>
    <n v="9.99"/>
    <s v="17.0"/>
    <s v="Guatemala"/>
    <s v="Hsinchu, Taiwan"/>
    <x v="1"/>
    <x v="11"/>
  </r>
  <r>
    <x v="406"/>
    <x v="0"/>
    <s v="Hsinchu, Taiwan"/>
    <s v="Ethiopia, Guatemala"/>
    <x v="1"/>
    <s v="$15.00/8 ounces"/>
    <s v="58.0"/>
    <s v="78.0"/>
    <n v="6.61"/>
    <s v="15.0"/>
    <s v="Guatemala"/>
    <s v="Hsinchu, Taiwan"/>
    <x v="1"/>
    <x v="11"/>
  </r>
  <r>
    <x v="407"/>
    <x v="2"/>
    <s v="Crystal Lake, Illinois"/>
    <s v="Kirinyaga County, south-central Kenya"/>
    <x v="0"/>
    <s v="$26.00/12 ounces"/>
    <s v="64.0"/>
    <s v="80.0"/>
    <n v="7.64"/>
    <s v="26.0"/>
    <s v="Kenya"/>
    <s v="Crystal Lake, Illinois"/>
    <x v="0"/>
    <x v="8"/>
  </r>
  <r>
    <x v="408"/>
    <x v="2"/>
    <s v="Taoyuan, Taiwan"/>
    <s v="Aqua Dulce, Cuilco, Huehuetenango, Guatemala"/>
    <x v="1"/>
    <s v="NT $750/4 ounces"/>
    <s v="60.0"/>
    <s v="77.0"/>
    <n v="661.38"/>
    <s v="750.0"/>
    <s v="Guatemala"/>
    <s v="Taoyuan, Taiwan"/>
    <x v="1"/>
    <x v="11"/>
  </r>
  <r>
    <x v="409"/>
    <x v="0"/>
    <s v="Taoyuan, Taiwan"/>
    <s v="Gori Gesha Forest, Bench Maji Zone, SNNPR Region, Ethiopia"/>
    <x v="0"/>
    <s v="NT $450/8 ounces"/>
    <s v="62.0"/>
    <s v="80.0"/>
    <n v="198.41"/>
    <s v="450.0"/>
    <s v="Ethiopia"/>
    <s v="Taoyuan, Taiwan"/>
    <x v="1"/>
    <x v="1"/>
  </r>
  <r>
    <x v="410"/>
    <x v="1"/>
    <s v="Taipei, Taiwan"/>
    <s v="Machakos County, Kenya"/>
    <x v="0"/>
    <s v="NT $409/8 ounces"/>
    <s v="62.0"/>
    <s v="82.0"/>
    <n v="180.34"/>
    <s v="409.0"/>
    <s v="Kenya"/>
    <s v="Taipei, Taiwan"/>
    <x v="1"/>
    <x v="8"/>
  </r>
  <r>
    <x v="411"/>
    <x v="2"/>
    <s v="Chia-Yi, Taiwan"/>
    <s v="Lintong growing region, North Sumatra, Indonesia"/>
    <x v="1"/>
    <s v="NT $260/8 ounces"/>
    <s v="58.0"/>
    <s v="77.0"/>
    <n v="114.64"/>
    <s v="260.0"/>
    <s v="Indonesia"/>
    <s v="Chia-Yi, Taiwan"/>
    <x v="1"/>
    <x v="15"/>
  </r>
  <r>
    <x v="412"/>
    <x v="2"/>
    <s v="Chia-Yi, Taiwan"/>
    <s v="Guji Zone, Oromia Region, southern Ethiopia"/>
    <x v="1"/>
    <s v="NT $350/8 ounces"/>
    <s v="60.0"/>
    <s v="80.0"/>
    <n v="154.32"/>
    <s v="350.0"/>
    <s v="Ethiopia"/>
    <s v="Chia-Yi, Taiwan"/>
    <x v="1"/>
    <x v="1"/>
  </r>
  <r>
    <x v="413"/>
    <x v="0"/>
    <s v="Chia-Yi, Taiwan"/>
    <s v="Huehuetenango, Guatemala"/>
    <x v="1"/>
    <s v="NT $220/8 ounces"/>
    <s v="58.0"/>
    <s v="79.0"/>
    <n v="97"/>
    <s v="220.0"/>
    <s v="Guatemala"/>
    <s v="Chia-Yi, Taiwan"/>
    <x v="1"/>
    <x v="11"/>
  </r>
  <r>
    <x v="414"/>
    <x v="0"/>
    <s v="Chia-Yi, Taiwan"/>
    <s v="Sidamo growing region, southern Ethiopia"/>
    <x v="1"/>
    <s v="NT $340/8 ounces"/>
    <s v="58.0"/>
    <s v="78.0"/>
    <n v="149.91"/>
    <s v="340.0"/>
    <s v="Ethiopia"/>
    <s v="Chia-Yi, Taiwan"/>
    <x v="1"/>
    <x v="1"/>
  </r>
  <r>
    <x v="415"/>
    <x v="0"/>
    <s v="Chia-Yi, Taiwan"/>
    <s v="Sidamo growing region, southern Ethiopia"/>
    <x v="0"/>
    <s v="NT $390/8 ounces"/>
    <s v="64.0"/>
    <s v="78.0"/>
    <n v="171.96"/>
    <s v="390.0"/>
    <s v="Ethiopia"/>
    <s v="Chia-Yi, Taiwan"/>
    <x v="1"/>
    <x v="1"/>
  </r>
  <r>
    <x v="416"/>
    <x v="1"/>
    <s v="Chicago, Illinois"/>
    <s v="Piendamo, Cauca Department, Colombia"/>
    <x v="1"/>
    <s v="$58.00/8 ounces"/>
    <s v="60.0"/>
    <s v="78.0"/>
    <n v="25.57"/>
    <s v="58.0"/>
    <s v="Colombia"/>
    <s v="Chicago, Illinois"/>
    <x v="0"/>
    <x v="0"/>
  </r>
  <r>
    <x v="174"/>
    <x v="2"/>
    <s v="Chicago, Illinois"/>
    <s v="Piendamo, Cauca Department, Colombia"/>
    <x v="1"/>
    <s v="$38.00/8 ounces"/>
    <s v="60.0"/>
    <s v="78.0"/>
    <n v="16.75"/>
    <s v="38.0"/>
    <s v="Colombia"/>
    <s v="Chicago, Illinois"/>
    <x v="0"/>
    <x v="0"/>
  </r>
  <r>
    <x v="417"/>
    <x v="0"/>
    <s v="Chicago, Illinois"/>
    <s v="Huila Department, Colombia"/>
    <x v="0"/>
    <s v="$35.00/8 ounces"/>
    <s v="61.0"/>
    <s v="83.0"/>
    <n v="15.43"/>
    <s v="35.0"/>
    <s v="Colombia"/>
    <s v="Chicago, Illinois"/>
    <x v="0"/>
    <x v="0"/>
  </r>
  <r>
    <x v="418"/>
    <x v="0"/>
    <s v="Chicago, Illinois"/>
    <s v="Piendamo, Cauca Department, Colombia"/>
    <x v="1"/>
    <s v="$35.00/8 ounces"/>
    <s v="60.0"/>
    <s v="77.0"/>
    <n v="15.43"/>
    <s v="35.0"/>
    <s v="Colombia"/>
    <s v="Chicago, Illinois"/>
    <x v="0"/>
    <x v="0"/>
  </r>
  <r>
    <x v="419"/>
    <x v="0"/>
    <s v="Taipei, Taiwan"/>
    <s v="Yirgacheffe growing region, south-central Ethiopia"/>
    <x v="1"/>
    <s v="NT $400/8 ounces"/>
    <s v="60.0"/>
    <s v="76.0"/>
    <n v="176.37"/>
    <s v="400.0"/>
    <s v="Ethiopia"/>
    <s v="Taipei, Taiwan"/>
    <x v="1"/>
    <x v="1"/>
  </r>
  <r>
    <x v="420"/>
    <x v="3"/>
    <s v="Yilan, Taiwan"/>
    <s v="Embu County, Kenya"/>
    <x v="1"/>
    <s v="NT $550/200 grams"/>
    <s v="60.0"/>
    <s v="78.0"/>
    <n v="275"/>
    <s v="19.400352733686063"/>
    <s v="Kenya"/>
    <s v="Yilan, Taiwan"/>
    <x v="1"/>
    <x v="8"/>
  </r>
  <r>
    <x v="421"/>
    <x v="2"/>
    <s v="Yilan, Taiwan"/>
    <s v="Paso Ancho, Panama"/>
    <x v="0"/>
    <s v="NT $12,500/100 grams"/>
    <s v="62.0"/>
    <s v="82.0"/>
    <n v="12"/>
    <m/>
    <s v="Panama"/>
    <s v="Yilan, Taiwan"/>
    <x v="1"/>
    <x v="12"/>
  </r>
  <r>
    <x v="291"/>
    <x v="0"/>
    <s v="Lexington, Virginia"/>
    <s v="Santa Bárbara, Antioquia, Colombia"/>
    <x v="1"/>
    <s v="$28.00/12 ounces"/>
    <s v="60.0"/>
    <s v="76.0"/>
    <n v="8.23"/>
    <s v="28.0"/>
    <s v="Colombia"/>
    <s v="Lexington, Virginia"/>
    <x v="0"/>
    <x v="0"/>
  </r>
  <r>
    <x v="422"/>
    <x v="2"/>
    <s v="Manlius, New York"/>
    <s v="Tenejapa, Chiapas, Mexico"/>
    <x v="0"/>
    <s v="$42.00/12 ounces"/>
    <s v="65.0"/>
    <s v="82.0"/>
    <n v="12.35"/>
    <s v="42.0"/>
    <s v="Mexico"/>
    <s v="Manlius, New York"/>
    <x v="0"/>
    <x v="13"/>
  </r>
  <r>
    <x v="423"/>
    <x v="2"/>
    <s v="Taipei, Taiwan"/>
    <s v="Sidamo growing region, south-central Ethiopia"/>
    <x v="0"/>
    <s v="NT $500/8 ounces"/>
    <s v="64.0"/>
    <s v="80.0"/>
    <n v="220.46"/>
    <s v="500.0"/>
    <s v="Ethiopia"/>
    <s v="Taipei, Taiwan"/>
    <x v="1"/>
    <x v="1"/>
  </r>
  <r>
    <x v="424"/>
    <x v="0"/>
    <s v="Taipei, Taiwan"/>
    <s v="San Marcos, Guatemala"/>
    <x v="0"/>
    <s v="NT $1,000/8 ounces"/>
    <s v="64.0"/>
    <s v="80.0"/>
    <n v="0.44"/>
    <m/>
    <s v="Guatemala"/>
    <s v="Taipei, Taiwan"/>
    <x v="1"/>
    <x v="11"/>
  </r>
  <r>
    <x v="425"/>
    <x v="1"/>
    <s v="Floyd, Virginia"/>
    <s v="Sidamo growing region, south-central Ethiopia"/>
    <x v="0"/>
    <s v="$22.00/12 ounces"/>
    <s v="64.0"/>
    <s v="82.0"/>
    <n v="6.47"/>
    <s v="22.0"/>
    <s v="Ethiopia"/>
    <s v="Floyd, Virginia"/>
    <x v="0"/>
    <x v="1"/>
  </r>
  <r>
    <x v="426"/>
    <x v="2"/>
    <s v="Holualoa, Hawai’i"/>
    <s v="Holualoa, North Kona growing district, “Big Island” of Hawai’i"/>
    <x v="1"/>
    <s v="$112.95/8 ounces"/>
    <s v="58.0"/>
    <s v="74.0"/>
    <n v="49.8"/>
    <s v="112.95"/>
    <m/>
    <s v="Holualoa, Hawaii"/>
    <x v="0"/>
    <x v="9"/>
  </r>
  <r>
    <x v="427"/>
    <x v="1"/>
    <s v="Floyd, Virginia"/>
    <s v="Gedeb District, Gedeo Zone, southern Ethiopia"/>
    <x v="1"/>
    <s v="$23.00/12 ounces"/>
    <s v="60.0"/>
    <s v="78.0"/>
    <n v="6.76"/>
    <s v="23.0"/>
    <s v="Ethiopia"/>
    <s v="Floyd, Virginia"/>
    <x v="0"/>
    <x v="1"/>
  </r>
  <r>
    <x v="428"/>
    <x v="0"/>
    <s v="Floyd, Virginia"/>
    <s v="Manizales, Caldas, Colombia"/>
    <x v="0"/>
    <s v="$24.00/12 ounces"/>
    <s v="62.0"/>
    <s v="80.0"/>
    <n v="7.05"/>
    <s v="24.0"/>
    <s v="Colombia"/>
    <s v="Floyd, Virginia"/>
    <x v="0"/>
    <x v="0"/>
  </r>
  <r>
    <x v="429"/>
    <x v="2"/>
    <s v="San Diego, California"/>
    <s v="La Argentina, Huila Department, Colombia"/>
    <x v="1"/>
    <s v="$53.00/8 ounces"/>
    <s v="60.0"/>
    <s v="80.0"/>
    <n v="23.37"/>
    <s v="53.0"/>
    <s v="Colombia"/>
    <s v="San Diego, California"/>
    <x v="0"/>
    <x v="0"/>
  </r>
  <r>
    <x v="430"/>
    <x v="0"/>
    <s v="Hilo, Hawaii"/>
    <s v="Ka‘ū, Big Island of Hawaii"/>
    <x v="1"/>
    <s v="$25.00/4 ounces"/>
    <s v="60.0"/>
    <s v="77.0"/>
    <n v="22.05"/>
    <s v="25.0"/>
    <s v="Hawaii"/>
    <s v="Hilo, Hawaii"/>
    <x v="0"/>
    <x v="18"/>
  </r>
  <r>
    <x v="431"/>
    <x v="0"/>
    <s v="Taichung, Taiwan"/>
    <s v="Guji Zone, Oromia Region, southern Ethiopia"/>
    <x v="0"/>
    <s v="NT $250/8 ounces"/>
    <s v="68.0"/>
    <s v="84.0"/>
    <n v="110.23"/>
    <s v="250.0"/>
    <s v="Ethiopia"/>
    <s v="Taichung, Taiwan"/>
    <x v="1"/>
    <x v="1"/>
  </r>
  <r>
    <x v="121"/>
    <x v="0"/>
    <s v="Truckee, California"/>
    <s v="El Bálsamo Quetzaltepec, El Salvador"/>
    <x v="1"/>
    <s v="$24.00/12 ounces"/>
    <s v="56.0"/>
    <s v="78.0"/>
    <n v="7.05"/>
    <s v="24.0"/>
    <s v="Salvador"/>
    <s v="Truckee, California"/>
    <x v="0"/>
    <x v="16"/>
  </r>
  <r>
    <x v="432"/>
    <x v="0"/>
    <s v="Taipei, Taiwan"/>
    <s v="Guji Zone, Oromia Region, Southern Ethiopia"/>
    <x v="1"/>
    <s v="$12.00/8 ounces"/>
    <s v="58.0"/>
    <s v="72.0"/>
    <n v="5.29"/>
    <s v="12.0"/>
    <s v="Ethiopia"/>
    <s v="Taipei, Taiwan"/>
    <x v="1"/>
    <x v="1"/>
  </r>
  <r>
    <x v="433"/>
    <x v="2"/>
    <s v="Madison, Wisconsin"/>
    <s v="Nyeri County, Central Province, Kenya"/>
    <x v="1"/>
    <s v="$22.00/12 ounces"/>
    <s v="59.0"/>
    <s v="75.0"/>
    <n v="6.47"/>
    <s v="22.0"/>
    <s v="Kenya"/>
    <s v="Madison, Wisconsin"/>
    <x v="0"/>
    <x v="8"/>
  </r>
  <r>
    <x v="434"/>
    <x v="2"/>
    <s v="Madison, Wisconsin"/>
    <s v="Tarrazú, Costa Rica"/>
    <x v="1"/>
    <s v="$19.00/8 ounces"/>
    <s v="59.0"/>
    <s v="77.0"/>
    <n v="8.3800000000000008"/>
    <s v="19.0"/>
    <s v="Rica"/>
    <s v="Madison, Wisconsin"/>
    <x v="0"/>
    <x v="6"/>
  </r>
  <r>
    <x v="435"/>
    <x v="0"/>
    <s v="Madison, Wisconsin"/>
    <s v="El Carmen Cautivo, Tabaconas, Cajamarca, Peru"/>
    <x v="1"/>
    <s v="$19.00/12 ounces"/>
    <s v="59.0"/>
    <s v="77.0"/>
    <n v="5.59"/>
    <s v="19.0"/>
    <s v="Peru"/>
    <s v="Madison, Wisconsin"/>
    <x v="0"/>
    <x v="3"/>
  </r>
  <r>
    <x v="436"/>
    <x v="2"/>
    <s v="Denver, Colorado"/>
    <s v="Quindio Department, Colombia"/>
    <x v="0"/>
    <s v="$31.00/8 ounces"/>
    <s v="63.0"/>
    <s v="81.0"/>
    <n v="13.67"/>
    <s v="31.0"/>
    <s v="Colombia"/>
    <s v="Denver, Colorado"/>
    <x v="0"/>
    <x v="0"/>
  </r>
  <r>
    <x v="437"/>
    <x v="2"/>
    <s v="San Jose, California"/>
    <s v="Bruselas, Pitalito, Huila Department, Colombia"/>
    <x v="0"/>
    <s v="$32.99/8 ounces"/>
    <s v="62.0"/>
    <s v="83.0"/>
    <n v="14.55"/>
    <s v="32.99"/>
    <s v="Colombia"/>
    <s v="San Jose, California"/>
    <x v="0"/>
    <x v="0"/>
  </r>
  <r>
    <x v="438"/>
    <x v="2"/>
    <s v="Chia-Yi, Taiwan"/>
    <s v="Huila Department, Colombia"/>
    <x v="0"/>
    <s v="NT $550/8 ounces"/>
    <s v="62.0"/>
    <s v="81.0"/>
    <n v="242.5"/>
    <s v="550.0"/>
    <s v="Colombia"/>
    <s v="Chia-Yi, Taiwan"/>
    <x v="1"/>
    <x v="0"/>
  </r>
  <r>
    <x v="439"/>
    <x v="2"/>
    <s v="Taipei, Taiwan"/>
    <s v="San José de Minas, Pichincha Province, Ecuador"/>
    <x v="0"/>
    <s v="$16.00/4 ounces"/>
    <s v="64.0"/>
    <s v="80.0"/>
    <n v="14.11"/>
    <s v="16.0"/>
    <s v="Ecuador"/>
    <s v="Taipei, Taiwan"/>
    <x v="1"/>
    <x v="5"/>
  </r>
  <r>
    <x v="440"/>
    <x v="0"/>
    <s v="Yilan, Taiwan"/>
    <s v="Quindio Department, Colombia"/>
    <x v="1"/>
    <s v="NT $650/200 grams"/>
    <s v="58.0"/>
    <s v="78.0"/>
    <n v="325"/>
    <s v="22.92768959435626"/>
    <s v="Colombia"/>
    <s v="Yilan, Taiwan"/>
    <x v="1"/>
    <x v="0"/>
  </r>
  <r>
    <x v="441"/>
    <x v="0"/>
    <s v="San Rafael, California"/>
    <s v="La Libertad, Huehuetenango Department, Guatemala"/>
    <x v="1"/>
    <s v="$18.00/6 ounces"/>
    <s v="62.0"/>
    <s v="79.0"/>
    <n v="10.58"/>
    <s v="18.0"/>
    <s v="Guatemala"/>
    <s v="San Rafael, California"/>
    <x v="0"/>
    <x v="11"/>
  </r>
  <r>
    <x v="215"/>
    <x v="1"/>
    <s v="Madison, Wisconsin"/>
    <s v="Piendamó, Cauca, Colombia"/>
    <x v="1"/>
    <s v="$25.00/8 ounces"/>
    <s v="60.0"/>
    <s v="74.0"/>
    <n v="11.02"/>
    <s v="25.0"/>
    <s v="Colombia"/>
    <s v="Madison, Wisconsin"/>
    <x v="0"/>
    <x v="0"/>
  </r>
  <r>
    <x v="442"/>
    <x v="0"/>
    <s v="Taichung, Taiwan"/>
    <s v="Kenya, Ethiopia"/>
    <x v="1"/>
    <s v="$40.00/8 ounces"/>
    <s v="57.0"/>
    <s v="77.0"/>
    <n v="17.64"/>
    <s v="40.0"/>
    <s v="Ethiopia"/>
    <s v="Taichung, Taiwan"/>
    <x v="1"/>
    <x v="1"/>
  </r>
  <r>
    <x v="443"/>
    <x v="1"/>
    <s v="San Diego, California"/>
    <s v="Volcan Baru, Boquete growing region, Panama"/>
    <x v="0"/>
    <s v="$45.00/4 ounces"/>
    <s v="65.0"/>
    <s v="90.0"/>
    <n v="39.68"/>
    <s v="45.0"/>
    <s v="Panama"/>
    <s v="San Diego, California"/>
    <x v="0"/>
    <x v="12"/>
  </r>
  <r>
    <x v="444"/>
    <x v="1"/>
    <s v="Chia-Yi, Taiwan"/>
    <s v="Sidamo growing region, southern Ethiopia"/>
    <x v="0"/>
    <s v="NT $450/4 ounces"/>
    <s v="62.0"/>
    <s v="80.0"/>
    <n v="396.83"/>
    <s v="450.0"/>
    <s v="Ethiopia"/>
    <s v="Chia-Yi, Taiwan"/>
    <x v="1"/>
    <x v="1"/>
  </r>
  <r>
    <x v="445"/>
    <x v="2"/>
    <s v="Chia-Yi, Taiwan"/>
    <s v="Ethiopia, Guatemala"/>
    <x v="1"/>
    <s v="NT $325/8 ounces"/>
    <s v="56.0"/>
    <s v="72.0"/>
    <n v="143.30000000000001"/>
    <s v="325.0"/>
    <s v="Guatemala"/>
    <s v="Chia-Yi, Taiwan"/>
    <x v="1"/>
    <x v="11"/>
  </r>
  <r>
    <x v="446"/>
    <x v="2"/>
    <s v="Chia-Yi, Taiwan"/>
    <s v="Huila Department, Colombia"/>
    <x v="0"/>
    <s v="NT $290/4 ounces"/>
    <s v="64.0"/>
    <s v="80.0"/>
    <n v="255.73"/>
    <s v="290.0"/>
    <s v="Colombia"/>
    <s v="Chia-Yi, Taiwan"/>
    <x v="1"/>
    <x v="0"/>
  </r>
  <r>
    <x v="447"/>
    <x v="2"/>
    <s v="San Diego, California"/>
    <s v="Huila Department, Colombia"/>
    <x v="1"/>
    <s v="$28.00/10 ounces"/>
    <s v="63.0"/>
    <s v="77.0"/>
    <n v="9.8800000000000008"/>
    <s v="28.0"/>
    <s v="Colombia"/>
    <s v="San Diego, California"/>
    <x v="0"/>
    <x v="0"/>
  </r>
  <r>
    <x v="448"/>
    <x v="0"/>
    <s v="San Rafael, California"/>
    <s v="La Libertad, Huehuetenango Department, Guatemala"/>
    <x v="1"/>
    <s v="$20.00/6 ounces"/>
    <s v="57.0"/>
    <s v="74.0"/>
    <n v="11.76"/>
    <s v="20.0"/>
    <s v="Guatemala"/>
    <s v="San Rafael, California"/>
    <x v="0"/>
    <x v="11"/>
  </r>
  <r>
    <x v="449"/>
    <x v="2"/>
    <s v="Holualoa, Hawai’i"/>
    <s v="Holualoa, North Kona growing district, “Big Island” of Hawai’i"/>
    <x v="1"/>
    <s v="$69.95/8 ounces"/>
    <s v="58.0"/>
    <s v="66.0"/>
    <n v="30.84"/>
    <s v="69.95"/>
    <m/>
    <s v="Holualoa, Hawaii"/>
    <x v="0"/>
    <x v="9"/>
  </r>
  <r>
    <x v="450"/>
    <x v="2"/>
    <s v="San Diego, California"/>
    <s v="Nyeri growing region, south-central Kenya"/>
    <x v="1"/>
    <s v="$22.00/12 ounces"/>
    <s v="58.0"/>
    <s v="77.0"/>
    <n v="6.47"/>
    <s v="22.0"/>
    <s v="Kenya"/>
    <s v="San Diego, California"/>
    <x v="0"/>
    <x v="8"/>
  </r>
  <r>
    <x v="451"/>
    <x v="2"/>
    <s v="Lee, Massachusetts"/>
    <s v="Kiambu County, Kenya"/>
    <x v="1"/>
    <s v="$20.95/12 ounces"/>
    <s v="60.0"/>
    <s v="78.0"/>
    <n v="6.16"/>
    <s v="20.95"/>
    <s v="Kenya"/>
    <s v="Lee, Massachusetts"/>
    <x v="0"/>
    <x v="8"/>
  </r>
  <r>
    <x v="452"/>
    <x v="0"/>
    <s v="Lee, Massachusetts"/>
    <s v="Circasia, Quindio, Colombia"/>
    <x v="0"/>
    <s v="$33.45/12 ounces"/>
    <s v="62.0"/>
    <s v="80.0"/>
    <n v="9.83"/>
    <s v="33.45"/>
    <s v="Colombia"/>
    <s v="Lee, Massachusetts"/>
    <x v="0"/>
    <x v="0"/>
  </r>
  <r>
    <x v="453"/>
    <x v="2"/>
    <s v="Madison, Wisconsin"/>
    <s v="Chelbessa, Gedeb, Yirgacheffe, south-central Ethiopia"/>
    <x v="1"/>
    <s v="$21.00/12 ounces"/>
    <s v="60.0"/>
    <s v="76.0"/>
    <n v="6.17"/>
    <s v="21.0"/>
    <s v="Ethiopia"/>
    <s v="Madison, Wisconsin"/>
    <x v="0"/>
    <x v="1"/>
  </r>
  <r>
    <x v="454"/>
    <x v="2"/>
    <s v="Taipei, Taiwan"/>
    <s v="Chelchele, Gedeb District, Gedeo Zone, Ethiopia"/>
    <x v="1"/>
    <s v="NT $480/8 ounces"/>
    <s v="59.0"/>
    <s v="76.0"/>
    <n v="211.64"/>
    <s v="480.0"/>
    <s v="Ethiopia"/>
    <s v="Taipei, Taiwan"/>
    <x v="1"/>
    <x v="1"/>
  </r>
  <r>
    <x v="455"/>
    <x v="0"/>
    <s v="Madison, Wisconsin"/>
    <s v="Tarrazú, Costa Rica"/>
    <x v="1"/>
    <s v="$22.00/12 ounces"/>
    <s v="59.0"/>
    <s v="77.0"/>
    <n v="6.47"/>
    <s v="22.0"/>
    <s v="Rica"/>
    <s v="Madison, Wisconsin"/>
    <x v="0"/>
    <x v="6"/>
  </r>
  <r>
    <x v="456"/>
    <x v="0"/>
    <s v="Taipei, Taiwan"/>
    <s v="Huila, Colombia"/>
    <x v="1"/>
    <s v="NT $480/100 grams"/>
    <s v="63.0"/>
    <s v="71.0"/>
    <n v="480"/>
    <s v="16.93121693121693"/>
    <s v="Colombia"/>
    <s v="Taipei, Taiwan"/>
    <x v="1"/>
    <x v="0"/>
  </r>
  <r>
    <x v="457"/>
    <x v="0"/>
    <s v="Zhubei, Taiwan"/>
    <s v="Tarrazu, Costa Rica"/>
    <x v="0"/>
    <s v="NT $330/8 ounces"/>
    <s v="63.0"/>
    <s v="79.0"/>
    <n v="145.5"/>
    <s v="330.0"/>
    <s v="Rica"/>
    <s v="Zhubei, Taiwan"/>
    <x v="1"/>
    <x v="6"/>
  </r>
  <r>
    <x v="458"/>
    <x v="0"/>
    <s v="Hilo, Hawaii"/>
    <s v="Ka‘ū and Kona growing regions, Big Island of Hawai’i"/>
    <x v="1"/>
    <s v="$20.00/4 ounces"/>
    <s v="52.0"/>
    <s v="70.0"/>
    <n v="17.64"/>
    <s v="20.0"/>
    <m/>
    <s v="Hilo, Hawaii"/>
    <x v="0"/>
    <x v="9"/>
  </r>
  <r>
    <x v="459"/>
    <x v="1"/>
    <s v="Chia-Yi, Taiwan"/>
    <s v="Kiambu growing region, south-central Kenya"/>
    <x v="1"/>
    <s v="NT $340/8 ounces"/>
    <s v="57.0"/>
    <s v="77.0"/>
    <n v="149.91"/>
    <s v="340.0"/>
    <s v="Kenya"/>
    <s v="Chia-Yi, Taiwan"/>
    <x v="1"/>
    <x v="8"/>
  </r>
  <r>
    <x v="460"/>
    <x v="0"/>
    <s v="Chicago, Illinois"/>
    <s v="El Aguacatal, Hoja Blanca, Cuilco, Huehuetenango, Guatemala"/>
    <x v="1"/>
    <s v="$27.00/12 ounces"/>
    <s v="60.0"/>
    <s v="76.0"/>
    <n v="7.94"/>
    <s v="27.0"/>
    <s v="Guatemala"/>
    <s v="Chicago, Illinois"/>
    <x v="0"/>
    <x v="11"/>
  </r>
  <r>
    <x v="461"/>
    <x v="0"/>
    <s v="Chia-Yi, Taiwan"/>
    <s v="Guji Zone, Oromia Region, southern Ethiopia"/>
    <x v="1"/>
    <s v="NT $325/8 ounces"/>
    <s v="58.0"/>
    <s v="76.0"/>
    <n v="143.30000000000001"/>
    <s v="325.0"/>
    <s v="Ethiopia"/>
    <s v="Chia-Yi, Taiwan"/>
    <x v="1"/>
    <x v="1"/>
  </r>
  <r>
    <x v="462"/>
    <x v="0"/>
    <s v="Chia-Yi, Taiwan"/>
    <s v="Gedeo Zone, SNNPR, southern Ethiopia"/>
    <x v="1"/>
    <s v="NT $290/8 ounces"/>
    <s v="60.0"/>
    <s v="78.0"/>
    <n v="127.87"/>
    <s v="290.0"/>
    <s v="Ethiopia"/>
    <s v="Chia-Yi, Taiwan"/>
    <x v="1"/>
    <x v="1"/>
  </r>
  <r>
    <x v="463"/>
    <x v="2"/>
    <s v="Lexington, Virginia"/>
    <s v="Yirgacheffe growing region, south-central Ethiopia"/>
    <x v="0"/>
    <s v="$23.00/12 ounces"/>
    <s v="62.0"/>
    <s v="80.0"/>
    <n v="6.76"/>
    <s v="23.0"/>
    <s v="Ethiopia"/>
    <s v="Lexington, Virginia"/>
    <x v="0"/>
    <x v="1"/>
  </r>
  <r>
    <x v="464"/>
    <x v="2"/>
    <s v="Taichung, Taiwan"/>
    <s v="Boquete growing region, Panama"/>
    <x v="0"/>
    <s v="NT $450/227 grams"/>
    <s v="65.0"/>
    <s v="81.0"/>
    <n v="198.24"/>
    <s v="15.873015873015872"/>
    <s v="Panama"/>
    <s v="Taichung, Taiwan"/>
    <x v="1"/>
    <x v="12"/>
  </r>
  <r>
    <x v="465"/>
    <x v="0"/>
    <s v="Taichung, Taiwan"/>
    <s v="Bench-Maji Zone, Southern Ethiopia"/>
    <x v="1"/>
    <s v="NT $310/227 grams"/>
    <s v="60.0"/>
    <s v="77.0"/>
    <n v="136.56"/>
    <s v="10.9347442680776"/>
    <s v="Ethiopia"/>
    <s v="Taichung, Taiwan"/>
    <x v="1"/>
    <x v="1"/>
  </r>
  <r>
    <x v="258"/>
    <x v="0"/>
    <s v="Madison, Wisconsin"/>
    <s v="Piendamó, Cauca Department, Colombia"/>
    <x v="1"/>
    <s v="$22.00/8 ounces"/>
    <s v="58.0"/>
    <s v="74.0"/>
    <n v="9.6999999999999993"/>
    <s v="22.0"/>
    <s v="Colombia"/>
    <s v="Madison, Wisconsin"/>
    <x v="0"/>
    <x v="0"/>
  </r>
  <r>
    <x v="466"/>
    <x v="2"/>
    <s v="Taipei, Taiwan"/>
    <s v="Boquete growing region, western Panama"/>
    <x v="1"/>
    <s v="$22.00/4 ounces"/>
    <s v="60.0"/>
    <s v="77.0"/>
    <n v="19.399999999999999"/>
    <s v="22.0"/>
    <s v="Panama"/>
    <s v="Taipei, Taiwan"/>
    <x v="1"/>
    <x v="12"/>
  </r>
  <r>
    <x v="467"/>
    <x v="2"/>
    <s v="Taipei, Taiwan"/>
    <s v="Boquete growing region, western Panama"/>
    <x v="0"/>
    <s v="$20.00/4 ounces"/>
    <s v="64.0"/>
    <s v="78.0"/>
    <n v="17.64"/>
    <s v="20.0"/>
    <s v="Panama"/>
    <s v="Taipei, Taiwan"/>
    <x v="1"/>
    <x v="12"/>
  </r>
  <r>
    <x v="468"/>
    <x v="1"/>
    <s v="Pahala, Hawaii"/>
    <s v="Ka'u growing district, Big Island of Hawai’i"/>
    <x v="1"/>
    <s v="$35.00/4 ounces"/>
    <s v="52.0"/>
    <s v="72.0"/>
    <n v="30.86"/>
    <s v="35.0"/>
    <m/>
    <s v="Pahala, Hawaii"/>
    <x v="0"/>
    <x v="9"/>
  </r>
  <r>
    <x v="469"/>
    <x v="2"/>
    <s v="Portland, Maine"/>
    <s v="Lintong growing region, North Sumatra Province, Indonesia"/>
    <x v="1"/>
    <s v="$21.00/12 ounces"/>
    <s v="56.0"/>
    <s v="74.0"/>
    <n v="6.17"/>
    <s v="21.0"/>
    <s v="Indonesia"/>
    <s v="Portland, Maine"/>
    <x v="0"/>
    <x v="15"/>
  </r>
  <r>
    <x v="470"/>
    <x v="0"/>
    <s v="Yilan, Taiwan"/>
    <s v="Boquete, Panama"/>
    <x v="0"/>
    <s v="NT $1,200/100 grams"/>
    <s v="65.0"/>
    <s v="81.0"/>
    <n v="1"/>
    <m/>
    <s v="Panama"/>
    <s v="Yilan, Taiwan"/>
    <x v="1"/>
    <x v="12"/>
  </r>
  <r>
    <x v="471"/>
    <x v="0"/>
    <s v="San Diego, California"/>
    <s v="Planadas, Tolima Department, Colombia"/>
    <x v="1"/>
    <s v="$26.00/12 ounces"/>
    <s v="60.0"/>
    <s v="77.0"/>
    <n v="7.64"/>
    <s v="26.0"/>
    <s v="Colombia"/>
    <s v="San Diego, California"/>
    <x v="0"/>
    <x v="0"/>
  </r>
  <r>
    <x v="472"/>
    <x v="2"/>
    <s v="Chicago, Illinois"/>
    <s v="Yirgacheffe growing region, southern Ethiopia"/>
    <x v="1"/>
    <s v="$27.00/12 ounces"/>
    <s v="62.0"/>
    <s v="78.0"/>
    <n v="7.94"/>
    <s v="27.0"/>
    <s v="Ethiopia"/>
    <s v="Chicago, Illinois"/>
    <x v="0"/>
    <x v="1"/>
  </r>
  <r>
    <x v="473"/>
    <x v="0"/>
    <s v="Chicago, Illinois"/>
    <s v="Caldono, Calda Department, Colombia"/>
    <x v="0"/>
    <s v="$27.00/12 ounces"/>
    <s v="64.0"/>
    <s v="80.0"/>
    <n v="7.94"/>
    <s v="27.0"/>
    <s v="Colombia"/>
    <s v="Chicago, Illinois"/>
    <x v="0"/>
    <x v="0"/>
  </r>
  <r>
    <x v="474"/>
    <x v="0"/>
    <s v="Chicago, Illinois"/>
    <s v="Yirgacheffe growing region, southern Ethiopia"/>
    <x v="1"/>
    <s v="$27.00/12 ounces"/>
    <s v="59.0"/>
    <s v="75.0"/>
    <n v="7.94"/>
    <s v="27.0"/>
    <s v="Ethiopia"/>
    <s v="Chicago, Illinois"/>
    <x v="0"/>
    <x v="1"/>
  </r>
  <r>
    <x v="475"/>
    <x v="0"/>
    <s v="Taitung, Taiwan"/>
    <s v="Costa Rica, Ethiopia"/>
    <x v="1"/>
    <s v="NT $450/200 grams"/>
    <s v="59.0"/>
    <s v="76.0"/>
    <n v="225"/>
    <s v="15.873015873015872"/>
    <s v="Ethiopia"/>
    <s v="Taitung, Taiwan"/>
    <x v="1"/>
    <x v="1"/>
  </r>
  <r>
    <x v="476"/>
    <x v="0"/>
    <s v="Yilan, Taiwan"/>
    <s v="Bench-Maji Zone, Southern Ethiopia"/>
    <x v="1"/>
    <s v="NT $500/200 grams"/>
    <s v="61.0"/>
    <s v="74.0"/>
    <n v="250"/>
    <s v="17.636684303350968"/>
    <s v="Ethiopia"/>
    <s v="Yilan, Taiwan"/>
    <x v="1"/>
    <x v="1"/>
  </r>
  <r>
    <x v="477"/>
    <x v="1"/>
    <s v="Hilo, Hawaii"/>
    <s v="Cauca, Colombia"/>
    <x v="0"/>
    <s v="$60.00/4 ounces"/>
    <s v="65.0"/>
    <s v="82.0"/>
    <n v="52.91"/>
    <s v="60.0"/>
    <s v="Colombia"/>
    <s v="Hilo, Hawaii"/>
    <x v="0"/>
    <x v="0"/>
  </r>
  <r>
    <x v="478"/>
    <x v="0"/>
    <s v="Lexington, Virginia"/>
    <s v="Mbeya, Ruvuma Region, Tanzania"/>
    <x v="1"/>
    <s v="$19.00/12 ounces"/>
    <s v="62.0"/>
    <s v="74.0"/>
    <n v="5.59"/>
    <s v="19.0"/>
    <s v="Tanzania"/>
    <s v="Lexington, Virginia"/>
    <x v="0"/>
    <x v="4"/>
  </r>
  <r>
    <x v="197"/>
    <x v="2"/>
    <s v="Chia-Yi, Taiwan"/>
    <s v="Nyeri growing region, south-central Kenya"/>
    <x v="1"/>
    <s v="NT $330/8 ounces"/>
    <s v="58.0"/>
    <s v="74.0"/>
    <n v="145.5"/>
    <s v="330.0"/>
    <s v="Kenya"/>
    <s v="Chia-Yi, Taiwan"/>
    <x v="1"/>
    <x v="8"/>
  </r>
  <r>
    <x v="479"/>
    <x v="0"/>
    <s v="Taipei, Taiwan"/>
    <s v="Nyeri growing region, south-central Kenya"/>
    <x v="1"/>
    <s v="Nt $325/8 ounces"/>
    <s v="57.0"/>
    <s v="76.0"/>
    <n v="143.30000000000001"/>
    <m/>
    <s v="Kenya"/>
    <s v="Taipei, Taiwan"/>
    <x v="1"/>
    <x v="8"/>
  </r>
  <r>
    <x v="480"/>
    <x v="0"/>
    <s v="Taipei, Taiwan"/>
    <s v="Tarrazu growing region, Costa Rica"/>
    <x v="1"/>
    <s v="NT $450/8 ounces"/>
    <s v="60.0"/>
    <s v="77.0"/>
    <n v="198.41"/>
    <s v="450.0"/>
    <s v="Rica"/>
    <s v="Taipei, Taiwan"/>
    <x v="1"/>
    <x v="6"/>
  </r>
  <r>
    <x v="481"/>
    <x v="4"/>
    <s v="Madison, Wisconsin"/>
    <s v="Piendamo, Cauca Department, Colombia"/>
    <x v="1"/>
    <s v="$20.00/8 ounces"/>
    <s v="62.0"/>
    <s v="78.0"/>
    <n v="8.82"/>
    <s v="20.0"/>
    <s v="Colombia"/>
    <s v="Madison, Wisconsin"/>
    <x v="0"/>
    <x v="0"/>
  </r>
  <r>
    <x v="482"/>
    <x v="2"/>
    <s v="Charlotte, North Carolina"/>
    <s v="Sabanilla de Alajuela, Central Valley, Costa Rica"/>
    <x v="0"/>
    <s v="$30.00/12 ounces"/>
    <s v="62.0"/>
    <s v="80.0"/>
    <n v="8.82"/>
    <s v="30.0"/>
    <s v="Rica"/>
    <s v="Charlotte, North Carolina"/>
    <x v="0"/>
    <x v="6"/>
  </r>
  <r>
    <x v="483"/>
    <x v="2"/>
    <s v="Madison, Wisconsin"/>
    <s v="Agaro Gera, Jimma Zone, Oromia State, Ethiopia"/>
    <x v="1"/>
    <s v="$23.00/12 ounces"/>
    <s v="58.0"/>
    <s v="74.0"/>
    <n v="6.76"/>
    <s v="23.0"/>
    <s v="Ethiopia"/>
    <s v="Madison, Wisconsin"/>
    <x v="0"/>
    <x v="1"/>
  </r>
  <r>
    <x v="244"/>
    <x v="2"/>
    <s v="San Diego, California"/>
    <s v="Huila Department, Colombia"/>
    <x v="0"/>
    <s v="$48.00/10 ounces"/>
    <s v="62.0"/>
    <s v="80.0"/>
    <n v="16.93"/>
    <s v="48.0"/>
    <s v="Colombia"/>
    <s v="San Diego, California"/>
    <x v="0"/>
    <x v="0"/>
  </r>
  <r>
    <x v="484"/>
    <x v="0"/>
    <s v="Taichung, Taiwan"/>
    <s v="Panama"/>
    <x v="1"/>
    <s v="$80.00/8 ounces"/>
    <s v="59.0"/>
    <s v="73.0"/>
    <n v="35.270000000000003"/>
    <s v="80.0"/>
    <s v="Panama"/>
    <s v="Taichung, Taiwan"/>
    <x v="1"/>
    <x v="12"/>
  </r>
  <r>
    <x v="485"/>
    <x v="0"/>
    <s v="Jersey City, New Jersey"/>
    <s v="Armenia, Quindio Department, Colombia"/>
    <x v="0"/>
    <s v="$30.00/250 grams"/>
    <s v="64.0"/>
    <s v="80.0"/>
    <n v="12"/>
    <s v="1.058201058201058"/>
    <s v="Colombia"/>
    <s v="Jersey, New Jersey"/>
    <x v="0"/>
    <x v="0"/>
  </r>
  <r>
    <x v="486"/>
    <x v="0"/>
    <s v="Taipei, Taiwan"/>
    <s v="Huila Department, Colombia"/>
    <x v="0"/>
    <s v="NT $450/8 ounces"/>
    <s v="65.0"/>
    <s v="79.0"/>
    <n v="198.41"/>
    <s v="450.0"/>
    <s v="Colombia"/>
    <s v="Taipei, Taiwan"/>
    <x v="1"/>
    <x v="0"/>
  </r>
  <r>
    <x v="487"/>
    <x v="0"/>
    <s v="Jersey City, New Jersey"/>
    <s v="Piendamo, Cauca Department, Colombia"/>
    <x v="0"/>
    <s v="$60.00/250 grams"/>
    <s v="62.0"/>
    <s v="80.0"/>
    <n v="24"/>
    <s v="2.1164021164021163"/>
    <s v="Colombia"/>
    <s v="Jersey, New Jersey"/>
    <x v="0"/>
    <x v="0"/>
  </r>
  <r>
    <x v="488"/>
    <x v="0"/>
    <s v="Taoyuan, Taiwan"/>
    <s v="Guji Zone, Oromia Region, southern Ethiopia"/>
    <x v="0"/>
    <s v="NT $300/8 ounces"/>
    <s v="66.0"/>
    <s v="80.0"/>
    <n v="132.28"/>
    <s v="300.0"/>
    <s v="Ethiopia"/>
    <s v="Taoyuan, Taiwan"/>
    <x v="1"/>
    <x v="1"/>
  </r>
  <r>
    <x v="489"/>
    <x v="2"/>
    <s v="Livingston, Montana"/>
    <s v="Hayma Kharijiya growing region, Yemen"/>
    <x v="1"/>
    <s v="$39.95/12 ounces"/>
    <s v="60.0"/>
    <s v="77.0"/>
    <n v="11.74"/>
    <s v="39.95"/>
    <s v="Yemen"/>
    <s v="Livingston, Montana"/>
    <x v="0"/>
    <x v="14"/>
  </r>
  <r>
    <x v="490"/>
    <x v="2"/>
    <s v="Hilo, Big Island of Hawai'i"/>
    <s v="Holualoa, Kona, Big Island of Hawai’i"/>
    <x v="0"/>
    <s v="$35.00/4 ounces"/>
    <s v="63.0"/>
    <s v="79.0"/>
    <n v="30.86"/>
    <s v="35.0"/>
    <m/>
    <s v="Hilo, Hawaii"/>
    <x v="0"/>
    <x v="9"/>
  </r>
  <r>
    <x v="491"/>
    <x v="0"/>
    <s v="Charlotte, North Carolina"/>
    <s v="El Chaco Canton, Parroquia Santa Rosa, Napo Province, Ecuador"/>
    <x v="0"/>
    <s v="$25.00/12 ounces"/>
    <s v="62.0"/>
    <s v="84.0"/>
    <n v="7.35"/>
    <s v="25.0"/>
    <s v="Ecuador"/>
    <s v="Charlotte, North Carolina"/>
    <x v="0"/>
    <x v="5"/>
  </r>
  <r>
    <x v="492"/>
    <x v="0"/>
    <s v="San Diego, California"/>
    <s v="Bonga Forest, Keficho-Shekicho Zone, southwest Ethiopia"/>
    <x v="0"/>
    <s v="$23.00/12 ounces"/>
    <s v="65.0"/>
    <s v="79.0"/>
    <n v="6.76"/>
    <s v="23.0"/>
    <s v="Ethiopia"/>
    <s v="San Diego, California"/>
    <x v="0"/>
    <x v="1"/>
  </r>
  <r>
    <x v="493"/>
    <x v="0"/>
    <s v="Livingston, Montana"/>
    <s v="Cordillera de Llamatepec, El Salvador"/>
    <x v="1"/>
    <s v="$17.50/12 ounces"/>
    <s v="58.0"/>
    <s v="72.0"/>
    <n v="5.14"/>
    <s v="45794.0"/>
    <s v="Salvador"/>
    <s v="Livingston, Montana"/>
    <x v="0"/>
    <x v="16"/>
  </r>
  <r>
    <x v="427"/>
    <x v="0"/>
    <s v="Richmond, Virginia"/>
    <s v="Gedeb District, Gedeo Zone, southern Ethiopia"/>
    <x v="1"/>
    <s v="$22.00/12 ounces"/>
    <s v="62.0"/>
    <s v="78.0"/>
    <n v="6.47"/>
    <s v="22.0"/>
    <s v="Ethiopia"/>
    <s v="Richmond, Virginia"/>
    <x v="0"/>
    <x v="1"/>
  </r>
  <r>
    <x v="494"/>
    <x v="0"/>
    <s v="Madison, Wisconsin"/>
    <s v="Werka, Guji Zone, Oromia Region, southern Ethiopia"/>
    <x v="0"/>
    <s v="$23.00/12 ounces"/>
    <s v="64.0"/>
    <s v="80.0"/>
    <n v="6.76"/>
    <s v="23.0"/>
    <s v="Ethiopia"/>
    <s v="Madison, Wisconsin"/>
    <x v="0"/>
    <x v="1"/>
  </r>
  <r>
    <x v="495"/>
    <x v="0"/>
    <s v="Taichung, Taiwan"/>
    <s v="Sidamo growing region, south-central Ethiopia"/>
    <x v="0"/>
    <s v="NT $240/227 grams"/>
    <s v="66.0"/>
    <s v="80.0"/>
    <n v="105.73"/>
    <s v="8.465608465608465"/>
    <s v="Ethiopia"/>
    <s v="Taichung, Taiwan"/>
    <x v="1"/>
    <x v="1"/>
  </r>
  <r>
    <x v="496"/>
    <x v="1"/>
    <s v="Madison, Wisconsin"/>
    <s v="Saraguro, Loja growing region, Ecuador"/>
    <x v="1"/>
    <s v="$29.00/12 ounces"/>
    <s v="59.0"/>
    <s v="75.0"/>
    <n v="8.52"/>
    <s v="29.0"/>
    <s v="Ecuador"/>
    <s v="Madison, Wisconsin"/>
    <x v="0"/>
    <x v="5"/>
  </r>
  <r>
    <x v="497"/>
    <x v="2"/>
    <s v="Taitung, Taiwan"/>
    <s v="Tolima, Colombia"/>
    <x v="0"/>
    <s v="NT $550/200 grams"/>
    <s v="63.0"/>
    <s v="81.0"/>
    <n v="275"/>
    <s v="19.400352733686063"/>
    <s v="Colombia"/>
    <s v="Taitung, Taiwan"/>
    <x v="1"/>
    <x v="0"/>
  </r>
  <r>
    <x v="498"/>
    <x v="2"/>
    <s v="Changhua, Taiwan"/>
    <s v="Quindio Department, Pijao Village, Colombia"/>
    <x v="1"/>
    <s v="NT $520/200 grams"/>
    <s v="60.0"/>
    <s v="77.0"/>
    <n v="260"/>
    <s v="18.34215167548501"/>
    <s v="Colombia"/>
    <s v="Changhua, Taiwan"/>
    <x v="1"/>
    <x v="0"/>
  </r>
  <r>
    <x v="499"/>
    <x v="0"/>
    <s v="Taitung, Taiwan"/>
    <s v="Costa Rica, Ethiopia"/>
    <x v="0"/>
    <s v="NT $450/200 grams"/>
    <s v="62.0"/>
    <s v="80.0"/>
    <n v="225"/>
    <s v="15.873015873015872"/>
    <s v="Ethiopia"/>
    <s v="Taitung, Taiwan"/>
    <x v="1"/>
    <x v="1"/>
  </r>
  <r>
    <x v="500"/>
    <x v="2"/>
    <s v="Taipei, Taiwan"/>
    <s v="Embu County, Kenya"/>
    <x v="4"/>
    <s v="NT $680/225 grams"/>
    <s v="35.0"/>
    <s v="51.0"/>
    <n v="302.22000000000003"/>
    <s v="23.98589065255732"/>
    <s v="Kenya"/>
    <s v="Taipei, Taiwan"/>
    <x v="1"/>
    <x v="8"/>
  </r>
  <r>
    <x v="501"/>
    <x v="0"/>
    <s v="Holualoa, Hawai’i"/>
    <s v="Holualoa, North Kona growing district, “Big Island” of Hawai’i"/>
    <x v="4"/>
    <s v="$69.95/8 ounces"/>
    <s v="48.0"/>
    <s v="52.0"/>
    <n v="30.84"/>
    <s v="69.95"/>
    <m/>
    <s v="Holualoa, Hawaii"/>
    <x v="0"/>
    <x v="9"/>
  </r>
  <r>
    <x v="502"/>
    <x v="0"/>
    <s v="Yilan, Taiwan"/>
    <s v="Bench Maji Zone, Southern Ethiopia"/>
    <x v="4"/>
    <s v="NT $600/200 grams"/>
    <s v="45.0"/>
    <s v="52.0"/>
    <n v="300"/>
    <s v="21.164021164021165"/>
    <s v="Ethiopia"/>
    <s v="Yilan, Taiwan"/>
    <x v="1"/>
    <x v="1"/>
  </r>
  <r>
    <x v="503"/>
    <x v="0"/>
    <s v="Taiyuan, Taiwan"/>
    <s v="Nyeri growing region, south-central Kenya"/>
    <x v="5"/>
    <s v="NT $800/8 ounces"/>
    <s v="33.0"/>
    <s v="44.0"/>
    <n v="352.73"/>
    <s v="800.0"/>
    <s v="Kenya"/>
    <s v="Taiyuan, Taiwan"/>
    <x v="1"/>
    <x v="8"/>
  </r>
  <r>
    <x v="504"/>
    <x v="0"/>
    <s v="Hsinchu, Taiwan"/>
    <s v="Embu County, Kenya"/>
    <x v="4"/>
    <s v="NT $1,300/240 grams"/>
    <s v="41.0"/>
    <s v="44.0"/>
    <n v="0.42"/>
    <m/>
    <s v="Kenya"/>
    <s v="Hsinchu, Taiwan"/>
    <x v="1"/>
    <x v="8"/>
  </r>
  <r>
    <x v="505"/>
    <x v="0"/>
    <s v="Taipei, Taiwan"/>
    <s v="Turrialba, Costa Rica"/>
    <x v="1"/>
    <s v="NT $325/8 ounces"/>
    <s v="59.0"/>
    <s v="77.0"/>
    <n v="143.30000000000001"/>
    <s v="325.0"/>
    <s v="Rica"/>
    <s v="Taipei, Taiwan"/>
    <x v="1"/>
    <x v="6"/>
  </r>
  <r>
    <x v="506"/>
    <x v="0"/>
    <s v="Bozeman, Montana"/>
    <s v="Tolimas, Colombia"/>
    <x v="1"/>
    <s v="$32.00/12 ounces"/>
    <s v="58.0"/>
    <s v="74.0"/>
    <n v="9.41"/>
    <s v="32.0"/>
    <s v="Colombia"/>
    <s v="Bozeman, Montana"/>
    <x v="0"/>
    <x v="0"/>
  </r>
  <r>
    <x v="507"/>
    <x v="0"/>
    <s v="San Diego, California"/>
    <s v="Kirinyaga County, south-central Kenya"/>
    <x v="1"/>
    <s v="$24.00/12 ounces"/>
    <s v="59.0"/>
    <s v="80.0"/>
    <n v="7.05"/>
    <s v="24.0"/>
    <s v="Kenya"/>
    <s v="San Diego, California"/>
    <x v="0"/>
    <x v="8"/>
  </r>
  <r>
    <x v="508"/>
    <x v="0"/>
    <s v="Yilan, Taiwan"/>
    <s v="Bench-Maji Zone, Southern Ethiopia"/>
    <x v="0"/>
    <s v="NT $600/200 grams"/>
    <s v="64.0"/>
    <s v="83.0"/>
    <n v="300"/>
    <s v="21.164021164021165"/>
    <s v="Ethiopia"/>
    <s v="Yilan, Taiwan"/>
    <x v="1"/>
    <x v="1"/>
  </r>
  <r>
    <x v="509"/>
    <x v="2"/>
    <s v="Topeka, Kansas"/>
    <s v="Imbabura Province, Ecuador"/>
    <x v="1"/>
    <s v="$25.00/12 ounces"/>
    <s v="60.0"/>
    <s v="77.0"/>
    <n v="7.35"/>
    <s v="25.0"/>
    <s v="Ecuador"/>
    <s v="Topeka, Kansas"/>
    <x v="0"/>
    <x v="5"/>
  </r>
  <r>
    <x v="510"/>
    <x v="2"/>
    <s v="Taichung, Taiwan"/>
    <s v="Colombia, Ethiopia"/>
    <x v="1"/>
    <s v="$45.00/8 ounces"/>
    <s v="54.0"/>
    <s v="72.0"/>
    <n v="19.84"/>
    <s v="45.0"/>
    <s v="Ethiopia"/>
    <s v="Taichung, Taiwan"/>
    <x v="1"/>
    <x v="1"/>
  </r>
  <r>
    <x v="511"/>
    <x v="0"/>
    <s v="Taichung, Taiwan"/>
    <s v="Yirgacheffe growing region, south-central Ethiopia"/>
    <x v="1"/>
    <s v="$20.00/8 ounces"/>
    <s v="59.0"/>
    <s v="75.0"/>
    <n v="8.82"/>
    <s v="20.0"/>
    <s v="Ethiopia"/>
    <s v="Taichung, Taiwan"/>
    <x v="1"/>
    <x v="1"/>
  </r>
  <r>
    <x v="512"/>
    <x v="0"/>
    <s v="Johns Creek, Georgia"/>
    <s v="West Java, Indonesia"/>
    <x v="1"/>
    <s v="$19.00/12 ounces"/>
    <s v="60.0"/>
    <s v="75.0"/>
    <n v="5.59"/>
    <s v="19.0"/>
    <s v="Indonesia"/>
    <s v="Johns Creek, Georgia"/>
    <x v="0"/>
    <x v="15"/>
  </r>
  <r>
    <x v="513"/>
    <x v="2"/>
    <s v="Madison, Wisconsin"/>
    <s v="Saraguro, Loja, Ecuador"/>
    <x v="1"/>
    <s v="$19.00/8 ounces"/>
    <s v="58.0"/>
    <s v="80.0"/>
    <n v="8.3800000000000008"/>
    <s v="19.0"/>
    <s v="Ecuador"/>
    <s v="Madison, Wisconsin"/>
    <x v="0"/>
    <x v="5"/>
  </r>
  <r>
    <x v="514"/>
    <x v="2"/>
    <s v="Madison, Wisconsin"/>
    <s v="Piendamó, Cauca Department, Colombia"/>
    <x v="0"/>
    <s v="$22.00/12 ounces"/>
    <s v="64.0"/>
    <s v="86.0"/>
    <n v="6.47"/>
    <s v="22.0"/>
    <s v="Colombia"/>
    <s v="Madison, Wisconsin"/>
    <x v="0"/>
    <x v="0"/>
  </r>
  <r>
    <x v="515"/>
    <x v="0"/>
    <s v="Madison, Wisconsin"/>
    <s v="San Ignacio, Cajamarca, Peru"/>
    <x v="1"/>
    <s v="$19.00/12 ounces"/>
    <s v="56.0"/>
    <s v="77.0"/>
    <n v="5.59"/>
    <s v="19.0"/>
    <s v="Peru"/>
    <s v="Madison, Wisconsin"/>
    <x v="0"/>
    <x v="3"/>
  </r>
  <r>
    <x v="516"/>
    <x v="2"/>
    <s v="Madison, Wisconsin"/>
    <s v="Gedeb District, Gedeo Zone, southern Ethiopia"/>
    <x v="1"/>
    <s v="$20.00/12 ounces"/>
    <s v="60.0"/>
    <s v="78.0"/>
    <n v="5.88"/>
    <s v="20.0"/>
    <s v="Ethiopia"/>
    <s v="Madison, Wisconsin"/>
    <x v="0"/>
    <x v="1"/>
  </r>
  <r>
    <x v="517"/>
    <x v="0"/>
    <s v="Madison, Wisconsin"/>
    <s v="Mataquescuintla, Jalapa, Guatemala"/>
    <x v="1"/>
    <s v="$19.00/8 ounces"/>
    <s v="59.0"/>
    <s v="76.0"/>
    <n v="8.3800000000000008"/>
    <s v="19.0"/>
    <s v="Guatemala"/>
    <s v="Madison, Wisconsin"/>
    <x v="0"/>
    <x v="11"/>
  </r>
  <r>
    <x v="75"/>
    <x v="2"/>
    <s v="Madison, Wisconsin"/>
    <s v="Pegasing, Takengon, Aceh Province, Sumatra, Indonesia"/>
    <x v="1"/>
    <s v="$23.00/12 ounces"/>
    <s v="56.0"/>
    <s v="78.0"/>
    <n v="6.76"/>
    <s v="23.0"/>
    <s v="Indonesia"/>
    <s v="Madison, Wisconsin"/>
    <x v="0"/>
    <x v="15"/>
  </r>
  <r>
    <x v="518"/>
    <x v="0"/>
    <s v="Madison, Wisconsin"/>
    <s v="Nyeri County, Kenya"/>
    <x v="1"/>
    <s v="$25.00/12 ounces"/>
    <s v="59.0"/>
    <s v="79.0"/>
    <n v="7.35"/>
    <s v="25.0"/>
    <s v="Kenya"/>
    <s v="Madison, Wisconsin"/>
    <x v="0"/>
    <x v="8"/>
  </r>
  <r>
    <x v="519"/>
    <x v="2"/>
    <s v="Lexington, Virginia"/>
    <s v="Sidamo growing region, south-central Ethiopia"/>
    <x v="0"/>
    <s v="$23.00/12 ounces"/>
    <s v="62.0"/>
    <s v="86.0"/>
    <n v="6.76"/>
    <s v="23.0"/>
    <s v="Ethiopia"/>
    <s v="Lexington, Virginia"/>
    <x v="0"/>
    <x v="1"/>
  </r>
  <r>
    <x v="520"/>
    <x v="0"/>
    <s v="Yilan, Taiwan"/>
    <s v="Quindio Department, Colombia"/>
    <x v="1"/>
    <s v="NT $700/200 grams"/>
    <s v="58.0"/>
    <s v="80.0"/>
    <n v="350"/>
    <s v="24.69135802469136"/>
    <s v="Colombia"/>
    <s v="Yilan, Taiwan"/>
    <x v="1"/>
    <x v="0"/>
  </r>
  <r>
    <x v="521"/>
    <x v="0"/>
    <s v="Hilo, Big Island of Hawai’i"/>
    <s v="Ka‘ū growing region, Big Island of Hawai’i"/>
    <x v="1"/>
    <s v="$40.00/4 ounces"/>
    <s v="62.0"/>
    <s v="76.0"/>
    <n v="35.270000000000003"/>
    <s v="40.0"/>
    <m/>
    <s v="Hilo, Hawaii"/>
    <x v="0"/>
    <x v="9"/>
  </r>
  <r>
    <x v="522"/>
    <x v="2"/>
    <s v="Taoyuan, Taiwan"/>
    <s v="Ethiopia, Kenya"/>
    <x v="2"/>
    <s v="NT $650/8 ounces"/>
    <s v="46.0"/>
    <s v="70.0"/>
    <n v="286.60000000000002"/>
    <s v="650.0"/>
    <s v="Kenya"/>
    <s v="Taoyuan, Taiwan"/>
    <x v="1"/>
    <x v="8"/>
  </r>
  <r>
    <x v="523"/>
    <x v="0"/>
    <s v="Jersey City, New Jersey"/>
    <s v="Piendamó, Cauca Department, Colombia"/>
    <x v="0"/>
    <s v="$60.00/250 grams"/>
    <s v="64.0"/>
    <s v="84.0"/>
    <n v="24"/>
    <s v="2.1164021164021163"/>
    <s v="Colombia"/>
    <s v="Jersey, New Jersey"/>
    <x v="0"/>
    <x v="0"/>
  </r>
  <r>
    <x v="524"/>
    <x v="0"/>
    <s v="Jersey City, New Jersey"/>
    <s v="Planadas, Tolima Department, Colombia"/>
    <x v="0"/>
    <s v="$60.00/250 grams"/>
    <s v="64.0"/>
    <s v="84.0"/>
    <n v="24"/>
    <s v="2.1164021164021163"/>
    <s v="Colombia"/>
    <s v="Jersey, New Jersey"/>
    <x v="0"/>
    <x v="0"/>
  </r>
  <r>
    <x v="525"/>
    <x v="0"/>
    <s v="Zhubei, Taiwan"/>
    <s v="Huila, Colombia"/>
    <x v="1"/>
    <s v="NT $380/8 ounces"/>
    <s v="62.0"/>
    <s v="76.0"/>
    <n v="167.55"/>
    <s v="380.0"/>
    <s v="Colombia"/>
    <s v="Zhubei, Taiwan"/>
    <x v="1"/>
    <x v="0"/>
  </r>
  <r>
    <x v="526"/>
    <x v="2"/>
    <s v="Sacramento, California"/>
    <s v="Yirgacheffe growing region, south-central Ethiopia"/>
    <x v="1"/>
    <s v="$24.00/12 ounces"/>
    <s v="56.0"/>
    <s v="74.0"/>
    <n v="7.05"/>
    <s v="24.0"/>
    <s v="Ethiopia"/>
    <s v="Sacramento, California"/>
    <x v="0"/>
    <x v="1"/>
  </r>
  <r>
    <x v="527"/>
    <x v="0"/>
    <s v="Sacramento, California"/>
    <s v="Sidamo growing region, southern Ethiopia"/>
    <x v="0"/>
    <s v="$23.50/12 ounces"/>
    <s v="62.0"/>
    <s v="84.0"/>
    <n v="6.91"/>
    <s v="45800.0"/>
    <s v="Ethiopia"/>
    <s v="Sacramento, California"/>
    <x v="0"/>
    <x v="1"/>
  </r>
  <r>
    <x v="528"/>
    <x v="0"/>
    <s v="San Rafael, California"/>
    <s v="Pallatanga, Chimborazo Province, Ecuador"/>
    <x v="1"/>
    <s v="$22.00/6 ounces"/>
    <s v="62.0"/>
    <s v="79.0"/>
    <n v="12.93"/>
    <s v="22.0"/>
    <s v="Ecuador"/>
    <s v="San Rafael, California"/>
    <x v="0"/>
    <x v="5"/>
  </r>
  <r>
    <x v="529"/>
    <x v="0"/>
    <s v="Glendale, California"/>
    <s v="Dota, Tarrazú, Costa Rica"/>
    <x v="1"/>
    <s v="$26.00/12 ounces"/>
    <s v="60.0"/>
    <s v="76.0"/>
    <n v="7.64"/>
    <s v="26.0"/>
    <s v="Rica"/>
    <s v="Glendale, California"/>
    <x v="0"/>
    <x v="6"/>
  </r>
  <r>
    <x v="530"/>
    <x v="0"/>
    <s v="Madison, Wisconsin"/>
    <s v="Circasia Municipality, Quindio Department, Colombia"/>
    <x v="0"/>
    <s v="$18.00/8 ounces"/>
    <s v="62.0"/>
    <s v="80.0"/>
    <n v="7.94"/>
    <s v="18.0"/>
    <s v="Colombia"/>
    <s v="Madison, Wisconsin"/>
    <x v="0"/>
    <x v="0"/>
  </r>
  <r>
    <x v="531"/>
    <x v="2"/>
    <s v="Viroqua, Wisconsin"/>
    <s v="Incawasi, La Convencion Province, Peru"/>
    <x v="1"/>
    <s v="$29.00/12 ounces"/>
    <s v="58.0"/>
    <s v="80.0"/>
    <n v="8.52"/>
    <s v="29.0"/>
    <s v="Peru"/>
    <s v="Viroqua, Wisconsin"/>
    <x v="0"/>
    <x v="3"/>
  </r>
  <r>
    <x v="532"/>
    <x v="2"/>
    <s v="Chia-Yi, Taiwan"/>
    <s v="Kiambu growing region, south-central Kenya"/>
    <x v="0"/>
    <s v="NT $300/8 ounces"/>
    <s v="60.0"/>
    <s v="82.0"/>
    <n v="132.28"/>
    <s v="300.0"/>
    <s v="Kenya"/>
    <s v="Chia-Yi, Taiwan"/>
    <x v="1"/>
    <x v="8"/>
  </r>
  <r>
    <x v="533"/>
    <x v="2"/>
    <s v="Chia-Yi, Taiwan"/>
    <s v="Guji Zone, Oromia Region, southern Ethiopia"/>
    <x v="0"/>
    <s v="NT $290/8 ounces"/>
    <s v="62.0"/>
    <s v="86.0"/>
    <n v="127.87"/>
    <s v="290.0"/>
    <s v="Ethiopia"/>
    <s v="Chia-Yi, Taiwan"/>
    <x v="1"/>
    <x v="1"/>
  </r>
  <r>
    <x v="534"/>
    <x v="0"/>
    <s v="Hilo, Hawaii"/>
    <s v="Kona growing region, Big Island of Hawai’i"/>
    <x v="1"/>
    <s v="$25.00/4 ounces"/>
    <s v="60.0"/>
    <s v="78.0"/>
    <n v="22.05"/>
    <s v="25.0"/>
    <m/>
    <s v="Hilo, Hawaii"/>
    <x v="0"/>
    <x v="9"/>
  </r>
  <r>
    <x v="535"/>
    <x v="0"/>
    <s v="Hilo, Hawaii"/>
    <s v="Ka‘ū growing region, Big Island of Hawai’i"/>
    <x v="1"/>
    <s v="$25.00/4 ounces"/>
    <s v="60.0"/>
    <s v="78.0"/>
    <n v="22.05"/>
    <s v="25.0"/>
    <m/>
    <s v="Hilo, Hawaii"/>
    <x v="0"/>
    <x v="9"/>
  </r>
  <r>
    <x v="536"/>
    <x v="2"/>
    <s v="Chia-Yi, Taiwan"/>
    <s v="Sidamo growing region, southern Ethiopia"/>
    <x v="0"/>
    <s v="NT $400/8 ounces"/>
    <s v="64.0"/>
    <s v="84.0"/>
    <n v="176.37"/>
    <s v="400.0"/>
    <s v="Ethiopia"/>
    <s v="Chia-Yi, Taiwan"/>
    <x v="1"/>
    <x v="1"/>
  </r>
  <r>
    <x v="537"/>
    <x v="0"/>
    <s v="Chia-Yi, Taiwan"/>
    <s v="Al Hayma, Sana'a Governorate, Yemen"/>
    <x v="0"/>
    <s v="NT $600/4 ounces"/>
    <s v="62.0"/>
    <s v="80.0"/>
    <n v="529.1"/>
    <s v="600.0"/>
    <s v="Yemen"/>
    <s v="Chia-Yi, Taiwan"/>
    <x v="1"/>
    <x v="14"/>
  </r>
  <r>
    <x v="538"/>
    <x v="0"/>
    <s v="Taichung, Taiwan"/>
    <s v="Acatenango growing region, Guatemala"/>
    <x v="0"/>
    <s v="NT $1,200/227 grams"/>
    <s v="67.0"/>
    <s v="86.0"/>
    <n v="0.44"/>
    <m/>
    <s v="Guatemala"/>
    <s v="Taichung, Taiwan"/>
    <x v="1"/>
    <x v="11"/>
  </r>
  <r>
    <x v="539"/>
    <x v="0"/>
    <s v="Truckee, California"/>
    <s v="Nyeri growing region, south-central Kenya"/>
    <x v="1"/>
    <s v="$30.00/12 ounces"/>
    <s v="59.0"/>
    <s v="77.0"/>
    <n v="8.82"/>
    <s v="30.0"/>
    <s v="Kenya"/>
    <s v="Truckee, California"/>
    <x v="0"/>
    <x v="8"/>
  </r>
  <r>
    <x v="540"/>
    <x v="0"/>
    <s v="Taipei, Taiwan"/>
    <s v="Guji Zone, Oromia Region, southern Ethiopia"/>
    <x v="0"/>
    <s v="NT $180/8 ounces"/>
    <s v="65.0"/>
    <s v="86.0"/>
    <n v="79.37"/>
    <s v="180.0"/>
    <s v="Ethiopia"/>
    <s v="Taipei, Taiwan"/>
    <x v="1"/>
    <x v="1"/>
  </r>
  <r>
    <x v="541"/>
    <x v="0"/>
    <s v="Viroqua, Wisconsin"/>
    <s v="Kayanza, Northern Province, Burundi"/>
    <x v="1"/>
    <s v="$23.00/12 ounces"/>
    <s v="60.0"/>
    <s v="77.0"/>
    <n v="6.76"/>
    <s v="23.0"/>
    <s v="Burundi"/>
    <s v="Viroqua, Wisconsin"/>
    <x v="0"/>
    <x v="9"/>
  </r>
  <r>
    <x v="542"/>
    <x v="2"/>
    <s v="Madison, Wisconsin"/>
    <s v="Worka Sakaro, Gedeb District, Gedeo Zone, Ethiopia"/>
    <x v="0"/>
    <s v="$20.00/12 ounces"/>
    <s v="62.0"/>
    <s v="84.0"/>
    <n v="5.88"/>
    <s v="20.0"/>
    <s v="Ethiopia"/>
    <s v="Madison, Wisconsin"/>
    <x v="0"/>
    <x v="1"/>
  </r>
  <r>
    <x v="543"/>
    <x v="0"/>
    <s v="Madison, Wisconsin"/>
    <s v="Nakuru County, Kenya"/>
    <x v="1"/>
    <s v="$24.00/12 ounces"/>
    <s v="60.0"/>
    <s v="77.0"/>
    <n v="7.05"/>
    <s v="24.0"/>
    <s v="Kenya"/>
    <s v="Madison, Wisconsin"/>
    <x v="0"/>
    <x v="8"/>
  </r>
  <r>
    <x v="544"/>
    <x v="0"/>
    <s v="Madison, Wisconsin"/>
    <s v="Nakuru County, Kenya"/>
    <x v="1"/>
    <s v="$24.00/12 ounces"/>
    <s v="60.0"/>
    <s v="77.0"/>
    <n v="7.05"/>
    <s v="24.0"/>
    <s v="Kenya"/>
    <s v="Madison, Wisconsin"/>
    <x v="0"/>
    <x v="8"/>
  </r>
  <r>
    <x v="545"/>
    <x v="0"/>
    <s v="Topeka, Kansas"/>
    <s v="Chalatenango, El Salvador"/>
    <x v="1"/>
    <s v="$23.00/12 ounces"/>
    <s v="58.0"/>
    <s v="77.0"/>
    <n v="6.76"/>
    <s v="23.0"/>
    <s v="Salvador"/>
    <s v="Topeka, Kansas"/>
    <x v="0"/>
    <x v="16"/>
  </r>
  <r>
    <x v="546"/>
    <x v="2"/>
    <s v="Billings, Montana"/>
    <s v="Cauca, Colombia"/>
    <x v="0"/>
    <s v="$31.50/12 ounces"/>
    <s v="62.0"/>
    <s v="80.0"/>
    <n v="9.26"/>
    <s v="45808.0"/>
    <s v="Colombia"/>
    <s v="Billings, Montana"/>
    <x v="0"/>
    <x v="0"/>
  </r>
  <r>
    <x v="547"/>
    <x v="2"/>
    <s v="Chia-Yi, Taiwan"/>
    <s v="Acatenango, Chimaltenango Department, Guatemala"/>
    <x v="1"/>
    <s v="NT $650/4 ounces"/>
    <s v="59.0"/>
    <s v="75.0"/>
    <n v="573.19000000000005"/>
    <s v="650.0"/>
    <s v="Guatemala"/>
    <s v="Chia-Yi, Taiwan"/>
    <x v="1"/>
    <x v="11"/>
  </r>
  <r>
    <x v="548"/>
    <x v="0"/>
    <s v="Lexington, Virginia"/>
    <s v="La Sierra, Medellin, Colombia"/>
    <x v="1"/>
    <s v="$25.00/12 ounces"/>
    <s v="59.0"/>
    <s v="77.0"/>
    <n v="7.35"/>
    <s v="25.0"/>
    <s v="Colombia"/>
    <s v="Lexington, Virginia"/>
    <x v="0"/>
    <x v="0"/>
  </r>
  <r>
    <x v="549"/>
    <x v="2"/>
    <s v="Chia-Yi, Taiwan"/>
    <s v="Jimma Zone, Oromia region, southern Ethiopia"/>
    <x v="0"/>
    <s v="NT $1,250/4 ounces"/>
    <s v="62.0"/>
    <s v="86.0"/>
    <n v="0.88"/>
    <m/>
    <s v="Ethiopia"/>
    <s v="Chia-Yi, Taiwan"/>
    <x v="1"/>
    <x v="1"/>
  </r>
  <r>
    <x v="550"/>
    <x v="0"/>
    <s v="Lexington, Virginia"/>
    <s v="Colombia, Guatemala, Mexico"/>
    <x v="1"/>
    <s v="$16.95/12 ounces"/>
    <s v="54.0"/>
    <s v="72.0"/>
    <n v="4.9800000000000004"/>
    <s v="16.95"/>
    <s v="Mexico"/>
    <s v="Lexington, Virginia"/>
    <x v="0"/>
    <x v="13"/>
  </r>
  <r>
    <x v="551"/>
    <x v="0"/>
    <s v="Chia-Yi, Taiwan"/>
    <s v="Guatemala, Ethiopia, Colombia"/>
    <x v="1"/>
    <s v="NT $210/8 ounces"/>
    <s v="58.0"/>
    <s v="78.0"/>
    <n v="92.59"/>
    <s v="210.0"/>
    <s v="Colombia"/>
    <s v="Chia-Yi, Taiwan"/>
    <x v="1"/>
    <x v="0"/>
  </r>
  <r>
    <x v="552"/>
    <x v="2"/>
    <s v="Lee, Massachusetts"/>
    <s v="Circasia, Quindio Department, Colombia"/>
    <x v="0"/>
    <s v="$38.45/12 ounces"/>
    <s v="65.0"/>
    <s v="86.0"/>
    <n v="11.3"/>
    <s v="38.45"/>
    <s v="Colombia"/>
    <s v="Lee, Massachusetts"/>
    <x v="0"/>
    <x v="0"/>
  </r>
  <r>
    <x v="553"/>
    <x v="2"/>
    <s v="Hilo, Big Island of Hawai’i"/>
    <s v="Ka‘ū growing region, Big Island of Hawai’i"/>
    <x v="0"/>
    <s v="$40.00/4 ounces"/>
    <s v="62.0"/>
    <s v="84.0"/>
    <n v="35.270000000000003"/>
    <s v="40.0"/>
    <m/>
    <s v="Hilo, Hawaii"/>
    <x v="0"/>
    <x v="9"/>
  </r>
  <r>
    <x v="554"/>
    <x v="0"/>
    <s v="Yilan, Taiwan"/>
    <s v="Cauca Department, Colombia"/>
    <x v="0"/>
    <s v="NT $500/100 grams"/>
    <s v="64.0"/>
    <s v="88.0"/>
    <n v="500"/>
    <s v="17.636684303350968"/>
    <s v="Colombia"/>
    <s v="Yilan, Taiwan"/>
    <x v="1"/>
    <x v="0"/>
  </r>
  <r>
    <x v="555"/>
    <x v="0"/>
    <s v="Los Angeles, California"/>
    <s v="Huila Department, Colombia"/>
    <x v="0"/>
    <s v="$23.95/310 grams"/>
    <s v="56.0"/>
    <s v="86.0"/>
    <n v="7.73"/>
    <s v="0.8447971781305114"/>
    <s v="Colombia"/>
    <s v="Los Angeles, California"/>
    <x v="0"/>
    <x v="0"/>
  </r>
  <r>
    <x v="556"/>
    <x v="0"/>
    <s v="Lake Forest, Illinois"/>
    <s v="Piendamo, Cauca Department, Colombia"/>
    <x v="0"/>
    <s v="$34.99/12 ounces"/>
    <s v="67.0"/>
    <s v="99.0"/>
    <n v="10.29"/>
    <s v="34.99"/>
    <s v="Colombia"/>
    <s v="Lake Forest, Illinois"/>
    <x v="0"/>
    <x v="0"/>
  </r>
  <r>
    <x v="557"/>
    <x v="0"/>
    <s v="Olympia, Washington"/>
    <s v="Sidamo growing region, southern Ethiopia"/>
    <x v="0"/>
    <s v="$34.50/12 ounces"/>
    <s v="65.0"/>
    <s v="92.0"/>
    <n v="10.14"/>
    <s v="34.5"/>
    <s v="Ethiopia"/>
    <s v="Olympia, Washington"/>
    <x v="0"/>
    <x v="1"/>
  </r>
  <r>
    <x v="558"/>
    <x v="0"/>
    <s v="Seoul, South Korea"/>
    <s v="Piendamo, Cauca Department, Colombia"/>
    <x v="0"/>
    <s v="KRW $28,000/100 grams"/>
    <s v="64.0"/>
    <s v="82.0"/>
    <n v="28"/>
    <m/>
    <s v="Colombia"/>
    <s v="Seoul, South Korea"/>
    <x v="5"/>
    <x v="0"/>
  </r>
  <r>
    <x v="559"/>
    <x v="2"/>
    <s v="Hilo, Hawaii"/>
    <s v="Piendamó, Cauca Department, Colombia"/>
    <x v="0"/>
    <s v="$40.00/4 ounces"/>
    <s v="64.0"/>
    <s v="84.0"/>
    <n v="35.270000000000003"/>
    <s v="40.0"/>
    <s v="Colombia"/>
    <s v="Hilo, Hawaii"/>
    <x v="0"/>
    <x v="0"/>
  </r>
  <r>
    <x v="560"/>
    <x v="2"/>
    <s v="Floyd, Virginia"/>
    <s v="Guji Zone, Oromia Region, southern Ethiopia"/>
    <x v="0"/>
    <s v="$28.00/12 ounces"/>
    <s v="62.0"/>
    <s v="84.0"/>
    <n v="8.23"/>
    <s v="28.0"/>
    <s v="Ethiopia"/>
    <s v="Floyd, Virginia"/>
    <x v="0"/>
    <x v="1"/>
  </r>
  <r>
    <x v="561"/>
    <x v="2"/>
    <s v="Jersey City, New Jersey"/>
    <s v="Piendamó, Cauca Department, Colombia"/>
    <x v="0"/>
    <s v="$30.00/250 grams"/>
    <s v="64.0"/>
    <s v="82.0"/>
    <n v="12"/>
    <s v="1.058201058201058"/>
    <s v="Colombia"/>
    <s v="Jersey, New Jersey"/>
    <x v="0"/>
    <x v="0"/>
  </r>
  <r>
    <x v="562"/>
    <x v="0"/>
    <s v="Taipei, Taiwan"/>
    <s v="Kiambu County, south-central Kenya"/>
    <x v="1"/>
    <s v="NT $349/8 ounces"/>
    <s v="60.0"/>
    <s v="77.0"/>
    <n v="153.88"/>
    <s v="349.0"/>
    <s v="Kenya"/>
    <s v="Taipei, Taiwan"/>
    <x v="1"/>
    <x v="8"/>
  </r>
  <r>
    <x v="563"/>
    <x v="0"/>
    <s v="Zhubei, Taiwan"/>
    <s v="West Valley, Costa Rica"/>
    <x v="0"/>
    <s v="NT $349/100 grams"/>
    <s v="62.0"/>
    <s v="80.0"/>
    <n v="349"/>
    <s v="12.310405643738976"/>
    <s v="Rica"/>
    <s v="Zhubei, Taiwan"/>
    <x v="1"/>
    <x v="6"/>
  </r>
  <r>
    <x v="564"/>
    <x v="0"/>
    <s v="Taipei, Taiwan"/>
    <s v="Yirgacheffe growing region, south-central Ethiopia"/>
    <x v="0"/>
    <s v="NT $550/8 ounces"/>
    <s v="63.0"/>
    <s v="79.0"/>
    <n v="242.5"/>
    <s v="550.0"/>
    <s v="Ethiopia"/>
    <s v="Taipei, Taiwan"/>
    <x v="1"/>
    <x v="1"/>
  </r>
  <r>
    <x v="401"/>
    <x v="0"/>
    <s v="Sacramento, California"/>
    <s v="Mathira West District, Nyeri growing region, Kenya"/>
    <x v="0"/>
    <s v="$25.00/12 ounces"/>
    <s v="64.0"/>
    <s v="82.0"/>
    <n v="7.35"/>
    <s v="25.0"/>
    <s v="Kenya"/>
    <s v="Sacramento, California"/>
    <x v="0"/>
    <x v="8"/>
  </r>
  <r>
    <x v="565"/>
    <x v="0"/>
    <s v="Durango, Colorado"/>
    <s v="San Martin Jilotepeque, Chimaltenango Department, Guatemala"/>
    <x v="1"/>
    <s v="$18.95/12 ounces"/>
    <s v="59.0"/>
    <s v="78.0"/>
    <n v="5.57"/>
    <s v="18.95"/>
    <s v="Guatemala"/>
    <s v="Durango, Colorado"/>
    <x v="0"/>
    <x v="11"/>
  </r>
  <r>
    <x v="326"/>
    <x v="0"/>
    <s v="Bozeman, Montana"/>
    <s v="Sidamo growing region, south-central Ethiopia."/>
    <x v="1"/>
    <s v="$35.00/12 ounces"/>
    <s v="62.0"/>
    <s v="79.0"/>
    <n v="10.29"/>
    <s v="35.0"/>
    <m/>
    <s v="Bozeman, Montana"/>
    <x v="0"/>
    <x v="9"/>
  </r>
  <r>
    <x v="566"/>
    <x v="0"/>
    <s v="Sacramento, California"/>
    <s v="Huila Department, Colombia"/>
    <x v="1"/>
    <s v="$24.50/12 ounces"/>
    <s v="62.0"/>
    <s v="78.0"/>
    <n v="7.2"/>
    <s v="45801.0"/>
    <s v="Colombia"/>
    <s v="Sacramento, California"/>
    <x v="0"/>
    <x v="0"/>
  </r>
  <r>
    <x v="567"/>
    <x v="0"/>
    <s v="Madison, Wisconsin"/>
    <s v="Kabiufa, Eastern Highlands, Papua New Guinea"/>
    <x v="1"/>
    <s v="$20.00/12 ounces"/>
    <s v="58.0"/>
    <s v="77.0"/>
    <n v="5.88"/>
    <s v="20.0"/>
    <s v="Guinea"/>
    <s v="Madison, Wisconsin"/>
    <x v="0"/>
    <x v="9"/>
  </r>
  <r>
    <x v="568"/>
    <x v="0"/>
    <s v="Hilo, Hawaii"/>
    <s v="Ka‘u growing region, Big Island of Hawai’i"/>
    <x v="1"/>
    <s v="$30.00/4 ounces"/>
    <s v="59.0"/>
    <s v="74.0"/>
    <n v="26.46"/>
    <s v="30.0"/>
    <m/>
    <s v="Hilo, Hawaii"/>
    <x v="0"/>
    <x v="9"/>
  </r>
  <r>
    <x v="87"/>
    <x v="0"/>
    <s v="Lexington, Virginia"/>
    <s v="Odo Shakiso District, Guji Zone, southern Ethiopia"/>
    <x v="0"/>
    <s v="$20.95/12 ounces"/>
    <s v="64.0"/>
    <s v="82.0"/>
    <n v="6.16"/>
    <s v="20.95"/>
    <s v="Ethiopia"/>
    <s v="Lexington, Virginia"/>
    <x v="0"/>
    <x v="1"/>
  </r>
  <r>
    <x v="569"/>
    <x v="0"/>
    <s v="Waterbury Center, Vermont"/>
    <s v="Boquete growing region, Panama"/>
    <x v="1"/>
    <s v="$15.00/8 ounces"/>
    <s v="60.0"/>
    <s v="77.0"/>
    <n v="6.61"/>
    <s v="15.0"/>
    <s v="Panama"/>
    <s v="Waterbury, Vermont"/>
    <x v="0"/>
    <x v="12"/>
  </r>
  <r>
    <x v="570"/>
    <x v="2"/>
    <s v="Topeka, Kansas"/>
    <s v="Huehuetenango, Guatemala"/>
    <x v="1"/>
    <s v="$28.00/12 ounces"/>
    <s v="60.0"/>
    <s v="78.0"/>
    <n v="8.23"/>
    <s v="28.0"/>
    <s v="Guatemala"/>
    <s v="Topeka, Kansas"/>
    <x v="0"/>
    <x v="11"/>
  </r>
  <r>
    <x v="571"/>
    <x v="0"/>
    <s v="Phoenix, Arizona"/>
    <s v="Tarrazu growing region, Costa Rica"/>
    <x v="0"/>
    <s v="$28.00/12 ounces"/>
    <s v="65.0"/>
    <s v="84.0"/>
    <n v="8.23"/>
    <s v="28.0"/>
    <s v="Rica"/>
    <s v="Phoenix, Arizona"/>
    <x v="0"/>
    <x v="6"/>
  </r>
  <r>
    <x v="572"/>
    <x v="0"/>
    <s v="Mount Shasta, California"/>
    <s v="Agaro Gera, Jimma Zone, Oromia State, Ethiopia"/>
    <x v="0"/>
    <s v="$17.00/12 ounces"/>
    <s v="62.0"/>
    <s v="81.0"/>
    <n v="5"/>
    <s v="17.0"/>
    <s v="Ethiopia"/>
    <s v="Mount Shasta, California"/>
    <x v="0"/>
    <x v="1"/>
  </r>
  <r>
    <x v="573"/>
    <x v="0"/>
    <s v="Phoenix, Arizona"/>
    <s v="Quindio Department, Colombia"/>
    <x v="0"/>
    <s v="$50.00/6 ounces"/>
    <s v="62.0"/>
    <s v="80.0"/>
    <n v="29.39"/>
    <s v="50.0"/>
    <s v="Colombia"/>
    <s v="Phoenix, Arizona"/>
    <x v="0"/>
    <x v="0"/>
  </r>
  <r>
    <x v="357"/>
    <x v="1"/>
    <s v="Holualoa, Hawai’i"/>
    <s v="Holualoa, North Kona growing district, “Big Island” of Hawai’i"/>
    <x v="1"/>
    <s v="$69.95/8 ounces"/>
    <s v="60.0"/>
    <s v="80.0"/>
    <n v="30.84"/>
    <s v="69.95"/>
    <m/>
    <s v="Holualoa, Hawaii"/>
    <x v="0"/>
    <x v="9"/>
  </r>
  <r>
    <x v="574"/>
    <x v="1"/>
    <s v="Chia-Yi, Taiwan"/>
    <s v="Apaneca-Ilamatepec, El Salvador"/>
    <x v="1"/>
    <s v="NT $500/4 ounces"/>
    <s v="58.0"/>
    <s v="78.0"/>
    <n v="440.92"/>
    <s v="500.0"/>
    <s v="Salvador"/>
    <s v="Chia-Yi, Taiwan"/>
    <x v="1"/>
    <x v="16"/>
  </r>
  <r>
    <x v="575"/>
    <x v="2"/>
    <s v="Chia-Yi, Taiwan"/>
    <s v="Cañas Verdes, Boquete growing region, western Panama"/>
    <x v="0"/>
    <s v="NT $1,000/4 ounces"/>
    <s v="64.0"/>
    <s v="84.0"/>
    <n v="0.88"/>
    <m/>
    <s v="Panama"/>
    <s v="Chia-Yi, Taiwan"/>
    <x v="1"/>
    <x v="12"/>
  </r>
  <r>
    <x v="576"/>
    <x v="0"/>
    <s v="Chia-Yi, Taiwan"/>
    <s v="Acatenango, Chimaltenango, Guatemala"/>
    <x v="1"/>
    <s v="NT $290/8 ounces"/>
    <s v="58.0"/>
    <s v="76.0"/>
    <n v="127.87"/>
    <s v="290.0"/>
    <s v="Guatemala"/>
    <s v="Chia-Yi, Taiwan"/>
    <x v="1"/>
    <x v="11"/>
  </r>
  <r>
    <x v="577"/>
    <x v="0"/>
    <s v="Chia-Yi, Taiwan"/>
    <s v="Gedeo Zone, SNNPR, southern Ethiopia"/>
    <x v="0"/>
    <s v="NT $450 /4 ounces"/>
    <s v="65.0"/>
    <s v="84.0"/>
    <n v="396.83"/>
    <s v="450.0"/>
    <s v="Ethiopia"/>
    <s v="Chia-Yi, Taiwan"/>
    <x v="1"/>
    <x v="1"/>
  </r>
  <r>
    <x v="578"/>
    <x v="0"/>
    <s v="Chia-Yi, Taiwan"/>
    <s v="Arbegona, Sidamo growing region, south-central Ethiopia"/>
    <x v="0"/>
    <s v="NT $390/8 ounces"/>
    <s v="64.0"/>
    <s v="86.0"/>
    <n v="171.96"/>
    <s v="390.0"/>
    <s v="Ethiopia"/>
    <s v="Chia-Yi, Taiwan"/>
    <x v="1"/>
    <x v="1"/>
  </r>
  <r>
    <x v="579"/>
    <x v="2"/>
    <s v="Taipei, Taiwan"/>
    <s v="Sidamo growing region, south-central Ethiopia"/>
    <x v="1"/>
    <s v="NT $550/225 grams"/>
    <s v="59.0"/>
    <s v="77.0"/>
    <n v="244.44"/>
    <s v="19.400352733686063"/>
    <s v="Ethiopia"/>
    <s v="Taipei, Taiwan"/>
    <x v="1"/>
    <x v="1"/>
  </r>
  <r>
    <x v="580"/>
    <x v="2"/>
    <s v="Taipei, Taiwan"/>
    <s v="Kiambu growing region, south-central Kenya"/>
    <x v="1"/>
    <s v="NT $650/225 grams"/>
    <s v="60.0"/>
    <s v="76.0"/>
    <n v="288.89"/>
    <s v="22.92768959435626"/>
    <s v="Kenya"/>
    <s v="Taipei, Taiwan"/>
    <x v="1"/>
    <x v="8"/>
  </r>
  <r>
    <x v="581"/>
    <x v="0"/>
    <s v="San Diego, California"/>
    <s v="Valle de Cauca Department, Colombia"/>
    <x v="0"/>
    <s v="$65.00/8 ounces"/>
    <s v="62.0"/>
    <s v="84.0"/>
    <n v="28.66"/>
    <s v="65.0"/>
    <s v="Colombia"/>
    <s v="San Diego, California"/>
    <x v="0"/>
    <x v="0"/>
  </r>
  <r>
    <x v="237"/>
    <x v="1"/>
    <s v="Madison, Wisconsin"/>
    <s v="Piendamó, Cauca Department, Colombia"/>
    <x v="0"/>
    <s v="$19.00/8 ounces"/>
    <s v="60.0"/>
    <s v="82.0"/>
    <n v="8.3800000000000008"/>
    <s v="19.0"/>
    <s v="Colombia"/>
    <s v="Madison, Wisconsin"/>
    <x v="0"/>
    <x v="0"/>
  </r>
  <r>
    <x v="582"/>
    <x v="0"/>
    <s v="Madison, Wisconsin"/>
    <s v="Odo Shakiso District, Guji Zone, southern Ethiopia"/>
    <x v="1"/>
    <s v="$18.00/12 ounces"/>
    <s v="58.0"/>
    <s v="78.0"/>
    <n v="5.29"/>
    <s v="18.0"/>
    <s v="Ethiopia"/>
    <s v="Madison, Wisconsin"/>
    <x v="0"/>
    <x v="1"/>
  </r>
  <r>
    <x v="583"/>
    <x v="0"/>
    <s v="Nantou, Taiwan"/>
    <s v="Yirgacheffe growing region, southern Ethiopia"/>
    <x v="0"/>
    <s v="NT $500/227 grams"/>
    <s v="62.0"/>
    <s v="80.0"/>
    <n v="220.26"/>
    <s v="17.636684303350968"/>
    <s v="Ethiopia"/>
    <s v="Nantou, Taiwan"/>
    <x v="1"/>
    <x v="1"/>
  </r>
  <r>
    <x v="584"/>
    <x v="2"/>
    <s v="Minneapolis, Minnesota"/>
    <s v="Cauca Department, Colombia"/>
    <x v="0"/>
    <s v="$50.00/4 ounces"/>
    <s v="64.0"/>
    <s v="82.0"/>
    <n v="44.09"/>
    <s v="50.0"/>
    <s v="Colombia"/>
    <s v="Minneapolis, Minnesota"/>
    <x v="0"/>
    <x v="0"/>
  </r>
  <r>
    <x v="585"/>
    <x v="0"/>
    <s v="Chia-Yi, Taiwan"/>
    <s v="Apaneca-Ilamatepec growing region, El Salvador"/>
    <x v="1"/>
    <s v="$16.00/230 grams"/>
    <s v="62.0"/>
    <s v="78.0"/>
    <n v="6.96"/>
    <s v="0.564373897707231"/>
    <s v="Salvador"/>
    <s v="Chia-Yi, Taiwan"/>
    <x v="1"/>
    <x v="16"/>
  </r>
  <r>
    <x v="586"/>
    <x v="0"/>
    <s v="Savannah, Georgia"/>
    <s v="Sidamo growing region, Ethiopia"/>
    <x v="0"/>
    <s v="$27.00/10 ounces"/>
    <s v="61.0"/>
    <s v="82.0"/>
    <n v="9.52"/>
    <s v="27.0"/>
    <s v="Ethiopia"/>
    <s v="Savannah, Georgia"/>
    <x v="0"/>
    <x v="1"/>
  </r>
  <r>
    <x v="232"/>
    <x v="0"/>
    <s v="Madison, Wisconsin"/>
    <s v="Nyeri growing region, south-central Kenya"/>
    <x v="1"/>
    <s v="$22.00/12 ounces"/>
    <s v="58.0"/>
    <s v="80.0"/>
    <n v="6.47"/>
    <s v="22.0"/>
    <s v="Kenya"/>
    <s v="Madison, Wisconsin"/>
    <x v="0"/>
    <x v="8"/>
  </r>
  <r>
    <x v="587"/>
    <x v="2"/>
    <s v="Yilan, Taiwan"/>
    <s v="Sidamo growing region, southern Ethiopia"/>
    <x v="0"/>
    <s v="NT $1700/200 grams"/>
    <s v="63.0"/>
    <s v="82.0"/>
    <n v="850"/>
    <s v="59.9647266313933"/>
    <s v="Ethiopia"/>
    <s v="Yilan, Taiwan"/>
    <x v="1"/>
    <x v="1"/>
  </r>
  <r>
    <x v="453"/>
    <x v="0"/>
    <s v="Madison, Wisconsin"/>
    <s v="Yirgacheffe growing region, southern Ethiopia"/>
    <x v="1"/>
    <s v="$20.00/12 ounces"/>
    <s v="60.0"/>
    <s v="78.0"/>
    <n v="5.88"/>
    <s v="20.0"/>
    <s v="Ethiopia"/>
    <s v="Madison, Wisconsin"/>
    <x v="0"/>
    <x v="1"/>
  </r>
  <r>
    <x v="588"/>
    <x v="0"/>
    <s v="Minneapolis, Minnesota"/>
    <s v="Ka'u growing region, Big Island of Hawai’i"/>
    <x v="1"/>
    <s v="$25.00/4 ounces"/>
    <s v="60.0"/>
    <s v="78.0"/>
    <n v="22.05"/>
    <s v="25.0"/>
    <m/>
    <s v="Minneapolis, Minnesota"/>
    <x v="0"/>
    <x v="9"/>
  </r>
  <r>
    <x v="589"/>
    <x v="0"/>
    <s v="Taipei, Taiwan"/>
    <s v="Bench-Maji Zone, Southern Ethiopia"/>
    <x v="0"/>
    <s v="NT $299/100 grams"/>
    <s v="64.0"/>
    <s v="84.0"/>
    <n v="299"/>
    <s v="10.54673721340388"/>
    <s v="Ethiopia"/>
    <s v="Taipei, Taiwan"/>
    <x v="1"/>
    <x v="1"/>
  </r>
  <r>
    <x v="590"/>
    <x v="0"/>
    <s v="San Diego, California"/>
    <s v="Agaro Gera, Jimma Zone, Oromia State, Ethiopia"/>
    <x v="1"/>
    <s v="$28.00/12 ounces"/>
    <s v="59.0"/>
    <s v="77.0"/>
    <n v="8.23"/>
    <s v="28.0"/>
    <s v="Ethiopia"/>
    <s v="San Diego, California"/>
    <x v="0"/>
    <x v="1"/>
  </r>
  <r>
    <x v="591"/>
    <x v="0"/>
    <s v="San Diego, California"/>
    <s v="Nyeri growing region, south-central Kenya"/>
    <x v="1"/>
    <s v="$27.00/12 ounces"/>
    <s v="59.0"/>
    <s v="77.0"/>
    <n v="7.94"/>
    <s v="27.0"/>
    <s v="Kenya"/>
    <s v="San Diego, California"/>
    <x v="0"/>
    <x v="8"/>
  </r>
  <r>
    <x v="592"/>
    <x v="0"/>
    <s v="Taipei, Taiwan"/>
    <s v="Chiriqui Province, far western Panama"/>
    <x v="1"/>
    <s v="NT $549/100 grams"/>
    <s v="60.0"/>
    <s v="78.0"/>
    <n v="549"/>
    <s v="19.365079365079364"/>
    <s v="Panama"/>
    <s v="Taipei, Taiwan"/>
    <x v="1"/>
    <x v="12"/>
  </r>
  <r>
    <x v="593"/>
    <x v="0"/>
    <s v="San Diego, California"/>
    <s v="Nyeri growing region, south-central Kenya"/>
    <x v="1"/>
    <s v="$28.00/12 ounces"/>
    <s v="59.0"/>
    <s v="77.0"/>
    <n v="8.23"/>
    <s v="28.0"/>
    <s v="Kenya"/>
    <s v="San Diego, California"/>
    <x v="0"/>
    <x v="8"/>
  </r>
  <r>
    <x v="594"/>
    <x v="2"/>
    <s v="Floyd, Virginia"/>
    <s v="Yirgacheffe growing region, southern Ethiopia"/>
    <x v="0"/>
    <s v="$27.00/12 ounces"/>
    <s v="60.0"/>
    <s v="82.0"/>
    <n v="7.94"/>
    <s v="27.0"/>
    <s v="Ethiopia"/>
    <s v="Floyd, Virginia"/>
    <x v="0"/>
    <x v="1"/>
  </r>
  <r>
    <x v="595"/>
    <x v="2"/>
    <s v="Hong Kong, China"/>
    <s v="Sidamo growing region, south-central Ethiopia"/>
    <x v="0"/>
    <s v="HKD $650/150 grams"/>
    <s v="64.0"/>
    <s v="83.0"/>
    <n v="433.33"/>
    <m/>
    <s v="Ethiopia"/>
    <s v="Hong Kong, China"/>
    <x v="6"/>
    <x v="1"/>
  </r>
  <r>
    <x v="596"/>
    <x v="0"/>
    <s v="Floyd, Virginia"/>
    <s v="Algeciras, Huila Department, Colombia"/>
    <x v="1"/>
    <s v="$30.00/12 ounces"/>
    <s v="62.0"/>
    <s v="78.0"/>
    <n v="8.82"/>
    <s v="30.0"/>
    <s v="Colombia"/>
    <s v="Floyd, Virginia"/>
    <x v="0"/>
    <x v="0"/>
  </r>
  <r>
    <x v="597"/>
    <x v="0"/>
    <s v="Hong Kong, China"/>
    <s v="Piedra Candela, Panama"/>
    <x v="0"/>
    <s v="HKD $530/150 grams"/>
    <s v="62.0"/>
    <s v="80.0"/>
    <n v="353.33"/>
    <m/>
    <s v="Panama"/>
    <s v="Hong Kong, China"/>
    <x v="6"/>
    <x v="12"/>
  </r>
  <r>
    <x v="598"/>
    <x v="0"/>
    <s v="Lexington, Virginia"/>
    <s v="San Jose, Caldas, Colombia"/>
    <x v="0"/>
    <s v="$32.95/12 ounces"/>
    <s v="62.0"/>
    <s v="80.0"/>
    <n v="9.69"/>
    <s v="32.95"/>
    <s v="Colombia"/>
    <s v="Lexington, Virginia"/>
    <x v="0"/>
    <x v="0"/>
  </r>
  <r>
    <x v="599"/>
    <x v="0"/>
    <s v="Hong Kong, China"/>
    <s v="Yirgacheffe growing region, southern Ethiopia"/>
    <x v="1"/>
    <s v="HKD $128/200 grams"/>
    <s v="62.0"/>
    <s v="78.0"/>
    <n v="64"/>
    <m/>
    <s v="Ethiopia"/>
    <s v="Hong Kong, China"/>
    <x v="6"/>
    <x v="1"/>
  </r>
  <r>
    <x v="600"/>
    <x v="0"/>
    <s v="Macao, China"/>
    <s v="La Concordia, Chiapas State, Mexico"/>
    <x v="0"/>
    <s v="HKD $498/100 grams"/>
    <s v="64.0"/>
    <s v="84.0"/>
    <n v="498"/>
    <m/>
    <s v="Mexico"/>
    <s v="Macao, China"/>
    <x v="6"/>
    <x v="13"/>
  </r>
  <r>
    <x v="12"/>
    <x v="2"/>
    <s v="Madison, Wisconsin"/>
    <s v="Piendamó, Cauca Department, Colombia"/>
    <x v="1"/>
    <s v="$25.00/8 ounces"/>
    <s v="59.0"/>
    <s v="81.0"/>
    <n v="11.02"/>
    <s v="25.0"/>
    <s v="Colombia"/>
    <s v="Madison, Wisconsin"/>
    <x v="0"/>
    <x v="0"/>
  </r>
  <r>
    <x v="601"/>
    <x v="2"/>
    <s v="San Diego, California"/>
    <s v="Trujillo, Valle del Cauca Department, Colombia"/>
    <x v="0"/>
    <s v="$59.00/8 ounces"/>
    <s v="62.0"/>
    <s v="80.0"/>
    <n v="26.01"/>
    <s v="59.0"/>
    <s v="Colombia"/>
    <s v="San Diego, California"/>
    <x v="0"/>
    <x v="0"/>
  </r>
  <r>
    <x v="602"/>
    <x v="0"/>
    <s v="Glendale, California"/>
    <s v="Yirgacheffe growing region, southern Ethiopia"/>
    <x v="1"/>
    <s v="$20.50/12 ounces"/>
    <s v="60.0"/>
    <s v="77.0"/>
    <n v="6.03"/>
    <s v="45797.0"/>
    <s v="Ethiopia"/>
    <s v="Glendale, California"/>
    <x v="0"/>
    <x v="1"/>
  </r>
  <r>
    <x v="603"/>
    <x v="0"/>
    <s v="Redding, California"/>
    <s v="Volcan growing region, western Panama"/>
    <x v="0"/>
    <s v="$45.00/4 ounces"/>
    <s v="62.0"/>
    <s v="80.0"/>
    <n v="39.68"/>
    <s v="45.0"/>
    <s v="Panama"/>
    <s v="Redding, California"/>
    <x v="0"/>
    <x v="12"/>
  </r>
  <r>
    <x v="604"/>
    <x v="0"/>
    <s v="Redding, California"/>
    <s v="Volcan growing region, western Panama"/>
    <x v="0"/>
    <s v="$40.00/200 grams"/>
    <s v="64.0"/>
    <s v="80.0"/>
    <n v="20"/>
    <s v="1.4109347442680775"/>
    <s v="Panama"/>
    <s v="Redding, California"/>
    <x v="0"/>
    <x v="12"/>
  </r>
  <r>
    <x v="605"/>
    <x v="2"/>
    <s v="Minnesota, Minnesota"/>
    <s v="Bombe Mountains, Sidama Region, Ethiopia"/>
    <x v="0"/>
    <s v="$25.00/12 ounces"/>
    <s v="62.0"/>
    <s v="81.0"/>
    <n v="7.35"/>
    <s v="25.0"/>
    <s v="Ethiopia"/>
    <s v="Minnesota, Minnesota"/>
    <x v="0"/>
    <x v="1"/>
  </r>
  <r>
    <x v="606"/>
    <x v="2"/>
    <s v="Minneapolis, Minnesota"/>
    <s v="Yirgacheffe growing region, southern Ethiopia"/>
    <x v="1"/>
    <s v="$20.00/6 ounces"/>
    <s v="61.0"/>
    <s v="80.0"/>
    <n v="11.76"/>
    <s v="20.0"/>
    <s v="Ethiopia"/>
    <s v="Minneapolis, Minnesota"/>
    <x v="0"/>
    <x v="1"/>
  </r>
  <r>
    <x v="607"/>
    <x v="0"/>
    <s v="Manlius, New York"/>
    <s v="Coatepec, Veracruz State, Mexico"/>
    <x v="0"/>
    <s v="$40.00/12 ounces"/>
    <s v="62.0"/>
    <s v="80.0"/>
    <n v="11.76"/>
    <s v="40.0"/>
    <s v="Mexico"/>
    <s v="Manlius, New York"/>
    <x v="0"/>
    <x v="13"/>
  </r>
  <r>
    <x v="368"/>
    <x v="0"/>
    <s v="Sacramento, California"/>
    <s v="Yirgacheffe growing region, southern Ethiopia"/>
    <x v="1"/>
    <s v="$23.50/12 ounces"/>
    <s v="60.0"/>
    <s v="76.0"/>
    <n v="6.91"/>
    <s v="45800.0"/>
    <s v="Ethiopia"/>
    <s v="Sacramento, California"/>
    <x v="0"/>
    <x v="1"/>
  </r>
  <r>
    <x v="608"/>
    <x v="0"/>
    <s v="Big Lake, Alaska"/>
    <s v="Sidamo growing region, south-central Ethiopia"/>
    <x v="0"/>
    <s v="$40.00/10 ounces"/>
    <s v="62.0"/>
    <s v="80.0"/>
    <n v="14.11"/>
    <s v="40.0"/>
    <s v="Ethiopia"/>
    <s v="Big Lake, Alaska"/>
    <x v="0"/>
    <x v="1"/>
  </r>
  <r>
    <x v="609"/>
    <x v="0"/>
    <s v="San Diego, California"/>
    <s v="Chelchele, Gedeb District, Gedeo Zone, Ethiopia"/>
    <x v="1"/>
    <s v="$24.00/12 ounces"/>
    <s v="60.0"/>
    <s v="77.0"/>
    <n v="7.05"/>
    <s v="24.0"/>
    <s v="Ethiopia"/>
    <s v="San Diego, California"/>
    <x v="0"/>
    <x v="1"/>
  </r>
  <r>
    <x v="610"/>
    <x v="0"/>
    <s v="Big Lake, Alaska"/>
    <s v="Sidamo growing region, south-central Ethiopia"/>
    <x v="0"/>
    <s v="$35.00/10 ounces"/>
    <s v="64.0"/>
    <s v="83.0"/>
    <n v="12.35"/>
    <s v="35.0"/>
    <s v="Ethiopia"/>
    <s v="Big Lake, Alaska"/>
    <x v="0"/>
    <x v="1"/>
  </r>
  <r>
    <x v="611"/>
    <x v="1"/>
    <s v="Lexington, Virginia"/>
    <s v="Yirgacheffe growing region, southern Ethiopia"/>
    <x v="1"/>
    <s v="$20.95/12 ounces"/>
    <s v="60.0"/>
    <s v="77.0"/>
    <n v="6.16"/>
    <s v="20.95"/>
    <s v="Ethiopia"/>
    <s v="Lexington, Virginia"/>
    <x v="0"/>
    <x v="1"/>
  </r>
  <r>
    <x v="612"/>
    <x v="1"/>
    <s v="Denver, Colorado"/>
    <s v="Bench-Maji Zone, southern Ethiopia"/>
    <x v="0"/>
    <s v="$35.00/200 grams"/>
    <s v="63.0"/>
    <s v="81.0"/>
    <n v="17.5"/>
    <s v="1.2345679012345678"/>
    <s v="Ethiopia"/>
    <s v="Denver, Colorado"/>
    <x v="0"/>
    <x v="1"/>
  </r>
  <r>
    <x v="613"/>
    <x v="1"/>
    <s v="Chia-Yi, Taiwan"/>
    <s v="Guji Zone, Oromia Region, southern Ethiopia"/>
    <x v="1"/>
    <s v="NT $375/8 ounces"/>
    <s v="58.0"/>
    <s v="78.0"/>
    <n v="165.34"/>
    <s v="375.0"/>
    <s v="Ethiopia"/>
    <s v="Chia-Yi, Taiwan"/>
    <x v="1"/>
    <x v="1"/>
  </r>
  <r>
    <x v="614"/>
    <x v="0"/>
    <s v="Rochester, New York"/>
    <s v="Jinotega Department, Nicaragua"/>
    <x v="1"/>
    <s v="$19.00/175 grams"/>
    <s v="60.0"/>
    <s v="77.0"/>
    <n v="10.86"/>
    <s v="0.6701940035273368"/>
    <s v="Nicaragua"/>
    <s v="Rochester, New York"/>
    <x v="0"/>
    <x v="19"/>
  </r>
  <r>
    <x v="615"/>
    <x v="2"/>
    <s v="Chia-Yi, Taiwan"/>
    <s v="Embu County, Eastern Province, Kenya"/>
    <x v="0"/>
    <s v="NT $340/8 ounces"/>
    <s v="62.0"/>
    <s v="80.0"/>
    <n v="149.91"/>
    <s v="340.0"/>
    <s v="Kenya"/>
    <s v="Chia-Yi, Taiwan"/>
    <x v="1"/>
    <x v="8"/>
  </r>
  <r>
    <x v="616"/>
    <x v="2"/>
    <s v="Chia-Yi, Taiwan"/>
    <s v="Manakhah, Sana'a, Yemen"/>
    <x v="1"/>
    <s v="NT $900/4 ounces"/>
    <s v="58.0"/>
    <s v="77.0"/>
    <n v="793.65"/>
    <s v="900.0"/>
    <s v="Yemen"/>
    <s v="Chia-Yi, Taiwan"/>
    <x v="1"/>
    <x v="14"/>
  </r>
  <r>
    <x v="617"/>
    <x v="2"/>
    <s v="Chia-Yi, Taiwan"/>
    <s v="Bench-Maji Zone, southern Ethiopia"/>
    <x v="0"/>
    <s v="NT $400/8 ounces"/>
    <s v="64.0"/>
    <s v="81.0"/>
    <n v="176.37"/>
    <s v="400.0"/>
    <s v="Ethiopia"/>
    <s v="Chia-Yi, Taiwan"/>
    <x v="1"/>
    <x v="1"/>
  </r>
  <r>
    <x v="618"/>
    <x v="0"/>
    <s v="Taipei, Taiwan"/>
    <s v="Yirgacheffe growing region, southern Ethiopia"/>
    <x v="0"/>
    <s v="NT $459/8 ounces"/>
    <s v="62.0"/>
    <s v="80.0"/>
    <n v="202.38"/>
    <s v="459.0"/>
    <s v="Ethiopia"/>
    <s v="Taipei, Taiwan"/>
    <x v="1"/>
    <x v="1"/>
  </r>
  <r>
    <x v="619"/>
    <x v="0"/>
    <s v="Chia-Yi, Taiwan"/>
    <s v="Gedeo Zone, southern Ethiopia"/>
    <x v="1"/>
    <s v="NT $350/8 ounces"/>
    <s v="60.0"/>
    <s v="78.0"/>
    <n v="154.32"/>
    <s v="350.0"/>
    <s v="Ethiopia"/>
    <s v="Chia-Yi, Taiwan"/>
    <x v="1"/>
    <x v="1"/>
  </r>
  <r>
    <x v="620"/>
    <x v="0"/>
    <s v="Bozeman, Montana"/>
    <s v="Guji Zone, Oromia Region, Ethiopia"/>
    <x v="1"/>
    <s v="$20.00/12 ounces"/>
    <s v="59.0"/>
    <s v="78.0"/>
    <n v="5.88"/>
    <s v="20.0"/>
    <s v="Ethiopia"/>
    <s v="Bozeman, Montana"/>
    <x v="0"/>
    <x v="1"/>
  </r>
  <r>
    <x v="621"/>
    <x v="0"/>
    <s v="San Rafael, California"/>
    <s v="La Libertad, Huehuetenango Department, Guatemala"/>
    <x v="1"/>
    <s v="$22.00/6 ounces"/>
    <s v="58.0"/>
    <s v="74.0"/>
    <n v="12.93"/>
    <s v="22.0"/>
    <s v="Guatemala"/>
    <s v="San Rafael, California"/>
    <x v="0"/>
    <x v="11"/>
  </r>
  <r>
    <x v="596"/>
    <x v="2"/>
    <s v="Charlotte, North Carolina"/>
    <s v="Algeciras, Huila Department, Colombia"/>
    <x v="0"/>
    <s v="$45.00/12 ounces"/>
    <s v="62.0"/>
    <s v="80.0"/>
    <n v="13.23"/>
    <s v="45.0"/>
    <s v="Colombia"/>
    <s v="Charlotte, North Carolina"/>
    <x v="0"/>
    <x v="0"/>
  </r>
  <r>
    <x v="622"/>
    <x v="0"/>
    <s v="San Diego, California"/>
    <s v="Caicedonia, Valle de Cauca Department, Colombia"/>
    <x v="0"/>
    <s v="$23.00/10 ounces"/>
    <s v="64.0"/>
    <s v="84.0"/>
    <n v="8.11"/>
    <s v="23.0"/>
    <s v="Colombia"/>
    <s v="San Diego, California"/>
    <x v="0"/>
    <x v="0"/>
  </r>
  <r>
    <x v="623"/>
    <x v="0"/>
    <s v="Charlotte, North Carolina"/>
    <s v="Nyamasheke District, Lake Kivu, Rwanda"/>
    <x v="1"/>
    <s v="$26.00/12 ounces"/>
    <s v="58.0"/>
    <s v="74.0"/>
    <n v="7.64"/>
    <s v="26.0"/>
    <s v="Rwanda"/>
    <s v="Charlotte, North Carolina"/>
    <x v="0"/>
    <x v="10"/>
  </r>
  <r>
    <x v="624"/>
    <x v="0"/>
    <s v="Antigua, Guatemala"/>
    <s v="Antigua growing region, Guatemala"/>
    <x v="1"/>
    <s v="$20.00/12 ounces"/>
    <s v="54.0"/>
    <s v="78.0"/>
    <n v="5.88"/>
    <s v="20.0"/>
    <s v="Guatemala"/>
    <s v="Antigua, Guatemala"/>
    <x v="3"/>
    <x v="11"/>
  </r>
  <r>
    <x v="625"/>
    <x v="0"/>
    <s v="Antigua, Guatemala"/>
    <s v="Cobán growing region, Alta Verapaz Department, Guatemala"/>
    <x v="1"/>
    <s v="$13.00/12 ounces"/>
    <s v="58.0"/>
    <s v="76.0"/>
    <n v="3.82"/>
    <s v="13.0"/>
    <s v="Guatemala"/>
    <s v="Antigua, Guatemala"/>
    <x v="3"/>
    <x v="11"/>
  </r>
  <r>
    <x v="626"/>
    <x v="2"/>
    <s v="Jersey City, New Jersey"/>
    <s v="Armenia, Quindio Department, Colombia"/>
    <x v="1"/>
    <s v="$25.00/8 ounces"/>
    <s v="58.0"/>
    <s v="78.0"/>
    <n v="11.02"/>
    <s v="25.0"/>
    <s v="Colombia"/>
    <s v="Jersey, New Jersey"/>
    <x v="0"/>
    <x v="0"/>
  </r>
  <r>
    <x v="627"/>
    <x v="0"/>
    <s v="Jersey City, New Jersey"/>
    <s v="Armenia, Quindio Department, Colombia"/>
    <x v="1"/>
    <s v="$25.00/8 ounces"/>
    <s v="61.0"/>
    <s v="78.0"/>
    <n v="11.02"/>
    <s v="25.0"/>
    <s v="Colombia"/>
    <s v="Jersey, New Jersey"/>
    <x v="0"/>
    <x v="0"/>
  </r>
  <r>
    <x v="628"/>
    <x v="0"/>
    <s v="Jersey City, New Jersey"/>
    <s v="Armenia, Quindio Department, Colombia"/>
    <x v="1"/>
    <s v="$25.00/8 ounces"/>
    <s v="60.0"/>
    <s v="77.0"/>
    <n v="11.02"/>
    <s v="25.0"/>
    <s v="Colombia"/>
    <s v="Jersey, New Jersey"/>
    <x v="0"/>
    <x v="0"/>
  </r>
  <r>
    <x v="629"/>
    <x v="2"/>
    <s v="Taipei, Taiwan"/>
    <s v="Ethiopia, Guatemala, El Salvador, Panama, Costa Rica"/>
    <x v="2"/>
    <s v="NT $550/200 grams"/>
    <s v="48.0"/>
    <s v="64.0"/>
    <n v="275"/>
    <s v="19.400352733686063"/>
    <s v="Rica"/>
    <s v="Taipei, Taiwan"/>
    <x v="1"/>
    <x v="6"/>
  </r>
  <r>
    <x v="630"/>
    <x v="2"/>
    <s v="Taipei, Taiwan"/>
    <s v="Guji Zone, Oromia Region, southern Ethiopia"/>
    <x v="0"/>
    <s v="$10.00/4 ounces"/>
    <s v="62.0"/>
    <s v="80.0"/>
    <n v="8.82"/>
    <s v="10.0"/>
    <s v="Ethiopia"/>
    <s v="Taipei, Taiwan"/>
    <x v="1"/>
    <x v="1"/>
  </r>
  <r>
    <x v="631"/>
    <x v="0"/>
    <s v="Taoyuan, Taiwan"/>
    <s v="Valle de Cauca, Colombia"/>
    <x v="0"/>
    <s v="NT$500/4 ounces"/>
    <s v="65.0"/>
    <s v="81.0"/>
    <n v="440.92"/>
    <s v="500.0"/>
    <s v="Colombia"/>
    <s v="Taoyuan, Taiwan"/>
    <x v="1"/>
    <x v="0"/>
  </r>
  <r>
    <x v="632"/>
    <x v="2"/>
    <s v="Lincoln, California"/>
    <s v="Kona growing region, “Big Island” of Hawai’i"/>
    <x v="1"/>
    <s v="$45.99/12 ounces"/>
    <s v="58.0"/>
    <s v="74.0"/>
    <n v="13.52"/>
    <s v="45.99"/>
    <m/>
    <s v="Lincoln, California"/>
    <x v="0"/>
    <x v="9"/>
  </r>
  <r>
    <x v="343"/>
    <x v="0"/>
    <s v="Durango, Colorado"/>
    <s v="Sabanilla de Alajuela growing region, Costa Rica"/>
    <x v="1"/>
    <s v="$18.95/12 ounces"/>
    <s v="57.0"/>
    <s v="76.0"/>
    <n v="5.57"/>
    <s v="18.95"/>
    <s v="Rica"/>
    <s v="Durango, Colorado"/>
    <x v="0"/>
    <x v="6"/>
  </r>
  <r>
    <x v="633"/>
    <x v="1"/>
    <s v="Yilan, Taiwan"/>
    <s v="Saraguro, Loja, Ecuador"/>
    <x v="0"/>
    <s v="NT $800/20 grams"/>
    <s v="62.0"/>
    <s v="80.0"/>
    <n v="4000"/>
    <s v="28.21869488536155"/>
    <s v="Ecuador"/>
    <s v="Yilan, Taiwan"/>
    <x v="1"/>
    <x v="5"/>
  </r>
  <r>
    <x v="634"/>
    <x v="2"/>
    <s v="Hsinchu, Taiwan"/>
    <s v="Yirgacheffe growing region, southern Ethiopia"/>
    <x v="0"/>
    <s v="NT $460/8 ounces"/>
    <s v="64.0"/>
    <s v="86.0"/>
    <n v="202.82"/>
    <s v="460.0"/>
    <s v="Ethiopia"/>
    <s v="Hsinchu, Taiwan"/>
    <x v="1"/>
    <x v="1"/>
  </r>
  <r>
    <x v="635"/>
    <x v="0"/>
    <s v="Taipei City, Taiwan"/>
    <s v="Kenya, Costa Rica, Ethiopia"/>
    <x v="1"/>
    <s v="NT $550/454 grams"/>
    <s v="52.0"/>
    <s v="70.0"/>
    <n v="121.15"/>
    <s v="19.400352733686063"/>
    <s v="Ethiopia"/>
    <s v="Taipei, Taiwan"/>
    <x v="1"/>
    <x v="1"/>
  </r>
  <r>
    <x v="636"/>
    <x v="0"/>
    <s v="Taipei City, Taiwan"/>
    <s v="Western Highlands Province, Papua New Guinea"/>
    <x v="1"/>
    <s v="NT $550/227 grams"/>
    <s v="57.0"/>
    <s v="77.0"/>
    <n v="242.29"/>
    <s v="19.400352733686063"/>
    <s v="Guinea"/>
    <s v="Taipei, Taiwan"/>
    <x v="1"/>
    <x v="9"/>
  </r>
  <r>
    <x v="637"/>
    <x v="2"/>
    <s v="Taipei City, Taiwan"/>
    <s v="Nyeri growing region, south-central Kenya"/>
    <x v="1"/>
    <s v="NT $500/227 grams"/>
    <s v="60.0"/>
    <s v="77.0"/>
    <n v="220.26"/>
    <s v="17.636684303350968"/>
    <s v="Kenya"/>
    <s v="Taipei, Taiwan"/>
    <x v="1"/>
    <x v="8"/>
  </r>
  <r>
    <x v="638"/>
    <x v="0"/>
    <s v="Taitung, Taiwan"/>
    <s v="Ethiopia, Colombia"/>
    <x v="0"/>
    <s v="NT$399/8 ounces"/>
    <s v="64.0"/>
    <s v="82.0"/>
    <n v="175.93"/>
    <s v="399.0"/>
    <s v="Colombia"/>
    <s v="Taitung, Taiwan"/>
    <x v="1"/>
    <x v="0"/>
  </r>
  <r>
    <x v="639"/>
    <x v="2"/>
    <s v="Charlotte, North Carolina"/>
    <s v="Djimma growing region, Oromia State, Ethiopia"/>
    <x v="1"/>
    <s v="$22.00/12 ounces"/>
    <s v="60.0"/>
    <s v="78.0"/>
    <n v="6.47"/>
    <s v="22.0"/>
    <s v="Ethiopia"/>
    <s v="Charlotte, North Carolina"/>
    <x v="0"/>
    <x v="1"/>
  </r>
  <r>
    <x v="640"/>
    <x v="2"/>
    <s v="Changhua, Taiwan"/>
    <s v="Cauca Department, Colombia"/>
    <x v="1"/>
    <s v="NT $520/200g"/>
    <s v="60.0"/>
    <s v="78.0"/>
    <m/>
    <m/>
    <s v="Colombia"/>
    <s v="Changhua, Taiwan"/>
    <x v="1"/>
    <x v="0"/>
  </r>
  <r>
    <x v="641"/>
    <x v="0"/>
    <s v="Bozeman, Montana"/>
    <s v="Tarrazú, Costa Rica"/>
    <x v="1"/>
    <s v="$30.00/12 ounces"/>
    <s v="59.0"/>
    <s v="78.0"/>
    <n v="8.82"/>
    <s v="30.0"/>
    <s v="Rica"/>
    <s v="Bozeman, Montana"/>
    <x v="0"/>
    <x v="6"/>
  </r>
  <r>
    <x v="642"/>
    <x v="1"/>
    <s v="Chia-Yi, Taiwan"/>
    <s v="La Libertad, Huehuetenango Department, Guatemala"/>
    <x v="0"/>
    <s v="NT $1200/4 ounces"/>
    <s v="61.0"/>
    <s v="81.0"/>
    <n v="1058.2"/>
    <s v="1200.0"/>
    <s v="Guatemala"/>
    <s v="Chia-Yi, Taiwan"/>
    <x v="1"/>
    <x v="11"/>
  </r>
  <r>
    <x v="643"/>
    <x v="2"/>
    <s v="Chia-Yi, Taiwan"/>
    <s v="Alishan, Chia-Yi, Taiwan"/>
    <x v="1"/>
    <s v="NT $600/50 grams"/>
    <s v="60.0"/>
    <s v="78.0"/>
    <n v="1200"/>
    <s v="21.164021164021165"/>
    <s v="Taiwan"/>
    <s v="Chia-Yi, Taiwan"/>
    <x v="1"/>
    <x v="2"/>
  </r>
  <r>
    <x v="644"/>
    <x v="2"/>
    <s v="Chia-Yi, Taiwan"/>
    <s v="Guji Zone, Oromia Region, southern Ethiopia"/>
    <x v="0"/>
    <s v="NT $325/8 ounces"/>
    <s v="63.0"/>
    <s v="85.0"/>
    <n v="143.30000000000001"/>
    <s v="325.0"/>
    <s v="Ethiopia"/>
    <s v="Chia-Yi, Taiwan"/>
    <x v="1"/>
    <x v="1"/>
  </r>
  <r>
    <x v="645"/>
    <x v="0"/>
    <s v="Montrose, Colorado"/>
    <s v="Nyeri growing region, south-central Kenya"/>
    <x v="1"/>
    <s v="$14.00/250 grams"/>
    <s v="58.0"/>
    <s v="76.0"/>
    <n v="5.6"/>
    <s v="0.4938271604938271"/>
    <s v="Kenya"/>
    <s v="Montrose, Colorado"/>
    <x v="0"/>
    <x v="8"/>
  </r>
  <r>
    <x v="646"/>
    <x v="2"/>
    <s v="Osaka, Japan"/>
    <s v="Guji Zone, Oromia Region, southern Ethiopia"/>
    <x v="0"/>
    <s v="$12.50/100 grams"/>
    <s v="72.0"/>
    <s v="90.0"/>
    <n v="12.5"/>
    <s v="0.4409171075837742"/>
    <s v="Ethiopia"/>
    <s v="Osaka, Japan"/>
    <x v="4"/>
    <x v="1"/>
  </r>
  <r>
    <x v="647"/>
    <x v="0"/>
    <s v="Toronto, Canada"/>
    <s v="Pijao, Quindio Department, Colombia"/>
    <x v="0"/>
    <s v="CAD $30.00/250 grams"/>
    <s v="64.0"/>
    <s v="86.0"/>
    <n v="12"/>
    <m/>
    <s v="Colombia"/>
    <s v="Toronto, Canada"/>
    <x v="7"/>
    <x v="0"/>
  </r>
  <r>
    <x v="648"/>
    <x v="0"/>
    <s v="San Rafael, California"/>
    <s v="Trujillo, Valle del Cauca Department, Colombia"/>
    <x v="1"/>
    <s v="$26.00/12 ounces"/>
    <s v="60.0"/>
    <s v="77.0"/>
    <n v="7.64"/>
    <s v="26.0"/>
    <s v="Colombia"/>
    <s v="San Rafael, California"/>
    <x v="0"/>
    <x v="0"/>
  </r>
  <r>
    <x v="649"/>
    <x v="0"/>
    <s v="Phoenix, Arizona"/>
    <s v="Cusco Region, Peru"/>
    <x v="1"/>
    <s v="$26.00/12 ounces"/>
    <s v="58.0"/>
    <s v="78.0"/>
    <n v="7.64"/>
    <s v="26.0"/>
    <s v="Peru"/>
    <s v="Phoenix, Arizona"/>
    <x v="0"/>
    <x v="3"/>
  </r>
  <r>
    <x v="650"/>
    <x v="0"/>
    <s v="Madison, Wisconsin"/>
    <s v="Congonama, Loja, Ecuador"/>
    <x v="1"/>
    <s v="$20.00/12 ounces"/>
    <s v="58.0"/>
    <s v="74.0"/>
    <n v="5.88"/>
    <s v="20.0"/>
    <s v="Ecuador"/>
    <s v="Madison, Wisconsin"/>
    <x v="0"/>
    <x v="5"/>
  </r>
  <r>
    <x v="651"/>
    <x v="2"/>
    <s v="Yilan, Taiwan"/>
    <s v="Guji Zone, Oromia Region, Southern Ethiopia"/>
    <x v="0"/>
    <s v="NT $550/200 grams"/>
    <s v="65.0"/>
    <s v="82.0"/>
    <n v="275"/>
    <s v="19.400352733686063"/>
    <s v="Ethiopia"/>
    <s v="Yilan, Taiwan"/>
    <x v="1"/>
    <x v="1"/>
  </r>
  <r>
    <x v="652"/>
    <x v="0"/>
    <s v="Yilan, Taiwan"/>
    <s v="Guji Zone, Oromia Region, Southern Ethiopia"/>
    <x v="1"/>
    <s v="NT $550/200 grams"/>
    <s v="62.0"/>
    <s v="77.0"/>
    <n v="275"/>
    <s v="19.400352733686063"/>
    <s v="Ethiopia"/>
    <s v="Yilan, Taiwan"/>
    <x v="1"/>
    <x v="1"/>
  </r>
  <r>
    <x v="299"/>
    <x v="0"/>
    <s v="Lexington, Virginia"/>
    <s v="Nyeri growing region, south-central Kenya"/>
    <x v="1"/>
    <s v="$21.95/12 ounces"/>
    <s v="60.0"/>
    <s v="78.0"/>
    <n v="6.45"/>
    <s v="21.95"/>
    <s v="Kenya"/>
    <s v="Lexington, Virginia"/>
    <x v="0"/>
    <x v="8"/>
  </r>
  <r>
    <x v="653"/>
    <x v="0"/>
    <s v="Taipei, Taiwan"/>
    <s v="Embu County, Kenya"/>
    <x v="1"/>
    <s v="NT $400/8 ounces"/>
    <s v="60.0"/>
    <s v="77.0"/>
    <n v="176.37"/>
    <s v="400.0"/>
    <s v="Kenya"/>
    <s v="Taipei, Taiwan"/>
    <x v="1"/>
    <x v="8"/>
  </r>
  <r>
    <x v="654"/>
    <x v="1"/>
    <s v="Holualoa, Hawaii"/>
    <s v="Holualoa, North Kona growing district, “Big Island” of Hawai’i"/>
    <x v="1"/>
    <s v="$47.95/8 ounces"/>
    <s v="56.0"/>
    <s v="74.0"/>
    <n v="21.14"/>
    <s v="47.95"/>
    <m/>
    <s v="Holualoa, Hawaii"/>
    <x v="0"/>
    <x v="9"/>
  </r>
  <r>
    <x v="655"/>
    <x v="0"/>
    <s v="San Diego, California"/>
    <s v="Kiambu County, Kenya"/>
    <x v="1"/>
    <s v="$27.00/14 ounces"/>
    <s v="58.0"/>
    <s v="77.0"/>
    <n v="6.8"/>
    <s v="27.0"/>
    <s v="Kenya"/>
    <s v="San Diego, California"/>
    <x v="0"/>
    <x v="8"/>
  </r>
  <r>
    <x v="656"/>
    <x v="0"/>
    <s v="Taoyuan, Taiwan"/>
    <s v="Alishan Township, Chiayi County, Taiwan"/>
    <x v="2"/>
    <s v="NT $2300/230 grams"/>
    <s v="48.0"/>
    <s v="67.0"/>
    <n v="1000"/>
    <s v="81.12874779541445"/>
    <s v="Taiwan"/>
    <s v="Taoyuan, Taiwan"/>
    <x v="1"/>
    <x v="2"/>
  </r>
  <r>
    <x v="657"/>
    <x v="0"/>
    <s v="Youngstown, Ohio"/>
    <s v="Djimma growing region, Oromia State, Ethiopia"/>
    <x v="0"/>
    <s v="$19.50/10 ounces"/>
    <s v="62.0"/>
    <s v="84.0"/>
    <n v="6.88"/>
    <s v="45796.0"/>
    <s v="Ethiopia"/>
    <s v="Youngstown, Ohio"/>
    <x v="0"/>
    <x v="1"/>
  </r>
  <r>
    <x v="658"/>
    <x v="0"/>
    <s v="San Diego, California"/>
    <s v="Kiambu County, Kenya"/>
    <x v="1"/>
    <s v="$27.00/14 ounces"/>
    <s v="60.0"/>
    <s v="77.0"/>
    <n v="6.8"/>
    <s v="27.0"/>
    <s v="Kenya"/>
    <s v="San Diego, California"/>
    <x v="0"/>
    <x v="8"/>
  </r>
  <r>
    <x v="659"/>
    <x v="0"/>
    <s v="New Taipei City, Taiwan"/>
    <s v="Nyeri growing region, south-central Kenya"/>
    <x v="0"/>
    <s v="NT $750/230 grams"/>
    <s v="64.0"/>
    <s v="84.0"/>
    <n v="326.08999999999997"/>
    <s v="26.45502645502645"/>
    <s v="Kenya"/>
    <s v="New Taipei, Taiwan"/>
    <x v="1"/>
    <x v="8"/>
  </r>
  <r>
    <x v="356"/>
    <x v="0"/>
    <s v="Mountain View, Hawaii"/>
    <s v="Holualoa, Kona, Big Island of Hawai’i"/>
    <x v="0"/>
    <s v="$29.00/4 ounces"/>
    <s v="62.0"/>
    <s v="80.0"/>
    <n v="25.57"/>
    <s v="29.0"/>
    <m/>
    <s v="Mountain View, Hawaii"/>
    <x v="0"/>
    <x v="9"/>
  </r>
  <r>
    <x v="660"/>
    <x v="0"/>
    <s v="Mountain View, Hawaii"/>
    <s v="Holualoa, Kona, Big Island of Hawai’i"/>
    <x v="1"/>
    <s v="$49.00/10 ounces"/>
    <s v="60.0"/>
    <s v="78.0"/>
    <n v="17.28"/>
    <s v="49.0"/>
    <m/>
    <s v="Mountain View, Hawaii"/>
    <x v="0"/>
    <x v="9"/>
  </r>
  <r>
    <x v="661"/>
    <x v="1"/>
    <s v="Chia-Yi, Taiwan"/>
    <s v="Nyeri growing region, south-central Kenya"/>
    <x v="1"/>
    <s v="NT $390/8 ounces"/>
    <s v="60.0"/>
    <s v="77.0"/>
    <n v="171.96"/>
    <s v="390.0"/>
    <s v="Kenya"/>
    <s v="Chia-Yi, Taiwan"/>
    <x v="1"/>
    <x v="8"/>
  </r>
  <r>
    <x v="662"/>
    <x v="2"/>
    <s v="Sacramento, California"/>
    <s v="Agaro Gera, Jimma Zone, Oromia State, Ethiopia"/>
    <x v="0"/>
    <s v="$25.50/12 ounces"/>
    <s v="62.0"/>
    <s v="80.0"/>
    <n v="7.5"/>
    <s v="45802.0"/>
    <s v="Ethiopia"/>
    <s v="Sacramento, California"/>
    <x v="0"/>
    <x v="1"/>
  </r>
  <r>
    <x v="663"/>
    <x v="2"/>
    <s v="Chia-Yi, Taiwan"/>
    <s v="Sidamo growing region, southern Ethiopia"/>
    <x v="0"/>
    <s v="NT $300/4 ounces"/>
    <s v="62.0"/>
    <s v="80.0"/>
    <n v="264.55"/>
    <s v="300.0"/>
    <s v="Ethiopia"/>
    <s v="Chia-Yi, Taiwan"/>
    <x v="1"/>
    <x v="1"/>
  </r>
  <r>
    <x v="664"/>
    <x v="2"/>
    <s v="Chia-Yi, Taiwan"/>
    <s v="Guji Zone, Oromia Region, southern Ethiopia"/>
    <x v="0"/>
    <s v="NT $350/4 ounces"/>
    <s v="64.0"/>
    <s v="84.0"/>
    <n v="308.64"/>
    <s v="350.0"/>
    <s v="Ethiopia"/>
    <s v="Chia-Yi, Taiwan"/>
    <x v="1"/>
    <x v="1"/>
  </r>
  <r>
    <x v="665"/>
    <x v="0"/>
    <s v="Sacramento, California"/>
    <s v="Muhanga, Rwanda"/>
    <x v="1"/>
    <s v="$22.00/12 ounces"/>
    <s v="56.0"/>
    <s v="72.0"/>
    <n v="6.47"/>
    <s v="22.0"/>
    <s v="Rwanda"/>
    <s v="Sacramento, California"/>
    <x v="0"/>
    <x v="10"/>
  </r>
  <r>
    <x v="666"/>
    <x v="0"/>
    <s v="Chia-Yi, Taiwan"/>
    <s v="Acatenango, Chimaltenango Department, Guatemala"/>
    <x v="1"/>
    <s v="NT $240/8 ounces"/>
    <s v="56.0"/>
    <s v="74.0"/>
    <n v="105.82"/>
    <s v="240.0"/>
    <s v="Guatemala"/>
    <s v="Chia-Yi, Taiwan"/>
    <x v="1"/>
    <x v="11"/>
  </r>
  <r>
    <x v="667"/>
    <x v="0"/>
    <s v="Chia-Yi, Taiwan"/>
    <s v="Acatenango, Chimaltenango Department, Guatemala"/>
    <x v="1"/>
    <s v="NT $350/8 ounces"/>
    <s v="58.0"/>
    <s v="78.0"/>
    <n v="154.32"/>
    <s v="350.0"/>
    <s v="Guatemala"/>
    <s v="Chia-Yi, Taiwan"/>
    <x v="1"/>
    <x v="11"/>
  </r>
  <r>
    <x v="668"/>
    <x v="0"/>
    <s v="Billings, Montana"/>
    <s v="Guerrero State, Mexico"/>
    <x v="1"/>
    <s v="$32.25/8 ounces"/>
    <s v="61.0"/>
    <s v="79.0"/>
    <n v="14.22"/>
    <s v="32.25"/>
    <s v="Mexico"/>
    <s v="Billings, Montana"/>
    <x v="0"/>
    <x v="13"/>
  </r>
  <r>
    <x v="669"/>
    <x v="1"/>
    <s v="Madison, Wisconsin"/>
    <s v="Karundu, Nyeri County, Kenya"/>
    <x v="1"/>
    <s v="$24.00/12 ounces"/>
    <s v="59.0"/>
    <s v="77.0"/>
    <n v="7.05"/>
    <s v="24.0"/>
    <s v="Kenya"/>
    <s v="Madison, Wisconsin"/>
    <x v="0"/>
    <x v="8"/>
  </r>
  <r>
    <x v="670"/>
    <x v="0"/>
    <s v="Manassas, Virginia"/>
    <s v="Tolima Department, Colombia"/>
    <x v="1"/>
    <s v="$39.50/12 ounces"/>
    <s v="58.0"/>
    <s v="78.0"/>
    <n v="11.61"/>
    <s v="39.5"/>
    <s v="Colombia"/>
    <s v="Manassas, Virginia"/>
    <x v="0"/>
    <x v="0"/>
  </r>
  <r>
    <x v="671"/>
    <x v="2"/>
    <s v="San Diego, California"/>
    <s v="Valle del Cauca Department, Colombia"/>
    <x v="0"/>
    <s v="$80.00/8 ounces"/>
    <s v="64.0"/>
    <s v="82.0"/>
    <n v="35.270000000000003"/>
    <s v="80.0"/>
    <s v="Colombia"/>
    <s v="San Diego, California"/>
    <x v="0"/>
    <x v="0"/>
  </r>
  <r>
    <x v="672"/>
    <x v="0"/>
    <s v="Madison, Wisconsin"/>
    <s v="Huarango, San Ignacio, Cajamarca growing region, Peru"/>
    <x v="1"/>
    <s v="$17.00/12 ounces"/>
    <s v="58.0"/>
    <s v="76.0"/>
    <n v="5"/>
    <s v="17.0"/>
    <s v="Peru"/>
    <s v="Madison, Wisconsin"/>
    <x v="0"/>
    <x v="3"/>
  </r>
  <r>
    <x v="673"/>
    <x v="2"/>
    <s v="Yilan, Taiwan"/>
    <s v="Gedeo Zone, SNNP Region, southern Ethiopia"/>
    <x v="0"/>
    <s v="NT $550/200 grams"/>
    <s v="65.0"/>
    <s v="85.0"/>
    <n v="275"/>
    <s v="19.400352733686063"/>
    <s v="Ethiopia"/>
    <s v="Yilan, Taiwan"/>
    <x v="1"/>
    <x v="1"/>
  </r>
  <r>
    <x v="674"/>
    <x v="2"/>
    <s v="San Diego, California"/>
    <s v="Huila Department, Colombia"/>
    <x v="0"/>
    <s v="$26.00/10 ounces"/>
    <s v="64.0"/>
    <s v="82.0"/>
    <n v="9.17"/>
    <s v="26.0"/>
    <s v="Colombia"/>
    <s v="San Diego, California"/>
    <x v="0"/>
    <x v="0"/>
  </r>
  <r>
    <x v="87"/>
    <x v="0"/>
    <s v="Tucson, Arizona"/>
    <s v="Odo Shakiso District, Guji Zone, southern Ethiopia"/>
    <x v="1"/>
    <s v="$20.00/12 ounces"/>
    <s v="60.0"/>
    <s v="78.0"/>
    <n v="5.88"/>
    <s v="20.0"/>
    <s v="Ethiopia"/>
    <s v="Tucson, Arizona"/>
    <x v="0"/>
    <x v="1"/>
  </r>
  <r>
    <x v="500"/>
    <x v="2"/>
    <s v="Taipei City, Taiwan"/>
    <s v="Nyeri growing region, south-central Kenya"/>
    <x v="1"/>
    <s v="NT $600/227 grams"/>
    <s v="62.0"/>
    <s v="77.0"/>
    <n v="264.32"/>
    <s v="21.164021164021165"/>
    <s v="Kenya"/>
    <s v="Taipei, Taiwan"/>
    <x v="1"/>
    <x v="8"/>
  </r>
  <r>
    <x v="398"/>
    <x v="1"/>
    <s v="Holualoa, Hawai’i"/>
    <s v="Holualoa, North Kona growing district, “Big Island” of Hawai’i"/>
    <x v="1"/>
    <s v="$54.95/8 ounces"/>
    <s v="58.0"/>
    <s v="78.0"/>
    <n v="24.23"/>
    <s v="54.95"/>
    <m/>
    <s v="Holualoa, Hawaii"/>
    <x v="0"/>
    <x v="9"/>
  </r>
  <r>
    <x v="158"/>
    <x v="2"/>
    <s v="Floyd, Virginia"/>
    <s v="Gedeb District, Gedeo Zone, southern Ethiopia"/>
    <x v="1"/>
    <s v="$22.00/12 ounces"/>
    <s v="60.0"/>
    <s v="78.0"/>
    <n v="6.47"/>
    <s v="22.0"/>
    <s v="Ethiopia"/>
    <s v="Floyd, Virginia"/>
    <x v="0"/>
    <x v="1"/>
  </r>
  <r>
    <x v="675"/>
    <x v="0"/>
    <s v="San Diego, California"/>
    <s v="Planadas, Tolima, Colombia"/>
    <x v="1"/>
    <s v="$24.00/8 ounces"/>
    <s v="58.0"/>
    <s v="76.0"/>
    <n v="10.58"/>
    <s v="24.0"/>
    <s v="Colombia"/>
    <s v="San Diego, California"/>
    <x v="0"/>
    <x v="0"/>
  </r>
  <r>
    <x v="676"/>
    <x v="2"/>
    <s v="Lexington, Virginia"/>
    <s v="Caldas, Colombia"/>
    <x v="1"/>
    <s v="$28.50/12 ounces"/>
    <s v="60.0"/>
    <s v="78.0"/>
    <n v="8.3800000000000008"/>
    <s v="45805.0"/>
    <s v="Colombia"/>
    <s v="Lexington, Virginia"/>
    <x v="0"/>
    <x v="0"/>
  </r>
  <r>
    <x v="677"/>
    <x v="0"/>
    <s v="Lexington, Virginia"/>
    <s v="La Union, Nariño, Colombia"/>
    <x v="0"/>
    <s v="$18.50/12 ounces"/>
    <s v="62.0"/>
    <s v="80.0"/>
    <n v="5.44"/>
    <s v="45795.0"/>
    <s v="Colombia"/>
    <s v="Lexington, Virginia"/>
    <x v="0"/>
    <x v="0"/>
  </r>
  <r>
    <x v="678"/>
    <x v="2"/>
    <s v="Miami, Florida"/>
    <s v="Sidamo growing region, southern Ethiopia"/>
    <x v="0"/>
    <s v="$24.00/12 ounces"/>
    <s v="68.0"/>
    <s v="92.0"/>
    <n v="7.05"/>
    <s v="24.0"/>
    <s v="Ethiopia"/>
    <s v="Miami, Florida"/>
    <x v="0"/>
    <x v="1"/>
  </r>
  <r>
    <x v="75"/>
    <x v="0"/>
    <s v="Madison, Wisconsin"/>
    <s v="Aceh Province, Sumatra, Indonesia"/>
    <x v="1"/>
    <s v="$21.00/12 ounces"/>
    <s v="58.0"/>
    <s v="76.0"/>
    <n v="6.17"/>
    <s v="21.0"/>
    <s v="Indonesia"/>
    <s v="Madison, Wisconsin"/>
    <x v="0"/>
    <x v="15"/>
  </r>
  <r>
    <x v="679"/>
    <x v="0"/>
    <s v="Portland, Maine"/>
    <s v="Aceh Province, Sumatra, Indonesia"/>
    <x v="0"/>
    <s v="$21.50/16 ounces"/>
    <s v="62.0"/>
    <s v="80.0"/>
    <n v="4.74"/>
    <s v="45798.0"/>
    <s v="Indonesia"/>
    <s v="Portland, Maine"/>
    <x v="0"/>
    <x v="15"/>
  </r>
  <r>
    <x v="680"/>
    <x v="2"/>
    <s v="Madison, Wisconsin"/>
    <s v="Agaro Gera, Jimma Zone, Oromia State, Ethiopia"/>
    <x v="1"/>
    <s v="$19.00/12 ounces"/>
    <s v="58.0"/>
    <s v="78.0"/>
    <n v="5.59"/>
    <s v="19.0"/>
    <s v="Ethiopia"/>
    <s v="Madison, Wisconsin"/>
    <x v="0"/>
    <x v="1"/>
  </r>
  <r>
    <x v="681"/>
    <x v="2"/>
    <s v="Henderson, Nevada"/>
    <s v="Piedra Candela, Chiriqui Province, far western Panama"/>
    <x v="1"/>
    <s v="$50.00/4 ounces"/>
    <s v="60.0"/>
    <s v="78.0"/>
    <n v="44.09"/>
    <s v="50.0"/>
    <s v="Panama"/>
    <s v="Henderson, Nevada"/>
    <x v="0"/>
    <x v="12"/>
  </r>
  <r>
    <x v="682"/>
    <x v="0"/>
    <s v="Madison, Wisconsin"/>
    <s v="Vereda Santa Rita, Manizales, Caldas, Colombia"/>
    <x v="1"/>
    <s v="$18.00/8 ounces"/>
    <s v="58.0"/>
    <s v="76.0"/>
    <n v="7.94"/>
    <s v="18.0"/>
    <s v="Colombia"/>
    <s v="Madison, Wisconsin"/>
    <x v="0"/>
    <x v="0"/>
  </r>
  <r>
    <x v="683"/>
    <x v="0"/>
    <s v="Henderson, Nevada"/>
    <s v="Piedra Candela, Chiriqui Province, far western Panama"/>
    <x v="1"/>
    <s v="$50.00/4 ounces"/>
    <s v="60.0"/>
    <s v="78.0"/>
    <n v="44.09"/>
    <s v="50.0"/>
    <s v="Panama"/>
    <s v="Henderson, Nevada"/>
    <x v="0"/>
    <x v="12"/>
  </r>
  <r>
    <x v="684"/>
    <x v="0"/>
    <s v="Madison, Wisconsin"/>
    <s v="San José de Minas, Pichincha Province, Ecuador"/>
    <x v="1"/>
    <s v="$25.00/8 ounces"/>
    <s v="57.0"/>
    <s v="75.0"/>
    <n v="11.02"/>
    <s v="25.0"/>
    <s v="Ecuador"/>
    <s v="Madison, Wisconsin"/>
    <x v="0"/>
    <x v="5"/>
  </r>
  <r>
    <x v="685"/>
    <x v="2"/>
    <s v="Jersey City, New Jersey"/>
    <s v="Boquete growing region, western Panama"/>
    <x v="0"/>
    <s v="$60.00/150 grams"/>
    <s v="64.0"/>
    <s v="84.0"/>
    <n v="40"/>
    <s v="2.1164021164021163"/>
    <s v="Panama"/>
    <s v="Jersey, New Jersey"/>
    <x v="0"/>
    <x v="12"/>
  </r>
  <r>
    <x v="686"/>
    <x v="0"/>
    <s v="Chia-Yi, Taiwan"/>
    <s v="Apaneca-Ilamatepec, El Salvador"/>
    <x v="1"/>
    <s v="$14.00/230 grams"/>
    <s v="62.0"/>
    <s v="78.0"/>
    <n v="6.09"/>
    <s v="0.4938271604938271"/>
    <s v="Salvador"/>
    <s v="Chia-Yi, Taiwan"/>
    <x v="1"/>
    <x v="16"/>
  </r>
  <r>
    <x v="687"/>
    <x v="2"/>
    <s v="Taipei, Taiwan"/>
    <s v="Boquete growing region, Panama"/>
    <x v="1"/>
    <s v="NT $1250/60 grams"/>
    <s v="60.0"/>
    <s v="77.0"/>
    <n v="2083.33"/>
    <s v="44.091710758377424"/>
    <s v="Panama"/>
    <s v="Taipei, Taiwan"/>
    <x v="1"/>
    <x v="12"/>
  </r>
  <r>
    <x v="688"/>
    <x v="0"/>
    <s v="Taipei, Taiwan"/>
    <s v="Ethiopia, Kenya, Bolivia, Panama"/>
    <x v="1"/>
    <s v="NT $500/200 grams"/>
    <s v="56.0"/>
    <s v="72.0"/>
    <n v="250"/>
    <s v="17.636684303350968"/>
    <s v="Panama"/>
    <s v="Taipei, Taiwan"/>
    <x v="1"/>
    <x v="12"/>
  </r>
  <r>
    <x v="689"/>
    <x v="0"/>
    <s v="Taipei, Taiwan"/>
    <s v="Guji Zone, Oromia Region, Southern Ethiopia"/>
    <x v="1"/>
    <s v="NT $880/200 grams"/>
    <s v="60.0"/>
    <s v="76.0"/>
    <n v="440"/>
    <s v="31.040564373897706"/>
    <s v="Ethiopia"/>
    <s v="Taipei, Taiwan"/>
    <x v="1"/>
    <x v="1"/>
  </r>
  <r>
    <x v="690"/>
    <x v="2"/>
    <s v="Chia-Yi, Taiwan"/>
    <s v="Gedeo Zone, SNNP Region, southern Ethiopia"/>
    <x v="1"/>
    <s v="NT $350/8 ounces"/>
    <s v="60.0"/>
    <s v="80.0"/>
    <n v="154.32"/>
    <s v="350.0"/>
    <s v="Ethiopia"/>
    <s v="Chia-Yi, Taiwan"/>
    <x v="1"/>
    <x v="1"/>
  </r>
  <r>
    <x v="691"/>
    <x v="0"/>
    <s v="Chia-Yi, Taiwan"/>
    <s v="Alishan, Chia-Yi, Taiwan"/>
    <x v="1"/>
    <s v="NT $550/4 ounces"/>
    <s v="58.0"/>
    <s v="76.0"/>
    <n v="485.01"/>
    <s v="550.0"/>
    <s v="Taiwan"/>
    <s v="Chia-Yi, Taiwan"/>
    <x v="1"/>
    <x v="2"/>
  </r>
  <r>
    <x v="692"/>
    <x v="2"/>
    <s v="Minneapolis, Minnesota"/>
    <s v="Ka‘ū growing region, Big Island of Hawai’i"/>
    <x v="1"/>
    <s v="$30.00/4 ounces"/>
    <s v="57.0"/>
    <s v="74.0"/>
    <n v="26.46"/>
    <s v="30.0"/>
    <m/>
    <s v="Minneapolis, Minnesota"/>
    <x v="0"/>
    <x v="9"/>
  </r>
  <r>
    <x v="693"/>
    <x v="0"/>
    <s v="Madison, Wisconsin"/>
    <s v="Gedeb District, Gedeo Zone, southern Ethiopia"/>
    <x v="1"/>
    <s v="$19.00/12 ounces"/>
    <s v="58.0"/>
    <s v="78.0"/>
    <n v="5.59"/>
    <s v="19.0"/>
    <s v="Ethiopia"/>
    <s v="Madison, Wisconsin"/>
    <x v="0"/>
    <x v="1"/>
  </r>
  <r>
    <x v="694"/>
    <x v="0"/>
    <s v="Minneapolis, Minnesota"/>
    <s v="Urrao, Antioquia Department, Colombia"/>
    <x v="0"/>
    <s v="$19.00/6 ounces"/>
    <s v="62.0"/>
    <s v="80.0"/>
    <n v="11.17"/>
    <s v="19.0"/>
    <s v="Colombia"/>
    <s v="Minneapolis, Minnesota"/>
    <x v="0"/>
    <x v="0"/>
  </r>
  <r>
    <x v="695"/>
    <x v="0"/>
    <s v="Bozeman, Montana"/>
    <s v="Los Santos, Tarrazú, Costa Rica"/>
    <x v="1"/>
    <s v="$17.50/12 ounces"/>
    <s v="57.0"/>
    <s v="73.0"/>
    <n v="5.14"/>
    <s v="45794.0"/>
    <s v="Rica"/>
    <s v="Bozeman, Montana"/>
    <x v="0"/>
    <x v="6"/>
  </r>
  <r>
    <x v="696"/>
    <x v="2"/>
    <s v="Ventura, California"/>
    <s v="Apaneca-Ilamatepec growing region, El Salvador"/>
    <x v="1"/>
    <s v="$18.65/12 ounces"/>
    <s v="56.0"/>
    <s v="74.0"/>
    <n v="5.48"/>
    <s v="18.65"/>
    <s v="Salvador"/>
    <s v="Ventura, California"/>
    <x v="0"/>
    <x v="16"/>
  </r>
  <r>
    <x v="697"/>
    <x v="2"/>
    <s v="San Diego, California"/>
    <s v="Santa Barbara, Antioquia Department, Colombia"/>
    <x v="1"/>
    <s v="$65.00/8 ounces"/>
    <s v="58.0"/>
    <s v="78.0"/>
    <n v="28.66"/>
    <s v="65.0"/>
    <s v="Colombia"/>
    <s v="San Diego, California"/>
    <x v="0"/>
    <x v="0"/>
  </r>
  <r>
    <x v="698"/>
    <x v="0"/>
    <s v="San Diego, California"/>
    <s v="Guji Zone, Oromia Region, Southern Ethiopia"/>
    <x v="1"/>
    <s v="$22.00/12 ounces"/>
    <s v="56.0"/>
    <s v="74.0"/>
    <n v="6.47"/>
    <s v="22.0"/>
    <s v="Ethiopia"/>
    <s v="San Diego, California"/>
    <x v="0"/>
    <x v="1"/>
  </r>
  <r>
    <x v="699"/>
    <x v="0"/>
    <s v="Lee, Massachusetts"/>
    <s v="Dota, Tarrazú growing region, Costa Rica"/>
    <x v="1"/>
    <s v="$39.45/12 ounces"/>
    <s v="60.0"/>
    <s v="78.0"/>
    <n v="11.6"/>
    <s v="39.45"/>
    <s v="Rica"/>
    <s v="Lee, Massachusetts"/>
    <x v="0"/>
    <x v="6"/>
  </r>
  <r>
    <x v="700"/>
    <x v="2"/>
    <s v="Topeka, Kansas"/>
    <s v="Boquete growing region, Panama"/>
    <x v="1"/>
    <s v="$45.00/12 ounces"/>
    <s v="58.0"/>
    <s v="77.0"/>
    <n v="13.23"/>
    <s v="45.0"/>
    <s v="Panama"/>
    <s v="Topeka, Kansas"/>
    <x v="0"/>
    <x v="12"/>
  </r>
  <r>
    <x v="701"/>
    <x v="2"/>
    <s v="Yilan, Taiwan"/>
    <s v="Chiriqui Province, western Panama"/>
    <x v="0"/>
    <s v="NT $1800/60 grams"/>
    <s v="60.0"/>
    <s v="82.0"/>
    <n v="3000"/>
    <s v="63.49206349206349"/>
    <s v="Panama"/>
    <s v="Yilan, Taiwan"/>
    <x v="1"/>
    <x v="12"/>
  </r>
  <r>
    <x v="702"/>
    <x v="0"/>
    <s v="London, England"/>
    <s v="Boquete growing region, western Panama"/>
    <x v="3"/>
    <s v="£50/10 capsules"/>
    <s v="0.0"/>
    <s v="0.0"/>
    <m/>
    <m/>
    <s v="Panama"/>
    <s v="London, England"/>
    <x v="8"/>
    <x v="12"/>
  </r>
  <r>
    <x v="703"/>
    <x v="0"/>
    <s v="Yilan, Taiwan"/>
    <s v="Mercedes Sur, Turrubares, San José Province, Costa Rica"/>
    <x v="1"/>
    <s v="NT $600/200 grams"/>
    <s v="58.0"/>
    <s v="76.0"/>
    <n v="300"/>
    <s v="21.164021164021165"/>
    <s v="Rica"/>
    <s v="Yilan, Taiwan"/>
    <x v="1"/>
    <x v="6"/>
  </r>
  <r>
    <x v="704"/>
    <x v="0"/>
    <s v="Glendale, California"/>
    <s v="Kayanza Province, Burundi"/>
    <x v="1"/>
    <s v="$21.00/12 ounces"/>
    <s v="57.0"/>
    <s v="74.0"/>
    <n v="6.17"/>
    <s v="21.0"/>
    <s v="Burundi"/>
    <s v="Glendale, California"/>
    <x v="0"/>
    <x v="9"/>
  </r>
  <r>
    <x v="509"/>
    <x v="2"/>
    <s v="San Diego, California"/>
    <s v="Ibarra, Imbabura Province, Ecuador"/>
    <x v="1"/>
    <s v="$25.00/12 ounces"/>
    <s v="58.0"/>
    <s v="76.0"/>
    <n v="7.35"/>
    <s v="25.0"/>
    <s v="Ecuador"/>
    <s v="San Diego, California"/>
    <x v="0"/>
    <x v="5"/>
  </r>
  <r>
    <x v="705"/>
    <x v="2"/>
    <s v="Topeka, Kansas"/>
    <s v="Alto Quiel, Panama"/>
    <x v="1"/>
    <s v="$65.00/8 ounces"/>
    <s v="60.0"/>
    <s v="77.0"/>
    <n v="28.66"/>
    <s v="65.0"/>
    <s v="Panama"/>
    <s v="Topeka, Kansas"/>
    <x v="0"/>
    <x v="12"/>
  </r>
  <r>
    <x v="706"/>
    <x v="2"/>
    <s v="Minneapolis, Minnesota"/>
    <s v="Holualoa, Kona, Big Island of Hawai’i"/>
    <x v="1"/>
    <s v="$30.00/4 ounces"/>
    <s v="58.0"/>
    <s v="76.0"/>
    <n v="26.46"/>
    <s v="30.0"/>
    <m/>
    <s v="Minneapolis, Minnesota"/>
    <x v="0"/>
    <x v="9"/>
  </r>
  <r>
    <x v="707"/>
    <x v="0"/>
    <s v="Harrisonburg, Virginia"/>
    <s v="Yirgacheffe growing region, southern Ethiopia"/>
    <x v="1"/>
    <s v="$18.99/12 ounces"/>
    <s v="60.0"/>
    <s v="78.0"/>
    <n v="5.58"/>
    <s v="18.99"/>
    <s v="Ethiopia"/>
    <s v="Harrisonburg, Virginia"/>
    <x v="0"/>
    <x v="1"/>
  </r>
  <r>
    <x v="708"/>
    <x v="2"/>
    <s v="Lexington, Virginia"/>
    <s v="Mbozi, Mbeya growing region, southwestern Tanzania"/>
    <x v="1"/>
    <s v="$18.75/12 ounces"/>
    <s v="58.0"/>
    <s v="76.0"/>
    <n v="5.51"/>
    <s v="18.75"/>
    <s v="Tanzania"/>
    <s v="Lexington, Virginia"/>
    <x v="0"/>
    <x v="4"/>
  </r>
  <r>
    <x v="709"/>
    <x v="0"/>
    <s v="Lexington, Virginia"/>
    <s v="Santa Maria de Dota, Costa Rica"/>
    <x v="1"/>
    <s v="$23.00/12 ounces"/>
    <s v="60.0"/>
    <s v="78.0"/>
    <n v="6.76"/>
    <s v="23.0"/>
    <s v="Rica"/>
    <s v="Lexington, Virginia"/>
    <x v="0"/>
    <x v="6"/>
  </r>
  <r>
    <x v="244"/>
    <x v="2"/>
    <s v="San Diego, California"/>
    <s v="Huila, Colombia"/>
    <x v="1"/>
    <s v="$24.50/5.5 ounces"/>
    <s v="60.0"/>
    <s v="77.0"/>
    <n v="15.71"/>
    <s v="45801.0"/>
    <s v="Colombia"/>
    <s v="San Diego, California"/>
    <x v="0"/>
    <x v="0"/>
  </r>
  <r>
    <x v="710"/>
    <x v="0"/>
    <s v="Taipei, Taiwan"/>
    <s v="Nyeri growing region, south-central Kenya"/>
    <x v="1"/>
    <s v="NT $349/8 ounces"/>
    <s v="59.0"/>
    <s v="79.0"/>
    <n v="153.88"/>
    <s v="349.0"/>
    <s v="Kenya"/>
    <s v="Taipei, Taiwan"/>
    <x v="1"/>
    <x v="8"/>
  </r>
  <r>
    <x v="711"/>
    <x v="0"/>
    <s v="Thermopolis, Wyoming"/>
    <s v="Tarrazú growing region, Costa Rica"/>
    <x v="1"/>
    <s v="$14.00/12 ounces"/>
    <s v="60.0"/>
    <s v="78.0"/>
    <n v="4.12"/>
    <s v="14.0"/>
    <s v="Rica"/>
    <s v="Thermopolis, Wyoming"/>
    <x v="0"/>
    <x v="6"/>
  </r>
  <r>
    <x v="712"/>
    <x v="0"/>
    <s v="San Rafael, California"/>
    <s v="Pitalito Municipality, Huila Department, Colombia"/>
    <x v="0"/>
    <s v="$19.50/6 ounces"/>
    <s v="62.0"/>
    <s v="80.0"/>
    <n v="11.46"/>
    <s v="45796.0"/>
    <s v="Colombia"/>
    <s v="San Rafael, California"/>
    <x v="0"/>
    <x v="0"/>
  </r>
  <r>
    <x v="713"/>
    <x v="1"/>
    <s v="Chia-Yi, Taiwan"/>
    <s v="Kiambu growing region, south-central Kenya"/>
    <x v="1"/>
    <s v="NT $400/8 ounces"/>
    <s v="54.0"/>
    <s v="72.0"/>
    <n v="176.37"/>
    <s v="400.0"/>
    <s v="Kenya"/>
    <s v="Chia-Yi, Taiwan"/>
    <x v="1"/>
    <x v="8"/>
  </r>
  <r>
    <x v="714"/>
    <x v="2"/>
    <s v="Madison, Wisconsin"/>
    <s v="Nyeri County, Kenya"/>
    <x v="1"/>
    <s v="$23.00/12 ounces"/>
    <s v="58.0"/>
    <s v="76.0"/>
    <n v="6.76"/>
    <s v="23.0"/>
    <s v="Kenya"/>
    <s v="Madison, Wisconsin"/>
    <x v="0"/>
    <x v="8"/>
  </r>
  <r>
    <x v="715"/>
    <x v="0"/>
    <s v="Madison, Wisconsin"/>
    <s v="Sidama growing region, Ethiopia"/>
    <x v="1"/>
    <s v="$19.00/12 ounces"/>
    <s v="60.0"/>
    <s v="78.0"/>
    <n v="5.59"/>
    <s v="19.0"/>
    <s v="Ethiopia"/>
    <s v="Madison, Wisconsin"/>
    <x v="0"/>
    <x v="1"/>
  </r>
  <r>
    <x v="716"/>
    <x v="2"/>
    <s v="Chia-Yi, Taiwan"/>
    <s v="Guji Zone, Oromia Region, southern Ethiopia"/>
    <x v="1"/>
    <s v="NT $325/8 ounces"/>
    <s v="54.0"/>
    <s v="76.0"/>
    <n v="143.30000000000001"/>
    <s v="325.0"/>
    <s v="Ethiopia"/>
    <s v="Chia-Yi, Taiwan"/>
    <x v="1"/>
    <x v="1"/>
  </r>
  <r>
    <x v="717"/>
    <x v="2"/>
    <s v="Chia-Yi, Taiwan"/>
    <s v="Guji Zone, Oromia Region, southern Ethiopia"/>
    <x v="1"/>
    <s v="NT $325/8 ounces"/>
    <s v="58.0"/>
    <s v="78.0"/>
    <n v="143.30000000000001"/>
    <s v="325.0"/>
    <s v="Ethiopia"/>
    <s v="Chia-Yi, Taiwan"/>
    <x v="1"/>
    <x v="1"/>
  </r>
  <r>
    <x v="718"/>
    <x v="2"/>
    <s v="Taoyuan, Taiwan"/>
    <s v="Ethiopia, Kenya, Colombia, Costa Rica"/>
    <x v="2"/>
    <s v="NT $650/8 ounces"/>
    <s v="45.0"/>
    <s v="70.0"/>
    <n v="286.60000000000002"/>
    <s v="650.0"/>
    <s v="Rica"/>
    <s v="Taoyuan, Taiwan"/>
    <x v="1"/>
    <x v="6"/>
  </r>
  <r>
    <x v="719"/>
    <x v="0"/>
    <s v="Minneapolis, Minnesota"/>
    <s v="Quindio Department, Colombia"/>
    <x v="1"/>
    <s v="$30.00/12 ounces"/>
    <s v="60.0"/>
    <s v="78.0"/>
    <n v="8.82"/>
    <s v="30.0"/>
    <s v="Colombia"/>
    <s v="Minneapolis, Minnesota"/>
    <x v="0"/>
    <x v="0"/>
  </r>
  <r>
    <x v="720"/>
    <x v="0"/>
    <s v="Topeka, Kansas"/>
    <s v="Caicedonia, Valle de Cauca Department, Colombia"/>
    <x v="1"/>
    <s v="$25.00/12 ounces"/>
    <s v="58.0"/>
    <s v="76.0"/>
    <n v="7.35"/>
    <s v="25.0"/>
    <s v="Colombia"/>
    <s v="Topeka, Kansas"/>
    <x v="0"/>
    <x v="0"/>
  </r>
  <r>
    <x v="721"/>
    <x v="0"/>
    <s v="Yilan, Taiwan"/>
    <s v="Cauca Department, Colombia"/>
    <x v="1"/>
    <s v="NT $500/100 grams"/>
    <s v="58.0"/>
    <s v="74.0"/>
    <n v="500"/>
    <s v="17.636684303350968"/>
    <s v="Colombia"/>
    <s v="Yilan, Taiwan"/>
    <x v="1"/>
    <x v="0"/>
  </r>
  <r>
    <x v="722"/>
    <x v="0"/>
    <s v="Chia-Yi, Taiwan"/>
    <s v="Santa Barbara Department, Honduras"/>
    <x v="1"/>
    <s v="NT $275/8 ounces"/>
    <s v="58.0"/>
    <s v="78.0"/>
    <n v="121.25"/>
    <s v="275.0"/>
    <s v="Honduras"/>
    <s v="Chia-Yi, Taiwan"/>
    <x v="1"/>
    <x v="17"/>
  </r>
  <r>
    <x v="723"/>
    <x v="2"/>
    <s v="Taoyuan, Taiwan"/>
    <s v="Ethiopia"/>
    <x v="2"/>
    <s v="NT $800/8 ounces"/>
    <s v="48.0"/>
    <s v="64.0"/>
    <n v="352.73"/>
    <s v="800.0"/>
    <s v="Ethiopia"/>
    <s v="Taoyuan, Taiwan"/>
    <x v="1"/>
    <x v="1"/>
  </r>
  <r>
    <x v="724"/>
    <x v="2"/>
    <s v="Lee, Massachusetts"/>
    <s v="Sidama Region, south-central Ethiopia"/>
    <x v="1"/>
    <s v="$18.45/12 ounces"/>
    <s v="56.0"/>
    <s v="74.0"/>
    <n v="5.42"/>
    <s v="18.45"/>
    <s v="Ethiopia"/>
    <s v="Lee, Massachusetts"/>
    <x v="0"/>
    <x v="1"/>
  </r>
  <r>
    <x v="725"/>
    <x v="2"/>
    <s v="Taipei, Taiwan"/>
    <s v="Sidama Region, south-central Ethiopia"/>
    <x v="1"/>
    <s v="NT $360/8 ounces"/>
    <s v="58.0"/>
    <s v="77.0"/>
    <n v="158.72999999999999"/>
    <s v="360.0"/>
    <s v="Ethiopia"/>
    <s v="Taipei, Taiwan"/>
    <x v="1"/>
    <x v="1"/>
  </r>
  <r>
    <x v="726"/>
    <x v="2"/>
    <s v="Holualoa, Hawai’i"/>
    <s v="Holualoa, North Kona growing district, “Big Island” of Hawai’i"/>
    <x v="1"/>
    <s v="$62.95/8 ounces"/>
    <s v="57.0"/>
    <s v="77.0"/>
    <n v="27.76"/>
    <s v="62.95"/>
    <m/>
    <s v="Holualoa, Hawaii"/>
    <x v="0"/>
    <x v="9"/>
  </r>
  <r>
    <x v="622"/>
    <x v="2"/>
    <s v="Jersey City, New Jersey"/>
    <s v="Caicedonia, Valle de Cauca Department, Colombia"/>
    <x v="1"/>
    <s v="$22.50/10 ounces"/>
    <s v="60.0"/>
    <s v="76.0"/>
    <n v="7.94"/>
    <s v="45799.0"/>
    <s v="Colombia"/>
    <s v="Jersey, New Jersey"/>
    <x v="0"/>
    <x v="0"/>
  </r>
  <r>
    <x v="719"/>
    <x v="0"/>
    <s v="Minneapolis, Minnesota"/>
    <s v="Quindio Department, Colombia"/>
    <x v="1"/>
    <s v="$30.00/12 ounces"/>
    <s v="61.0"/>
    <s v="79.0"/>
    <n v="8.82"/>
    <s v="30.0"/>
    <s v="Colombia"/>
    <s v="Minneapolis, Minnesota"/>
    <x v="0"/>
    <x v="0"/>
  </r>
  <r>
    <x v="561"/>
    <x v="0"/>
    <s v="Minneapolis, Minnesota"/>
    <s v="Pitalito, Huila Department, Colombia"/>
    <x v="1"/>
    <s v="$19.00/6 ounces"/>
    <s v="60.0"/>
    <s v="77.0"/>
    <n v="11.17"/>
    <s v="19.0"/>
    <s v="Colombia"/>
    <s v="Minneapolis, Minnesota"/>
    <x v="0"/>
    <x v="0"/>
  </r>
  <r>
    <x v="727"/>
    <x v="0"/>
    <s v="Manlius, New York"/>
    <s v="Pacaybamba growing region, Peru"/>
    <x v="1"/>
    <s v="$30.00/12 ounces"/>
    <s v="60.0"/>
    <s v="77.0"/>
    <n v="8.82"/>
    <s v="30.0"/>
    <s v="Peru"/>
    <s v="Manlius, New York"/>
    <x v="0"/>
    <x v="3"/>
  </r>
  <r>
    <x v="728"/>
    <x v="2"/>
    <s v="New Taipei City, Taiwan"/>
    <s v="San Lorenzo, Saraguro, Loja, Ecuador"/>
    <x v="0"/>
    <s v="NT $330/113 grams"/>
    <s v="64.0"/>
    <s v="84.0"/>
    <n v="292.04000000000002"/>
    <s v="11.64021164021164"/>
    <s v="Ecuador"/>
    <s v="New Taipei, Taiwan"/>
    <x v="1"/>
    <x v="5"/>
  </r>
  <r>
    <x v="729"/>
    <x v="2"/>
    <s v="Macao, China"/>
    <s v="Volcán growing region, Chiriquí Province, Panama"/>
    <x v="0"/>
    <s v="HKD $498/105 grams"/>
    <s v="62.0"/>
    <s v="80.0"/>
    <n v="474.29"/>
    <m/>
    <s v="Panama"/>
    <s v="Macao, China"/>
    <x v="6"/>
    <x v="12"/>
  </r>
  <r>
    <x v="730"/>
    <x v="0"/>
    <s v="Charlotte, North Carolina"/>
    <s v="Giraldo, Antioquia, Colombia"/>
    <x v="1"/>
    <s v="$18.00/12 ounces"/>
    <s v="54.0"/>
    <s v="74.0"/>
    <n v="5.29"/>
    <s v="18.0"/>
    <s v="Colombia"/>
    <s v="Charlotte, North Carolina"/>
    <x v="0"/>
    <x v="0"/>
  </r>
  <r>
    <x v="731"/>
    <x v="0"/>
    <s v="Taipei, Taiwan"/>
    <s v="Arbegona, Sidama Region, Ethiopia"/>
    <x v="1"/>
    <s v="NT $620/100 grams"/>
    <s v="58.0"/>
    <s v="77.0"/>
    <n v="620"/>
    <s v="21.8694885361552"/>
    <s v="Ethiopia"/>
    <s v="Taipei, Taiwan"/>
    <x v="1"/>
    <x v="1"/>
  </r>
  <r>
    <x v="732"/>
    <x v="0"/>
    <s v="Douliou City, Taiwan"/>
    <s v="Nyeri growing region, south-central Kenya"/>
    <x v="1"/>
    <s v="NT $450/220 grams"/>
    <s v="57.0"/>
    <s v="78.0"/>
    <n v="204.55"/>
    <s v="15.873015873015872"/>
    <s v="Kenya"/>
    <s v="Douliou, Taiwan"/>
    <x v="1"/>
    <x v="8"/>
  </r>
  <r>
    <x v="733"/>
    <x v="2"/>
    <s v="Osaka, Japan"/>
    <s v="San Augustín, Huila Department, Colombia"/>
    <x v="0"/>
    <s v="$33.00/200 grams"/>
    <s v="75.0"/>
    <s v="93.0"/>
    <n v="16.5"/>
    <s v="1.164021164021164"/>
    <s v="Colombia"/>
    <s v="Osaka, Japan"/>
    <x v="4"/>
    <x v="0"/>
  </r>
  <r>
    <x v="734"/>
    <x v="0"/>
    <s v="San Diego, California"/>
    <s v="Nyamasheke District, Western Province, Rwanda"/>
    <x v="1"/>
    <s v="$22.00/12 ounces"/>
    <s v="58.0"/>
    <s v="80.0"/>
    <n v="6.47"/>
    <s v="22.0"/>
    <s v="Rwanda"/>
    <s v="San Diego, California"/>
    <x v="0"/>
    <x v="10"/>
  </r>
  <r>
    <x v="735"/>
    <x v="0"/>
    <s v="Portland, Maine"/>
    <s v="Alajuela, Costa Rica"/>
    <x v="1"/>
    <s v="$23.00/12 ounces"/>
    <s v="60.0"/>
    <s v="77.0"/>
    <n v="6.76"/>
    <s v="23.0"/>
    <s v="Rica"/>
    <s v="Portland, Maine"/>
    <x v="0"/>
    <x v="6"/>
  </r>
  <r>
    <x v="736"/>
    <x v="0"/>
    <s v="Taoyuan, Taiwan"/>
    <s v="Sidama growing region, southern Ethiopia"/>
    <x v="1"/>
    <s v="NT $400/8 ounces"/>
    <s v="59.0"/>
    <s v="77.0"/>
    <n v="176.37"/>
    <s v="400.0"/>
    <s v="Ethiopia"/>
    <s v="Taoyuan, Taiwan"/>
    <x v="1"/>
    <x v="1"/>
  </r>
  <r>
    <x v="737"/>
    <x v="3"/>
    <s v="Topeka, Kansas"/>
    <s v="Sharqi, Haraaz, Yemen"/>
    <x v="1"/>
    <s v="$35.00/8 ounces"/>
    <s v="58.0"/>
    <s v="76.0"/>
    <n v="15.43"/>
    <s v="35.0"/>
    <s v="Yemen"/>
    <s v="Topeka, Kansas"/>
    <x v="0"/>
    <x v="14"/>
  </r>
  <r>
    <x v="738"/>
    <x v="2"/>
    <s v="Chia-Yi, Taiwan"/>
    <s v="Santo Antônio do Amparo, Minas Gerais State, Brazil"/>
    <x v="1"/>
    <s v="NT $600/8 ounces"/>
    <s v="58.0"/>
    <s v="76.0"/>
    <n v="264.55"/>
    <s v="600.0"/>
    <s v="Brazil"/>
    <s v="Chia-Yi, Taiwan"/>
    <x v="1"/>
    <x v="7"/>
  </r>
  <r>
    <x v="739"/>
    <x v="0"/>
    <s v="Taipei, Taiwan"/>
    <s v="Tarrazu, Costa Rica"/>
    <x v="1"/>
    <s v="NT $550/227 grams"/>
    <s v="60.0"/>
    <s v="77.0"/>
    <n v="242.29"/>
    <s v="19.400352733686063"/>
    <s v="Rica"/>
    <s v="Taipei, Taiwan"/>
    <x v="1"/>
    <x v="6"/>
  </r>
  <r>
    <x v="740"/>
    <x v="2"/>
    <s v="Taipei, Taiwan"/>
    <s v="Utcubamba Province, Amazonas region, northern Peru"/>
    <x v="0"/>
    <s v="NT $950/227 grams"/>
    <s v="64.0"/>
    <s v="80.0"/>
    <n v="418.5"/>
    <s v="33.50970017636684"/>
    <s v="Peru"/>
    <s v="Taipei, Taiwan"/>
    <x v="1"/>
    <x v="3"/>
  </r>
  <r>
    <x v="741"/>
    <x v="2"/>
    <s v="Bozeman, Montana"/>
    <s v="Uraga, Guji Zone, Oromia Region, Southern Ethiopia"/>
    <x v="0"/>
    <s v="$18.95/12 ounces"/>
    <s v="60.0"/>
    <s v="82.0"/>
    <n v="5.57"/>
    <s v="18.95"/>
    <s v="Ethiopia"/>
    <s v="Bozeman, Montana"/>
    <x v="0"/>
    <x v="1"/>
  </r>
  <r>
    <x v="742"/>
    <x v="0"/>
    <s v="Madison, Wisconsin"/>
    <s v="Toraja growing region, south-central Sulawesi, Indonesia"/>
    <x v="1"/>
    <s v="$24.00/12 ounces"/>
    <s v="54.0"/>
    <s v="72.0"/>
    <n v="7.05"/>
    <s v="24.0"/>
    <s v="Indonesia"/>
    <s v="Madison, Wisconsin"/>
    <x v="0"/>
    <x v="15"/>
  </r>
  <r>
    <x v="743"/>
    <x v="0"/>
    <s v="Minneapolis, Minnesota"/>
    <s v="Ka‘ū, Big Island of Hawai’i"/>
    <x v="1"/>
    <s v="$25.00/4 ounces"/>
    <s v="58.0"/>
    <s v="74.0"/>
    <n v="22.05"/>
    <s v="25.0"/>
    <m/>
    <s v="Minneapolis, Minnesota"/>
    <x v="0"/>
    <x v="9"/>
  </r>
  <r>
    <x v="744"/>
    <x v="2"/>
    <s v="Taiwan"/>
    <s v="Nyeri growing region, south-central Kenya"/>
    <x v="2"/>
    <s v="NT $550/200 grams"/>
    <s v="45.0"/>
    <s v="58.0"/>
    <n v="275"/>
    <s v="19.400352733686063"/>
    <s v="Kenya"/>
    <s v="Taiwan"/>
    <x v="1"/>
    <x v="8"/>
  </r>
  <r>
    <x v="745"/>
    <x v="2"/>
    <s v="Bozeman, Montana"/>
    <s v="Sidama growing region, southern Ethiopia"/>
    <x v="1"/>
    <s v="$19.50/12 ounces"/>
    <s v="58.0"/>
    <s v="76.0"/>
    <n v="5.73"/>
    <s v="45796.0"/>
    <s v="Ethiopia"/>
    <s v="Bozeman, Montana"/>
    <x v="0"/>
    <x v="1"/>
  </r>
  <r>
    <x v="706"/>
    <x v="0"/>
    <s v="Minneapolis, Minnesota"/>
    <s v="Holualoa, Kona, Big Island of Hawai’i"/>
    <x v="1"/>
    <s v="$30.00/4 ounces"/>
    <s v="57.0"/>
    <s v="74.0"/>
    <n v="26.46"/>
    <s v="30.0"/>
    <m/>
    <s v="Minneapolis, Minnesota"/>
    <x v="0"/>
    <x v="9"/>
  </r>
  <r>
    <x v="746"/>
    <x v="2"/>
    <s v="Minneapolis, Minnesota"/>
    <s v="Haraaz, Yemen"/>
    <x v="1"/>
    <s v="$30.00/4 ounces"/>
    <s v="58.0"/>
    <s v="74.0"/>
    <n v="26.46"/>
    <s v="30.0"/>
    <s v="Yemen"/>
    <s v="Minneapolis, Minnesota"/>
    <x v="0"/>
    <x v="14"/>
  </r>
  <r>
    <x v="747"/>
    <x v="2"/>
    <s v="Minneapolis, Minnesota"/>
    <s v="Ka‘ū, Big Island of Hawai‘i"/>
    <x v="1"/>
    <s v="$30.00/4 ounces"/>
    <s v="60.0"/>
    <s v="77.0"/>
    <n v="26.46"/>
    <s v="30.0"/>
    <m/>
    <s v="Minneapolis, Minnesota"/>
    <x v="0"/>
    <x v="9"/>
  </r>
  <r>
    <x v="748"/>
    <x v="0"/>
    <s v="Minneapolis, Minnesota"/>
    <s v="Cauca Department, Colombia"/>
    <x v="0"/>
    <s v="$16.00/4 ounces"/>
    <s v="62.0"/>
    <s v="80.0"/>
    <n v="14.11"/>
    <s v="16.0"/>
    <s v="Colombia"/>
    <s v="Minneapolis, Minnesota"/>
    <x v="0"/>
    <x v="0"/>
  </r>
  <r>
    <x v="749"/>
    <x v="0"/>
    <s v="Taipei City, Taiwan"/>
    <s v="Guji Zone, Oromia Region, Southern Ethiopia"/>
    <x v="1"/>
    <s v="NT $350/227 grams"/>
    <s v="58.0"/>
    <s v="74.0"/>
    <n v="154.19"/>
    <s v="12.34567901234568"/>
    <s v="Ethiopia"/>
    <s v="Taipei, Taiwan"/>
    <x v="1"/>
    <x v="1"/>
  </r>
  <r>
    <x v="750"/>
    <x v="2"/>
    <s v="Taipei City, Taiwan"/>
    <s v="Panama, Honduras, Ethiopia"/>
    <x v="2"/>
    <s v="NT $500/227 grams"/>
    <s v="50.0"/>
    <s v="64.0"/>
    <n v="220.26"/>
    <s v="17.636684303350968"/>
    <s v="Ethiopia"/>
    <s v="Taipei, Taiwan"/>
    <x v="1"/>
    <x v="1"/>
  </r>
  <r>
    <x v="751"/>
    <x v="0"/>
    <s v="Taipei City, Taiwan"/>
    <s v="Brunca growing region, Costa Rica"/>
    <x v="1"/>
    <s v="NT $400/ 227 grams"/>
    <s v="62.0"/>
    <s v="76.0"/>
    <n v="176.21"/>
    <s v="14.109347442680775"/>
    <s v="Rica"/>
    <s v="Taipei, Taiwan"/>
    <x v="1"/>
    <x v="6"/>
  </r>
  <r>
    <x v="752"/>
    <x v="0"/>
    <s v="Taipei City, Taiwan"/>
    <s v="Yirgacheffe growing region, south-central Ethiopia"/>
    <x v="1"/>
    <s v="NT $350/227 grams"/>
    <s v="62.0"/>
    <s v="76.0"/>
    <n v="154.19"/>
    <s v="12.34567901234568"/>
    <s v="Ethiopia"/>
    <s v="Taipei, Taiwan"/>
    <x v="1"/>
    <x v="1"/>
  </r>
  <r>
    <x v="753"/>
    <x v="1"/>
    <s v="Chia-Yi, Taiwan"/>
    <s v="Amaybamba, Cusco, Peru"/>
    <x v="1"/>
    <s v="NT $700/4 ounces"/>
    <s v="58.0"/>
    <s v="77.0"/>
    <n v="617.28"/>
    <s v="700.0"/>
    <s v="Peru"/>
    <s v="Chia-Yi, Taiwan"/>
    <x v="1"/>
    <x v="3"/>
  </r>
  <r>
    <x v="754"/>
    <x v="0"/>
    <s v="Chia-Yi, Taiwan"/>
    <s v="Alishan, Chia-Yi City, Taiwan"/>
    <x v="1"/>
    <s v="NT $400/4 ounces"/>
    <s v="56.0"/>
    <s v="74.0"/>
    <n v="352.73"/>
    <s v="400.0"/>
    <s v="Taiwan"/>
    <s v="Chia-Yi, Taiwan"/>
    <x v="1"/>
    <x v="2"/>
  </r>
  <r>
    <x v="755"/>
    <x v="0"/>
    <s v="Harrisonburg, Virginia"/>
    <s v="Guji Zone, Oromia Region, southern Ethiopia"/>
    <x v="1"/>
    <s v="$17.99/ 12 ounces"/>
    <s v="60.0"/>
    <s v="76.0"/>
    <n v="5.29"/>
    <s v="17.99"/>
    <s v="Ethiopia"/>
    <s v="Harrisonburg, Virginia"/>
    <x v="0"/>
    <x v="1"/>
  </r>
  <r>
    <x v="756"/>
    <x v="2"/>
    <s v="San Diego, California"/>
    <s v="Sidamo growing region, southern Ethiopia"/>
    <x v="0"/>
    <s v="$26.00/12 ounces"/>
    <s v="62.0"/>
    <s v="80.0"/>
    <n v="7.64"/>
    <s v="26.0"/>
    <s v="Ethiopia"/>
    <s v="San Diego, California"/>
    <x v="0"/>
    <x v="1"/>
  </r>
  <r>
    <x v="757"/>
    <x v="0"/>
    <s v="Madison, Wisconsin"/>
    <s v="Guji Zone, Oromia Region, Ethiopia"/>
    <x v="1"/>
    <s v="$19.00/12 ounces"/>
    <s v="56.0"/>
    <s v="74.0"/>
    <n v="5.59"/>
    <s v="19.0"/>
    <s v="Ethiopia"/>
    <s v="Madison, Wisconsin"/>
    <x v="0"/>
    <x v="1"/>
  </r>
  <r>
    <x v="758"/>
    <x v="0"/>
    <s v="Pahala, Hawai'i"/>
    <s v="Maunawili growing region, southeastern Oahu, Hawaii"/>
    <x v="1"/>
    <s v="$17.00/4 ounces"/>
    <s v="54.0"/>
    <s v="74.0"/>
    <n v="14.99"/>
    <s v="17.0"/>
    <s v="Hawaii"/>
    <s v="Pahala, Hawaii"/>
    <x v="0"/>
    <x v="18"/>
  </r>
  <r>
    <x v="759"/>
    <x v="0"/>
    <s v="San Diego, California"/>
    <s v="Tolima Department, Colombia"/>
    <x v="0"/>
    <s v="$26.00/12 ounces"/>
    <s v="64.0"/>
    <s v="80.0"/>
    <n v="7.64"/>
    <s v="26.0"/>
    <s v="Colombia"/>
    <s v="San Diego, California"/>
    <x v="0"/>
    <x v="0"/>
  </r>
  <r>
    <x v="760"/>
    <x v="0"/>
    <s v="Kiambu County, Kenya"/>
    <s v="Kiambu County, Kenya"/>
    <x v="1"/>
    <s v="$23.50/12 ounces"/>
    <s v="60.0"/>
    <s v="76.0"/>
    <n v="6.91"/>
    <s v="45800.0"/>
    <s v="Kenya"/>
    <s v="Kiambu, Kenya"/>
    <x v="9"/>
    <x v="8"/>
  </r>
  <r>
    <x v="761"/>
    <x v="1"/>
    <s v="Minneapolis, Minnesota"/>
    <s v="San Jose de Minas, Pichincha, Ecuador"/>
    <x v="1"/>
    <s v="$140.00/4 ounces"/>
    <s v="60.0"/>
    <s v="77.0"/>
    <n v="123.46"/>
    <s v="140.0"/>
    <s v="Ecuador"/>
    <s v="Minneapolis, Minnesota"/>
    <x v="0"/>
    <x v="5"/>
  </r>
  <r>
    <x v="762"/>
    <x v="2"/>
    <s v="Minneapolis, Minnesota"/>
    <s v="Holualoa, Kona, Big Island of Hawai’i"/>
    <x v="1"/>
    <s v="$30.00/4 ounces"/>
    <s v="57.0"/>
    <s v="74.0"/>
    <n v="26.46"/>
    <s v="30.0"/>
    <m/>
    <s v="Minneapolis, Minnesota"/>
    <x v="0"/>
    <x v="9"/>
  </r>
  <r>
    <x v="467"/>
    <x v="2"/>
    <s v="Yilan, Taiwan"/>
    <s v="Boquete growing region, western Panama"/>
    <x v="2"/>
    <s v="NT $800/100 grams"/>
    <s v="46.0"/>
    <s v="60.0"/>
    <n v="800"/>
    <s v="28.21869488536155"/>
    <s v="Panama"/>
    <s v="Yilan, Taiwan"/>
    <x v="1"/>
    <x v="12"/>
  </r>
  <r>
    <x v="763"/>
    <x v="0"/>
    <s v="Yilan, Taiwan"/>
    <s v="Villa Rica District, Pasco Department, Peru"/>
    <x v="1"/>
    <s v="NT $700/100 grams"/>
    <s v="62.0"/>
    <s v="78.0"/>
    <n v="700"/>
    <s v="24.69135802469136"/>
    <s v="Peru"/>
    <s v="Yilan, Taiwan"/>
    <x v="1"/>
    <x v="3"/>
  </r>
  <r>
    <x v="764"/>
    <x v="2"/>
    <s v="Holualoa, Hawaii"/>
    <s v="Holualoa, North Kona growing district, “Big Island” of Hawai’i"/>
    <x v="2"/>
    <s v="$65.95/8 ounces"/>
    <s v="46.0"/>
    <s v="60.0"/>
    <n v="29.08"/>
    <s v="65.95"/>
    <m/>
    <s v="Holualoa, Hawaii"/>
    <x v="0"/>
    <x v="9"/>
  </r>
  <r>
    <x v="765"/>
    <x v="2"/>
    <s v="Taoyuan, Taiwan"/>
    <s v="San Jose de Minas, Pichincha, Ecuador"/>
    <x v="4"/>
    <s v="NT $3600/100 grams"/>
    <s v="40.0"/>
    <s v="54.0"/>
    <n v="3600"/>
    <s v="126.98412698412696"/>
    <s v="Ecuador"/>
    <s v="Taoyuan, Taiwan"/>
    <x v="1"/>
    <x v="5"/>
  </r>
  <r>
    <x v="766"/>
    <x v="0"/>
    <s v="Minneapolis, Minnesota"/>
    <s v="Simalungun, Sumatra, Indonesia"/>
    <x v="4"/>
    <s v="$30.00/12 ounces"/>
    <s v="40.0"/>
    <s v="50.0"/>
    <n v="8.82"/>
    <s v="30.0"/>
    <s v="Indonesia"/>
    <s v="Minneapolis, Minnesota"/>
    <x v="0"/>
    <x v="15"/>
  </r>
  <r>
    <x v="767"/>
    <x v="0"/>
    <s v="San Diego, California"/>
    <s v="Mount Kerinci Highlands, Sumatra, Indonesia"/>
    <x v="2"/>
    <s v="$24.50/12 ounces"/>
    <s v="47.0"/>
    <s v="60.0"/>
    <n v="7.2"/>
    <s v="45801.0"/>
    <s v="Indonesia"/>
    <s v="San Diego, California"/>
    <x v="0"/>
    <x v="15"/>
  </r>
  <r>
    <x v="768"/>
    <x v="0"/>
    <s v="Pahala, Hawai'i"/>
    <s v="Ka’u growing region, Big Island of Hawai’i"/>
    <x v="2"/>
    <s v="$19.95/7 ounces"/>
    <s v="47.0"/>
    <s v="61.0"/>
    <n v="10.050000000000001"/>
    <s v="19.95"/>
    <m/>
    <s v="Pahala, Hawaii"/>
    <x v="0"/>
    <x v="9"/>
  </r>
  <r>
    <x v="769"/>
    <x v="2"/>
    <s v="San Diego, California"/>
    <s v="Lintongnihuta, northern Sumatra, Indonesia"/>
    <x v="1"/>
    <s v="$17.50/10 ounces"/>
    <s v="57.0"/>
    <s v="79.0"/>
    <n v="6.17"/>
    <s v="45794.0"/>
    <s v="Indonesia"/>
    <s v="San Diego, California"/>
    <x v="0"/>
    <x v="15"/>
  </r>
  <r>
    <x v="770"/>
    <x v="2"/>
    <s v="Madison, Wisconsin"/>
    <s v="Gunung Tujuh, Kerinci, Sumatra, Indonesia"/>
    <x v="1"/>
    <s v="$19.00/12 ounces"/>
    <s v="58.0"/>
    <s v="80.0"/>
    <n v="5.59"/>
    <s v="19.0"/>
    <s v="Indonesia"/>
    <s v="Madison, Wisconsin"/>
    <x v="0"/>
    <x v="15"/>
  </r>
  <r>
    <x v="771"/>
    <x v="1"/>
    <s v="Minneapolis, Minnesota"/>
    <s v="Huila, Colombia"/>
    <x v="0"/>
    <s v="$48.00/12 ounces"/>
    <s v="64.0"/>
    <s v="82.0"/>
    <n v="14.11"/>
    <s v="48.0"/>
    <s v="Colombia"/>
    <s v="Minneapolis, Minnesota"/>
    <x v="0"/>
    <x v="0"/>
  </r>
  <r>
    <x v="772"/>
    <x v="2"/>
    <s v="Chia-Yi, Taiwan"/>
    <s v="Guji Zone, Oromia Region, southern Ethiopia"/>
    <x v="1"/>
    <s v="NT $350/8 ounces"/>
    <s v="58.0"/>
    <s v="78.0"/>
    <n v="154.32"/>
    <s v="350.0"/>
    <s v="Ethiopia"/>
    <s v="Chia-Yi, Taiwan"/>
    <x v="1"/>
    <x v="1"/>
  </r>
  <r>
    <x v="773"/>
    <x v="0"/>
    <s v="Manlius, New York"/>
    <s v="Sidamo (also Sidama) growing region, south-central Ethiopia"/>
    <x v="1"/>
    <s v="$20.00/12 ounces"/>
    <s v="58.0"/>
    <s v="80.0"/>
    <n v="5.88"/>
    <s v="20.0"/>
    <s v="Ethiopia"/>
    <s v="Manlius, New York"/>
    <x v="0"/>
    <x v="1"/>
  </r>
  <r>
    <x v="774"/>
    <x v="0"/>
    <s v="San Diego, California"/>
    <s v="Sidamo (also Sidama) growing region, south-central Ethiopia"/>
    <x v="0"/>
    <s v="$26.00/12 ounces"/>
    <s v="64.0"/>
    <s v="86.0"/>
    <n v="7.64"/>
    <s v="26.0"/>
    <s v="Ethiopia"/>
    <s v="San Diego, California"/>
    <x v="0"/>
    <x v="1"/>
  </r>
  <r>
    <x v="678"/>
    <x v="0"/>
    <s v="Charlotte, North Carolina"/>
    <s v="Bombe mountains, Sidama Region, southern Ethiopia"/>
    <x v="1"/>
    <s v="$19.00/12 ounces"/>
    <s v="58.0"/>
    <s v="78.0"/>
    <n v="5.59"/>
    <s v="19.0"/>
    <s v="Ethiopia"/>
    <s v="Charlotte, North Carolina"/>
    <x v="0"/>
    <x v="1"/>
  </r>
  <r>
    <x v="775"/>
    <x v="0"/>
    <s v="Manlius, New York"/>
    <s v="Sidamo (also Sidama) growing region, south-central Ethiopia"/>
    <x v="1"/>
    <s v="$20.00/12 ounces"/>
    <s v="60.0"/>
    <s v="78.0"/>
    <n v="5.88"/>
    <s v="20.0"/>
    <s v="Ethiopia"/>
    <s v="Manlius, New York"/>
    <x v="0"/>
    <x v="1"/>
  </r>
  <r>
    <x v="776"/>
    <x v="0"/>
    <s v="Chia-Yi, Taiwan"/>
    <s v="Aceh Province, northern Sumatra Indonesia"/>
    <x v="0"/>
    <s v="NT $350/ 8 ounces"/>
    <s v="62.0"/>
    <s v="80.0"/>
    <n v="154.32"/>
    <s v="350.0"/>
    <s v="Indonesia"/>
    <s v="Chia-Yi, Taiwan"/>
    <x v="1"/>
    <x v="15"/>
  </r>
  <r>
    <x v="777"/>
    <x v="0"/>
    <s v="Chia-Yi, Taiwan"/>
    <s v="Kirinyaga County, south-central Kenya"/>
    <x v="1"/>
    <s v="NT $360/8 ounces"/>
    <s v="57.0"/>
    <s v="77.0"/>
    <n v="158.72999999999999"/>
    <s v="360.0"/>
    <s v="Kenya"/>
    <s v="Chia-Yi, Taiwan"/>
    <x v="1"/>
    <x v="8"/>
  </r>
  <r>
    <x v="778"/>
    <x v="2"/>
    <s v="New Taipei City, Taiwan"/>
    <s v="Nyeri growing region, south-central Kenya"/>
    <x v="1"/>
    <s v="NT $750/227 grams"/>
    <s v="57.0"/>
    <s v="77.0"/>
    <n v="330.4"/>
    <s v="26.45502645502645"/>
    <s v="Kenya"/>
    <s v="New Taipei, Taiwan"/>
    <x v="1"/>
    <x v="8"/>
  </r>
  <r>
    <x v="779"/>
    <x v="2"/>
    <s v="Madison, Wisconsin"/>
    <s v="Pallatanga, Chimborazo Province, Ecuador"/>
    <x v="1"/>
    <s v="$18.00/8 ounces"/>
    <s v="60.0"/>
    <s v="80.0"/>
    <n v="7.94"/>
    <s v="18.0"/>
    <s v="Ecuador"/>
    <s v="Madison, Wisconsin"/>
    <x v="0"/>
    <x v="5"/>
  </r>
  <r>
    <x v="780"/>
    <x v="0"/>
    <s v="San Diego, California"/>
    <s v="Santa Bárbara, Antioquia Department, Colombia"/>
    <x v="1"/>
    <s v="$24.00/12 ounces"/>
    <s v="55.0"/>
    <s v="73.0"/>
    <n v="7.05"/>
    <s v="24.0"/>
    <s v="Colombia"/>
    <s v="San Diego, California"/>
    <x v="0"/>
    <x v="0"/>
  </r>
  <r>
    <x v="781"/>
    <x v="0"/>
    <s v="Madison, Wisconsin"/>
    <s v="Piendamó, Cauca Department, Colombia"/>
    <x v="1"/>
    <s v="$18.00/8 ounces"/>
    <s v="60.0"/>
    <s v="78.0"/>
    <n v="7.94"/>
    <s v="18.0"/>
    <s v="Colombia"/>
    <s v="Madison, Wisconsin"/>
    <x v="0"/>
    <x v="0"/>
  </r>
  <r>
    <x v="782"/>
    <x v="0"/>
    <s v="Madison, Wisconsin"/>
    <s v="Al Mashtal ul Burhani, Yemen"/>
    <x v="1"/>
    <s v="$25.00/8 ounces"/>
    <s v="58.0"/>
    <s v="78.0"/>
    <n v="11.02"/>
    <s v="25.0"/>
    <s v="Yemen"/>
    <s v="Madison, Wisconsin"/>
    <x v="0"/>
    <x v="14"/>
  </r>
  <r>
    <x v="783"/>
    <x v="0"/>
    <s v="Buffalo, New York"/>
    <s v="Apaneca, El Salvador"/>
    <x v="0"/>
    <s v="$22.00/12 ounces"/>
    <s v="60.0"/>
    <s v="82.0"/>
    <n v="6.47"/>
    <s v="22.0"/>
    <s v="Salvador"/>
    <s v="Buffalo, New York"/>
    <x v="0"/>
    <x v="16"/>
  </r>
  <r>
    <x v="784"/>
    <x v="1"/>
    <s v="San Diego, California"/>
    <s v="Caicedonia, Valle de Cauca Department, Colombia"/>
    <x v="0"/>
    <s v="$69.00/6 ounces"/>
    <s v="62.0"/>
    <s v="80.0"/>
    <n v="40.56"/>
    <s v="69.0"/>
    <s v="Colombia"/>
    <s v="San Diego, California"/>
    <x v="0"/>
    <x v="0"/>
  </r>
  <r>
    <x v="785"/>
    <x v="3"/>
    <s v="Minneapolis, Minnesota"/>
    <s v="Cauca, Colombia"/>
    <x v="0"/>
    <s v="$40.00/4 ounces"/>
    <s v="64.0"/>
    <s v="84.0"/>
    <n v="35.270000000000003"/>
    <s v="40.0"/>
    <s v="Colombia"/>
    <s v="Minneapolis, Minnesota"/>
    <x v="0"/>
    <x v="0"/>
  </r>
  <r>
    <x v="786"/>
    <x v="0"/>
    <s v="Holualoa, Hawai’i"/>
    <s v="Holualoa, North Kona growing district, “Big Island” of Hawai’i"/>
    <x v="1"/>
    <s v="$40.95/4 ounces"/>
    <s v="60.0"/>
    <s v="80.0"/>
    <n v="36.11"/>
    <s v="40.95"/>
    <m/>
    <s v="Holualoa, Hawaii"/>
    <x v="0"/>
    <x v="9"/>
  </r>
  <r>
    <x v="787"/>
    <x v="0"/>
    <s v="Minneapolis, Minnesota"/>
    <s v="Holualoa, Kona growing region, Big Island of Hawai’i"/>
    <x v="1"/>
    <s v="$40.00/4 ounces"/>
    <s v="56.0"/>
    <s v="72.0"/>
    <n v="35.270000000000003"/>
    <s v="40.0"/>
    <m/>
    <s v="Minneapolis, Minnesota"/>
    <x v="0"/>
    <x v="9"/>
  </r>
  <r>
    <x v="788"/>
    <x v="2"/>
    <s v="Minneapolis, Minnesota"/>
    <s v="Ka’u growing region, Big Island of Hawai’i"/>
    <x v="1"/>
    <s v="$25.00/4 ounces"/>
    <s v="58.0"/>
    <s v="78.0"/>
    <n v="22.05"/>
    <s v="25.0"/>
    <m/>
    <s v="Minneapolis, Minnesota"/>
    <x v="0"/>
    <x v="9"/>
  </r>
  <r>
    <x v="789"/>
    <x v="2"/>
    <s v="Minneapolis, Minnesota"/>
    <s v="Pallatanga, Chimborazo, Ecuador"/>
    <x v="0"/>
    <s v="$18.00/6 ounces"/>
    <s v="64.0"/>
    <s v="80.0"/>
    <n v="10.58"/>
    <s v="18.0"/>
    <s v="Ecuador"/>
    <s v="Minneapolis, Minnesota"/>
    <x v="0"/>
    <x v="5"/>
  </r>
  <r>
    <x v="790"/>
    <x v="0"/>
    <s v="Madison, Wisconsin"/>
    <s v="Guji Zone, Oromia Region, southern Ethiopia"/>
    <x v="1"/>
    <s v="$19.00/12 ounces"/>
    <s v="58.0"/>
    <s v="76.0"/>
    <n v="5.59"/>
    <s v="19.0"/>
    <s v="Ethiopia"/>
    <s v="Madison, Wisconsin"/>
    <x v="0"/>
    <x v="1"/>
  </r>
  <r>
    <x v="791"/>
    <x v="0"/>
    <s v="Madison, Wisconsin"/>
    <s v="Trujillo, Valle del Cauca, Colombia"/>
    <x v="1"/>
    <s v="$36.00/8 ounces"/>
    <s v="58.0"/>
    <s v="76.0"/>
    <n v="15.87"/>
    <s v="36.0"/>
    <s v="Colombia"/>
    <s v="Madison, Wisconsin"/>
    <x v="0"/>
    <x v="0"/>
  </r>
  <r>
    <x v="792"/>
    <x v="0"/>
    <s v="Tainan City, Taiwan"/>
    <s v="Boquete growing region, Panama"/>
    <x v="1"/>
    <s v="NT $470/225 grams"/>
    <s v="60.0"/>
    <s v="78.0"/>
    <n v="208.89"/>
    <s v="16.57848324514991"/>
    <s v="Panama"/>
    <s v="Tainan, Taiwan"/>
    <x v="1"/>
    <x v="12"/>
  </r>
  <r>
    <x v="793"/>
    <x v="2"/>
    <s v="Holualoa, Hawai’i"/>
    <s v="Holualoa, North Kona growing district, “Big Island” of Hawai’i"/>
    <x v="1"/>
    <s v="$49.95/8 ounces"/>
    <s v="56.0"/>
    <s v="76.0"/>
    <n v="22.02"/>
    <s v="49.95"/>
    <m/>
    <s v="Holualoa, Hawaii"/>
    <x v="0"/>
    <x v="9"/>
  </r>
  <r>
    <x v="794"/>
    <x v="2"/>
    <s v="Floyd, Virginia"/>
    <s v="Cantón El Tunel, La Palma, Chalatenango, El Salvador"/>
    <x v="1"/>
    <s v="$24.99/12 ounces"/>
    <s v="60.0"/>
    <s v="78.0"/>
    <n v="7.35"/>
    <s v="24.99"/>
    <s v="Salvador"/>
    <s v="Floyd, Virginia"/>
    <x v="0"/>
    <x v="16"/>
  </r>
  <r>
    <x v="795"/>
    <x v="0"/>
    <s v="Floyd, Virginia"/>
    <s v="Apaneca Ilamatepec mountain range"/>
    <x v="1"/>
    <s v="$18.99/12 ounces"/>
    <s v="58.0"/>
    <s v="78.0"/>
    <n v="5.58"/>
    <s v="18.99"/>
    <m/>
    <s v="Floyd, Virginia"/>
    <x v="0"/>
    <x v="9"/>
  </r>
  <r>
    <x v="796"/>
    <x v="0"/>
    <s v="New Taipei City, Taiwan"/>
    <s v="Brunca Region, Costa Rica"/>
    <x v="1"/>
    <s v="NT$400/227 grams"/>
    <s v="58.0"/>
    <s v="78.0"/>
    <n v="176.21"/>
    <s v="14.109347442680775"/>
    <s v="Rica"/>
    <s v="New Taipei, Taiwan"/>
    <x v="1"/>
    <x v="6"/>
  </r>
  <r>
    <x v="797"/>
    <x v="0"/>
    <s v="New Taipei City, Taiwan"/>
    <s v="Sidama growing region, southern Ethiopia"/>
    <x v="0"/>
    <s v="NT $500/227g"/>
    <s v="64.0"/>
    <s v="88.0"/>
    <m/>
    <m/>
    <s v="Ethiopia"/>
    <s v="New Taipei, Taiwan"/>
    <x v="1"/>
    <x v="1"/>
  </r>
  <r>
    <x v="798"/>
    <x v="0"/>
    <s v="Chicago, Illinois"/>
    <s v="Africa"/>
    <x v="0"/>
    <s v="$11.75/10.5 ounces"/>
    <s v="62.0"/>
    <s v="80.0"/>
    <n v="3.95"/>
    <s v="27699.0"/>
    <s v="Africa"/>
    <s v="Chicago, Illinois"/>
    <x v="0"/>
    <x v="9"/>
  </r>
  <r>
    <x v="799"/>
    <x v="0"/>
    <s v="Sacramento, California"/>
    <s v="Indonesia, Ethiopia"/>
    <x v="1"/>
    <s v="$18.00/12 ounces"/>
    <s v="58.0"/>
    <s v="76.0"/>
    <n v="5.29"/>
    <s v="18.0"/>
    <s v="Ethiopia"/>
    <s v="Sacramento, California"/>
    <x v="0"/>
    <x v="1"/>
  </r>
  <r>
    <x v="800"/>
    <x v="0"/>
    <s v="Tainan City, Taiwan"/>
    <s v="Kenya, Colombia"/>
    <x v="1"/>
    <s v="NT $490/150 grams"/>
    <s v="57.0"/>
    <s v="74.0"/>
    <n v="326.67"/>
    <s v="17.28395061728395"/>
    <s v="Colombia"/>
    <s v="Tainan, Taiwan"/>
    <x v="1"/>
    <x v="0"/>
  </r>
  <r>
    <x v="801"/>
    <x v="0"/>
    <s v="Madison, Wisconsin"/>
    <s v="Nyeri County, Kenya"/>
    <x v="1"/>
    <s v="$22.00/12 ounces"/>
    <s v="58.0"/>
    <s v="78.0"/>
    <n v="6.47"/>
    <s v="22.0"/>
    <s v="Kenya"/>
    <s v="Madison, Wisconsin"/>
    <x v="0"/>
    <x v="8"/>
  </r>
  <r>
    <x v="802"/>
    <x v="0"/>
    <s v="Manassas, Virginia"/>
    <s v="Tolima Department, Colombia"/>
    <x v="1"/>
    <s v="$34.95/8 ounces"/>
    <s v="60.0"/>
    <s v="76.0"/>
    <n v="15.41"/>
    <s v="34.95"/>
    <s v="Colombia"/>
    <s v="Manassas, Virginia"/>
    <x v="0"/>
    <x v="0"/>
  </r>
  <r>
    <x v="803"/>
    <x v="0"/>
    <s v="Manassas, Virginia"/>
    <s v="Los Naranjos, Juayua, Sonsonate, El Salvador"/>
    <x v="1"/>
    <s v="$15.99/12 ounces"/>
    <s v="54.0"/>
    <s v="72.0"/>
    <n v="4.7"/>
    <s v="15.99"/>
    <s v="Salvador"/>
    <s v="Manassas, Virginia"/>
    <x v="0"/>
    <x v="16"/>
  </r>
  <r>
    <x v="804"/>
    <x v="0"/>
    <s v="Madison, Wisconsin"/>
    <s v="Antigua, Guatemala"/>
    <x v="1"/>
    <s v="$19.00/12 ounces"/>
    <s v="56.0"/>
    <s v="76.0"/>
    <n v="5.59"/>
    <s v="19.0"/>
    <s v="Guatemala"/>
    <s v="Madison, Wisconsin"/>
    <x v="0"/>
    <x v="11"/>
  </r>
  <r>
    <x v="567"/>
    <x v="2"/>
    <s v="Madison, Wisconsin"/>
    <s v="Kabiufa, Eastern Highlands, Papua New Guinea"/>
    <x v="0"/>
    <s v="$18.00/12 ounces"/>
    <s v="60.0"/>
    <s v="82.0"/>
    <n v="5.29"/>
    <s v="18.0"/>
    <s v="Guinea"/>
    <s v="Madison, Wisconsin"/>
    <x v="0"/>
    <x v="9"/>
  </r>
  <r>
    <x v="805"/>
    <x v="1"/>
    <s v="Chia-Yi, Taiwan"/>
    <s v="Sidama growing region, southern Ethiopia"/>
    <x v="1"/>
    <s v="NT $400/4 ounces"/>
    <s v="60.0"/>
    <s v="78.0"/>
    <n v="352.73"/>
    <s v="400.0"/>
    <s v="Ethiopia"/>
    <s v="Chia-Yi, Taiwan"/>
    <x v="1"/>
    <x v="1"/>
  </r>
  <r>
    <x v="806"/>
    <x v="2"/>
    <s v="Madison, Wisconsin"/>
    <s v="Gedeb District, Gedeo Zone, southern"/>
    <x v="1"/>
    <s v="$20.00/12 ounces"/>
    <s v="60.0"/>
    <s v="76.0"/>
    <n v="5.88"/>
    <s v="20.0"/>
    <m/>
    <s v="Madison, Wisconsin"/>
    <x v="0"/>
    <x v="9"/>
  </r>
  <r>
    <x v="807"/>
    <x v="2"/>
    <s v="Chia-Yi, Taiwan"/>
    <s v="Guji Zone, Oromia Region, southern Ethiopia"/>
    <x v="1"/>
    <s v="NT $210/8 ounces"/>
    <s v="57.0"/>
    <s v="77.0"/>
    <n v="92.59"/>
    <s v="210.0"/>
    <s v="Ethiopia"/>
    <s v="Chia-Yi, Taiwan"/>
    <x v="1"/>
    <x v="1"/>
  </r>
  <r>
    <x v="808"/>
    <x v="0"/>
    <s v="Madison, Wisconsin"/>
    <s v="Sabanilla de Alajuela, Central Valley, Costa Rica"/>
    <x v="1"/>
    <s v="$18.00/8 ounces"/>
    <s v="58.0"/>
    <s v="80.0"/>
    <n v="7.94"/>
    <s v="18.0"/>
    <s v="Rica"/>
    <s v="Madison, Wisconsin"/>
    <x v="0"/>
    <x v="6"/>
  </r>
  <r>
    <x v="809"/>
    <x v="2"/>
    <s v="New Taipei City, Taiwan"/>
    <s v="Bench-Maji Zone, Southern Ethiopia"/>
    <x v="0"/>
    <s v="NT $475/113 grams"/>
    <s v="64.0"/>
    <s v="82.0"/>
    <n v="420.35"/>
    <s v="16.75485008818342"/>
    <s v="Ethiopia"/>
    <s v="New Taipei, Taiwan"/>
    <x v="1"/>
    <x v="1"/>
  </r>
  <r>
    <x v="810"/>
    <x v="0"/>
    <s v="Minneapolis, Minnesota"/>
    <s v="Simalungun, Sumatra, Indonesia"/>
    <x v="1"/>
    <s v="$25.00/12 ounces"/>
    <s v="54.0"/>
    <s v="72.0"/>
    <n v="7.35"/>
    <s v="25.0"/>
    <s v="Indonesia"/>
    <s v="Minneapolis, Minnesota"/>
    <x v="0"/>
    <x v="15"/>
  </r>
  <r>
    <x v="811"/>
    <x v="0"/>
    <s v="Bozeman, Montana"/>
    <s v="Hayma Dakhiliya growing region, Sana’a Governorate, Yemen"/>
    <x v="1"/>
    <s v="$13.95/4 ounces"/>
    <s v="57.0"/>
    <s v="73.0"/>
    <n v="12.3"/>
    <s v="13.95"/>
    <s v="Yemen"/>
    <s v="Bozeman, Montana"/>
    <x v="0"/>
    <x v="14"/>
  </r>
  <r>
    <x v="812"/>
    <x v="0"/>
    <s v="Bozeman, Montana"/>
    <s v="Kirinyaga County, south-central Kenya"/>
    <x v="1"/>
    <s v="$16.95/12 ounces"/>
    <s v="58.0"/>
    <s v="76.0"/>
    <n v="4.9800000000000004"/>
    <s v="16.95"/>
    <s v="Kenya"/>
    <s v="Bozeman, Montana"/>
    <x v="0"/>
    <x v="8"/>
  </r>
  <r>
    <x v="813"/>
    <x v="2"/>
    <s v="Jersey City, New Jersey"/>
    <s v="Boquete, Panama"/>
    <x v="0"/>
    <s v="$25.00/8 ounces"/>
    <s v="62.0"/>
    <s v="80.0"/>
    <n v="11.02"/>
    <s v="25.0"/>
    <s v="Panama"/>
    <s v="Jersey, New Jersey"/>
    <x v="0"/>
    <x v="12"/>
  </r>
  <r>
    <x v="814"/>
    <x v="0"/>
    <s v="Denver, Colorado"/>
    <s v="Guji Zone, Oromia region, southern Ethiopia"/>
    <x v="1"/>
    <s v="$19.00/12 ounces"/>
    <s v="60.0"/>
    <s v="78.0"/>
    <n v="5.59"/>
    <s v="19.0"/>
    <s v="Ethiopia"/>
    <s v="Denver, Colorado"/>
    <x v="0"/>
    <x v="1"/>
  </r>
  <r>
    <x v="815"/>
    <x v="0"/>
    <s v="Jersey City, New Jersey"/>
    <s v="Sidama (also Sidamo) growing region, southern Ethiopia"/>
    <x v="1"/>
    <s v="$25.00/8 ounces"/>
    <s v="59.0"/>
    <s v="77.0"/>
    <n v="11.02"/>
    <s v="25.0"/>
    <s v="Ethiopia"/>
    <s v="Jersey, New Jersey"/>
    <x v="0"/>
    <x v="1"/>
  </r>
  <r>
    <x v="816"/>
    <x v="0"/>
    <s v="Taoyuan City, Taiwan"/>
    <s v="Ethiopia, Costa Rica"/>
    <x v="1"/>
    <s v="NT $350/230 grams"/>
    <s v="54.0"/>
    <s v="72.0"/>
    <n v="152.16999999999999"/>
    <s v="12.34567901234568"/>
    <s v="Rica"/>
    <s v="Taoyuan, Taiwan"/>
    <x v="1"/>
    <x v="6"/>
  </r>
  <r>
    <x v="817"/>
    <x v="2"/>
    <s v="Yilan, Taiwan"/>
    <s v="Sidama growing region, southern Ethiopia"/>
    <x v="1"/>
    <s v="NA (available in store only)"/>
    <s v="62.0"/>
    <s v="78.0"/>
    <m/>
    <m/>
    <s v="Ethiopia"/>
    <s v="Yilan, Taiwan"/>
    <x v="1"/>
    <x v="1"/>
  </r>
  <r>
    <x v="818"/>
    <x v="1"/>
    <s v="Taoyuan, Taiwan"/>
    <s v="Yirgacheffe growing region, south-central Ethiopia"/>
    <x v="2"/>
    <s v="NT $850/8 ounces"/>
    <s v="44.0"/>
    <s v="60.0"/>
    <n v="374.78"/>
    <s v="850.0"/>
    <s v="Ethiopia"/>
    <s v="Taoyuan, Taiwan"/>
    <x v="1"/>
    <x v="1"/>
  </r>
  <r>
    <x v="64"/>
    <x v="0"/>
    <s v="Minneapolis, Minnesota"/>
    <s v="Kona, Big Island of Hawai’i"/>
    <x v="1"/>
    <s v="$25.00/4 ounces"/>
    <s v="60.0"/>
    <s v="76.0"/>
    <n v="22.05"/>
    <s v="25.0"/>
    <m/>
    <s v="Minneapolis, Minnesota"/>
    <x v="0"/>
    <x v="9"/>
  </r>
  <r>
    <x v="819"/>
    <x v="0"/>
    <s v="Minneapolis, Minnesota"/>
    <s v="Ka’u growing region, Big Island of Hawai’i"/>
    <x v="1"/>
    <s v="$30.00/4 ounces"/>
    <s v="58.0"/>
    <s v="76.0"/>
    <n v="26.46"/>
    <s v="30.0"/>
    <m/>
    <s v="Minneapolis, Minnesota"/>
    <x v="0"/>
    <x v="9"/>
  </r>
  <r>
    <x v="820"/>
    <x v="2"/>
    <s v="Madison, Wisconsin"/>
    <s v="Trujillo, Valle del Cauca, Colombia"/>
    <x v="1"/>
    <s v="$30.00/8 ounces"/>
    <s v="58.0"/>
    <s v="80.0"/>
    <n v="13.23"/>
    <s v="30.0"/>
    <s v="Colombia"/>
    <s v="Madison, Wisconsin"/>
    <x v="0"/>
    <x v="0"/>
  </r>
  <r>
    <x v="821"/>
    <x v="2"/>
    <s v="Minneapolis, Minnesota"/>
    <s v="Boquete growing region, Panama"/>
    <x v="0"/>
    <s v="$50.00/4 ounces"/>
    <s v="64.0"/>
    <s v="88.0"/>
    <n v="44.09"/>
    <s v="50.0"/>
    <s v="Panama"/>
    <s v="Minneapolis, Minnesota"/>
    <x v="0"/>
    <x v="12"/>
  </r>
  <r>
    <x v="822"/>
    <x v="2"/>
    <s v="Minneapolis, Minnesota"/>
    <s v="Gedeb District, Gedeo Zone, southern Ethiopia"/>
    <x v="1"/>
    <s v="$25.00/12 ounces"/>
    <s v="57.0"/>
    <s v="79.0"/>
    <n v="7.35"/>
    <s v="25.0"/>
    <s v="Ethiopia"/>
    <s v="Minneapolis, Minnesota"/>
    <x v="0"/>
    <x v="1"/>
  </r>
  <r>
    <x v="823"/>
    <x v="2"/>
    <s v="San Diego, California"/>
    <s v="Palencia, Guatemala"/>
    <x v="1"/>
    <s v="$26.00/12 ounces"/>
    <s v="60.0"/>
    <s v="74.0"/>
    <n v="7.64"/>
    <s v="26.0"/>
    <s v="Guatemala"/>
    <s v="San Diego, California"/>
    <x v="0"/>
    <x v="11"/>
  </r>
  <r>
    <x v="538"/>
    <x v="0"/>
    <s v="San Diego, California"/>
    <s v="Acatenango, Guatemala"/>
    <x v="0"/>
    <s v="$24.00/8 ounces"/>
    <s v="62.0"/>
    <s v="80.0"/>
    <n v="10.58"/>
    <s v="24.0"/>
    <s v="Guatemala"/>
    <s v="San Diego, California"/>
    <x v="0"/>
    <x v="11"/>
  </r>
  <r>
    <x v="66"/>
    <x v="0"/>
    <s v="Chia-Yi City, Taiwan"/>
    <s v="Kenya"/>
    <x v="1"/>
    <s v="NT $800/16 ounces"/>
    <s v="60.0"/>
    <s v="80.0"/>
    <n v="176.37"/>
    <s v="800.0"/>
    <s v="Kenya"/>
    <s v="Chia-Yi, Taiwan"/>
    <x v="1"/>
    <x v="8"/>
  </r>
  <r>
    <x v="824"/>
    <x v="1"/>
    <s v="London, England"/>
    <s v="Boquete growing region, western Panama"/>
    <x v="1"/>
    <s v="£100/150-gram packet"/>
    <s v="59.0"/>
    <s v="77.0"/>
    <n v="66.67"/>
    <m/>
    <s v="Panama"/>
    <s v="London, England"/>
    <x v="8"/>
    <x v="12"/>
  </r>
  <r>
    <x v="825"/>
    <x v="0"/>
    <s v="Martinez, California"/>
    <s v="Nyeri growing region, south-central Kenya"/>
    <x v="1"/>
    <s v="$12.00/8 ounces"/>
    <s v="57.0"/>
    <s v="77.0"/>
    <n v="5.29"/>
    <s v="12.0"/>
    <s v="Kenya"/>
    <s v="Martinez, California"/>
    <x v="0"/>
    <x v="8"/>
  </r>
  <r>
    <x v="826"/>
    <x v="0"/>
    <s v="Taoyuan, Taiwan"/>
    <s v="Bench-Maji Zone, Southern Ethiopia"/>
    <x v="0"/>
    <s v="NT $550/8 ounces"/>
    <s v="62.0"/>
    <s v="80.0"/>
    <n v="242.5"/>
    <s v="550.0"/>
    <s v="Ethiopia"/>
    <s v="Taoyuan, Taiwan"/>
    <x v="1"/>
    <x v="1"/>
  </r>
  <r>
    <x v="827"/>
    <x v="0"/>
    <s v="Jersey City, New Jersey"/>
    <s v="Boquete growing region, western Panama"/>
    <x v="0"/>
    <s v="$50.00/6 ounces"/>
    <s v="64.0"/>
    <s v="84.0"/>
    <n v="29.39"/>
    <s v="50.0"/>
    <s v="Panama"/>
    <s v="Jersey, New Jersey"/>
    <x v="0"/>
    <x v="12"/>
  </r>
  <r>
    <x v="828"/>
    <x v="0"/>
    <s v="Mountain View, Hawai’i"/>
    <s v="Ka’u growing region, Big Island of Hawai’i"/>
    <x v="1"/>
    <s v="$19.00/4 ounces"/>
    <s v="62.0"/>
    <s v="78.0"/>
    <n v="16.75"/>
    <s v="19.0"/>
    <m/>
    <s v="Mountain View, Hawaii"/>
    <x v="0"/>
    <x v="9"/>
  </r>
  <r>
    <x v="829"/>
    <x v="2"/>
    <s v="Topeka, Kansas"/>
    <s v="Poás Volcano region, Alajuela Province, Costa Rica"/>
    <x v="1"/>
    <s v="$22.00/12 ounces"/>
    <s v="58.0"/>
    <s v="76.0"/>
    <n v="6.47"/>
    <s v="22.0"/>
    <s v="Rica"/>
    <s v="Topeka, Kansas"/>
    <x v="0"/>
    <x v="6"/>
  </r>
  <r>
    <x v="830"/>
    <x v="1"/>
    <s v="Floyd, Virginia"/>
    <s v="Bona Zuria, Sidama Region, Ethiopia"/>
    <x v="1"/>
    <s v="$21.99/12 ounces"/>
    <s v="60.0"/>
    <s v="78.0"/>
    <n v="6.46"/>
    <s v="21.99"/>
    <s v="Ethiopia"/>
    <s v="Floyd, Virginia"/>
    <x v="0"/>
    <x v="1"/>
  </r>
  <r>
    <x v="831"/>
    <x v="0"/>
    <s v="Floyd, Virginia"/>
    <s v="Colombia, Guatemala, Costa Rica, Ethiopia"/>
    <x v="1"/>
    <s v="$20.99/12 ounces"/>
    <s v="58.0"/>
    <s v="76.0"/>
    <n v="6.17"/>
    <s v="20.99"/>
    <s v="Ethiopia"/>
    <s v="Floyd, Virginia"/>
    <x v="0"/>
    <x v="1"/>
  </r>
  <r>
    <x v="832"/>
    <x v="0"/>
    <s v="Chiya-Yi, Taiwan"/>
    <s v="Sidama Region, Ethiopia"/>
    <x v="0"/>
    <s v="NT $375/8 ounces"/>
    <s v="60.0"/>
    <s v="82.0"/>
    <n v="165.34"/>
    <s v="375.0"/>
    <s v="Ethiopia"/>
    <s v="Chia-Yi, Taiwan"/>
    <x v="1"/>
    <x v="1"/>
  </r>
  <r>
    <x v="833"/>
    <x v="2"/>
    <s v="Branford Connecticut"/>
    <s v="Cañas Verdes, Boquete growing region, Panama"/>
    <x v="1"/>
    <s v="$75.00/12 ounces"/>
    <s v="58.0"/>
    <s v="80.0"/>
    <n v="22.05"/>
    <s v="75.0"/>
    <s v="Panama"/>
    <s v="Branford, Connecticut"/>
    <x v="0"/>
    <x v="12"/>
  </r>
  <r>
    <x v="834"/>
    <x v="1"/>
    <s v="Chiya-Yi, Taiwan"/>
    <s v="Tierras Altas, Chiriquí Province, Panama"/>
    <x v="1"/>
    <s v="NT $1250/4 ounces"/>
    <s v="59.0"/>
    <s v="81.0"/>
    <n v="1102.29"/>
    <s v="1250.0"/>
    <s v="Panama"/>
    <s v="Chia-Yi, Taiwan"/>
    <x v="1"/>
    <x v="12"/>
  </r>
  <r>
    <x v="835"/>
    <x v="2"/>
    <s v="Chiya-Yi, Taiwan"/>
    <s v="Potrerillo Arriba, Boquete, Panama"/>
    <x v="1"/>
    <s v="NT $1,400/4 ounces"/>
    <s v="58.0"/>
    <s v="77.0"/>
    <n v="0.88"/>
    <m/>
    <s v="Panama"/>
    <s v="Chia-Yi, Taiwan"/>
    <x v="1"/>
    <x v="12"/>
  </r>
  <r>
    <x v="836"/>
    <x v="0"/>
    <s v="Chiya-Yi, Taiwan"/>
    <s v="Jurutungo, Renacimiento, Panama"/>
    <x v="0"/>
    <s v="NT $1,000/4 ounces"/>
    <s v="60.0"/>
    <s v="84.0"/>
    <n v="0.88"/>
    <m/>
    <s v="Panama"/>
    <s v="Chia-Yi, Taiwan"/>
    <x v="1"/>
    <x v="12"/>
  </r>
  <r>
    <x v="837"/>
    <x v="0"/>
    <s v="Hong Kong, China"/>
    <s v="Palestina, Huila, Colombia"/>
    <x v="1"/>
    <m/>
    <s v="58.0"/>
    <s v="78.0"/>
    <m/>
    <m/>
    <s v="Colombia"/>
    <s v="Hong Kong, China"/>
    <x v="6"/>
    <x v="0"/>
  </r>
  <r>
    <x v="838"/>
    <x v="2"/>
    <s v="Hong Kong, China"/>
    <s v="Chiriqui Province, far western Panama"/>
    <x v="1"/>
    <s v="$280.00/70 grams, $200.00/50 grams"/>
    <s v="58.0"/>
    <s v="82.0"/>
    <n v="560"/>
    <m/>
    <s v="Panama"/>
    <s v="Hong Kong, China"/>
    <x v="6"/>
    <x v="12"/>
  </r>
  <r>
    <x v="839"/>
    <x v="0"/>
    <s v="Holualoa, Hawai’i"/>
    <s v="Holualoa, North Kona growing district, “Big Island” of Hawai’i"/>
    <x v="1"/>
    <s v="$62.95/8 ounces"/>
    <s v="56.0"/>
    <s v="80.0"/>
    <n v="27.76"/>
    <s v="62.95"/>
    <m/>
    <s v="Holualoa, Hawaii"/>
    <x v="0"/>
    <x v="9"/>
  </r>
  <r>
    <x v="840"/>
    <x v="0"/>
    <s v="San Diego, California"/>
    <s v="Kirinyaga County, Kenya"/>
    <x v="1"/>
    <s v="$16.50/250 grams"/>
    <s v="58.0"/>
    <s v="76.0"/>
    <n v="6.6"/>
    <s v="0.582010582010582"/>
    <s v="Kenya"/>
    <s v="San Diego, California"/>
    <x v="0"/>
    <x v="8"/>
  </r>
  <r>
    <x v="426"/>
    <x v="2"/>
    <s v="Holualoa, Hawai’i"/>
    <s v="Holualoa, North Kona growing district, “Big Island” of Hawai’i"/>
    <x v="1"/>
    <s v="$89.95/8 ounces"/>
    <s v="57.0"/>
    <s v="78.0"/>
    <n v="39.659999999999997"/>
    <s v="89.95"/>
    <m/>
    <s v="Holualoa, Hawaii"/>
    <x v="0"/>
    <x v="9"/>
  </r>
  <r>
    <x v="398"/>
    <x v="2"/>
    <s v="Holualoa, Hawai’i"/>
    <s v="Holualoa, North Kona growing district, “Big Island” of Hawai’i"/>
    <x v="1"/>
    <s v="$49.95/8 ounces"/>
    <s v="56.0"/>
    <s v="78.0"/>
    <n v="22.02"/>
    <s v="49.95"/>
    <m/>
    <s v="Holualoa, Hawaii"/>
    <x v="0"/>
    <x v="9"/>
  </r>
  <r>
    <x v="841"/>
    <x v="0"/>
    <s v="Redding, California"/>
    <s v="Sidamo (also Sidama) growing region, south-central Ethiopia"/>
    <x v="1"/>
    <s v="$35.00/300 grams"/>
    <s v="58.0"/>
    <s v="80.0"/>
    <n v="11.67"/>
    <s v="1.2345679012345678"/>
    <s v="Ethiopia"/>
    <s v="Redding, California"/>
    <x v="0"/>
    <x v="1"/>
  </r>
  <r>
    <x v="842"/>
    <x v="0"/>
    <s v="Taipei, Taiwan"/>
    <s v="Hambela Dimtu, Guji, Ethiopia"/>
    <x v="1"/>
    <s v="NT $350/227 grams"/>
    <s v="58.0"/>
    <s v="80.0"/>
    <n v="154.19"/>
    <s v="12.34567901234568"/>
    <s v="Ethiopia"/>
    <s v="Taipei, Taiwan"/>
    <x v="1"/>
    <x v="1"/>
  </r>
  <r>
    <x v="843"/>
    <x v="1"/>
    <s v="New Taipei City, Taiwan"/>
    <s v="Sidama growing region, southern Ethiopia"/>
    <x v="0"/>
    <s v="NT $575/4 ounces"/>
    <s v="64.0"/>
    <s v="82.0"/>
    <n v="507.05"/>
    <s v="575.0"/>
    <s v="Ethiopia"/>
    <s v="New Taipei, Taiwan"/>
    <x v="1"/>
    <x v="1"/>
  </r>
  <r>
    <x v="844"/>
    <x v="0"/>
    <s v="Nantou, Taiwan"/>
    <s v="Ethiopia, Guatemala, Honduras"/>
    <x v="1"/>
    <s v="NT $350/227 grams"/>
    <s v="56.0"/>
    <s v="72.0"/>
    <n v="154.19"/>
    <s v="12.34567901234568"/>
    <s v="Honduras"/>
    <s v="Nantou, Taiwan"/>
    <x v="1"/>
    <x v="17"/>
  </r>
  <r>
    <x v="449"/>
    <x v="1"/>
    <s v="Holualoa, Hawaii"/>
    <s v="Holualoa, North Kona growing district, “Big Island” of Hawai’i"/>
    <x v="1"/>
    <s v="$49.95/8 ounces"/>
    <s v="58.0"/>
    <s v="80.0"/>
    <n v="22.02"/>
    <s v="49.95"/>
    <m/>
    <s v="Holualoa, Hawaii"/>
    <x v="0"/>
    <x v="9"/>
  </r>
  <r>
    <x v="845"/>
    <x v="3"/>
    <s v="Minneapolis, Minnesota"/>
    <s v="Boquete growing region, western Panama"/>
    <x v="1"/>
    <s v="$150.00/4 ounces"/>
    <s v="57.0"/>
    <s v="79.0"/>
    <n v="132.28"/>
    <s v="150.0"/>
    <s v="Panama"/>
    <s v="Minneapolis, Minnesota"/>
    <x v="0"/>
    <x v="12"/>
  </r>
  <r>
    <x v="846"/>
    <x v="1"/>
    <s v="Big Lake, Alaska"/>
    <s v="Sidamo (also Sidama) growing region, south-central Ethiopia"/>
    <x v="0"/>
    <s v="$145.00/4 ounces"/>
    <s v="62.0"/>
    <s v="80.0"/>
    <n v="127.87"/>
    <s v="145.0"/>
    <s v="Ethiopia"/>
    <s v="Big Lake, Alaska"/>
    <x v="0"/>
    <x v="1"/>
  </r>
  <r>
    <x v="357"/>
    <x v="1"/>
    <s v="Holualoa, Hawai’i"/>
    <s v="Holualoa, North Kona growing district, “Big Island” of Hawai’i"/>
    <x v="1"/>
    <s v="$62.95/8 ounces"/>
    <s v="60.0"/>
    <s v="78.0"/>
    <n v="27.76"/>
    <s v="62.95"/>
    <m/>
    <s v="Holualoa, Hawaii"/>
    <x v="0"/>
    <x v="9"/>
  </r>
  <r>
    <x v="847"/>
    <x v="2"/>
    <s v="Big Lake, Alaska"/>
    <s v="Sidamo (also Sidama) growing region, south-central Ethiopia"/>
    <x v="0"/>
    <s v="$26.50/4 ounces"/>
    <s v="64.0"/>
    <s v="80.0"/>
    <n v="23.37"/>
    <s v="45803.0"/>
    <s v="Ethiopia"/>
    <s v="Big Lake, Alaska"/>
    <x v="0"/>
    <x v="1"/>
  </r>
  <r>
    <x v="848"/>
    <x v="2"/>
    <s v="Minneapolis, Minnesota"/>
    <s v="Kurtistown, Puna, “Big Island” of Hawai’i"/>
    <x v="1"/>
    <s v="$30.00/4 ounces"/>
    <s v="60.0"/>
    <s v="78.0"/>
    <n v="26.46"/>
    <s v="30.0"/>
    <m/>
    <s v="Minneapolis, Minnesota"/>
    <x v="0"/>
    <x v="9"/>
  </r>
  <r>
    <x v="849"/>
    <x v="2"/>
    <s v="Holualoa, Hawaii"/>
    <s v="Holualoa, North Kona growing district, “Big Island” of Hawai’i"/>
    <x v="1"/>
    <s v="$62.95/8 ounces"/>
    <s v="56.0"/>
    <s v="78.0"/>
    <n v="27.76"/>
    <s v="62.95"/>
    <m/>
    <s v="Holualoa, Hawaii"/>
    <x v="0"/>
    <x v="9"/>
  </r>
  <r>
    <x v="850"/>
    <x v="0"/>
    <s v="Durango, Colorado"/>
    <s v="Tolima Department, Colombia"/>
    <x v="1"/>
    <s v="$19.95/12 ounces"/>
    <s v="58.0"/>
    <s v="78.0"/>
    <n v="5.86"/>
    <s v="19.95"/>
    <s v="Colombia"/>
    <s v="Durango, Colorado"/>
    <x v="0"/>
    <x v="0"/>
  </r>
  <r>
    <x v="851"/>
    <x v="2"/>
    <s v="San Diego, California"/>
    <s v="Sidamo (also Sidama) growing region, south-central Ethiopia"/>
    <x v="1"/>
    <s v="$22.00/12 ounces"/>
    <s v="60.0"/>
    <s v="76.0"/>
    <n v="6.47"/>
    <s v="22.0"/>
    <s v="Ethiopia"/>
    <s v="San Diego, California"/>
    <x v="0"/>
    <x v="1"/>
  </r>
  <r>
    <x v="852"/>
    <x v="0"/>
    <s v="San Diego, California"/>
    <s v="Odo Shakiso District, Western Guji, Ethiopia"/>
    <x v="0"/>
    <s v="$25.00/12 ounces"/>
    <s v="65.0"/>
    <s v="83.0"/>
    <n v="7.35"/>
    <s v="25.0"/>
    <s v="Ethiopia"/>
    <s v="San Diego, California"/>
    <x v="0"/>
    <x v="1"/>
  </r>
  <r>
    <x v="427"/>
    <x v="0"/>
    <s v="Albuquerque, New Mexico"/>
    <s v="Gedeb District, Gedeo Zone, southern Ethiopia"/>
    <x v="2"/>
    <s v="$16.00/12 ounces"/>
    <s v="56.0"/>
    <s v="64.0"/>
    <n v="4.7"/>
    <s v="16.0"/>
    <s v="Ethiopia"/>
    <s v="Albuquerque, New Mexico"/>
    <x v="0"/>
    <x v="1"/>
  </r>
  <r>
    <x v="853"/>
    <x v="0"/>
    <s v="Tequesta, Florida"/>
    <s v="Bombe mountains, Sidama Region, southern Ethiopia"/>
    <x v="0"/>
    <s v="$22.00/12 ounces"/>
    <s v="64.0"/>
    <s v="80.0"/>
    <n v="6.47"/>
    <s v="22.0"/>
    <s v="Ethiopia"/>
    <s v="Tequesta, Florida"/>
    <x v="0"/>
    <x v="1"/>
  </r>
  <r>
    <x v="854"/>
    <x v="1"/>
    <s v="Osaka, Japan"/>
    <s v="San Augustín, Huila Department, Colombia"/>
    <x v="0"/>
    <s v="¥1680/100 grams"/>
    <s v="76.0"/>
    <s v="92.0"/>
    <n v="1680"/>
    <m/>
    <s v="Colombia"/>
    <s v="Osaka, Japan"/>
    <x v="4"/>
    <x v="0"/>
  </r>
  <r>
    <x v="855"/>
    <x v="0"/>
    <s v="San Diego, California"/>
    <s v="Santa Barbara, Antioquia Department, Colombia"/>
    <x v="1"/>
    <s v="$25.00/12 ounces"/>
    <s v="57.0"/>
    <s v="77.0"/>
    <n v="7.35"/>
    <s v="25.0"/>
    <s v="Colombia"/>
    <s v="San Diego, California"/>
    <x v="0"/>
    <x v="0"/>
  </r>
  <r>
    <x v="856"/>
    <x v="1"/>
    <s v="San Diego, California"/>
    <s v="La Argentina, Huila Department, Colombia"/>
    <x v="1"/>
    <s v="$95.00/4 ounces"/>
    <s v="60.0"/>
    <s v="78.0"/>
    <n v="83.77"/>
    <s v="95.0"/>
    <s v="Colombia"/>
    <s v="San Diego, California"/>
    <x v="0"/>
    <x v="0"/>
  </r>
  <r>
    <x v="857"/>
    <x v="1"/>
    <s v="Chia-Yi, Taiwan"/>
    <s v="Acatenango growing region, central Guatemala"/>
    <x v="0"/>
    <s v="NT $375/4 ounces"/>
    <s v="62.0"/>
    <s v="88.0"/>
    <n v="330.69"/>
    <s v="375.0"/>
    <s v="Guatemala"/>
    <s v="Chia-Yi, Taiwan"/>
    <x v="1"/>
    <x v="11"/>
  </r>
  <r>
    <x v="858"/>
    <x v="2"/>
    <s v="Topeka, Kansas"/>
    <s v="Caicedonia, Valle del Cauca Department, Colombia"/>
    <x v="0"/>
    <s v="$60.00/8 ounces"/>
    <s v="62.0"/>
    <s v="80.0"/>
    <n v="26.46"/>
    <s v="60.0"/>
    <s v="Colombia"/>
    <s v="Topeka, Kansas"/>
    <x v="0"/>
    <x v="0"/>
  </r>
  <r>
    <x v="859"/>
    <x v="2"/>
    <s v="San Jose, California"/>
    <s v="Ngorongoro, Tanzania"/>
    <x v="1"/>
    <s v="$120.00/6 ounces"/>
    <s v="62.0"/>
    <s v="78.0"/>
    <n v="70.55"/>
    <s v="120.0"/>
    <s v="Tanzania"/>
    <s v="San Jose, California"/>
    <x v="0"/>
    <x v="4"/>
  </r>
  <r>
    <x v="860"/>
    <x v="0"/>
    <s v="San Rafael, California"/>
    <s v="Cundinamarca Department, central Colombia"/>
    <x v="1"/>
    <s v="$40.00/4 ounces"/>
    <s v="56.0"/>
    <s v="72.0"/>
    <n v="35.270000000000003"/>
    <s v="40.0"/>
    <s v="Colombia"/>
    <s v="San Rafael, California"/>
    <x v="0"/>
    <x v="0"/>
  </r>
  <r>
    <x v="861"/>
    <x v="0"/>
    <s v="Yilan, Taiwan"/>
    <s v="Pasco Department, Villa Rica, Peru"/>
    <x v="1"/>
    <s v="NT $800/100 grams"/>
    <s v="59.0"/>
    <s v="77.0"/>
    <n v="800"/>
    <s v="28.21869488536155"/>
    <s v="Peru"/>
    <s v="Yilan, Taiwan"/>
    <x v="1"/>
    <x v="3"/>
  </r>
  <r>
    <x v="862"/>
    <x v="0"/>
    <s v="Taipei, Taiwan"/>
    <s v="Huehuetenango Department, Guatemala"/>
    <x v="0"/>
    <s v="NT $1000/200 grams"/>
    <s v="62.0"/>
    <s v="80.0"/>
    <n v="500"/>
    <s v="35.273368606701936"/>
    <s v="Guatemala"/>
    <s v="Taipei, Taiwan"/>
    <x v="1"/>
    <x v="11"/>
  </r>
  <r>
    <x v="863"/>
    <x v="0"/>
    <s v="Branford, Connecticut"/>
    <s v="Lourdes de Naranjo, West Valley, Costa Rica"/>
    <x v="1"/>
    <s v="$49.99/16 ounces"/>
    <s v="58.0"/>
    <s v="80.0"/>
    <n v="11.02"/>
    <s v="49.99"/>
    <s v="Rica"/>
    <s v="Branford, Connecticut"/>
    <x v="0"/>
    <x v="6"/>
  </r>
  <r>
    <x v="864"/>
    <x v="2"/>
    <s v="Madison, Wisconsin"/>
    <s v="Worka-Sakaro, Gedeb District, Gedeo Zone"/>
    <x v="1"/>
    <s v="$19.00/12 ounces"/>
    <s v="58.0"/>
    <s v="80.0"/>
    <n v="5.59"/>
    <s v="19.0"/>
    <s v="Zone"/>
    <s v="Madison, Wisconsin"/>
    <x v="0"/>
    <x v="9"/>
  </r>
  <r>
    <x v="865"/>
    <x v="2"/>
    <s v="San Diego, California"/>
    <s v="Chalatenango Department, El Salvador"/>
    <x v="1"/>
    <s v="$21.00/12 ounces"/>
    <s v="60.0"/>
    <s v="77.0"/>
    <n v="6.17"/>
    <s v="21.0"/>
    <s v="Salvador"/>
    <s v="San Diego, California"/>
    <x v="0"/>
    <x v="16"/>
  </r>
  <r>
    <x v="866"/>
    <x v="0"/>
    <s v="Bozeman, Montana"/>
    <s v="Guji Zone, southern Ethiopia"/>
    <x v="0"/>
    <s v="$18.95/12 ounces"/>
    <s v="62.0"/>
    <s v="80.0"/>
    <n v="5.57"/>
    <s v="18.95"/>
    <s v="Ethiopia"/>
    <s v="Bozeman, Montana"/>
    <x v="0"/>
    <x v="1"/>
  </r>
  <r>
    <x v="867"/>
    <x v="2"/>
    <s v="Madison, Wisconsin"/>
    <s v="Chelchele, Gedeb District, Gedeo Zone, Ethiopia"/>
    <x v="1"/>
    <s v="$18.00/8 ounces"/>
    <s v="58.0"/>
    <s v="78.0"/>
    <n v="7.94"/>
    <s v="18.0"/>
    <s v="Ethiopia"/>
    <s v="Madison, Wisconsin"/>
    <x v="0"/>
    <x v="1"/>
  </r>
  <r>
    <x v="868"/>
    <x v="0"/>
    <s v="Bozeman, Montana"/>
    <s v="Risaralda, Caldas Department, Colombia"/>
    <x v="1"/>
    <s v="$11.99/4 ounces"/>
    <s v="58.0"/>
    <s v="76.0"/>
    <n v="10.57"/>
    <s v="36465.0"/>
    <s v="Colombia"/>
    <s v="Bozeman, Montana"/>
    <x v="0"/>
    <x v="0"/>
  </r>
  <r>
    <x v="869"/>
    <x v="0"/>
    <s v="Madison, Wisconsin"/>
    <s v="Hambela Wamena, Guji Zone, Oromia, Ethiopia"/>
    <x v="1"/>
    <s v="$18.00/12 ounces"/>
    <s v="62.0"/>
    <s v="78.0"/>
    <n v="5.29"/>
    <s v="18.0"/>
    <s v="Ethiopia"/>
    <s v="Madison, Wisconsin"/>
    <x v="0"/>
    <x v="1"/>
  </r>
  <r>
    <x v="870"/>
    <x v="0"/>
    <s v="New Taipei City, Taiwan"/>
    <s v="Guji Zone, Oromia Region, Southern Ethiopia"/>
    <x v="0"/>
    <s v="NT $550/250 grams"/>
    <s v="64.0"/>
    <s v="82.0"/>
    <n v="220"/>
    <s v="19.400352733686063"/>
    <s v="Ethiopia"/>
    <s v="New Taipei, Taiwan"/>
    <x v="1"/>
    <x v="1"/>
  </r>
  <r>
    <x v="871"/>
    <x v="2"/>
    <s v="Taipei, Taiwan"/>
    <s v="Nyeri growing region, south-central Kenya"/>
    <x v="1"/>
    <s v="NT $400/120 grams"/>
    <s v="52.0"/>
    <s v="76.0"/>
    <n v="333.33"/>
    <s v="14.109347442680775"/>
    <s v="Kenya"/>
    <s v="Taipei, Taiwan"/>
    <x v="1"/>
    <x v="8"/>
  </r>
  <r>
    <x v="872"/>
    <x v="0"/>
    <s v="Chia-Yi, Taiwan"/>
    <s v="Acatenango growing region, central Guatemala"/>
    <x v="1"/>
    <s v="NT $600/8 ounces"/>
    <s v="60.0"/>
    <s v="76.0"/>
    <n v="264.55"/>
    <s v="600.0"/>
    <s v="Guatemala"/>
    <s v="Chia-Yi, Taiwan"/>
    <x v="1"/>
    <x v="11"/>
  </r>
  <r>
    <x v="873"/>
    <x v="0"/>
    <s v="Chia-Yi, Taiwan"/>
    <s v="Acatenango growing region, central Guatemala"/>
    <x v="1"/>
    <s v="NT $375/8 ounces"/>
    <s v="58.0"/>
    <s v="78.0"/>
    <n v="165.34"/>
    <s v="375.0"/>
    <s v="Guatemala"/>
    <s v="Chia-Yi, Taiwan"/>
    <x v="1"/>
    <x v="11"/>
  </r>
  <r>
    <x v="874"/>
    <x v="0"/>
    <s v="Chia-Yi, Taiwan"/>
    <s v="Kochere, Yirgacheffe growing region, south-central Ethiopia"/>
    <x v="1"/>
    <s v="NT $275/8 ounces"/>
    <s v="58.0"/>
    <s v="80.0"/>
    <n v="121.25"/>
    <s v="275.0"/>
    <s v="Ethiopia"/>
    <s v="Chia-Yi, Taiwan"/>
    <x v="1"/>
    <x v="1"/>
  </r>
  <r>
    <x v="875"/>
    <x v="0"/>
    <s v="Chia-Yi, Taiwan"/>
    <s v="Yirgacheffe growing region, south-central Ethiopia"/>
    <x v="1"/>
    <s v="NT $280/8 ounces"/>
    <s v="58.0"/>
    <s v="76.0"/>
    <n v="123.46"/>
    <s v="280.0"/>
    <s v="Ethiopia"/>
    <s v="Chia-Yi, Taiwan"/>
    <x v="1"/>
    <x v="1"/>
  </r>
  <r>
    <x v="876"/>
    <x v="0"/>
    <s v="Chia-Yi, Taiwan"/>
    <s v="Acatenango growing region, Guatemala"/>
    <x v="1"/>
    <s v="NT $225/8 ounces"/>
    <s v="52.0"/>
    <s v="72.0"/>
    <n v="99.21"/>
    <s v="225.0"/>
    <s v="Guatemala"/>
    <s v="Chia-Yi, Taiwan"/>
    <x v="1"/>
    <x v="11"/>
  </r>
  <r>
    <x v="877"/>
    <x v="2"/>
    <s v="Chia-Yi, Taiwan"/>
    <s v="La Libertad, Huehuetenango Department, Guatemala"/>
    <x v="0"/>
    <s v="NT $600/4 ounces"/>
    <s v="62.0"/>
    <s v="80.0"/>
    <n v="529.1"/>
    <s v="600.0"/>
    <s v="Guatemala"/>
    <s v="Chia-Yi, Taiwan"/>
    <x v="1"/>
    <x v="11"/>
  </r>
  <r>
    <x v="878"/>
    <x v="1"/>
    <s v="Floyd, Virginia"/>
    <s v="Nyeri growing region, south-central Kenya"/>
    <x v="1"/>
    <s v="$22.49/12 ounces"/>
    <s v="60.0"/>
    <s v="76.0"/>
    <n v="6.61"/>
    <s v="22.49"/>
    <s v="Kenya"/>
    <s v="Floyd, Virginia"/>
    <x v="0"/>
    <x v="8"/>
  </r>
  <r>
    <x v="879"/>
    <x v="2"/>
    <s v="Chicago, Illinois"/>
    <s v="Sama, Ana Sora District, Oromia Region, Ethiopia"/>
    <x v="0"/>
    <s v="$26.00/12 ounces"/>
    <s v="62.0"/>
    <s v="80.0"/>
    <n v="7.64"/>
    <s v="26.0"/>
    <s v="Ethiopia"/>
    <s v="Chicago, Illinois"/>
    <x v="0"/>
    <x v="1"/>
  </r>
  <r>
    <x v="427"/>
    <x v="0"/>
    <s v="Floyd, Virginia"/>
    <s v="Gedeb District, Gedeo Zone, southern Ethiopia"/>
    <x v="1"/>
    <s v="$19.49/12 ounces"/>
    <s v="59.0"/>
    <s v="77.0"/>
    <n v="5.73"/>
    <s v="19.49"/>
    <s v="Ethiopia"/>
    <s v="Floyd, Virginia"/>
    <x v="0"/>
    <x v="1"/>
  </r>
  <r>
    <x v="880"/>
    <x v="0"/>
    <s v="Taoyuan, Taiwan"/>
    <s v="Nyeri growing region, south-central Kenya"/>
    <x v="2"/>
    <s v="NT $850/8 ounces"/>
    <s v="46.0"/>
    <s v="60.0"/>
    <n v="374.78"/>
    <s v="850.0"/>
    <s v="Kenya"/>
    <s v="Taoyuan, Taiwan"/>
    <x v="1"/>
    <x v="8"/>
  </r>
  <r>
    <x v="881"/>
    <x v="0"/>
    <s v="Chicago, Illinois"/>
    <s v="Caicedonia, Valle de Cauca Department, Colombia"/>
    <x v="1"/>
    <s v="$42.00/12 ounces"/>
    <s v="54.0"/>
    <s v="74.0"/>
    <n v="12.35"/>
    <s v="42.0"/>
    <s v="Colombia"/>
    <s v="Chicago, Illinois"/>
    <x v="0"/>
    <x v="0"/>
  </r>
  <r>
    <x v="882"/>
    <x v="0"/>
    <s v="Chicago, Illinois"/>
    <s v="Uraga, Guji Zone, Ethiopia"/>
    <x v="0"/>
    <s v="$25.00/12 ounces"/>
    <s v="64.0"/>
    <s v="86.0"/>
    <n v="7.35"/>
    <s v="25.0"/>
    <s v="Ethiopia"/>
    <s v="Chicago, Illinois"/>
    <x v="0"/>
    <x v="1"/>
  </r>
  <r>
    <x v="401"/>
    <x v="2"/>
    <s v="Lexington, Virginia"/>
    <s v="Mathira West District, Nyeri growing region, Kenya"/>
    <x v="1"/>
    <s v="$24.95/12 ounces"/>
    <s v="60.0"/>
    <s v="78.0"/>
    <n v="7.33"/>
    <s v="24.95"/>
    <s v="Kenya"/>
    <s v="Lexington, Virginia"/>
    <x v="0"/>
    <x v="8"/>
  </r>
  <r>
    <x v="883"/>
    <x v="0"/>
    <s v="Taipei, Taiwan"/>
    <s v="Yirgacheffe growing region, southern Ethiopia"/>
    <x v="0"/>
    <s v="NT $400/227 grams"/>
    <s v="64.0"/>
    <s v="84.0"/>
    <n v="176.21"/>
    <s v="14.109347442680775"/>
    <s v="Ethiopia"/>
    <s v="Taipei, Taiwan"/>
    <x v="1"/>
    <x v="1"/>
  </r>
  <r>
    <x v="884"/>
    <x v="0"/>
    <s v="Henderson, Nevada"/>
    <s v="Boquete growing region, western Panama"/>
    <x v="1"/>
    <s v="$22.50/12 ounces"/>
    <s v="55.0"/>
    <s v="71.0"/>
    <n v="6.61"/>
    <s v="45799.0"/>
    <s v="Panama"/>
    <s v="Henderson, Nevada"/>
    <x v="0"/>
    <x v="12"/>
  </r>
  <r>
    <x v="885"/>
    <x v="0"/>
    <s v="Henderson, Nevada"/>
    <s v="Boquete growing region, western Panama"/>
    <x v="1"/>
    <s v="$30.00/12 ounces"/>
    <s v="57.0"/>
    <s v="75.0"/>
    <n v="8.82"/>
    <s v="30.0"/>
    <s v="Panama"/>
    <s v="Henderson, Nevada"/>
    <x v="0"/>
    <x v="12"/>
  </r>
  <r>
    <x v="886"/>
    <x v="1"/>
    <s v="San Jose, California"/>
    <s v="Al Hayma region, Sana’a Governorate, Yemen"/>
    <x v="3"/>
    <s v="$45.00/4 ounces"/>
    <s v="0.0"/>
    <s v="0.0"/>
    <n v="39.68"/>
    <s v="45.0"/>
    <s v="Yemen"/>
    <s v="San Jose, California"/>
    <x v="0"/>
    <x v="14"/>
  </r>
  <r>
    <x v="887"/>
    <x v="2"/>
    <s v="Taipei, Taiwan"/>
    <s v="Al Mahjr, Al Hayma District, Yemen"/>
    <x v="1"/>
    <s v="NT $500/4 ounces"/>
    <s v="56.0"/>
    <s v="78.0"/>
    <n v="440.92"/>
    <s v="500.0"/>
    <s v="Yemen"/>
    <s v="Taipei, Taiwan"/>
    <x v="1"/>
    <x v="14"/>
  </r>
  <r>
    <x v="888"/>
    <x v="0"/>
    <s v="San Jose, California"/>
    <s v="Al Wadi region, Sana’a Governorate, Yemen"/>
    <x v="3"/>
    <s v="$32.00/4 ounces"/>
    <s v="0.0"/>
    <s v="0.0"/>
    <n v="28.22"/>
    <s v="32.0"/>
    <s v="Yemen"/>
    <s v="San Jose, California"/>
    <x v="0"/>
    <x v="14"/>
  </r>
  <r>
    <x v="889"/>
    <x v="0"/>
    <s v="San Jose, California"/>
    <s v="Jabal Haraz, Sana’a Governorate, Yemen"/>
    <x v="1"/>
    <s v="$29.99/5 ounces"/>
    <s v="58.0"/>
    <s v="76.0"/>
    <n v="21.16"/>
    <s v="29.99"/>
    <s v="Yemen"/>
    <s v="San Jose, California"/>
    <x v="0"/>
    <x v="14"/>
  </r>
  <r>
    <x v="890"/>
    <x v="0"/>
    <s v="Durango, Colorado"/>
    <s v="Caicedonia, Valle de Cauca Department, Colombia"/>
    <x v="1"/>
    <s v="$18.95/12 ounces"/>
    <s v="57.0"/>
    <s v="73.0"/>
    <n v="5.57"/>
    <s v="18.95"/>
    <s v="Colombia"/>
    <s v="Durango, Colorado"/>
    <x v="0"/>
    <x v="0"/>
  </r>
  <r>
    <x v="891"/>
    <x v="2"/>
    <s v="Minneapolis, Minnesota"/>
    <s v="Boquete growing region, western Panama"/>
    <x v="0"/>
    <s v="$24.95/4 ounces"/>
    <s v="62.0"/>
    <s v="82.0"/>
    <n v="22"/>
    <s v="24.95"/>
    <s v="Panama"/>
    <s v="Minneapolis, Minnesota"/>
    <x v="0"/>
    <x v="12"/>
  </r>
  <r>
    <x v="892"/>
    <x v="0"/>
    <s v="Minneapolis, Minnesota"/>
    <s v="Bombe Mountains, Sidama growing region, Ethiopia"/>
    <x v="1"/>
    <s v="$24.95/12 ounces"/>
    <s v="56.0"/>
    <s v="82.0"/>
    <n v="7.33"/>
    <s v="24.95"/>
    <s v="Ethiopia"/>
    <s v="Minneapolis, Minnesota"/>
    <x v="0"/>
    <x v="1"/>
  </r>
  <r>
    <x v="893"/>
    <x v="0"/>
    <s v="Minneapolis, Minnesota"/>
    <s v="Kona, Big Island of Hawai’i"/>
    <x v="1"/>
    <s v="$24.95/4 ounces"/>
    <s v="56.0"/>
    <s v="76.0"/>
    <n v="22"/>
    <s v="24.95"/>
    <m/>
    <s v="Minneapolis, Minnesota"/>
    <x v="0"/>
    <x v="9"/>
  </r>
  <r>
    <x v="894"/>
    <x v="2"/>
    <s v="Madison, Wisconsin"/>
    <s v="Tarrazu growing region, Costa Rica"/>
    <x v="0"/>
    <s v="$21.50/8 ounces"/>
    <s v="62.0"/>
    <s v="80.0"/>
    <n v="9.48"/>
    <s v="45798.0"/>
    <s v="Rica"/>
    <s v="Madison, Wisconsin"/>
    <x v="0"/>
    <x v="6"/>
  </r>
  <r>
    <x v="895"/>
    <x v="2"/>
    <s v="Madison, Wisconsin"/>
    <s v="Kirinyaga County, south-central Kenya"/>
    <x v="1"/>
    <s v="$21.00/12 ounces"/>
    <s v="58.0"/>
    <s v="80.0"/>
    <n v="6.17"/>
    <s v="21.0"/>
    <s v="Kenya"/>
    <s v="Madison, Wisconsin"/>
    <x v="0"/>
    <x v="8"/>
  </r>
  <r>
    <x v="896"/>
    <x v="2"/>
    <s v="San Rafael, California"/>
    <s v="Guji Zone, Borena Hagermariam District, Ethiopia"/>
    <x v="0"/>
    <s v="$19.00/12 ounces"/>
    <s v="64.0"/>
    <s v="86.0"/>
    <n v="5.59"/>
    <s v="19.0"/>
    <s v="Ethiopia"/>
    <s v="San Rafael, California"/>
    <x v="0"/>
    <x v="1"/>
  </r>
  <r>
    <x v="897"/>
    <x v="0"/>
    <s v="Manlius, New York"/>
    <s v="Aratoca, Santander Department, Colombia"/>
    <x v="1"/>
    <s v="$27.00/12 ounces"/>
    <s v="60.0"/>
    <s v="77.0"/>
    <n v="7.94"/>
    <s v="27.0"/>
    <s v="Colombia"/>
    <s v="Manlius, New York"/>
    <x v="0"/>
    <x v="0"/>
  </r>
  <r>
    <x v="898"/>
    <x v="0"/>
    <s v="Lexington, Virginia"/>
    <s v="Odo Shakiso District, Guji Zone, southern Ethiopia"/>
    <x v="1"/>
    <s v="$19.95/12 ounces"/>
    <s v="60.0"/>
    <s v="78.0"/>
    <n v="5.86"/>
    <s v="19.95"/>
    <s v="Ethiopia"/>
    <s v="Lexington, Virginia"/>
    <x v="0"/>
    <x v="1"/>
  </r>
  <r>
    <x v="899"/>
    <x v="2"/>
    <s v="San Diego, California"/>
    <s v="Gedeb District, Gedeo Zone, southern Ethiopia"/>
    <x v="0"/>
    <s v="$26.00/12 ounces"/>
    <s v="62.0"/>
    <s v="80.0"/>
    <n v="7.64"/>
    <s v="26.0"/>
    <s v="Ethiopia"/>
    <s v="San Diego, California"/>
    <x v="0"/>
    <x v="1"/>
  </r>
  <r>
    <x v="845"/>
    <x v="2"/>
    <s v="Washington, D.C."/>
    <s v="Boquete growing region, western Panama"/>
    <x v="1"/>
    <s v="$80.00/12 ounces"/>
    <s v="54.0"/>
    <s v="72.0"/>
    <n v="23.52"/>
    <s v="80.0"/>
    <s v="Panama"/>
    <s v="Washington, D.C."/>
    <x v="0"/>
    <x v="12"/>
  </r>
  <r>
    <x v="900"/>
    <x v="0"/>
    <s v="Sacramento, California"/>
    <s v="Nyeri County, Kenya"/>
    <x v="1"/>
    <s v="$23.50/12 ounces"/>
    <s v="56.0"/>
    <s v="74.0"/>
    <n v="6.91"/>
    <s v="45800.0"/>
    <s v="Kenya"/>
    <s v="Sacramento, California"/>
    <x v="0"/>
    <x v="8"/>
  </r>
  <r>
    <x v="901"/>
    <x v="0"/>
    <s v="Madison, Wisconsin"/>
    <s v="Calzontes Arriba, Santa Ana Department, El Salvador"/>
    <x v="1"/>
    <s v="$20.50/12 ounces"/>
    <s v="58.0"/>
    <s v="77.0"/>
    <n v="6.03"/>
    <s v="45797.0"/>
    <s v="Salvador"/>
    <s v="Madison, Wisconsin"/>
    <x v="0"/>
    <x v="16"/>
  </r>
  <r>
    <x v="902"/>
    <x v="0"/>
    <s v="Taichung, Taiwan"/>
    <s v="Chiriquí, Panama"/>
    <x v="0"/>
    <s v="NT $1780/250 grams"/>
    <s v="62.0"/>
    <s v="82.0"/>
    <n v="712"/>
    <s v="62.78659611992945"/>
    <s v="Panama"/>
    <s v="Taichung, Taiwan"/>
    <x v="1"/>
    <x v="12"/>
  </r>
  <r>
    <x v="903"/>
    <x v="1"/>
    <s v="Yilan, Taiwan"/>
    <s v="San Cristobal Acasaguastlán, El Progreso, Sierra de las Minas, Guatemala"/>
    <x v="1"/>
    <s v="NT $600/100 grams"/>
    <s v="60.0"/>
    <s v="80.0"/>
    <n v="600"/>
    <s v="21.164021164021165"/>
    <s v="Guatemala"/>
    <s v="Yilan, Taiwan"/>
    <x v="1"/>
    <x v="11"/>
  </r>
  <r>
    <x v="904"/>
    <x v="0"/>
    <s v="San Diego, California"/>
    <s v="San Juan La Laguna, Lake Atitlan, Guatemala"/>
    <x v="1"/>
    <s v="$21.00/12 ounces"/>
    <s v="58.0"/>
    <s v="76.0"/>
    <n v="6.17"/>
    <s v="21.0"/>
    <s v="Guatemala"/>
    <s v="San Diego, California"/>
    <x v="0"/>
    <x v="11"/>
  </r>
  <r>
    <x v="905"/>
    <x v="0"/>
    <s v="Hong Kong, China"/>
    <s v="Caicedonia, Valle del Cauca Department, Colombia"/>
    <x v="1"/>
    <s v="$30.00/6 ounces"/>
    <s v="59.0"/>
    <s v="77.0"/>
    <n v="17.64"/>
    <s v="30.0"/>
    <s v="Colombia"/>
    <s v="Hong Kong, China"/>
    <x v="6"/>
    <x v="0"/>
  </r>
  <r>
    <x v="906"/>
    <x v="2"/>
    <s v="Minneapolis, Minnesota"/>
    <s v="Uraga District, Guji Zone, Ethiopia"/>
    <x v="0"/>
    <s v="$24.95/12 ounces"/>
    <s v="64.0"/>
    <s v="84.0"/>
    <n v="7.33"/>
    <s v="24.95"/>
    <s v="Ethiopia"/>
    <s v="Minneapolis, Minnesota"/>
    <x v="0"/>
    <x v="1"/>
  </r>
  <r>
    <x v="907"/>
    <x v="2"/>
    <s v="Jersey City, New Jersey"/>
    <s v="Valle del Cauca Department, Colombia"/>
    <x v="1"/>
    <s v="$45.00/175 grams"/>
    <s v="58.0"/>
    <s v="80.0"/>
    <n v="25.71"/>
    <s v="1.5873015873015872"/>
    <s v="Colombia"/>
    <s v="Jersey, New Jersey"/>
    <x v="0"/>
    <x v="0"/>
  </r>
  <r>
    <x v="539"/>
    <x v="0"/>
    <s v="Truckee, California"/>
    <s v="Nyeri growing region, south-central Kenya"/>
    <x v="1"/>
    <s v="$24.00/12 ounces"/>
    <s v="56.0"/>
    <s v="76.0"/>
    <n v="7.05"/>
    <s v="24.0"/>
    <s v="Kenya"/>
    <s v="Truckee, California"/>
    <x v="0"/>
    <x v="8"/>
  </r>
  <r>
    <x v="908"/>
    <x v="0"/>
    <s v="Minneapolis, Minnesota"/>
    <s v="Nueva Segovia, Nicaragua"/>
    <x v="0"/>
    <s v="$14.95/6 ounces"/>
    <s v="64.0"/>
    <s v="86.0"/>
    <n v="8.7899999999999991"/>
    <s v="14.95"/>
    <s v="Nicaragua"/>
    <s v="Minneapolis, Minnesota"/>
    <x v="0"/>
    <x v="19"/>
  </r>
  <r>
    <x v="909"/>
    <x v="0"/>
    <s v="Minneapolis, Minnesota"/>
    <s v="Kona, Big Island of Hawai’i"/>
    <x v="1"/>
    <s v="$24.95/4 ounces"/>
    <s v="60.0"/>
    <s v="76.0"/>
    <n v="22"/>
    <s v="24.95"/>
    <m/>
    <s v="Minneapolis, Minnesota"/>
    <x v="0"/>
    <x v="9"/>
  </r>
  <r>
    <x v="910"/>
    <x v="2"/>
    <s v="San Diego, California"/>
    <s v="Gichugu Division, Kirinyaga County, central Kenya"/>
    <x v="1"/>
    <s v="$24.00/12 ounces"/>
    <s v="58.0"/>
    <s v="78.0"/>
    <n v="7.05"/>
    <s v="24.0"/>
    <s v="Kenya"/>
    <s v="San Diego, California"/>
    <x v="0"/>
    <x v="8"/>
  </r>
  <r>
    <x v="911"/>
    <x v="0"/>
    <s v="Taipei City, Taiwan"/>
    <s v="Bench-Maji Zone, Southern Ethiopia"/>
    <x v="0"/>
    <s v="NT $755/113 grams"/>
    <s v="64.0"/>
    <s v="86.0"/>
    <n v="668.14"/>
    <s v="26.63139329805996"/>
    <s v="Ethiopia"/>
    <s v="Taipei, Taiwan"/>
    <x v="1"/>
    <x v="1"/>
  </r>
  <r>
    <x v="912"/>
    <x v="0"/>
    <s v="Taipei, Taiwan"/>
    <s v="Guji Zone, Oromia Region, Southern Ethiopia"/>
    <x v="1"/>
    <s v="NT $320/8 ounces"/>
    <s v="59.0"/>
    <s v="79.0"/>
    <n v="141.09"/>
    <s v="320.0"/>
    <s v="Ethiopia"/>
    <s v="Taipei, Taiwan"/>
    <x v="1"/>
    <x v="1"/>
  </r>
  <r>
    <x v="913"/>
    <x v="2"/>
    <s v="Madison, Wisconsin"/>
    <s v="Valle del Cauca Department, Colombia"/>
    <x v="1"/>
    <s v="$30.00/8 ounces"/>
    <s v="57.0"/>
    <s v="74.0"/>
    <n v="13.23"/>
    <s v="30.0"/>
    <s v="Colombia"/>
    <s v="Madison, Wisconsin"/>
    <x v="0"/>
    <x v="0"/>
  </r>
  <r>
    <x v="914"/>
    <x v="3"/>
    <s v="Lee, Massachusetts"/>
    <s v="Sidama Zone, Oromia Region, Ethiopia"/>
    <x v="0"/>
    <s v="$54.95/12 ounces"/>
    <s v="64.0"/>
    <s v="86.0"/>
    <n v="16.149999999999999"/>
    <s v="54.95"/>
    <s v="Ethiopia"/>
    <s v="Lee, Massachusetts"/>
    <x v="0"/>
    <x v="1"/>
  </r>
  <r>
    <x v="915"/>
    <x v="0"/>
    <s v="Madison, Wisconsin"/>
    <s v="Huila Department, Colombia"/>
    <x v="1"/>
    <s v="$19.00/12 ounces"/>
    <s v="58.0"/>
    <s v="78.0"/>
    <n v="5.59"/>
    <s v="19.0"/>
    <s v="Colombia"/>
    <s v="Madison, Wisconsin"/>
    <x v="0"/>
    <x v="0"/>
  </r>
  <r>
    <x v="757"/>
    <x v="0"/>
    <s v="Madison, Wisconsin"/>
    <s v="Guji Zone, Oromia Region, Ethiopia"/>
    <x v="0"/>
    <s v="$18.00/12 ounces"/>
    <s v="62.0"/>
    <s v="80.0"/>
    <n v="5.29"/>
    <s v="18.0"/>
    <s v="Ethiopia"/>
    <s v="Madison, Wisconsin"/>
    <x v="0"/>
    <x v="1"/>
  </r>
  <r>
    <x v="916"/>
    <x v="0"/>
    <s v="New Taipei City, Taiwan"/>
    <s v="Not disclosed"/>
    <x v="2"/>
    <s v="NT $450/225 grams"/>
    <s v="51.0"/>
    <s v="64.0"/>
    <n v="200"/>
    <s v="15.873015873015872"/>
    <m/>
    <s v="New Taipei, Taiwan"/>
    <x v="1"/>
    <x v="9"/>
  </r>
  <r>
    <x v="917"/>
    <x v="0"/>
    <s v="Taipei, Taiwan"/>
    <s v="Honduras, Guatemala, Colombia"/>
    <x v="4"/>
    <s v="NT $450/225 grams"/>
    <s v="36.0"/>
    <s v="48.0"/>
    <n v="200"/>
    <s v="15.873015873015872"/>
    <s v="Colombia"/>
    <s v="Taipei, Taiwan"/>
    <x v="1"/>
    <x v="0"/>
  </r>
  <r>
    <x v="918"/>
    <x v="0"/>
    <s v="Taipei, Taiwan"/>
    <s v="Guatemala, Brazil, Colombia"/>
    <x v="4"/>
    <s v="NT $300/225 grams"/>
    <s v="39.0"/>
    <s v="53.0"/>
    <n v="133.33000000000001"/>
    <s v="10.582010582010582"/>
    <s v="Colombia"/>
    <s v="Taipei, Taiwan"/>
    <x v="1"/>
    <x v="0"/>
  </r>
  <r>
    <x v="919"/>
    <x v="2"/>
    <s v="Chia-Yi, Taiwan"/>
    <s v="Guatemala, Colombia, Ethiopia"/>
    <x v="2"/>
    <s v="NT $210/8 ounces"/>
    <s v="50.0"/>
    <s v="67.0"/>
    <n v="92.59"/>
    <s v="210.0"/>
    <s v="Ethiopia"/>
    <s v="Chia-Yi, Taiwan"/>
    <x v="1"/>
    <x v="1"/>
  </r>
  <r>
    <x v="920"/>
    <x v="1"/>
    <s v="Taoyuan, Taiwan"/>
    <s v="Colombia, Peru, Rwanda, Ethiopia"/>
    <x v="4"/>
    <s v="NT $550/8 ounces"/>
    <s v="35.0"/>
    <s v="48.0"/>
    <n v="242.5"/>
    <s v="550.0"/>
    <s v="Ethiopia"/>
    <s v="Taoyuan, Taiwan"/>
    <x v="1"/>
    <x v="1"/>
  </r>
  <r>
    <x v="921"/>
    <x v="2"/>
    <s v="Minneapolis, Minnesota"/>
    <s v="Ngorongoro, Tanzania"/>
    <x v="0"/>
    <s v="$74.95/4 ounces"/>
    <s v="62.0"/>
    <s v="80.0"/>
    <n v="66.09"/>
    <s v="74.95"/>
    <s v="Tanzania"/>
    <s v="Minneapolis, Minnesota"/>
    <x v="0"/>
    <x v="4"/>
  </r>
  <r>
    <x v="922"/>
    <x v="2"/>
    <s v="Chia-Yi, Taiwan"/>
    <s v="Guji Zone, Oromia Region, Southern Ethiopia"/>
    <x v="0"/>
    <s v="NT $375/8 ounces"/>
    <s v="64.0"/>
    <s v="84.0"/>
    <n v="165.34"/>
    <s v="375.0"/>
    <s v="Ethiopia"/>
    <s v="Chia-Yi, Taiwan"/>
    <x v="1"/>
    <x v="1"/>
  </r>
  <r>
    <x v="923"/>
    <x v="2"/>
    <s v="Chia-Yi, Taiwan"/>
    <s v="Guji Zone, Oromia Region, southern Ethiopia"/>
    <x v="0"/>
    <s v="NT $410/8 ounces"/>
    <s v="62.0"/>
    <s v="80.0"/>
    <n v="180.78"/>
    <s v="410.0"/>
    <s v="Ethiopia"/>
    <s v="Chia-Yi, Taiwan"/>
    <x v="1"/>
    <x v="1"/>
  </r>
  <r>
    <x v="924"/>
    <x v="0"/>
    <s v="Chia-Yi, Taiwan"/>
    <s v="Costa Rica"/>
    <x v="1"/>
    <s v="NT $275/8 ounces"/>
    <s v="58.0"/>
    <s v="76.0"/>
    <n v="121.25"/>
    <s v="275.0"/>
    <s v="Rica"/>
    <s v="Chia-Yi, Taiwan"/>
    <x v="1"/>
    <x v="6"/>
  </r>
  <r>
    <x v="925"/>
    <x v="0"/>
    <s v="Taipei, Taiwan"/>
    <s v="Guji Zone, Oromia Region, southern Ethiopia"/>
    <x v="1"/>
    <s v="NT $630/225 grams"/>
    <s v="58.0"/>
    <s v="76.0"/>
    <n v="280"/>
    <s v="22.22222222222222"/>
    <s v="Ethiopia"/>
    <s v="Taipei, Taiwan"/>
    <x v="1"/>
    <x v="1"/>
  </r>
  <r>
    <x v="926"/>
    <x v="0"/>
    <s v="Kaohsiung, Taiwan"/>
    <s v="Sidamo growing region, south-central Ethiopia"/>
    <x v="0"/>
    <s v="NT $500/227 grams"/>
    <s v="64.0"/>
    <s v="80.0"/>
    <n v="220.26"/>
    <s v="17.636684303350968"/>
    <s v="Ethiopia"/>
    <s v="Kaohsiung, Taiwan"/>
    <x v="1"/>
    <x v="1"/>
  </r>
  <r>
    <x v="927"/>
    <x v="2"/>
    <s v="Chia-Yi, Taiwan"/>
    <s v="Copey District, Costa Rica"/>
    <x v="1"/>
    <s v="NT $300/8 ounces"/>
    <s v="54.0"/>
    <s v="78.0"/>
    <n v="132.28"/>
    <s v="300.0"/>
    <s v="Rica"/>
    <s v="Chia-Yi, Taiwan"/>
    <x v="1"/>
    <x v="6"/>
  </r>
  <r>
    <x v="928"/>
    <x v="0"/>
    <s v="Chia-Yi, Taiwan"/>
    <s v="ochere Woreda, Gedeo Zone, Ethiopia"/>
    <x v="1"/>
    <s v="NT $290/8 ounces"/>
    <s v="60.0"/>
    <s v="80.0"/>
    <n v="127.87"/>
    <s v="290.0"/>
    <s v="Ethiopia"/>
    <s v="Chia-Yi, Taiwan"/>
    <x v="1"/>
    <x v="1"/>
  </r>
  <r>
    <x v="929"/>
    <x v="0"/>
    <s v="Pingtung, Taiwan"/>
    <s v="Bani Matar growing region, Yemen"/>
    <x v="1"/>
    <s v="NT $680/227 grams"/>
    <s v="60.0"/>
    <s v="78.0"/>
    <n v="299.56"/>
    <s v="23.98589065255732"/>
    <s v="Yemen"/>
    <s v="Pingtung, Taiwan"/>
    <x v="1"/>
    <x v="14"/>
  </r>
  <r>
    <x v="930"/>
    <x v="0"/>
    <s v="Henderson, Nevada"/>
    <s v="Volcan, Panama"/>
    <x v="0"/>
    <s v="$49.95/8 ounces"/>
    <s v="64.0"/>
    <s v="84.0"/>
    <n v="22.02"/>
    <s v="49.95"/>
    <s v="Panama"/>
    <s v="Henderson, Nevada"/>
    <x v="0"/>
    <x v="12"/>
  </r>
  <r>
    <x v="567"/>
    <x v="0"/>
    <s v="Madison, Wisconsin"/>
    <s v="Kabiufa, Eastern Highlands, Papua New Guinea"/>
    <x v="0"/>
    <s v="$16.00/12 ounces"/>
    <s v="60.0"/>
    <s v="82.0"/>
    <n v="4.7"/>
    <s v="16.0"/>
    <s v="Guinea"/>
    <s v="Madison, Wisconsin"/>
    <x v="0"/>
    <x v="9"/>
  </r>
  <r>
    <x v="931"/>
    <x v="0"/>
    <s v="New Taipei City, Taiwan"/>
    <s v="Guji Zone, Oromia Region, Hambela Woreda, Ethiopia"/>
    <x v="1"/>
    <s v="NT $350/227 grams"/>
    <s v="60.0"/>
    <s v="78.0"/>
    <n v="154.19"/>
    <s v="12.34567901234568"/>
    <s v="Ethiopia"/>
    <s v="New Taipei, Taiwan"/>
    <x v="1"/>
    <x v="1"/>
  </r>
  <r>
    <x v="932"/>
    <x v="2"/>
    <s v="Manlius, New York"/>
    <s v="Aratoca, Santander Department, Colombia"/>
    <x v="1"/>
    <s v="$18.00/12 ounces"/>
    <s v="58.0"/>
    <s v="78.0"/>
    <n v="5.29"/>
    <s v="18.0"/>
    <s v="Colombia"/>
    <s v="Manlius, New York"/>
    <x v="0"/>
    <x v="0"/>
  </r>
  <r>
    <x v="933"/>
    <x v="0"/>
    <s v="Henderson, Nevada"/>
    <s v="Sana’a growing region, Yemen"/>
    <x v="0"/>
    <s v="$35.00/8 ounces"/>
    <s v="63.0"/>
    <s v="83.0"/>
    <n v="15.43"/>
    <s v="35.0"/>
    <s v="Yemen"/>
    <s v="Henderson, Nevada"/>
    <x v="0"/>
    <x v="14"/>
  </r>
  <r>
    <x v="934"/>
    <x v="0"/>
    <s v="Yilan, Taiwan"/>
    <s v="El Guarco, Cartago Province, Costa Rica"/>
    <x v="0"/>
    <s v="NT $600/200 grams"/>
    <s v="62.0"/>
    <s v="80.0"/>
    <n v="300"/>
    <s v="21.164021164021165"/>
    <s v="Rica"/>
    <s v="Yilan, Taiwan"/>
    <x v="1"/>
    <x v="6"/>
  </r>
  <r>
    <x v="935"/>
    <x v="0"/>
    <s v="Manlius, New York"/>
    <s v="Santander Department, Colombia"/>
    <x v="2"/>
    <s v="$27.00/12 ounces"/>
    <s v="56.0"/>
    <s v="64.0"/>
    <n v="7.94"/>
    <s v="27.0"/>
    <s v="Colombia"/>
    <s v="Manlius, New York"/>
    <x v="0"/>
    <x v="0"/>
  </r>
  <r>
    <x v="936"/>
    <x v="0"/>
    <s v="Osaka, Japan"/>
    <s v="Minas Gerais State, southeastern Brazil"/>
    <x v="0"/>
    <s v="¥2980/100 grams"/>
    <s v="82.0"/>
    <s v="104.0"/>
    <n v="2980"/>
    <m/>
    <s v="Brazil"/>
    <s v="Osaka, Japan"/>
    <x v="4"/>
    <x v="7"/>
  </r>
  <r>
    <x v="937"/>
    <x v="0"/>
    <s v="Taoyuan, Taiwan"/>
    <s v="Rutsiro District, western Rwanda"/>
    <x v="4"/>
    <s v="NT $800/8 ounces"/>
    <s v="42.0"/>
    <s v="58.0"/>
    <n v="352.73"/>
    <s v="800.0"/>
    <s v="Rwanda"/>
    <s v="Taoyuan, Taiwan"/>
    <x v="1"/>
    <x v="10"/>
  </r>
  <r>
    <x v="938"/>
    <x v="0"/>
    <s v="Yilan, Taiwan"/>
    <s v="Ipanema, Brazil"/>
    <x v="3"/>
    <s v="NT $200/160-ml bottle"/>
    <s v="0.0"/>
    <s v="0.0"/>
    <n v="125"/>
    <m/>
    <s v="Brazil"/>
    <s v="Yilan, Taiwan"/>
    <x v="1"/>
    <x v="7"/>
  </r>
  <r>
    <x v="939"/>
    <x v="0"/>
    <s v="Spokane, Washington"/>
    <s v="Guji Zone, Oromia Region, Ethiopia"/>
    <x v="3"/>
    <s v="$5.50/12-ounce bottle"/>
    <s v="0.0"/>
    <s v="0.0"/>
    <n v="1.62"/>
    <m/>
    <s v="Ethiopia"/>
    <s v="Spokane, Washington"/>
    <x v="0"/>
    <x v="1"/>
  </r>
  <r>
    <x v="940"/>
    <x v="2"/>
    <s v="Madison, Wisconsin"/>
    <s v="Guji Zone, Oromia Region, Southern Ethiopia"/>
    <x v="1"/>
    <s v="$18.00/12 ounces"/>
    <s v="58.0"/>
    <s v="78.0"/>
    <n v="5.29"/>
    <s v="18.0"/>
    <s v="Ethiopia"/>
    <s v="Madison, Wisconsin"/>
    <x v="0"/>
    <x v="1"/>
  </r>
  <r>
    <x v="941"/>
    <x v="2"/>
    <s v="Madison, Wisconsin"/>
    <s v="Rosario de Desamparados, Tarrazú, Costa Rica"/>
    <x v="1"/>
    <s v="$16.00/8 ounces"/>
    <s v="60.0"/>
    <s v="78.0"/>
    <n v="7.05"/>
    <s v="16.0"/>
    <s v="Rica"/>
    <s v="Madison, Wisconsin"/>
    <x v="0"/>
    <x v="6"/>
  </r>
  <r>
    <x v="942"/>
    <x v="0"/>
    <s v="Chicago, Illinois"/>
    <s v="Finca Santa Teresa, Volcan, Panama"/>
    <x v="1"/>
    <s v="$87.00/12 ounces"/>
    <s v="60.0"/>
    <s v="78.0"/>
    <n v="25.57"/>
    <s v="87.0"/>
    <s v="Panama"/>
    <s v="Chicago, Illinois"/>
    <x v="0"/>
    <x v="12"/>
  </r>
  <r>
    <x v="943"/>
    <x v="0"/>
    <s v="San Diego, California"/>
    <s v="Caicedonia, Valle de Cauca Department, Colombia"/>
    <x v="1"/>
    <s v="$28.00/12 ounces"/>
    <s v="60.0"/>
    <s v="77.0"/>
    <n v="8.23"/>
    <s v="28.0"/>
    <s v="Colombia"/>
    <s v="San Diego, California"/>
    <x v="0"/>
    <x v="0"/>
  </r>
  <r>
    <x v="944"/>
    <x v="2"/>
    <s v="Pahala, Hawaii"/>
    <s v="Kona growing region, Big Island of Hawai’i"/>
    <x v="1"/>
    <s v="$25.00/4 ounces"/>
    <s v="58.0"/>
    <s v="80.0"/>
    <n v="22.05"/>
    <s v="25.0"/>
    <m/>
    <s v="Pahala, Hawaii"/>
    <x v="0"/>
    <x v="9"/>
  </r>
  <r>
    <x v="945"/>
    <x v="0"/>
    <s v="Johns Creek, Georgia"/>
    <s v="Pichincha Province, Ecuador"/>
    <x v="0"/>
    <s v="$45.00/12 ounces"/>
    <s v="62.0"/>
    <s v="80.0"/>
    <n v="13.23"/>
    <s v="45.0"/>
    <s v="Ecuador"/>
    <s v="Johns Creek, Georgia"/>
    <x v="0"/>
    <x v="5"/>
  </r>
  <r>
    <x v="232"/>
    <x v="2"/>
    <s v="Madison, Wisconsin"/>
    <s v="Nyeri growing region, Kenya"/>
    <x v="1"/>
    <s v="$20.50/12 ounces"/>
    <s v="58.0"/>
    <s v="80.0"/>
    <n v="6.03"/>
    <s v="45797.0"/>
    <s v="Kenya"/>
    <s v="Madison, Wisconsin"/>
    <x v="0"/>
    <x v="8"/>
  </r>
  <r>
    <x v="946"/>
    <x v="2"/>
    <s v="Madison, Wisconsin"/>
    <s v="Pichincha Province, Ecuador"/>
    <x v="1"/>
    <s v="$21.00/12 ounces"/>
    <s v="56.0"/>
    <s v="76.0"/>
    <n v="6.17"/>
    <s v="21.0"/>
    <s v="Ecuador"/>
    <s v="Madison, Wisconsin"/>
    <x v="0"/>
    <x v="5"/>
  </r>
  <r>
    <x v="75"/>
    <x v="0"/>
    <s v="Madison, Wisconsin"/>
    <s v="Aceh Province, Sumatra, Indonesia"/>
    <x v="1"/>
    <s v="$17.90/12 ounces"/>
    <s v="56.0"/>
    <s v="74.0"/>
    <n v="5.26"/>
    <s v="45917.0"/>
    <s v="Indonesia"/>
    <s v="Madison, Wisconsin"/>
    <x v="0"/>
    <x v="15"/>
  </r>
  <r>
    <x v="947"/>
    <x v="0"/>
    <s v="Madison, Wisconsin"/>
    <s v="San Isidro, Acevedo, Huila, Colombia"/>
    <x v="1"/>
    <s v="$20.00/12 ounces"/>
    <s v="58.0"/>
    <s v="78.0"/>
    <n v="5.88"/>
    <s v="20.0"/>
    <s v="Colombia"/>
    <s v="Madison, Wisconsin"/>
    <x v="0"/>
    <x v="0"/>
  </r>
  <r>
    <x v="948"/>
    <x v="0"/>
    <s v="Minneapolis, Minnesota"/>
    <s v="Matagalpa, Nicaragua"/>
    <x v="0"/>
    <s v="$29.95/4 ounces"/>
    <s v="62.0"/>
    <s v="80.0"/>
    <n v="26.41"/>
    <s v="29.95"/>
    <s v="Nicaragua"/>
    <s v="Minneapolis, Minnesota"/>
    <x v="0"/>
    <x v="19"/>
  </r>
  <r>
    <x v="949"/>
    <x v="2"/>
    <s v="Taichung City, Taiwan"/>
    <s v="Guji Zone, southern Ethiopia"/>
    <x v="1"/>
    <s v="$24.00/12 ounces"/>
    <s v="52.0"/>
    <s v="70.0"/>
    <n v="7.05"/>
    <s v="24.0"/>
    <s v="Ethiopia"/>
    <s v="Taichung, Taiwan"/>
    <x v="1"/>
    <x v="1"/>
  </r>
  <r>
    <x v="950"/>
    <x v="0"/>
    <s v="Taichung City, Taiwan"/>
    <s v="Sidamo Zone, Oromia Region, Ethiopia"/>
    <x v="0"/>
    <s v="$20.00/12 ounces"/>
    <s v="62.0"/>
    <s v="80.0"/>
    <n v="5.88"/>
    <s v="20.0"/>
    <s v="Ethiopia"/>
    <s v="Taichung, Taiwan"/>
    <x v="1"/>
    <x v="1"/>
  </r>
  <r>
    <x v="951"/>
    <x v="0"/>
    <s v="Houston, Texas"/>
    <s v="South Kivu growing region, Democratic Republic of the Congo"/>
    <x v="1"/>
    <s v="$20.00/12 ounces"/>
    <s v="56.0"/>
    <s v="74.0"/>
    <n v="5.88"/>
    <s v="20.0"/>
    <s v="Congo"/>
    <s v="Houston, Texas"/>
    <x v="0"/>
    <x v="20"/>
  </r>
  <r>
    <x v="952"/>
    <x v="0"/>
    <s v="Hamilton, Montana"/>
    <s v="Northern Province, Rwanda"/>
    <x v="1"/>
    <s v="$17.00/12 ounces"/>
    <s v="60.0"/>
    <s v="78.0"/>
    <n v="5"/>
    <s v="17.0"/>
    <s v="Rwanda"/>
    <s v="Hamilton, Montana"/>
    <x v="0"/>
    <x v="10"/>
  </r>
  <r>
    <x v="953"/>
    <x v="0"/>
    <s v="Lexington, Virginia"/>
    <s v="Songwe Region, Mbozi District, Tanzania"/>
    <x v="1"/>
    <s v="$16.95/12 ounces"/>
    <s v="58.0"/>
    <s v="78.0"/>
    <n v="4.9800000000000004"/>
    <s v="16.95"/>
    <s v="Tanzania"/>
    <s v="Lexington, Virginia"/>
    <x v="0"/>
    <x v="4"/>
  </r>
  <r>
    <x v="954"/>
    <x v="0"/>
    <s v="Topeka, Kansas"/>
    <s v="Northern Province, Rwanda"/>
    <x v="1"/>
    <s v="$21.50/12 ounces"/>
    <s v="58.0"/>
    <s v="78.0"/>
    <n v="6.32"/>
    <s v="45798.0"/>
    <s v="Rwanda"/>
    <s v="Topeka, Kansas"/>
    <x v="0"/>
    <x v="10"/>
  </r>
  <r>
    <x v="955"/>
    <x v="0"/>
    <s v="Suwanee, Georgia"/>
    <s v="Ngorongoro Crater region, northern Tanzania"/>
    <x v="1"/>
    <s v="$17.99/16 ounces"/>
    <s v="53.0"/>
    <s v="71.0"/>
    <n v="3.97"/>
    <s v="17.99"/>
    <s v="Tanzania"/>
    <s v="Suwanee, Georgia"/>
    <x v="0"/>
    <x v="4"/>
  </r>
  <r>
    <x v="956"/>
    <x v="2"/>
    <s v="Minneapolis, Minnesota"/>
    <s v="Ngorogoro, Tanzania"/>
    <x v="0"/>
    <s v="$24.95/12 ounces"/>
    <s v="60.0"/>
    <s v="84.0"/>
    <n v="7.33"/>
    <s v="24.95"/>
    <s v="Tanzania"/>
    <s v="Minneapolis, Minnesota"/>
    <x v="0"/>
    <x v="4"/>
  </r>
  <r>
    <x v="957"/>
    <x v="1"/>
    <s v="Chia-Yi, Taiwan"/>
    <s v="Sidama Zone, Oromia Region, Ethiopia"/>
    <x v="1"/>
    <s v="NT $290/8 ounces"/>
    <s v="60.0"/>
    <s v="78.0"/>
    <n v="127.87"/>
    <s v="290.0"/>
    <s v="Ethiopia"/>
    <s v="Chia-Yi, Taiwan"/>
    <x v="1"/>
    <x v="1"/>
  </r>
  <r>
    <x v="958"/>
    <x v="2"/>
    <s v="Floyd, Virginia"/>
    <s v="Uraga District, Guji Zone, Ethiopia"/>
    <x v="1"/>
    <s v="$20.49/12 ounces"/>
    <s v="58.0"/>
    <s v="78.0"/>
    <n v="6.02"/>
    <s v="20.49"/>
    <s v="Ethiopia"/>
    <s v="Floyd, Virginia"/>
    <x v="0"/>
    <x v="1"/>
  </r>
  <r>
    <x v="959"/>
    <x v="2"/>
    <s v="Chia-Yi, Taiwan"/>
    <s v="Alishan, Chia-Yi, Taiwan"/>
    <x v="1"/>
    <s v="NT $700/4 ounces"/>
    <s v="58.0"/>
    <s v="78.0"/>
    <n v="617.28"/>
    <s v="700.0"/>
    <s v="Taiwan"/>
    <s v="Chia-Yi, Taiwan"/>
    <x v="1"/>
    <x v="2"/>
  </r>
  <r>
    <x v="960"/>
    <x v="2"/>
    <s v="Chia-Yi, Taiwan"/>
    <s v="Guji Zone, Oromia Region, Ethiopia"/>
    <x v="0"/>
    <s v="NT $325/8 ounces"/>
    <s v="60.0"/>
    <s v="82.0"/>
    <n v="143.30000000000001"/>
    <s v="325.0"/>
    <s v="Ethiopia"/>
    <s v="Chia-Yi, Taiwan"/>
    <x v="1"/>
    <x v="1"/>
  </r>
  <r>
    <x v="961"/>
    <x v="0"/>
    <s v="Chia-Yi, Taiwan"/>
    <s v="Nyeri growing region, south-central Kenya"/>
    <x v="1"/>
    <s v="NT $325/8 ounces"/>
    <s v="58.0"/>
    <s v="76.0"/>
    <n v="143.30000000000001"/>
    <s v="325.0"/>
    <s v="Kenya"/>
    <s v="Chia-Yi, Taiwan"/>
    <x v="1"/>
    <x v="8"/>
  </r>
  <r>
    <x v="962"/>
    <x v="2"/>
    <s v="Yilan, Taiwan"/>
    <s v="Yirgacheffe growing region, south-central Ethiopia"/>
    <x v="1"/>
    <s v="NT $500/200 grams"/>
    <s v="60.0"/>
    <s v="78.0"/>
    <n v="250"/>
    <s v="17.636684303350968"/>
    <s v="Ethiopia"/>
    <s v="Yilan, Taiwan"/>
    <x v="1"/>
    <x v="1"/>
  </r>
  <r>
    <x v="963"/>
    <x v="0"/>
    <s v="Yilan, Taiwan"/>
    <s v="Kirinyaga, Kenya"/>
    <x v="1"/>
    <s v="NT $550/200 grams"/>
    <s v="58.0"/>
    <s v="76.0"/>
    <n v="275"/>
    <s v="19.400352733686063"/>
    <s v="Kenya"/>
    <s v="Yilan, Taiwan"/>
    <x v="1"/>
    <x v="8"/>
  </r>
  <r>
    <x v="964"/>
    <x v="0"/>
    <s v="Yilan, Taiwan"/>
    <s v="Gerbicho Rogicha, Bule Hora District, Guji Zone, Oromia Region, Ethiopia"/>
    <x v="1"/>
    <s v="NT $450/200 grams"/>
    <s v="56.0"/>
    <s v="76.0"/>
    <n v="225"/>
    <s v="15.873015873015872"/>
    <s v="Ethiopia"/>
    <s v="Yilan, Taiwan"/>
    <x v="1"/>
    <x v="1"/>
  </r>
  <r>
    <x v="965"/>
    <x v="0"/>
    <s v="Redding, California"/>
    <s v="Sidamo growing region, south-central Ethiopia"/>
    <x v="1"/>
    <s v="$30.00/300 grams"/>
    <s v="60.0"/>
    <s v="77.0"/>
    <n v="10"/>
    <s v="1.058201058201058"/>
    <s v="Ethiopia"/>
    <s v="Redding, California"/>
    <x v="0"/>
    <x v="1"/>
  </r>
  <r>
    <x v="966"/>
    <x v="0"/>
    <s v="Bozeman, Montana"/>
    <s v="Guji Zone, Oromia Region, southern Ethiopia"/>
    <x v="1"/>
    <s v="$17.95/12 ounces"/>
    <s v="58.0"/>
    <s v="78.0"/>
    <n v="5.28"/>
    <s v="17.95"/>
    <s v="Ethiopia"/>
    <s v="Bozeman, Montana"/>
    <x v="0"/>
    <x v="1"/>
  </r>
  <r>
    <x v="967"/>
    <x v="2"/>
    <s v="Chicago, Illinois"/>
    <s v="Nyeri growing region, south-central Kenya"/>
    <x v="1"/>
    <s v="$22.00/12 ounces"/>
    <s v="56.0"/>
    <s v="76.0"/>
    <n v="6.47"/>
    <s v="22.0"/>
    <s v="Kenya"/>
    <s v="Chicago, Illinois"/>
    <x v="0"/>
    <x v="8"/>
  </r>
  <r>
    <x v="968"/>
    <x v="0"/>
    <s v="San Diego, California"/>
    <s v="Santa Barbara, Antioquia Department, Colombia"/>
    <x v="0"/>
    <s v="$25.00/12 ounces"/>
    <s v="62.0"/>
    <s v="80.0"/>
    <n v="7.35"/>
    <s v="25.0"/>
    <s v="Colombia"/>
    <s v="San Diego, California"/>
    <x v="0"/>
    <x v="0"/>
  </r>
  <r>
    <x v="969"/>
    <x v="0"/>
    <s v="Chicago, Illinois"/>
    <s v="Guji Zone, Oromia Region, southern Ethiopia"/>
    <x v="1"/>
    <s v="$25.00/12 ounces"/>
    <s v="57.0"/>
    <s v="73.0"/>
    <n v="7.35"/>
    <s v="25.0"/>
    <s v="Ethiopia"/>
    <s v="Chicago, Illinois"/>
    <x v="0"/>
    <x v="1"/>
  </r>
  <r>
    <x v="970"/>
    <x v="0"/>
    <s v="Bogota, Colombia"/>
    <s v="Risaralda, Colombia"/>
    <x v="1"/>
    <s v="$24.99/12 ounces"/>
    <s v="56.0"/>
    <s v="72.0"/>
    <n v="7.35"/>
    <s v="24.99"/>
    <s v="Colombia"/>
    <s v="Bogota, Colombia"/>
    <x v="10"/>
    <x v="0"/>
  </r>
  <r>
    <x v="971"/>
    <x v="0"/>
    <s v="Madison, Wisconsin"/>
    <s v="Urrao, Antioquia Department, Colombia"/>
    <x v="1"/>
    <s v="$18.00/8 ounces"/>
    <s v="58.0"/>
    <s v="80.0"/>
    <n v="7.94"/>
    <s v="18.0"/>
    <s v="Colombia"/>
    <s v="Madison, Wisconsin"/>
    <x v="0"/>
    <x v="0"/>
  </r>
  <r>
    <x v="972"/>
    <x v="0"/>
    <s v="Chicago, Illinois"/>
    <s v="Huila Department, Colombia"/>
    <x v="1"/>
    <s v="$25.00/12 ounces"/>
    <s v="57.0"/>
    <s v="77.0"/>
    <n v="7.35"/>
    <s v="25.0"/>
    <s v="Colombia"/>
    <s v="Chicago, Illinois"/>
    <x v="0"/>
    <x v="0"/>
  </r>
  <r>
    <x v="973"/>
    <x v="1"/>
    <s v="Nantou, Taiwan"/>
    <s v="Los Angeles, Sabanilla de Alajuela, Costa Rica"/>
    <x v="1"/>
    <s v="NT $500/227 grams"/>
    <s v="58.0"/>
    <s v="80.0"/>
    <n v="220.26"/>
    <s v="17.636684303350968"/>
    <s v="Rica"/>
    <s v="Nantou, Taiwan"/>
    <x v="1"/>
    <x v="6"/>
  </r>
  <r>
    <x v="974"/>
    <x v="2"/>
    <s v="Taipei, Taiwan"/>
    <s v="Ethiopia, Colombia, Panama, Mexico"/>
    <x v="1"/>
    <s v="NT $420/200 grams"/>
    <s v="54.0"/>
    <s v="74.0"/>
    <n v="210"/>
    <s v="14.814814814814817"/>
    <s v="Mexico"/>
    <s v="Taipei, Taiwan"/>
    <x v="1"/>
    <x v="13"/>
  </r>
  <r>
    <x v="975"/>
    <x v="0"/>
    <s v="Nantou, Taiwan"/>
    <s v="Hayisa Village, Bure Woreda, Sidama Zone, Ethiopia"/>
    <x v="1"/>
    <s v="NT $900/227 grams"/>
    <s v="60.0"/>
    <s v="78.0"/>
    <n v="396.48"/>
    <s v="31.746031746031743"/>
    <s v="Ethiopia"/>
    <s v="Nantou, Taiwan"/>
    <x v="1"/>
    <x v="1"/>
  </r>
  <r>
    <x v="976"/>
    <x v="2"/>
    <s v="Denver, Colorado"/>
    <s v="Tolima Department, Colombia"/>
    <x v="1"/>
    <s v="$30.00/150-gram tin"/>
    <s v="59.0"/>
    <s v="77.0"/>
    <n v="20"/>
    <m/>
    <s v="Colombia"/>
    <s v="Denver, Colorado"/>
    <x v="0"/>
    <x v="0"/>
  </r>
  <r>
    <x v="977"/>
    <x v="2"/>
    <s v="Taipei, Taiwan"/>
    <s v="Guji Zone, Oromia Region, southern Ethiopia"/>
    <x v="1"/>
    <s v="NT $560/227 grams"/>
    <s v="57.0"/>
    <s v="77.0"/>
    <n v="246.7"/>
    <s v="19.753086419753085"/>
    <s v="Ethiopia"/>
    <s v="Taipei, Taiwan"/>
    <x v="1"/>
    <x v="1"/>
  </r>
  <r>
    <x v="978"/>
    <x v="2"/>
    <s v="Minneapolis, Minnesota"/>
    <s v="Guji Zone, Oromia Region, southern Ethiopia"/>
    <x v="1"/>
    <s v="$24.95/12 ounces"/>
    <s v="58.0"/>
    <s v="77.0"/>
    <n v="7.33"/>
    <s v="24.95"/>
    <s v="Ethiopia"/>
    <s v="Minneapolis, Minnesota"/>
    <x v="0"/>
    <x v="1"/>
  </r>
  <r>
    <x v="979"/>
    <x v="0"/>
    <s v="San Diego, California"/>
    <s v="Caicedonia, Valle de Cauca Department, Colombia"/>
    <x v="1"/>
    <s v="$25.00/12 ounces"/>
    <s v="60.0"/>
    <s v="78.0"/>
    <n v="7.35"/>
    <s v="25.0"/>
    <s v="Colombia"/>
    <s v="San Diego, California"/>
    <x v="0"/>
    <x v="0"/>
  </r>
  <r>
    <x v="980"/>
    <x v="0"/>
    <s v="Branford, Connecticut"/>
    <s v="Boquete growing region, western Panama"/>
    <x v="1"/>
    <s v="$32.99/16 ounces"/>
    <s v="58.0"/>
    <s v="76.0"/>
    <n v="7.27"/>
    <s v="32.99"/>
    <s v="Panama"/>
    <s v="Branford, Connecticut"/>
    <x v="0"/>
    <x v="12"/>
  </r>
  <r>
    <x v="981"/>
    <x v="0"/>
    <s v="Kaohsiung City, Taiwan"/>
    <s v="Yirgachefffe growing region, southern Ethiopia"/>
    <x v="1"/>
    <s v="NT $450/227 grams"/>
    <s v="56.0"/>
    <s v="76.0"/>
    <n v="198.24"/>
    <s v="15.873015873015872"/>
    <s v="Ethiopia"/>
    <s v="Kaohsiung, Taiwan"/>
    <x v="1"/>
    <x v="1"/>
  </r>
  <r>
    <x v="982"/>
    <x v="1"/>
    <s v="Jersey City, New Jersey"/>
    <s v="Boquete growing region, western Panama"/>
    <x v="1"/>
    <s v="$60.00/150 grams"/>
    <s v="59.0"/>
    <s v="77.0"/>
    <n v="40"/>
    <s v="2.1164021164021163"/>
    <s v="Panama"/>
    <s v="Jersey, New Jersey"/>
    <x v="0"/>
    <x v="12"/>
  </r>
  <r>
    <x v="983"/>
    <x v="0"/>
    <s v="Glendale, California"/>
    <s v="Yirgacheffe growing region, southern Ethiopia"/>
    <x v="3"/>
    <s v="$11.00/375 ml. flask"/>
    <s v="0.0"/>
    <s v="0.0"/>
    <m/>
    <m/>
    <s v="Ethiopia"/>
    <s v="Glendale, California"/>
    <x v="0"/>
    <x v="1"/>
  </r>
  <r>
    <x v="984"/>
    <x v="0"/>
    <s v="Minneapolis, Minnesota"/>
    <s v="Kainaliu, Kona, Big Island of Hawai’i"/>
    <x v="1"/>
    <s v="$29.95/4 ounces"/>
    <s v="58.0"/>
    <s v="82.0"/>
    <n v="26.41"/>
    <s v="29.95"/>
    <m/>
    <s v="Minneapolis, Minnesota"/>
    <x v="0"/>
    <x v="9"/>
  </r>
  <r>
    <x v="985"/>
    <x v="2"/>
    <s v="Chia-Yi, Taiwan"/>
    <s v="Nakuru County, Kenya"/>
    <x v="1"/>
    <s v="NT $210/8 ounces"/>
    <s v="56.0"/>
    <s v="78.0"/>
    <n v="92.59"/>
    <s v="210.0"/>
    <s v="Kenya"/>
    <s v="Chia-Yi, Taiwan"/>
    <x v="1"/>
    <x v="8"/>
  </r>
  <r>
    <x v="986"/>
    <x v="2"/>
    <s v="Chia-Yi, Taiwan"/>
    <s v="Guji Zone, Oromia Region, Ethiopia"/>
    <x v="0"/>
    <s v="NT $375/8 ounces"/>
    <s v="62.0"/>
    <s v="84.0"/>
    <n v="165.34"/>
    <s v="375.0"/>
    <s v="Ethiopia"/>
    <s v="Chia-Yi, Taiwan"/>
    <x v="1"/>
    <x v="1"/>
  </r>
  <r>
    <x v="987"/>
    <x v="0"/>
    <s v="Taipei, Taiwan"/>
    <s v="Guji Zone, southern Ethiopia"/>
    <x v="1"/>
    <s v="NT $360/225 grams"/>
    <s v="59.0"/>
    <s v="77.0"/>
    <n v="160"/>
    <s v="12.698412698412698"/>
    <s v="Ethiopia"/>
    <s v="Taipei, Taiwan"/>
    <x v="1"/>
    <x v="1"/>
  </r>
  <r>
    <x v="988"/>
    <x v="0"/>
    <s v="Chia-Yi, Taiwan"/>
    <s v="Guji Zone, Oromia region, southern Ethiopia"/>
    <x v="1"/>
    <s v="NT $210/8 ounces"/>
    <s v="56.0"/>
    <s v="76.0"/>
    <n v="92.59"/>
    <s v="210.0"/>
    <s v="Ethiopia"/>
    <s v="Chia-Yi, Taiwan"/>
    <x v="1"/>
    <x v="1"/>
  </r>
  <r>
    <x v="989"/>
    <x v="0"/>
    <s v="Chia-Yi, Taiwan"/>
    <s v="Costa Rica"/>
    <x v="1"/>
    <s v="NT $250/8 ounces"/>
    <s v="52.0"/>
    <s v="70.0"/>
    <n v="110.23"/>
    <s v="250.0"/>
    <s v="Rica"/>
    <s v="Chia-Yi, Taiwan"/>
    <x v="1"/>
    <x v="6"/>
  </r>
  <r>
    <x v="990"/>
    <x v="0"/>
    <s v="Taipei, Taiwan"/>
    <s v="Guji Zone, southern Ethiopia"/>
    <x v="0"/>
    <s v="NT $350/225 grams"/>
    <s v="62.0"/>
    <s v="80.0"/>
    <n v="155.56"/>
    <s v="12.34567901234568"/>
    <s v="Ethiopia"/>
    <s v="Taipei, Taiwan"/>
    <x v="1"/>
    <x v="1"/>
  </r>
  <r>
    <x v="991"/>
    <x v="0"/>
    <s v="Chia-Yi, Taiwan"/>
    <s v="yeri growing region, south-central Kenya"/>
    <x v="1"/>
    <s v="NT $390/8 ounces"/>
    <s v="60.0"/>
    <s v="78.0"/>
    <n v="171.96"/>
    <s v="390.0"/>
    <s v="Kenya"/>
    <s v="Chia-Yi, Taiwan"/>
    <x v="1"/>
    <x v="8"/>
  </r>
  <r>
    <x v="992"/>
    <x v="2"/>
    <s v="San Diego, California"/>
    <s v="Huila Department, Colombia"/>
    <x v="1"/>
    <s v="$29.00/12 ounces"/>
    <s v="60.0"/>
    <s v="80.0"/>
    <n v="8.52"/>
    <s v="29.0"/>
    <s v="Colombia"/>
    <s v="San Diego, California"/>
    <x v="0"/>
    <x v="0"/>
  </r>
  <r>
    <x v="714"/>
    <x v="2"/>
    <s v="Madison, Wisconsin"/>
    <s v="Nyeri growing region, south-central Kenya"/>
    <x v="1"/>
    <s v="$22.00/12 ounces"/>
    <s v="60.0"/>
    <s v="78.0"/>
    <n v="6.47"/>
    <s v="22.0"/>
    <s v="Kenya"/>
    <s v="Madison, Wisconsin"/>
    <x v="0"/>
    <x v="8"/>
  </r>
  <r>
    <x v="820"/>
    <x v="2"/>
    <s v="Madison, Wisconsin"/>
    <s v="Trujillo, Valle del Cauca Department, Colombia"/>
    <x v="0"/>
    <s v="$28.00/8 ounces"/>
    <s v="62.0"/>
    <s v="80.0"/>
    <n v="12.35"/>
    <s v="28.0"/>
    <s v="Colombia"/>
    <s v="Madison, Wisconsin"/>
    <x v="0"/>
    <x v="0"/>
  </r>
  <r>
    <x v="993"/>
    <x v="0"/>
    <s v="Holualoa, Hawaii"/>
    <s v="Kona growing region, Big Island of Hawai’i"/>
    <x v="1"/>
    <s v="$49.95/7 ounces"/>
    <s v="58.0"/>
    <s v="80.0"/>
    <n v="25.17"/>
    <s v="49.95"/>
    <m/>
    <s v="Holualoa, Hawaii"/>
    <x v="0"/>
    <x v="9"/>
  </r>
  <r>
    <x v="994"/>
    <x v="2"/>
    <s v="Madison, Wisconsin"/>
    <s v="Haraaz growing region, Yemen"/>
    <x v="1"/>
    <s v="$17.50/8 ounces"/>
    <s v="58.0"/>
    <s v="82.0"/>
    <n v="7.72"/>
    <s v="45794.0"/>
    <s v="Yemen"/>
    <s v="Madison, Wisconsin"/>
    <x v="0"/>
    <x v="14"/>
  </r>
  <r>
    <x v="426"/>
    <x v="1"/>
    <s v="Holualoa, Hawai’i"/>
    <s v="Holualoa, North Kona growing district, “Big Island” of Hawai’i"/>
    <x v="1"/>
    <s v="$87.50/8 ounces"/>
    <s v="56.0"/>
    <s v="74.0"/>
    <n v="38.58"/>
    <s v="87.5"/>
    <m/>
    <s v="Holualoa, Hawaii"/>
    <x v="0"/>
    <x v="9"/>
  </r>
  <r>
    <x v="995"/>
    <x v="2"/>
    <s v="Branford, Connecticut"/>
    <s v="Boquete growing region, western Panama"/>
    <x v="0"/>
    <s v="$120.00/16 ounces"/>
    <s v="62.0"/>
    <s v="84.0"/>
    <n v="26.46"/>
    <s v="120.0"/>
    <s v="Panama"/>
    <s v="Branford, Connecticut"/>
    <x v="0"/>
    <x v="12"/>
  </r>
  <r>
    <x v="996"/>
    <x v="0"/>
    <s v="Mountain View, Hawai’i"/>
    <s v="Kona growing region, Big Island of Hawai’i"/>
    <x v="1"/>
    <s v="$35.00/10 ounces"/>
    <s v="56.0"/>
    <s v="76.0"/>
    <n v="12.35"/>
    <s v="35.0"/>
    <m/>
    <s v="Mountain View, Hawaii"/>
    <x v="0"/>
    <x v="9"/>
  </r>
  <r>
    <x v="997"/>
    <x v="0"/>
    <s v="San Diego, California"/>
    <s v="Boquete growing region, Panama"/>
    <x v="0"/>
    <s v="$29.00/12 ounces"/>
    <s v="60.0"/>
    <s v="82.0"/>
    <n v="8.52"/>
    <s v="29.0"/>
    <s v="Panama"/>
    <s v="San Diego, California"/>
    <x v="0"/>
    <x v="12"/>
  </r>
  <r>
    <x v="998"/>
    <x v="0"/>
    <s v="Captain Cook, Hawai’i"/>
    <s v="North Kona growing district, “Big Island” of Hawai’i"/>
    <x v="1"/>
    <s v="$33.00/8 ounces"/>
    <s v="56.0"/>
    <s v="76.0"/>
    <n v="14.55"/>
    <s v="33.0"/>
    <m/>
    <s v="Captain Cook, Hawaii"/>
    <x v="0"/>
    <x v="9"/>
  </r>
  <r>
    <x v="999"/>
    <x v="0"/>
    <s v="Holualoa, Hawai’i"/>
    <s v="Kona growing region, Big Island of Hawai’i"/>
    <x v="1"/>
    <s v="$50.00/7 ounces"/>
    <s v="58.0"/>
    <s v="76.0"/>
    <n v="25.2"/>
    <s v="50.0"/>
    <m/>
    <s v="Holualoa, Hawaii"/>
    <x v="0"/>
    <x v="9"/>
  </r>
  <r>
    <x v="1000"/>
    <x v="0"/>
    <s v="Douliou City, Taiwan"/>
    <s v="Guji Zone, Oromia Region, Southern Ethiopia"/>
    <x v="0"/>
    <s v="NT $400/220 grams"/>
    <s v="64.0"/>
    <s v="82.0"/>
    <n v="181.82"/>
    <s v="14.109347442680775"/>
    <s v="Ethiopia"/>
    <s v="Douliou, Taiwan"/>
    <x v="1"/>
    <x v="1"/>
  </r>
  <r>
    <x v="746"/>
    <x v="0"/>
    <s v="Minneapolis, Minnesota"/>
    <s v="Haraaz growing region, Yemen"/>
    <x v="1"/>
    <s v="$24.95/4 ounces"/>
    <s v="58.0"/>
    <s v="78.0"/>
    <n v="22"/>
    <s v="24.95"/>
    <s v="Yemen"/>
    <s v="Minneapolis, Minnesota"/>
    <x v="0"/>
    <x v="14"/>
  </r>
  <r>
    <x v="1001"/>
    <x v="2"/>
    <s v="Floyd, Virginia"/>
    <s v="Ethiopia, Dominican Republic"/>
    <x v="1"/>
    <s v="$18.99/12 ounces"/>
    <s v="58.0"/>
    <s v="74.0"/>
    <n v="5.58"/>
    <s v="18.99"/>
    <s v="Republic"/>
    <s v="Floyd, Virginia"/>
    <x v="0"/>
    <x v="9"/>
  </r>
  <r>
    <x v="1002"/>
    <x v="1"/>
    <s v="Chia-Yi, Taiwan"/>
    <s v="Boquete growing region, western Panama"/>
    <x v="1"/>
    <s v="NT $500/8 ounces"/>
    <s v="54.0"/>
    <s v="76.0"/>
    <n v="220.46"/>
    <s v="500.0"/>
    <s v="Panama"/>
    <s v="Chia-Yi, Taiwan"/>
    <x v="1"/>
    <x v="12"/>
  </r>
  <r>
    <x v="1003"/>
    <x v="0"/>
    <s v="Johns Creek, Georgia"/>
    <s v="Guji Zone, Oromia Region, southern Ethiopia"/>
    <x v="0"/>
    <s v="$17.99/12 ounces"/>
    <s v="62.0"/>
    <s v="84.0"/>
    <n v="5.29"/>
    <s v="17.99"/>
    <s v="Ethiopia"/>
    <s v="Johns Creek, Georgia"/>
    <x v="0"/>
    <x v="1"/>
  </r>
  <r>
    <x v="1004"/>
    <x v="0"/>
    <s v="Harrisonburg, Virginia"/>
    <s v="Huila Department, Colombia"/>
    <x v="0"/>
    <s v="$9.99/4 ounces"/>
    <s v="64.0"/>
    <s v="82.0"/>
    <n v="8.81"/>
    <s v="36404.0"/>
    <s v="Colombia"/>
    <s v="Harrisonburg, Virginia"/>
    <x v="0"/>
    <x v="0"/>
  </r>
  <r>
    <x v="1005"/>
    <x v="0"/>
    <s v="Chia-Yi, Taiwan"/>
    <s v="Yirgacheffe growing region, southern Ethiopia"/>
    <x v="0"/>
    <s v="$16.00/230 grams"/>
    <s v="64.0"/>
    <s v="84.0"/>
    <n v="6.96"/>
    <s v="0.564373897707231"/>
    <s v="Ethiopia"/>
    <s v="Chia-Yi, Taiwan"/>
    <x v="1"/>
    <x v="1"/>
  </r>
  <r>
    <x v="1006"/>
    <x v="0"/>
    <s v="Chia-Yi, Taiwan"/>
    <s v="Central Valley, Costa Rica"/>
    <x v="1"/>
    <s v="NT $270/8 ounces"/>
    <s v="52.0"/>
    <s v="70.0"/>
    <n v="119.05"/>
    <s v="270.0"/>
    <s v="Rica"/>
    <s v="Chia-Yi, Taiwan"/>
    <x v="1"/>
    <x v="6"/>
  </r>
  <r>
    <x v="1007"/>
    <x v="0"/>
    <s v="Madison, Wisconsin"/>
    <s v="South America, Central America, Africa"/>
    <x v="1"/>
    <s v="$15.75/12 ounces"/>
    <s v="54.0"/>
    <s v="74.0"/>
    <n v="4.63"/>
    <s v="15.75"/>
    <s v="Africa"/>
    <s v="Madison, Wisconsin"/>
    <x v="0"/>
    <x v="9"/>
  </r>
  <r>
    <x v="1008"/>
    <x v="0"/>
    <s v="Minneapolis, Minnesota"/>
    <s v="Lintong growing region, Sumatra, Indonesia"/>
    <x v="2"/>
    <s v="$18.95/12 ounces"/>
    <s v="45.0"/>
    <s v="63.0"/>
    <n v="5.57"/>
    <s v="18.95"/>
    <s v="Indonesia"/>
    <s v="Minneapolis, Minnesota"/>
    <x v="0"/>
    <x v="15"/>
  </r>
  <r>
    <x v="1009"/>
    <x v="0"/>
    <s v="Minneapolis, Minnesota"/>
    <s v="Holualoa, Kona, Big Island of Hawai’i"/>
    <x v="1"/>
    <s v="$29.95/4 ounces"/>
    <s v="60.0"/>
    <s v="80.0"/>
    <n v="26.41"/>
    <s v="29.95"/>
    <m/>
    <s v="Minneapolis, Minnesota"/>
    <x v="0"/>
    <x v="9"/>
  </r>
  <r>
    <x v="1010"/>
    <x v="0"/>
    <s v="Minneapolis, Minnesota"/>
    <s v="Huila Department, Colombia"/>
    <x v="0"/>
    <s v="$14.95/6 ounces"/>
    <s v="64.0"/>
    <s v="82.0"/>
    <n v="8.7899999999999991"/>
    <s v="14.95"/>
    <s v="Colombia"/>
    <s v="Minneapolis, Minnesota"/>
    <x v="0"/>
    <x v="0"/>
  </r>
  <r>
    <x v="1011"/>
    <x v="0"/>
    <s v="San Diego, California"/>
    <s v="Guji Zone, Oromia Region, southern Ethiopia"/>
    <x v="1"/>
    <s v="$20.00/12 ounces"/>
    <s v="58.0"/>
    <s v="78.0"/>
    <n v="5.88"/>
    <s v="20.0"/>
    <s v="Ethiopia"/>
    <s v="San Diego, California"/>
    <x v="0"/>
    <x v="1"/>
  </r>
  <r>
    <x v="1012"/>
    <x v="0"/>
    <s v="Manlius, New York"/>
    <s v="Cusco, Peru"/>
    <x v="1"/>
    <s v="$27.00/8 ounces"/>
    <s v="60.0"/>
    <s v="78.0"/>
    <n v="11.9"/>
    <s v="27.0"/>
    <s v="Peru"/>
    <s v="Manlius, New York"/>
    <x v="0"/>
    <x v="3"/>
  </r>
  <r>
    <x v="1013"/>
    <x v="0"/>
    <s v="Reno, Nevada"/>
    <s v="Volcan growing region, western Panama"/>
    <x v="1"/>
    <s v="$20.00/12 ounces"/>
    <s v="60.0"/>
    <s v="78.0"/>
    <n v="5.88"/>
    <s v="20.0"/>
    <s v="Panama"/>
    <s v="Reno, Nevada"/>
    <x v="0"/>
    <x v="12"/>
  </r>
  <r>
    <x v="1014"/>
    <x v="0"/>
    <s v="Yilan, Taiwan"/>
    <s v="Cobán growing region, central Guatemala"/>
    <x v="1"/>
    <s v="NT $320/200 grams"/>
    <s v="58.0"/>
    <s v="78.0"/>
    <n v="160"/>
    <s v="11.28747795414462"/>
    <s v="Guatemala"/>
    <s v="Yilan, Taiwan"/>
    <x v="1"/>
    <x v="11"/>
  </r>
  <r>
    <x v="1015"/>
    <x v="0"/>
    <s v="Reno, Nevada"/>
    <s v="Yirgacheffe growing region, southern Ethiopia"/>
    <x v="1"/>
    <s v="$19.00/12 ounces"/>
    <s v="58.0"/>
    <s v="78.0"/>
    <n v="5.59"/>
    <s v="19.0"/>
    <s v="Ethiopia"/>
    <s v="Reno, Nevada"/>
    <x v="0"/>
    <x v="1"/>
  </r>
  <r>
    <x v="1016"/>
    <x v="1"/>
    <s v="Osaka, Japan"/>
    <s v="Cauca, Colombia"/>
    <x v="0"/>
    <s v="¥ 1,580/100 grams"/>
    <s v="85.0"/>
    <s v="105.0"/>
    <n v="1"/>
    <m/>
    <s v="Colombia"/>
    <s v="Osaka, Japan"/>
    <x v="4"/>
    <x v="0"/>
  </r>
  <r>
    <x v="1017"/>
    <x v="0"/>
    <s v="Osaka, Japan"/>
    <s v="Yunlin, Taiwan"/>
    <x v="0"/>
    <s v="¥ 2,640/50 grams"/>
    <s v="79.0"/>
    <s v="92.0"/>
    <n v="4"/>
    <m/>
    <s v="Taiwan"/>
    <s v="Osaka, Japan"/>
    <x v="4"/>
    <x v="2"/>
  </r>
  <r>
    <x v="1018"/>
    <x v="0"/>
    <s v="Taipei, Taiwan"/>
    <s v="Nyeri growing region, south-central Kenya"/>
    <x v="1"/>
    <s v="NT $650/225 grams"/>
    <s v="60.0"/>
    <s v="78.0"/>
    <n v="288.89"/>
    <s v="22.92768959435626"/>
    <s v="Kenya"/>
    <s v="Taipei, Taiwan"/>
    <x v="1"/>
    <x v="8"/>
  </r>
  <r>
    <x v="1019"/>
    <x v="0"/>
    <s v="Durango, Colorado"/>
    <s v="South-central Kenya"/>
    <x v="1"/>
    <s v="$16.95/12 ounces"/>
    <s v="54.0"/>
    <s v="74.0"/>
    <n v="4.9800000000000004"/>
    <s v="16.95"/>
    <s v="Kenya"/>
    <s v="Durango, Colorado"/>
    <x v="0"/>
    <x v="8"/>
  </r>
  <r>
    <x v="1020"/>
    <x v="0"/>
    <s v="Madison, Wisconsin"/>
    <s v="Aceh Province, Sumatra, Indonesia"/>
    <x v="1"/>
    <s v="$17.00/12 ounces"/>
    <s v="54.0"/>
    <s v="74.0"/>
    <n v="5"/>
    <s v="17.0"/>
    <s v="Indonesia"/>
    <s v="Madison, Wisconsin"/>
    <x v="0"/>
    <x v="15"/>
  </r>
  <r>
    <x v="1021"/>
    <x v="2"/>
    <s v="Taipei, Taiwan"/>
    <s v="Sidama (also Sidamo) growing region, southern Ethiopia"/>
    <x v="1"/>
    <s v="NT $372/227 grams"/>
    <s v="58.0"/>
    <s v="78.0"/>
    <n v="163.88"/>
    <s v="13.121693121693122"/>
    <s v="Ethiopia"/>
    <s v="Taipei, Taiwan"/>
    <x v="1"/>
    <x v="1"/>
  </r>
  <r>
    <x v="1022"/>
    <x v="2"/>
    <s v="Taipei, Taiwan"/>
    <s v="Guji Zone, southern Ethiopia"/>
    <x v="1"/>
    <s v="NT $252/227 grams"/>
    <s v="60.0"/>
    <s v="78.0"/>
    <n v="111.01"/>
    <s v="8.88888888888889"/>
    <s v="Ethiopia"/>
    <s v="Taipei, Taiwan"/>
    <x v="1"/>
    <x v="1"/>
  </r>
  <r>
    <x v="1023"/>
    <x v="1"/>
    <s v="Yilan, Taiwan"/>
    <s v="Aceh Province, Sumatra, Indonesia"/>
    <x v="2"/>
    <s v="NT $450/200 grams"/>
    <s v="44.0"/>
    <s v="62.0"/>
    <n v="225"/>
    <s v="15.873015873015872"/>
    <s v="Indonesia"/>
    <s v="Yilan, Taiwan"/>
    <x v="1"/>
    <x v="15"/>
  </r>
  <r>
    <x v="1024"/>
    <x v="2"/>
    <s v="Sacramento, California"/>
    <s v="South-central Kenya"/>
    <x v="1"/>
    <s v="$22.50/12 ounces"/>
    <s v="54.0"/>
    <s v="72.0"/>
    <n v="6.61"/>
    <s v="45799.0"/>
    <s v="Kenya"/>
    <s v="Sacramento, California"/>
    <x v="0"/>
    <x v="8"/>
  </r>
  <r>
    <x v="1025"/>
    <x v="0"/>
    <s v="Sacramento, California"/>
    <s v="Guji Zone, Oromia Region, south-central Ethiopia"/>
    <x v="1"/>
    <s v="$19.00/12 ounces"/>
    <s v="52.0"/>
    <s v="72.0"/>
    <n v="5.59"/>
    <s v="19.0"/>
    <s v="Ethiopia"/>
    <s v="Sacramento, California"/>
    <x v="0"/>
    <x v="1"/>
  </r>
  <r>
    <x v="1026"/>
    <x v="0"/>
    <s v="Sacramento, California"/>
    <s v="Oromia growing region, southern Ethiopia"/>
    <x v="1"/>
    <s v="$19.00/12 ounces"/>
    <s v="58.0"/>
    <s v="80.0"/>
    <n v="5.59"/>
    <s v="19.0"/>
    <s v="Ethiopia"/>
    <s v="Sacramento, California"/>
    <x v="0"/>
    <x v="1"/>
  </r>
  <r>
    <x v="1027"/>
    <x v="0"/>
    <s v="Lloydminster, Saskatchewan, Canada"/>
    <s v="Volcan growing region, western Panama"/>
    <x v="1"/>
    <s v="CAD $50/200 grams"/>
    <s v="52.0"/>
    <s v="70.0"/>
    <n v="25"/>
    <m/>
    <s v="Panama"/>
    <s v="Lloydminster, Canada"/>
    <x v="7"/>
    <x v="12"/>
  </r>
  <r>
    <x v="1028"/>
    <x v="0"/>
    <s v="Minneapolis, Minnesota"/>
    <s v="Ka'u District, Big Island of Hawai’i"/>
    <x v="0"/>
    <s v="$24.95/4 ounces"/>
    <s v="64.0"/>
    <s v="84.0"/>
    <n v="22"/>
    <s v="24.95"/>
    <m/>
    <s v="Minneapolis, Minnesota"/>
    <x v="0"/>
    <x v="9"/>
  </r>
  <r>
    <x v="1029"/>
    <x v="0"/>
    <s v="Minneapolis, Minnesota"/>
    <s v="Kainaliu, Kona District, Big Island of Hawai’i"/>
    <x v="0"/>
    <s v="$29.95/4 ounces"/>
    <s v="64.0"/>
    <s v="86.0"/>
    <n v="26.41"/>
    <s v="29.95"/>
    <m/>
    <s v="Minneapolis, Minnesota"/>
    <x v="0"/>
    <x v="9"/>
  </r>
  <r>
    <x v="1030"/>
    <x v="2"/>
    <s v="Hsinchu, Taiwan"/>
    <s v="Guatemala, Ethiopia, Brazil, Indonesia"/>
    <x v="1"/>
    <s v="NT $300/8 ounces"/>
    <s v="54.0"/>
    <s v="72.0"/>
    <n v="132.28"/>
    <s v="300.0"/>
    <s v="Indonesia"/>
    <s v="Hsinchu, Taiwan"/>
    <x v="1"/>
    <x v="15"/>
  </r>
  <r>
    <x v="1031"/>
    <x v="2"/>
    <s v="New Taipei City, Taiwan"/>
    <s v="Guatemala, Brazil, Kenya"/>
    <x v="1"/>
    <s v="NT $450/454 grams"/>
    <s v="56.0"/>
    <s v="76.0"/>
    <n v="99.12"/>
    <s v="15.873015873015872"/>
    <s v="Kenya"/>
    <s v="New Taipei, Taiwan"/>
    <x v="1"/>
    <x v="8"/>
  </r>
  <r>
    <x v="1032"/>
    <x v="2"/>
    <s v="Hsinchu, Taiwan"/>
    <s v="Yirgacheffe growing region, southern Ethiopia"/>
    <x v="1"/>
    <s v="NT $380/8 ounces"/>
    <s v="58.0"/>
    <s v="80.0"/>
    <n v="167.55"/>
    <s v="380.0"/>
    <s v="Ethiopia"/>
    <s v="Hsinchu, Taiwan"/>
    <x v="1"/>
    <x v="1"/>
  </r>
  <r>
    <x v="830"/>
    <x v="2"/>
    <s v="Floyd, Virginia"/>
    <s v="Sidama growing region, southern Ethiopia"/>
    <x v="0"/>
    <s v="$21.99/12 ounces"/>
    <s v="64.0"/>
    <s v="82.0"/>
    <n v="6.46"/>
    <s v="21.99"/>
    <s v="Ethiopia"/>
    <s v="Floyd, Virginia"/>
    <x v="0"/>
    <x v="1"/>
  </r>
  <r>
    <x v="1033"/>
    <x v="1"/>
    <s v="Floyd, Virginia"/>
    <s v="Los Naranjos, La Argentina, Huila Department, Colombia"/>
    <x v="0"/>
    <s v="$18.99/8 ounces"/>
    <s v="64.0"/>
    <s v="84.0"/>
    <n v="8.3699999999999992"/>
    <s v="18.99"/>
    <s v="Colombia"/>
    <s v="Floyd, Virginia"/>
    <x v="0"/>
    <x v="0"/>
  </r>
  <r>
    <x v="1034"/>
    <x v="2"/>
    <s v="Minneapolis, Minnesota"/>
    <s v="Huila, Colombia"/>
    <x v="0"/>
    <s v="$16.95/6 ounces"/>
    <s v="62.0"/>
    <s v="80.0"/>
    <n v="9.9600000000000009"/>
    <s v="16.95"/>
    <s v="Colombia"/>
    <s v="Minneapolis, Minnesota"/>
    <x v="0"/>
    <x v="0"/>
  </r>
  <r>
    <x v="1035"/>
    <x v="2"/>
    <s v="Chia-Yi, Taiwan"/>
    <s v="Antioquia Department, Colombia"/>
    <x v="1"/>
    <s v="NT $310/8 ounces"/>
    <s v="60.0"/>
    <s v="80.0"/>
    <n v="136.68"/>
    <s v="310.0"/>
    <s v="Colombia"/>
    <s v="Chia-Yi, Taiwan"/>
    <x v="1"/>
    <x v="0"/>
  </r>
  <r>
    <x v="1036"/>
    <x v="0"/>
    <s v="Chia-Yi, Taiwan"/>
    <s v="Tolima Department, Colombia"/>
    <x v="0"/>
    <s v="NT $620/8 ounces"/>
    <s v="64.0"/>
    <s v="84.0"/>
    <n v="273.37"/>
    <s v="620.0"/>
    <s v="Colombia"/>
    <s v="Chia-Yi, Taiwan"/>
    <x v="1"/>
    <x v="0"/>
  </r>
  <r>
    <x v="1037"/>
    <x v="0"/>
    <s v="Hong Kong, China"/>
    <s v="Quindío Department, Colombia"/>
    <x v="1"/>
    <s v="$25.00/6 ounces"/>
    <s v="58.0"/>
    <s v="76.0"/>
    <n v="14.7"/>
    <s v="25.0"/>
    <s v="Colombia"/>
    <s v="Hong Kong, China"/>
    <x v="6"/>
    <x v="0"/>
  </r>
  <r>
    <x v="1038"/>
    <x v="0"/>
    <s v="Columbus, Ohio"/>
    <s v="Tolima, Colombia"/>
    <x v="1"/>
    <s v="$30.00/12 ounces"/>
    <s v="58.0"/>
    <s v="80.0"/>
    <n v="8.82"/>
    <s v="30.0"/>
    <s v="Colombia"/>
    <s v="Columbus, Ohio"/>
    <x v="0"/>
    <x v="0"/>
  </r>
  <r>
    <x v="1039"/>
    <x v="0"/>
    <s v="Taipei City, Taiwan"/>
    <s v="Cundinamarca, Colombia"/>
    <x v="0"/>
    <s v="NT $1300/4 ounces"/>
    <s v="62.0"/>
    <s v="80.0"/>
    <n v="1146.3800000000001"/>
    <s v="1300.0"/>
    <s v="Colombia"/>
    <s v="Taipei, Taiwan"/>
    <x v="1"/>
    <x v="0"/>
  </r>
  <r>
    <x v="1040"/>
    <x v="0"/>
    <s v="Madison, Wisconsin"/>
    <s v="Conganama, Loja Province, Ecuador"/>
    <x v="1"/>
    <s v="$20.00/12 ounces"/>
    <s v="60.0"/>
    <s v="78.0"/>
    <n v="5.88"/>
    <s v="20.0"/>
    <s v="Ecuador"/>
    <s v="Madison, Wisconsin"/>
    <x v="0"/>
    <x v="5"/>
  </r>
  <r>
    <x v="1041"/>
    <x v="2"/>
    <s v="Taipei, Taiwan"/>
    <s v="Yirgacheffe growing region, southern Ethiopia"/>
    <x v="1"/>
    <s v="NT $599/227 grams"/>
    <s v="52.0"/>
    <s v="70.0"/>
    <n v="263.88"/>
    <s v="21.128747795414466"/>
    <s v="Ethiopia"/>
    <s v="Taipei, Taiwan"/>
    <x v="1"/>
    <x v="1"/>
  </r>
  <r>
    <x v="92"/>
    <x v="2"/>
    <s v="Minneapolis, Minnesota"/>
    <s v="Kealakekua, Kona, Big Island of Hawaii"/>
    <x v="0"/>
    <s v="$74.95/4 ounces"/>
    <s v="64.0"/>
    <s v="84.0"/>
    <n v="66.09"/>
    <s v="74.95"/>
    <s v="Hawaii"/>
    <s v="Minneapolis, Minnesota"/>
    <x v="0"/>
    <x v="18"/>
  </r>
  <r>
    <x v="1042"/>
    <x v="2"/>
    <s v="Topeka, Kansas"/>
    <s v="Oromia Region, Jimma Zone, Ethiopia"/>
    <x v="0"/>
    <s v="$21.50/12 ounces"/>
    <s v="64.0"/>
    <s v="84.0"/>
    <n v="6.32"/>
    <s v="45798.0"/>
    <s v="Ethiopia"/>
    <s v="Topeka, Kansas"/>
    <x v="0"/>
    <x v="1"/>
  </r>
  <r>
    <x v="1043"/>
    <x v="2"/>
    <s v="Chia-Yi, Taiwan"/>
    <s v="Sidama (also Sidamo) growing region, southern Ethiopia"/>
    <x v="0"/>
    <s v="NT $340/8 ounces"/>
    <s v="64.0"/>
    <s v="84.0"/>
    <n v="149.91"/>
    <s v="340.0"/>
    <s v="Ethiopia"/>
    <s v="Chia-Yi, Taiwan"/>
    <x v="1"/>
    <x v="1"/>
  </r>
  <r>
    <x v="1044"/>
    <x v="0"/>
    <s v="Mountain View, Hawaii"/>
    <s v="Ka’u growing region, Big Island of Hawai'i"/>
    <x v="1"/>
    <s v="$33.00/10 ounces"/>
    <s v="60.0"/>
    <s v="78.0"/>
    <n v="11.64"/>
    <s v="33.0"/>
    <m/>
    <s v="Mountain View, Hawaii"/>
    <x v="0"/>
    <x v="9"/>
  </r>
  <r>
    <x v="1045"/>
    <x v="2"/>
    <s v="Chia-Yi, Taiwan"/>
    <s v="Guji Zone, Oromia Region, southern Ethiopia"/>
    <x v="1"/>
    <s v="NT $310/8 ounces"/>
    <s v="58.0"/>
    <s v="76.0"/>
    <n v="136.68"/>
    <s v="310.0"/>
    <s v="Ethiopia"/>
    <s v="Chia-Yi, Taiwan"/>
    <x v="1"/>
    <x v="1"/>
  </r>
  <r>
    <x v="1046"/>
    <x v="0"/>
    <s v="Topeka, Kansas"/>
    <s v="Northern Province, Rulindo District, Rwanda"/>
    <x v="1"/>
    <s v="$20.00/12 ounces"/>
    <s v="58.0"/>
    <s v="76.0"/>
    <n v="5.88"/>
    <s v="20.0"/>
    <s v="Rwanda"/>
    <s v="Topeka, Kansas"/>
    <x v="0"/>
    <x v="10"/>
  </r>
  <r>
    <x v="1047"/>
    <x v="0"/>
    <s v="Chia-Yi, Taiwan"/>
    <s v="Guji Zone, Oromia Region, southern Ethiopia"/>
    <x v="1"/>
    <s v="NT $375/8 ounces"/>
    <s v="58.0"/>
    <s v="78.0"/>
    <n v="165.34"/>
    <s v="375.0"/>
    <s v="Ethiopia"/>
    <s v="Chia-Yi, Taiwan"/>
    <x v="1"/>
    <x v="1"/>
  </r>
  <r>
    <x v="1048"/>
    <x v="0"/>
    <s v="Chia-Yi, Taiwan"/>
    <s v="Nyeri growing region, south-central Kenya"/>
    <x v="0"/>
    <s v="NT $350/8 ounces"/>
    <s v="62.0"/>
    <s v="80.0"/>
    <n v="154.32"/>
    <s v="350.0"/>
    <s v="Kenya"/>
    <s v="Chia-Yi, Taiwan"/>
    <x v="1"/>
    <x v="8"/>
  </r>
  <r>
    <x v="1049"/>
    <x v="2"/>
    <s v="Hong Kong, China"/>
    <s v="Panama, Ethiopia, Kenya"/>
    <x v="1"/>
    <s v="HKD $118/200 grams"/>
    <s v="56.0"/>
    <s v="74.0"/>
    <n v="59"/>
    <m/>
    <s v="Kenya"/>
    <s v="Hong Kong, China"/>
    <x v="6"/>
    <x v="8"/>
  </r>
  <r>
    <x v="1050"/>
    <x v="0"/>
    <s v="Taipei, Taiwan"/>
    <s v="Yirgacheffe growing region, southern Ethiopia"/>
    <x v="1"/>
    <s v="NT $600/200 grams"/>
    <s v="56.0"/>
    <s v="76.0"/>
    <n v="300"/>
    <s v="21.164021164021165"/>
    <s v="Ethiopia"/>
    <s v="Taipei, Taiwan"/>
    <x v="1"/>
    <x v="1"/>
  </r>
  <r>
    <x v="1051"/>
    <x v="0"/>
    <s v="Bozeman, Montana"/>
    <s v="Yirgacheffe growing region, southern Ethiopia"/>
    <x v="1"/>
    <s v="$18.95/12 ounces"/>
    <s v="57.0"/>
    <s v="73.0"/>
    <n v="5.57"/>
    <s v="18.95"/>
    <s v="Ethiopia"/>
    <s v="Bozeman, Montana"/>
    <x v="0"/>
    <x v="1"/>
  </r>
  <r>
    <x v="1052"/>
    <x v="0"/>
    <s v="Taipei, Taiwan"/>
    <s v="Acatenango growing region, Guatemala"/>
    <x v="0"/>
    <s v="NT $620/4 ounces"/>
    <s v="64.0"/>
    <s v="80.0"/>
    <n v="546.74"/>
    <s v="620.0"/>
    <s v="Guatemala"/>
    <s v="Taipei, Taiwan"/>
    <x v="1"/>
    <x v="11"/>
  </r>
  <r>
    <x v="1053"/>
    <x v="0"/>
    <s v="Llayla District, Satipo Province, Peru"/>
    <s v="Llayla District, Satipo Province, Peru"/>
    <x v="1"/>
    <s v="$10.00/250 grams"/>
    <s v="58.0"/>
    <s v="78.0"/>
    <n v="4"/>
    <s v="0.3527336860670194"/>
    <s v="Peru"/>
    <s v="Llayla, Peru"/>
    <x v="2"/>
    <x v="3"/>
  </r>
  <r>
    <x v="1054"/>
    <x v="2"/>
    <s v="Kaohsiung City, Taiwan"/>
    <s v="Guji Zone, southern Ethiopia"/>
    <x v="0"/>
    <s v="NT $450/8 ounces"/>
    <s v="64.0"/>
    <s v="82.0"/>
    <n v="198.41"/>
    <s v="450.0"/>
    <s v="Ethiopia"/>
    <s v="Kaohsiung, Taiwan"/>
    <x v="1"/>
    <x v="1"/>
  </r>
  <r>
    <x v="1055"/>
    <x v="0"/>
    <s v="Kaohsiung City, Taiwan"/>
    <s v="Guji Zone, southern Ethiopia"/>
    <x v="1"/>
    <s v="NT $300/8 ounces"/>
    <s v="60.0"/>
    <s v="80.0"/>
    <n v="132.28"/>
    <s v="300.0"/>
    <s v="Ethiopia"/>
    <s v="Kaohsiung, Taiwan"/>
    <x v="1"/>
    <x v="1"/>
  </r>
  <r>
    <x v="827"/>
    <x v="1"/>
    <s v="Chicago, Illinois"/>
    <s v="Boquete growing region, western Panama"/>
    <x v="1"/>
    <s v="$56.00/8 ounces"/>
    <s v="58.0"/>
    <s v="78.0"/>
    <n v="24.69"/>
    <s v="56.0"/>
    <s v="Panama"/>
    <s v="Chicago, Illinois"/>
    <x v="0"/>
    <x v="12"/>
  </r>
  <r>
    <x v="1056"/>
    <x v="2"/>
    <s v="Minneapolis, Minnesota"/>
    <s v="West Guji Zone, Hambela Wamena Woreda, Ethiopia"/>
    <x v="0"/>
    <s v="$19.95/4 ounces"/>
    <s v="68.0"/>
    <s v="90.0"/>
    <n v="17.59"/>
    <s v="19.95"/>
    <s v="Ethiopia"/>
    <s v="Minneapolis, Minnesota"/>
    <x v="0"/>
    <x v="1"/>
  </r>
  <r>
    <x v="1057"/>
    <x v="2"/>
    <s v="Berkeley, California"/>
    <s v="Sidamo (also Sidama) growing region, south-central Ethiopia"/>
    <x v="1"/>
    <s v="$23.00/12 ounces"/>
    <s v="58.0"/>
    <s v="76.0"/>
    <n v="6.76"/>
    <s v="23.0"/>
    <s v="Ethiopia"/>
    <s v="Berkeley, California"/>
    <x v="0"/>
    <x v="1"/>
  </r>
  <r>
    <x v="1058"/>
    <x v="0"/>
    <s v="Minneapolis, Minnesota"/>
    <s v="Guji Zone, southern Ethiopia"/>
    <x v="0"/>
    <s v="$24.95/12 ounces"/>
    <s v="64.0"/>
    <s v="82.0"/>
    <n v="7.33"/>
    <s v="24.95"/>
    <s v="Ethiopia"/>
    <s v="Minneapolis, Minnesota"/>
    <x v="0"/>
    <x v="1"/>
  </r>
  <r>
    <x v="1059"/>
    <x v="0"/>
    <s v="Taichung City, Taiwan"/>
    <s v="Murang'a County, central Kenya"/>
    <x v="1"/>
    <s v="USD $206.00/8 ounces"/>
    <s v="56.0"/>
    <s v="78.0"/>
    <n v="90.83"/>
    <m/>
    <s v="Kenya"/>
    <s v="Taichung, Taiwan"/>
    <x v="1"/>
    <x v="8"/>
  </r>
  <r>
    <x v="1060"/>
    <x v="0"/>
    <s v="San Diego, California"/>
    <s v="Yirgacheffe growing region, southern Ethiopia"/>
    <x v="0"/>
    <s v="$22.00/12 ounces"/>
    <s v="62.0"/>
    <s v="80.0"/>
    <n v="6.47"/>
    <s v="22.0"/>
    <s v="Ethiopia"/>
    <s v="San Diego, California"/>
    <x v="0"/>
    <x v="1"/>
  </r>
  <r>
    <x v="1061"/>
    <x v="2"/>
    <s v="Taoyuan, Taiwan"/>
    <s v="Yirgacheffe growing region, southern Ethiopia"/>
    <x v="2"/>
    <s v="NT $1100/8 ounces"/>
    <s v="47.0"/>
    <s v="73.0"/>
    <n v="485.01"/>
    <s v="1100.0"/>
    <s v="Ethiopia"/>
    <s v="Taoyuan, Taiwan"/>
    <x v="1"/>
    <x v="1"/>
  </r>
  <r>
    <x v="1062"/>
    <x v="0"/>
    <s v="Taoyuan, Taiwan"/>
    <s v="Alishan, Taiwan"/>
    <x v="2"/>
    <s v="NT $1100/8 ounces"/>
    <s v="46.0"/>
    <s v="64.0"/>
    <n v="485.01"/>
    <s v="1100.0"/>
    <s v="Taiwan"/>
    <s v="Taoyuan, Taiwan"/>
    <x v="1"/>
    <x v="2"/>
  </r>
  <r>
    <x v="1063"/>
    <x v="0"/>
    <s v="Redding, California"/>
    <s v="Keramo Village, Sidama Region, Ethiopia"/>
    <x v="1"/>
    <s v="$55.00/8 ounces"/>
    <s v="60.0"/>
    <s v="78.0"/>
    <n v="24.25"/>
    <s v="55.0"/>
    <s v="Ethiopia"/>
    <s v="Redding, California"/>
    <x v="0"/>
    <x v="1"/>
  </r>
  <r>
    <x v="1064"/>
    <x v="0"/>
    <s v="Jersey City, New Jersey"/>
    <s v="Boquete growing region, western Panama"/>
    <x v="0"/>
    <s v="$60.00/150 grams"/>
    <s v="62.0"/>
    <s v="80.0"/>
    <n v="40"/>
    <s v="2.1164021164021163"/>
    <s v="Panama"/>
    <s v="Jersey, New Jersey"/>
    <x v="0"/>
    <x v="12"/>
  </r>
  <r>
    <x v="1065"/>
    <x v="0"/>
    <s v="Kaohsiung City, Taiwan"/>
    <s v="Pasco Department, Villa Rica, Peru"/>
    <x v="1"/>
    <s v="NT $1,000/8 ounces"/>
    <s v="61.0"/>
    <s v="79.0"/>
    <n v="0.44"/>
    <m/>
    <s v="Peru"/>
    <s v="Kaohsiung, Taiwan"/>
    <x v="1"/>
    <x v="3"/>
  </r>
  <r>
    <x v="1066"/>
    <x v="2"/>
    <s v="Keelung, Taiwan"/>
    <s v="Guji Zone, Oromia Region, southern Ethiopia"/>
    <x v="1"/>
    <s v="NT $450/227 grams"/>
    <s v="58.0"/>
    <s v="76.0"/>
    <n v="198.24"/>
    <s v="15.873015873015872"/>
    <s v="Ethiopia"/>
    <s v="Keelung, Taiwan"/>
    <x v="1"/>
    <x v="1"/>
  </r>
  <r>
    <x v="1018"/>
    <x v="0"/>
    <s v="Taipei, Taiwan"/>
    <s v="Nyeri growing region, south-central Kenya"/>
    <x v="1"/>
    <s v="NT $450/225 grams"/>
    <s v="57.0"/>
    <s v="77.0"/>
    <n v="200"/>
    <s v="15.873015873015872"/>
    <s v="Kenya"/>
    <s v="Taipei, Taiwan"/>
    <x v="1"/>
    <x v="8"/>
  </r>
  <r>
    <x v="1067"/>
    <x v="2"/>
    <s v="Minneapolis, Minnesota"/>
    <s v="Holualoa, Kona, Big Island of Hawai’i"/>
    <x v="1"/>
    <s v="$29.95/4 ounces"/>
    <s v="58.0"/>
    <s v="74.0"/>
    <n v="26.41"/>
    <s v="29.95"/>
    <m/>
    <s v="Minneapolis, Minnesota"/>
    <x v="0"/>
    <x v="9"/>
  </r>
  <r>
    <x v="1068"/>
    <x v="2"/>
    <s v="Floyd, Virginia"/>
    <s v="Sidama growing region, southern Ethiopia"/>
    <x v="0"/>
    <s v="$20.99/12 ounces"/>
    <s v="60.0"/>
    <s v="82.0"/>
    <n v="6.17"/>
    <s v="20.99"/>
    <s v="Ethiopia"/>
    <s v="Floyd, Virginia"/>
    <x v="0"/>
    <x v="1"/>
  </r>
  <r>
    <x v="1069"/>
    <x v="2"/>
    <s v="Captain Cook, Hawai’i"/>
    <s v="North Kona growing district, “Big Island” of Hawai’i"/>
    <x v="1"/>
    <s v="$75.00/16 ounces"/>
    <s v="56.0"/>
    <s v="74.0"/>
    <n v="16.53"/>
    <s v="75.0"/>
    <m/>
    <s v="Captain Cook, Hawaii"/>
    <x v="0"/>
    <x v="9"/>
  </r>
  <r>
    <x v="1070"/>
    <x v="0"/>
    <s v="Captain Cook, Hawaii"/>
    <s v="North Kona growing district, “Big Island” of Hawai’i"/>
    <x v="1"/>
    <s v="$33.00/8 ounces"/>
    <s v="55.0"/>
    <s v="71.0"/>
    <n v="14.55"/>
    <s v="33.0"/>
    <m/>
    <s v="Captain Cook, Hawaii"/>
    <x v="0"/>
    <x v="9"/>
  </r>
  <r>
    <x v="1071"/>
    <x v="1"/>
    <s v="Chia-Yi, Taiwan"/>
    <s v="Boquete growing region, western Panama"/>
    <x v="1"/>
    <s v="NT $1200/4 ounces"/>
    <s v="58.0"/>
    <s v="76.0"/>
    <n v="1058.2"/>
    <s v="1200.0"/>
    <s v="Panama"/>
    <s v="Chia-Yi, Taiwan"/>
    <x v="1"/>
    <x v="12"/>
  </r>
  <r>
    <x v="1072"/>
    <x v="2"/>
    <s v="Lexington, Virginia"/>
    <s v="Yirgacheffe growing region, southern Ethiopia"/>
    <x v="1"/>
    <s v="$19.95/12 ounces"/>
    <s v="60.0"/>
    <s v="77.0"/>
    <n v="5.86"/>
    <s v="19.95"/>
    <s v="Ethiopia"/>
    <s v="Lexington, Virginia"/>
    <x v="0"/>
    <x v="1"/>
  </r>
  <r>
    <x v="1073"/>
    <x v="2"/>
    <s v="Chia-Yi, Taiwan"/>
    <s v="Boquete growing region, western Panama"/>
    <x v="1"/>
    <s v="NT $600/4 ounces"/>
    <s v="46.0"/>
    <s v="76.0"/>
    <n v="529.1"/>
    <s v="600.0"/>
    <s v="Panama"/>
    <s v="Chia-Yi, Taiwan"/>
    <x v="1"/>
    <x v="12"/>
  </r>
  <r>
    <x v="1074"/>
    <x v="0"/>
    <s v="Lexington, Virginia"/>
    <s v="Songwe Region, southwestern Tanzania"/>
    <x v="0"/>
    <s v="$17.95/12 ounces"/>
    <s v="62.0"/>
    <s v="80.0"/>
    <n v="5.28"/>
    <s v="17.95"/>
    <s v="Tanzania"/>
    <s v="Lexington, Virginia"/>
    <x v="0"/>
    <x v="4"/>
  </r>
  <r>
    <x v="1075"/>
    <x v="2"/>
    <s v="Chia-Yi, Taiwan"/>
    <s v="Guji Zone, Oromia Region, southern Ethiopia"/>
    <x v="1"/>
    <s v="NT $325/8 ounces"/>
    <s v="59.0"/>
    <s v="77.0"/>
    <n v="143.30000000000001"/>
    <s v="325.0"/>
    <s v="Ethiopia"/>
    <s v="Chia-Yi, Taiwan"/>
    <x v="1"/>
    <x v="1"/>
  </r>
  <r>
    <x v="1076"/>
    <x v="0"/>
    <s v="Chia-Yi, Taiwan"/>
    <s v="Central Province, Kenya"/>
    <x v="1"/>
    <s v="NT $325/8 ounces"/>
    <s v="52.0"/>
    <s v="74.0"/>
    <n v="143.30000000000001"/>
    <s v="325.0"/>
    <s v="Kenya"/>
    <s v="Chia-Yi, Taiwan"/>
    <x v="1"/>
    <x v="8"/>
  </r>
  <r>
    <x v="1077"/>
    <x v="0"/>
    <s v="Chia-Yi, Taiwan"/>
    <s v="Arbegona, Sidama (also Sidamo) growing region, south-central Ethiopia"/>
    <x v="1"/>
    <s v="NT $350/20 grams"/>
    <s v="60.0"/>
    <s v="78.0"/>
    <n v="1750"/>
    <s v="12.34567901234568"/>
    <s v="Ethiopia"/>
    <s v="Chia-Yi, Taiwan"/>
    <x v="1"/>
    <x v="1"/>
  </r>
  <r>
    <x v="1078"/>
    <x v="0"/>
    <s v="Chia-Yi, Taiwan"/>
    <s v="Gedeo, Yirgacheffe growing region, south-central Ethiopia"/>
    <x v="1"/>
    <s v="NT $310/8 ounces"/>
    <s v="60.0"/>
    <s v="80.0"/>
    <n v="136.68"/>
    <s v="310.0"/>
    <s v="Ethiopia"/>
    <s v="Chia-Yi, Taiwan"/>
    <x v="1"/>
    <x v="1"/>
  </r>
  <r>
    <x v="1079"/>
    <x v="4"/>
    <s v="San Rafael, California"/>
    <s v="Nueva Suiza, Chiriquí, Panama"/>
    <x v="1"/>
    <s v="$50.00/4 ounces"/>
    <s v="58.0"/>
    <s v="76.0"/>
    <n v="44.09"/>
    <s v="50.0"/>
    <s v="Panama"/>
    <s v="San Rafael, California"/>
    <x v="0"/>
    <x v="12"/>
  </r>
  <r>
    <x v="1080"/>
    <x v="2"/>
    <s v="San Diego, California"/>
    <s v="Valle del Cauca growing region, Colombia"/>
    <x v="1"/>
    <s v="$85.00/6 ounces"/>
    <s v="53.0"/>
    <s v="73.0"/>
    <n v="49.97"/>
    <s v="85.0"/>
    <s v="Colombia"/>
    <s v="San Diego, California"/>
    <x v="0"/>
    <x v="0"/>
  </r>
  <r>
    <x v="1081"/>
    <x v="0"/>
    <s v="San Diego, California"/>
    <s v="Sidamo (also Sidama) growing region, south-central Ethiopia"/>
    <x v="0"/>
    <s v="$19.00/12 ounces"/>
    <s v="62.0"/>
    <s v="80.0"/>
    <n v="5.59"/>
    <s v="19.0"/>
    <s v="Ethiopia"/>
    <s v="San Diego, California"/>
    <x v="0"/>
    <x v="1"/>
  </r>
  <r>
    <x v="1082"/>
    <x v="0"/>
    <s v="Yilan, Taiwan"/>
    <s v="Kenya"/>
    <x v="1"/>
    <s v="NT $330/200 grams"/>
    <s v="60.0"/>
    <s v="77.0"/>
    <n v="165"/>
    <s v="11.64021164021164"/>
    <s v="Kenya"/>
    <s v="Yilan, Taiwan"/>
    <x v="1"/>
    <x v="8"/>
  </r>
  <r>
    <x v="1083"/>
    <x v="3"/>
    <s v="Madison, Wisconsin"/>
    <s v="Sidamo (also Sidama) growing region, south-central Ethiopia"/>
    <x v="1"/>
    <s v="$35.00/8 ounces"/>
    <s v="57.0"/>
    <s v="77.0"/>
    <n v="15.43"/>
    <s v="35.0"/>
    <s v="Ethiopia"/>
    <s v="Madison, Wisconsin"/>
    <x v="0"/>
    <x v="1"/>
  </r>
  <r>
    <x v="426"/>
    <x v="1"/>
    <s v="Holualoa, Hawai’i"/>
    <s v="Holualoa, North Kona growing district, “Big Island” of Hawai’i"/>
    <x v="1"/>
    <s v="$74.95/8 ounces"/>
    <s v="52.0"/>
    <s v="70.0"/>
    <n v="33.049999999999997"/>
    <s v="74.95"/>
    <m/>
    <s v="Holualoa, Hawaii"/>
    <x v="0"/>
    <x v="9"/>
  </r>
  <r>
    <x v="449"/>
    <x v="0"/>
    <s v="Holualoa, Hawai’i"/>
    <s v="Holualoa, North Kona growing district, “Big Island” of Hawai’i"/>
    <x v="1"/>
    <s v="$39.95/8 ounces"/>
    <s v="54.0"/>
    <s v="74.0"/>
    <n v="17.61"/>
    <s v="39.95"/>
    <m/>
    <s v="Holualoa, Hawaii"/>
    <x v="0"/>
    <x v="9"/>
  </r>
  <r>
    <x v="1084"/>
    <x v="0"/>
    <s v="Floyd, Virginia"/>
    <s v="Sidamo (also Sidama) growing region, south-central Ethiopia"/>
    <x v="1"/>
    <s v="$18.99/12 ounces"/>
    <s v="60.0"/>
    <s v="78.0"/>
    <n v="5.58"/>
    <s v="18.99"/>
    <s v="Ethiopia"/>
    <s v="Floyd, Virginia"/>
    <x v="0"/>
    <x v="1"/>
  </r>
  <r>
    <x v="1085"/>
    <x v="1"/>
    <s v="Taoyuan, Taiwan"/>
    <s v="Nyeri growing region, south-central Kenya"/>
    <x v="2"/>
    <s v="NT $900/8 ounces"/>
    <s v="44.0"/>
    <s v="60.0"/>
    <n v="396.83"/>
    <s v="900.0"/>
    <s v="Kenya"/>
    <s v="Taoyuan, Taiwan"/>
    <x v="1"/>
    <x v="8"/>
  </r>
  <r>
    <x v="702"/>
    <x v="0"/>
    <s v="London, England"/>
    <s v="Boquete growing region, western Panama"/>
    <x v="3"/>
    <s v="£45/10 capsules"/>
    <s v="0.0"/>
    <s v="0.0"/>
    <m/>
    <m/>
    <s v="Panama"/>
    <s v="London, England"/>
    <x v="8"/>
    <x v="12"/>
  </r>
  <r>
    <x v="1086"/>
    <x v="4"/>
    <s v="Yilan, Taiwan"/>
    <s v="Nueva Suiza, Chiriquí, Panama"/>
    <x v="1"/>
    <s v="NT $5,000/20 grams"/>
    <s v="58.0"/>
    <s v="76.0"/>
    <n v="25"/>
    <m/>
    <s v="Panama"/>
    <s v="Yilan, Taiwan"/>
    <x v="1"/>
    <x v="12"/>
  </r>
  <r>
    <x v="1087"/>
    <x v="0"/>
    <s v="Durango, Colorado"/>
    <s v="Valle de Cauca, Colombia"/>
    <x v="1"/>
    <s v="$16.95/12 ounces"/>
    <s v="54.0"/>
    <s v="70.0"/>
    <n v="4.9800000000000004"/>
    <s v="16.95"/>
    <s v="Colombia"/>
    <s v="Durango, Colorado"/>
    <x v="0"/>
    <x v="0"/>
  </r>
  <r>
    <x v="1088"/>
    <x v="0"/>
    <s v="Minneapolis, Minnesota"/>
    <s v="Alishan, Taiwan"/>
    <x v="0"/>
    <s v="$64.95/4 ounces"/>
    <s v="62.0"/>
    <s v="80.0"/>
    <n v="57.28"/>
    <s v="64.95"/>
    <s v="Taiwan"/>
    <s v="Minneapolis, Minnesota"/>
    <x v="0"/>
    <x v="2"/>
  </r>
  <r>
    <x v="1089"/>
    <x v="2"/>
    <s v="San Diego, California"/>
    <s v="Piedra Candela, Chiriqui Province, western Panama"/>
    <x v="1"/>
    <s v="$85.00/6 ounces"/>
    <s v="60.0"/>
    <s v="78.0"/>
    <n v="49.97"/>
    <s v="85.0"/>
    <s v="Panama"/>
    <s v="San Diego, California"/>
    <x v="0"/>
    <x v="12"/>
  </r>
  <r>
    <x v="1090"/>
    <x v="2"/>
    <s v="Topeka, Kansas"/>
    <s v="Jaramillo, Panama"/>
    <x v="1"/>
    <s v="$65.00/8 ounces"/>
    <s v="54.0"/>
    <s v="70.0"/>
    <n v="28.66"/>
    <s v="65.0"/>
    <s v="Panama"/>
    <s v="Topeka, Kansas"/>
    <x v="0"/>
    <x v="12"/>
  </r>
  <r>
    <x v="1091"/>
    <x v="0"/>
    <s v="Hsinchu, Taiwan"/>
    <s v="Sidamo (also Sidama) growing region, south-central Ethiopia"/>
    <x v="1"/>
    <s v="$29.00/8 ounces"/>
    <s v="58.0"/>
    <s v="78.0"/>
    <n v="12.79"/>
    <s v="29.0"/>
    <s v="Ethiopia"/>
    <s v="Hsinchu, Taiwan"/>
    <x v="1"/>
    <x v="1"/>
  </r>
  <r>
    <x v="1092"/>
    <x v="0"/>
    <s v="Taichung City, Taiwan"/>
    <s v="Sidamo (also Sidama) growing region, south-central Ethiopia"/>
    <x v="1"/>
    <s v="$25.00/12 ounces"/>
    <s v="59.0"/>
    <s v="74.0"/>
    <n v="7.35"/>
    <s v="25.0"/>
    <s v="Ethiopia"/>
    <s v="Taichung, Taiwan"/>
    <x v="1"/>
    <x v="1"/>
  </r>
  <r>
    <x v="625"/>
    <x v="0"/>
    <s v="Antigua, Guatemala"/>
    <s v="Cobán growing region, Alta Verapaz, Guatemala"/>
    <x v="1"/>
    <s v="$13.00/12 ounces"/>
    <s v="55.0"/>
    <s v="73.0"/>
    <n v="3.82"/>
    <s v="13.0"/>
    <s v="Guatemala"/>
    <s v="Antigua, Guatemala"/>
    <x v="3"/>
    <x v="11"/>
  </r>
  <r>
    <x v="1093"/>
    <x v="0"/>
    <s v="Antigua, Guatemala"/>
    <s v="Antigua growing region, Guatemala"/>
    <x v="1"/>
    <s v="$13.00/12 ounces"/>
    <s v="56.0"/>
    <s v="72.0"/>
    <n v="3.82"/>
    <s v="13.0"/>
    <s v="Guatemala"/>
    <s v="Antigua, Guatemala"/>
    <x v="3"/>
    <x v="11"/>
  </r>
  <r>
    <x v="1094"/>
    <x v="3"/>
    <s v="Chia-Yi, Taiwan"/>
    <s v="Guji Zone, Oromia Region, southern Ethiopia"/>
    <x v="1"/>
    <s v="NT $400/8 ounces"/>
    <s v="60.0"/>
    <s v="76.0"/>
    <n v="176.37"/>
    <s v="400.0"/>
    <s v="Ethiopia"/>
    <s v="Chia-Yi, Taiwan"/>
    <x v="1"/>
    <x v="1"/>
  </r>
  <r>
    <x v="1095"/>
    <x v="0"/>
    <s v="Chia-Yi, Taiwan"/>
    <s v="Chiriqui, Boquete growing region, western Panama"/>
    <x v="1"/>
    <s v="NT $750/4 ounces"/>
    <s v="58.0"/>
    <s v="74.0"/>
    <n v="661.38"/>
    <s v="750.0"/>
    <s v="Panama"/>
    <s v="Chia-Yi, Taiwan"/>
    <x v="1"/>
    <x v="12"/>
  </r>
  <r>
    <x v="1096"/>
    <x v="0"/>
    <s v="Johns Creek, Georgia"/>
    <s v="Tarrazu, Costa Rica"/>
    <x v="1"/>
    <s v="$29.99/10 ounces"/>
    <s v="58.0"/>
    <s v="76.0"/>
    <n v="10.58"/>
    <s v="29.99"/>
    <s v="Rica"/>
    <s v="Johns Creek, Georgia"/>
    <x v="0"/>
    <x v="6"/>
  </r>
  <r>
    <x v="1097"/>
    <x v="0"/>
    <s v="Jersey City, New Jersey"/>
    <s v="Bombe mountains, Sidama Region, southern Ethiopia"/>
    <x v="1"/>
    <s v="$25.00/12 ounces"/>
    <s v="58.0"/>
    <s v="76.0"/>
    <n v="7.35"/>
    <s v="25.0"/>
    <s v="Ethiopia"/>
    <s v="Jersey, New Jersey"/>
    <x v="0"/>
    <x v="1"/>
  </r>
  <r>
    <x v="1098"/>
    <x v="0"/>
    <s v="Bozeman, Montana"/>
    <s v="Yirgacheffe growing region, southern Ethiopia"/>
    <x v="1"/>
    <s v="$16.95/12 ounces"/>
    <s v="52.0"/>
    <s v="70.0"/>
    <n v="4.9800000000000004"/>
    <s v="16.95"/>
    <s v="Ethiopia"/>
    <s v="Bozeman, Montana"/>
    <x v="0"/>
    <x v="1"/>
  </r>
  <r>
    <x v="1099"/>
    <x v="2"/>
    <s v="Minneapolis, Minnesota"/>
    <s v="Suchitan, Guatemala"/>
    <x v="0"/>
    <s v="$19.95/4 ounces"/>
    <s v="64.0"/>
    <s v="84.0"/>
    <n v="17.59"/>
    <s v="19.95"/>
    <s v="Guatemala"/>
    <s v="Minneapolis, Minnesota"/>
    <x v="0"/>
    <x v="11"/>
  </r>
  <r>
    <x v="1100"/>
    <x v="0"/>
    <s v="Minneapolis, Minnesota"/>
    <s v="Puna growing region, Big Island of Hawai’i"/>
    <x v="1"/>
    <s v="$19.95/4 ounces"/>
    <s v="58.0"/>
    <s v="76.0"/>
    <n v="17.59"/>
    <s v="19.95"/>
    <m/>
    <s v="Minneapolis, Minnesota"/>
    <x v="0"/>
    <x v="9"/>
  </r>
  <r>
    <x v="1101"/>
    <x v="0"/>
    <s v="Toronto, Ontario, Canada"/>
    <s v="Cundinamarca, Colombia"/>
    <x v="1"/>
    <s v="US $20.00/12 ounces"/>
    <s v="62.0"/>
    <s v="78.0"/>
    <n v="5.88"/>
    <m/>
    <s v="Colombia"/>
    <s v="Toronto, Canada"/>
    <x v="7"/>
    <x v="0"/>
  </r>
  <r>
    <x v="1102"/>
    <x v="0"/>
    <s v="Chia-Yi, Taiwan"/>
    <s v="Guji Zone, Oromia Region, southern Ethiopia"/>
    <x v="1"/>
    <s v="NT $275/8 ounces"/>
    <s v="58.0"/>
    <s v="78.0"/>
    <n v="121.25"/>
    <s v="275.0"/>
    <s v="Ethiopia"/>
    <s v="Chia-Yi, Taiwan"/>
    <x v="1"/>
    <x v="1"/>
  </r>
  <r>
    <x v="1103"/>
    <x v="0"/>
    <s v="Chia-Yi, Taiwan"/>
    <s v="Costa Rica"/>
    <x v="1"/>
    <s v="NT $250/8 ounces"/>
    <s v="52.0"/>
    <s v="70.0"/>
    <n v="110.23"/>
    <s v="250.0"/>
    <s v="Rica"/>
    <s v="Chia-Yi, Taiwan"/>
    <x v="1"/>
    <x v="6"/>
  </r>
  <r>
    <x v="1104"/>
    <x v="2"/>
    <s v="Madison, Wisconsin"/>
    <s v="Tarrazu, Costa Rica"/>
    <x v="1"/>
    <s v="$17.90/12 ounces"/>
    <s v="55.0"/>
    <s v="75.0"/>
    <n v="5.26"/>
    <s v="45917.0"/>
    <s v="Rica"/>
    <s v="Madison, Wisconsin"/>
    <x v="0"/>
    <x v="6"/>
  </r>
  <r>
    <x v="1105"/>
    <x v="0"/>
    <s v="Madison, Wisconsin"/>
    <s v="idamo (also Sidama) growing region, south-central Ethiopia"/>
    <x v="1"/>
    <s v="$18.75/12 ounces"/>
    <s v="60.0"/>
    <s v="78.0"/>
    <n v="5.51"/>
    <s v="18.75"/>
    <s v="Ethiopia"/>
    <s v="Madison, Wisconsin"/>
    <x v="0"/>
    <x v="1"/>
  </r>
  <r>
    <x v="1106"/>
    <x v="0"/>
    <s v="Madison, Wisconsin"/>
    <s v="Antioquia, Colombia"/>
    <x v="1"/>
    <s v="$28.00/8 ounces"/>
    <s v="58.0"/>
    <s v="74.0"/>
    <n v="12.35"/>
    <s v="28.0"/>
    <s v="Colombia"/>
    <s v="Madison, Wisconsin"/>
    <x v="0"/>
    <x v="0"/>
  </r>
  <r>
    <x v="1107"/>
    <x v="2"/>
    <s v="San Rafael, California"/>
    <s v="Nyeri growing region, south-central Kenya"/>
    <x v="2"/>
    <s v="$22.00/12 ounces"/>
    <s v="48.0"/>
    <s v="66.0"/>
    <n v="6.47"/>
    <s v="22.0"/>
    <s v="Kenya"/>
    <s v="San Rafael, California"/>
    <x v="0"/>
    <x v="8"/>
  </r>
  <r>
    <x v="1108"/>
    <x v="2"/>
    <s v="Bedford, New Hampshire"/>
    <s v="Kirinyaga District, south-central Kenya"/>
    <x v="1"/>
    <s v="$17.00/12 ounces"/>
    <s v="60.0"/>
    <s v="80.0"/>
    <n v="5"/>
    <s v="17.0"/>
    <s v="Kenya"/>
    <s v="Bedford, New Hampshire"/>
    <x v="0"/>
    <x v="8"/>
  </r>
  <r>
    <x v="1109"/>
    <x v="2"/>
    <s v="Taipei, Taiwan"/>
    <s v="Nyeri growing region, south-central Kenya"/>
    <x v="1"/>
    <s v="NT $380/115 grams"/>
    <s v="54.0"/>
    <s v="74.0"/>
    <n v="330.43"/>
    <s v="13.403880070546736"/>
    <s v="Kenya"/>
    <s v="Taipei, Taiwan"/>
    <x v="1"/>
    <x v="8"/>
  </r>
  <r>
    <x v="1110"/>
    <x v="2"/>
    <s v="Taipei, Taiwan"/>
    <s v="Kiambu growing region, south-central Kenya"/>
    <x v="1"/>
    <s v="NT $550/225 grams"/>
    <s v="58.0"/>
    <s v="74.0"/>
    <n v="244.44"/>
    <s v="19.400352733686063"/>
    <s v="Kenya"/>
    <s v="Taipei, Taiwan"/>
    <x v="1"/>
    <x v="8"/>
  </r>
  <r>
    <x v="1111"/>
    <x v="0"/>
    <s v="Chia-Yi, Taiwan"/>
    <s v="Kiambu growing region, south-central Kenya"/>
    <x v="1"/>
    <s v="NT $450/227 grams"/>
    <s v="54.0"/>
    <s v="72.0"/>
    <n v="198.24"/>
    <s v="15.873015873015872"/>
    <s v="Kenya"/>
    <s v="Chia-Yi, Taiwan"/>
    <x v="1"/>
    <x v="8"/>
  </r>
  <r>
    <x v="1112"/>
    <x v="0"/>
    <s v="Chia-Yi, Taiwan"/>
    <s v="Kiambu growing region, south-central Kenya"/>
    <x v="1"/>
    <s v="NT $325/8 ounces"/>
    <s v="60.0"/>
    <s v="78.0"/>
    <n v="143.30000000000001"/>
    <s v="325.0"/>
    <s v="Kenya"/>
    <s v="Chia-Yi, Taiwan"/>
    <x v="1"/>
    <x v="8"/>
  </r>
  <r>
    <x v="1113"/>
    <x v="0"/>
    <s v="Los Angeles, California"/>
    <s v="Kirinyaga District, south-central Kenya"/>
    <x v="1"/>
    <s v="$21.95/12 ounces"/>
    <s v="58.0"/>
    <s v="80.0"/>
    <n v="6.45"/>
    <s v="21.95"/>
    <s v="Kenya"/>
    <s v="Los Angeles, California"/>
    <x v="0"/>
    <x v="8"/>
  </r>
  <r>
    <x v="1114"/>
    <x v="0"/>
    <s v="Toronto, Ontario, Canada"/>
    <s v="Kirinyaga District, south-central Kenya"/>
    <x v="1"/>
    <s v="CAD $22.00/225 grams"/>
    <s v="60.0"/>
    <s v="78.0"/>
    <n v="9.7799999999999994"/>
    <m/>
    <s v="Kenya"/>
    <s v="Toronto, Canada"/>
    <x v="7"/>
    <x v="8"/>
  </r>
  <r>
    <x v="1115"/>
    <x v="0"/>
    <s v="Yilan, Taiwan"/>
    <s v="Kirinyaga District, south-central Kenya"/>
    <x v="1"/>
    <s v="NT $500/200 grams"/>
    <s v="57.0"/>
    <s v="77.0"/>
    <n v="250"/>
    <s v="17.636684303350968"/>
    <s v="Kenya"/>
    <s v="Yilan, Taiwan"/>
    <x v="1"/>
    <x v="8"/>
  </r>
  <r>
    <x v="1116"/>
    <x v="0"/>
    <s v="Carlsbad, California"/>
    <s v="Kirinyaga District, south-central Kenya"/>
    <x v="1"/>
    <s v="$23.00/12 ounces"/>
    <s v="56.0"/>
    <s v="72.0"/>
    <n v="6.76"/>
    <s v="23.0"/>
    <s v="Kenya"/>
    <s v="Carlsbad, California"/>
    <x v="0"/>
    <x v="8"/>
  </r>
  <r>
    <x v="1117"/>
    <x v="0"/>
    <s v="Martinez, California"/>
    <s v="Nyeri growing region, south-central Kenya"/>
    <x v="1"/>
    <s v="$12.00/8 ounces"/>
    <s v="54.0"/>
    <s v="72.0"/>
    <n v="5.29"/>
    <s v="12.0"/>
    <s v="Kenya"/>
    <s v="Martinez, California"/>
    <x v="0"/>
    <x v="8"/>
  </r>
  <r>
    <x v="1118"/>
    <x v="0"/>
    <s v="Martinez, California"/>
    <s v="Guatemala, Ethiopia"/>
    <x v="2"/>
    <s v="$12.00/8 ounces"/>
    <s v="50.0"/>
    <s v="70.0"/>
    <n v="5.29"/>
    <s v="12.0"/>
    <s v="Ethiopia"/>
    <s v="Martinez, California"/>
    <x v="0"/>
    <x v="1"/>
  </r>
  <r>
    <x v="386"/>
    <x v="0"/>
    <s v="San Diego, California"/>
    <s v="Kochere, Yirgacheffe growing region, south-central Ethiopia"/>
    <x v="1"/>
    <s v="$20.00/12 ounces"/>
    <s v="57.0"/>
    <s v="77.0"/>
    <n v="5.88"/>
    <s v="20.0"/>
    <s v="Ethiopia"/>
    <s v="San Diego, California"/>
    <x v="0"/>
    <x v="1"/>
  </r>
  <r>
    <x v="1119"/>
    <x v="0"/>
    <s v="Santa Rosa Beach, Florida"/>
    <s v="Guji Zone, southern Ethiopia"/>
    <x v="1"/>
    <s v="$20.00/12 ounces"/>
    <s v="58.0"/>
    <s v="78.0"/>
    <n v="5.88"/>
    <s v="20.0"/>
    <s v="Ethiopia"/>
    <s v="Santa Rosa Beach, Florida"/>
    <x v="0"/>
    <x v="1"/>
  </r>
  <r>
    <x v="386"/>
    <x v="0"/>
    <s v="Topeka, Kansas"/>
    <s v="Kochere, Yirgacheffe growing region, south-central Ethiopia"/>
    <x v="1"/>
    <s v="$19.50/12 ounces"/>
    <s v="60.0"/>
    <s v="78.0"/>
    <n v="5.73"/>
    <s v="45796.0"/>
    <s v="Ethiopia"/>
    <s v="Topeka, Kansas"/>
    <x v="0"/>
    <x v="1"/>
  </r>
  <r>
    <x v="1120"/>
    <x v="0"/>
    <s v="Chia-Yi City, Taiwan"/>
    <s v="Kenya, Colombia"/>
    <x v="1"/>
    <s v="NT $450/227 grams"/>
    <s v="58.0"/>
    <s v="74.0"/>
    <n v="198.24"/>
    <s v="15.873015873015872"/>
    <s v="Colombia"/>
    <s v="Chia-Yi, Taiwan"/>
    <x v="1"/>
    <x v="0"/>
  </r>
  <r>
    <x v="357"/>
    <x v="2"/>
    <s v="Holualoa, Hawai’i"/>
    <s v="Holualoa, North Kona growing district, “Big Island” of Hawai'i"/>
    <x v="1"/>
    <s v="$62.95/8 ounces"/>
    <s v="60.0"/>
    <s v="78.0"/>
    <n v="27.76"/>
    <s v="62.95"/>
    <m/>
    <s v="Holualoa, Hawaii"/>
    <x v="0"/>
    <x v="9"/>
  </r>
  <r>
    <x v="368"/>
    <x v="0"/>
    <s v="Sacramento, California"/>
    <s v="Yirgacheffe growing region, Ethiopia"/>
    <x v="1"/>
    <s v="$20.50/12 ounces"/>
    <s v="60.0"/>
    <s v="76.0"/>
    <n v="6.03"/>
    <s v="45797.0"/>
    <s v="Ethiopia"/>
    <s v="Sacramento, California"/>
    <x v="0"/>
    <x v="1"/>
  </r>
  <r>
    <x v="1121"/>
    <x v="0"/>
    <s v="Bedford, New Hampshire"/>
    <s v="Cauca, Colombia"/>
    <x v="0"/>
    <s v="$16.00/12 ounces"/>
    <s v="62.0"/>
    <s v="84.0"/>
    <n v="4.7"/>
    <s v="16.0"/>
    <s v="Colombia"/>
    <s v="Bedford, New Hampshire"/>
    <x v="0"/>
    <x v="0"/>
  </r>
  <r>
    <x v="1122"/>
    <x v="0"/>
    <s v="Kaohsiung, Taiwan"/>
    <s v="Sidamo (also Sidama) growing region, south-central Ethiopia"/>
    <x v="1"/>
    <s v="NT $550/230 grams"/>
    <s v="52.0"/>
    <s v="72.0"/>
    <n v="239.13"/>
    <s v="19.400352733686063"/>
    <s v="Ethiopia"/>
    <s v="Kaohsiung, Taiwan"/>
    <x v="1"/>
    <x v="1"/>
  </r>
  <r>
    <x v="1123"/>
    <x v="0"/>
    <s v="Kaohsiung, Taiwan"/>
    <s v="Boquete, Panama"/>
    <x v="0"/>
    <s v="NT $2500/100 grams"/>
    <s v="62.0"/>
    <s v="80.0"/>
    <n v="2500"/>
    <s v="88.18342151675485"/>
    <s v="Panama"/>
    <s v="Kaohsiung, Taiwan"/>
    <x v="1"/>
    <x v="12"/>
  </r>
  <r>
    <x v="1124"/>
    <x v="0"/>
    <s v="Ka'u, Hawaii"/>
    <s v="Ka’u growing region, Big island of Hawai’i"/>
    <x v="1"/>
    <s v="$15.00/4 ounces"/>
    <s v="56.0"/>
    <s v="70.0"/>
    <n v="13.23"/>
    <s v="15.0"/>
    <m/>
    <s v="Ka'u, Hawaii"/>
    <x v="0"/>
    <x v="9"/>
  </r>
  <r>
    <x v="1125"/>
    <x v="1"/>
    <s v="Minneapolis, Minnesota"/>
    <s v="Puna, Big Island of Hawai’i"/>
    <x v="1"/>
    <s v="$29.95/4 ounces"/>
    <s v="58.0"/>
    <s v="76.0"/>
    <n v="26.41"/>
    <s v="29.95"/>
    <m/>
    <s v="Minneapolis, Minnesota"/>
    <x v="0"/>
    <x v="9"/>
  </r>
  <r>
    <x v="1126"/>
    <x v="0"/>
    <s v="Minneapolis, Minnesota"/>
    <s v="Kona, Big Island of Hawai’i"/>
    <x v="1"/>
    <s v="$24.95/4 ounces"/>
    <s v="58.0"/>
    <s v="78.0"/>
    <n v="22"/>
    <s v="24.95"/>
    <m/>
    <s v="Minneapolis, Minnesota"/>
    <x v="0"/>
    <x v="9"/>
  </r>
  <r>
    <x v="87"/>
    <x v="0"/>
    <s v="Lexington, Virginia"/>
    <s v="Odo Shakiso District, Guji Zone, southern Ethiopia"/>
    <x v="1"/>
    <s v="$19.95/12 ounces"/>
    <s v="60.0"/>
    <s v="78.0"/>
    <n v="5.86"/>
    <s v="19.95"/>
    <s v="Ethiopia"/>
    <s v="Lexington, Virginia"/>
    <x v="0"/>
    <x v="1"/>
  </r>
  <r>
    <x v="1127"/>
    <x v="0"/>
    <s v="Madison, Wisconsin"/>
    <s v="Guji Zone, Oromia Region, southern Ethiopia"/>
    <x v="1"/>
    <s v="$18.75/12 ounces"/>
    <s v="60.0"/>
    <s v="78.0"/>
    <n v="5.51"/>
    <s v="18.75"/>
    <s v="Ethiopia"/>
    <s v="Madison, Wisconsin"/>
    <x v="0"/>
    <x v="1"/>
  </r>
  <r>
    <x v="1128"/>
    <x v="0"/>
    <s v="Yilan, Taiwan"/>
    <s v="Chalatenango, El Salvador"/>
    <x v="1"/>
    <s v="NT $500/200 grams"/>
    <s v="54.0"/>
    <s v="70.0"/>
    <n v="250"/>
    <s v="17.636684303350968"/>
    <s v="Salvador"/>
    <s v="Yilan, Taiwan"/>
    <x v="1"/>
    <x v="16"/>
  </r>
  <r>
    <x v="1129"/>
    <x v="2"/>
    <s v="Minneapolis, Minnesota"/>
    <s v="Illubabor Zone, Oromia Region, Ethiopia"/>
    <x v="1"/>
    <s v="$24.95/12 ounces"/>
    <s v="58.0"/>
    <s v="72.0"/>
    <n v="7.33"/>
    <s v="24.95"/>
    <s v="Ethiopia"/>
    <s v="Minneapolis, Minnesota"/>
    <x v="0"/>
    <x v="1"/>
  </r>
  <r>
    <x v="1130"/>
    <x v="0"/>
    <s v="Chia-Yi, Taiwan"/>
    <s v="Colombia, Guatemala, Ethiopia"/>
    <x v="1"/>
    <s v="NT $260/8 ounces"/>
    <s v="54.0"/>
    <s v="70.0"/>
    <n v="114.64"/>
    <s v="260.0"/>
    <s v="Ethiopia"/>
    <s v="Chia-Yi, Taiwan"/>
    <x v="1"/>
    <x v="1"/>
  </r>
  <r>
    <x v="1131"/>
    <x v="0"/>
    <s v="Taipei, Taiwan"/>
    <s v="Lintong growing region, North Sumatra Province, Indonesia"/>
    <x v="1"/>
    <s v="NT $450/225 grams"/>
    <s v="58.0"/>
    <s v="78.0"/>
    <n v="200"/>
    <s v="15.873015873015872"/>
    <s v="Indonesia"/>
    <s v="Taipei, Taiwan"/>
    <x v="1"/>
    <x v="15"/>
  </r>
  <r>
    <x v="1132"/>
    <x v="0"/>
    <s v="Henderson, Nevada"/>
    <s v="Yirgacheffe growing region, south-central Ethiopia"/>
    <x v="1"/>
    <s v="$22.00/12 ounces"/>
    <s v="58.0"/>
    <s v="76.0"/>
    <n v="6.47"/>
    <s v="22.0"/>
    <s v="Ethiopia"/>
    <s v="Henderson, Nevada"/>
    <x v="0"/>
    <x v="1"/>
  </r>
  <r>
    <x v="1133"/>
    <x v="0"/>
    <s v="Henderson, Nevada"/>
    <s v="Nyeri growing region, south-central Kenya"/>
    <x v="1"/>
    <s v="$24.00/12 ounces"/>
    <s v="58.0"/>
    <s v="76.0"/>
    <n v="7.05"/>
    <s v="24.0"/>
    <s v="Kenya"/>
    <s v="Henderson, Nevada"/>
    <x v="0"/>
    <x v="8"/>
  </r>
  <r>
    <x v="1134"/>
    <x v="0"/>
    <s v="Johns Creek, Georgia"/>
    <s v="Tolima, Colombia"/>
    <x v="1"/>
    <s v="$24.99/10 ounces"/>
    <s v="60.0"/>
    <s v="76.0"/>
    <n v="8.81"/>
    <s v="24.99"/>
    <s v="Colombia"/>
    <s v="Johns Creek, Georgia"/>
    <x v="0"/>
    <x v="0"/>
  </r>
  <r>
    <x v="1135"/>
    <x v="2"/>
    <s v="Madison, Wisconsin"/>
    <s v="Kirinyaga, Kenya"/>
    <x v="1"/>
    <s v="$21.00/12 ounces"/>
    <s v="56.0"/>
    <s v="74.0"/>
    <n v="6.17"/>
    <s v="21.0"/>
    <s v="Kenya"/>
    <s v="Madison, Wisconsin"/>
    <x v="0"/>
    <x v="8"/>
  </r>
  <r>
    <x v="1136"/>
    <x v="2"/>
    <s v="Madison, Wisconsin"/>
    <s v="Sevilla, San Augustin, Huila, Colombia"/>
    <x v="1"/>
    <s v="$22.00/12 ounces"/>
    <s v="58.0"/>
    <s v="78.0"/>
    <n v="6.47"/>
    <s v="22.0"/>
    <s v="Colombia"/>
    <s v="Madison, Wisconsin"/>
    <x v="0"/>
    <x v="0"/>
  </r>
  <r>
    <x v="1137"/>
    <x v="0"/>
    <s v="Truckee, California"/>
    <s v="Murang'a County, central Kenya"/>
    <x v="1"/>
    <s v="$21.00/12 ounces"/>
    <s v="55.0"/>
    <s v="73.0"/>
    <n v="6.17"/>
    <s v="21.0"/>
    <s v="Kenya"/>
    <s v="Truckee, California"/>
    <x v="0"/>
    <x v="8"/>
  </r>
  <r>
    <x v="1001"/>
    <x v="0"/>
    <s v="Floyd, Virginia"/>
    <s v="Ethiopia"/>
    <x v="1"/>
    <s v="$18.49/12 ounces"/>
    <s v="58.0"/>
    <s v="80.0"/>
    <n v="5.44"/>
    <s v="18.49"/>
    <s v="Ethiopia"/>
    <s v="Floyd, Virginia"/>
    <x v="0"/>
    <x v="1"/>
  </r>
  <r>
    <x v="1138"/>
    <x v="0"/>
    <s v="Sacramento, California"/>
    <s v="Embu, Kenya"/>
    <x v="1"/>
    <s v="$23.50/12 ounces"/>
    <s v="58.0"/>
    <s v="78.0"/>
    <n v="6.91"/>
    <s v="45800.0"/>
    <s v="Kenya"/>
    <s v="Sacramento, California"/>
    <x v="0"/>
    <x v="8"/>
  </r>
  <r>
    <x v="1139"/>
    <x v="0"/>
    <s v="Floyd, Virginia"/>
    <s v="Odo Shakiso District, Guji Zone, southern Ethiopia"/>
    <x v="0"/>
    <s v="$18.99/12 ounces"/>
    <s v="64.0"/>
    <s v="92.0"/>
    <n v="5.58"/>
    <s v="18.99"/>
    <s v="Ethiopia"/>
    <s v="Floyd, Virginia"/>
    <x v="0"/>
    <x v="1"/>
  </r>
  <r>
    <x v="1140"/>
    <x v="0"/>
    <s v="Floyd, Virginia"/>
    <s v="Odo Shakiso District, Guji Zone, southern Ethiopia"/>
    <x v="0"/>
    <s v="$18.49/12 ounces"/>
    <s v="62.0"/>
    <s v="88.0"/>
    <n v="5.44"/>
    <s v="18.49"/>
    <s v="Ethiopia"/>
    <s v="Floyd, Virginia"/>
    <x v="0"/>
    <x v="1"/>
  </r>
  <r>
    <x v="324"/>
    <x v="2"/>
    <s v="Spokane, Washington"/>
    <s v="Guji Zone, Oromia Region, Southern Ethiopia"/>
    <x v="1"/>
    <s v="$16.00/12 ounces"/>
    <s v="60.0"/>
    <s v="76.0"/>
    <n v="4.7"/>
    <s v="16.0"/>
    <s v="Ethiopia"/>
    <s v="Spokane, Washington"/>
    <x v="0"/>
    <x v="1"/>
  </r>
  <r>
    <x v="1141"/>
    <x v="1"/>
    <s v="Chia-Yi, Taiwan"/>
    <s v="Nyeri growing region, south-central Kenya"/>
    <x v="1"/>
    <s v="NT $400/8 ounces"/>
    <s v="58.0"/>
    <s v="78.0"/>
    <n v="176.37"/>
    <s v="400.0"/>
    <s v="Kenya"/>
    <s v="Chia-Yi, Taiwan"/>
    <x v="1"/>
    <x v="8"/>
  </r>
  <r>
    <x v="1142"/>
    <x v="0"/>
    <s v="Chia-Yi, Taiwan"/>
    <s v="Guji Zone, Oromia Region, southern Ethiopia"/>
    <x v="1"/>
    <s v="NT $290/8 ounces"/>
    <s v="58.0"/>
    <s v="76.0"/>
    <n v="127.87"/>
    <s v="290.0"/>
    <s v="Ethiopia"/>
    <s v="Chia-Yi, Taiwan"/>
    <x v="1"/>
    <x v="1"/>
  </r>
  <r>
    <x v="1143"/>
    <x v="0"/>
    <s v="Viroqua, Wisconsin"/>
    <s v="Yirgacheffe growing region, southern Ethiopia"/>
    <x v="0"/>
    <s v="$20.00/12 ounces"/>
    <s v="62.0"/>
    <s v="80.0"/>
    <n v="5.88"/>
    <s v="20.0"/>
    <s v="Ethiopia"/>
    <s v="Viroqua, Wisconsin"/>
    <x v="0"/>
    <x v="1"/>
  </r>
  <r>
    <x v="1144"/>
    <x v="0"/>
    <s v="Kihei, Maui, Hawaii"/>
    <s v="Wood Valley, Ka’u, Big Island of Hawai’i"/>
    <x v="1"/>
    <s v="$50.00/12 ounces"/>
    <s v="58.0"/>
    <s v="78.0"/>
    <n v="14.7"/>
    <s v="50.0"/>
    <m/>
    <s v="Maui, Hawaii"/>
    <x v="0"/>
    <x v="9"/>
  </r>
  <r>
    <x v="1145"/>
    <x v="2"/>
    <s v="Eugene, Oregon"/>
    <s v="Sidama growing region, southern Ethiopia"/>
    <x v="1"/>
    <s v="$24.00/16 ounces"/>
    <s v="60.0"/>
    <s v="74.0"/>
    <n v="5.29"/>
    <s v="24.0"/>
    <s v="Ethiopia"/>
    <s v="Eugene, Oregon"/>
    <x v="0"/>
    <x v="1"/>
  </r>
  <r>
    <x v="1146"/>
    <x v="2"/>
    <s v="Renton, Washington"/>
    <s v="Ngozi Province, Burundi"/>
    <x v="1"/>
    <s v="$20.00/12 ounces"/>
    <s v="60.0"/>
    <s v="76.0"/>
    <n v="5.88"/>
    <s v="20.0"/>
    <s v="Burundi"/>
    <s v="Renton, Washington"/>
    <x v="0"/>
    <x v="9"/>
  </r>
  <r>
    <x v="1147"/>
    <x v="0"/>
    <s v="Atlanta, Georgia"/>
    <s v="Guji Zone, Oromia Region, Southern Ethiopia"/>
    <x v="0"/>
    <s v="$18.00/12 ounces"/>
    <s v="64.0"/>
    <s v="83.0"/>
    <n v="5.29"/>
    <s v="18.0"/>
    <s v="Ethiopia"/>
    <s v="Atlanta, Georgia"/>
    <x v="0"/>
    <x v="1"/>
  </r>
  <r>
    <x v="1148"/>
    <x v="0"/>
    <s v="Harrisonburg, Virginia"/>
    <s v="Agaro Gera, Jimma Zone, Oromia Region, Ethiopia"/>
    <x v="0"/>
    <s v="$15.99/12 ounces"/>
    <s v="67.0"/>
    <s v="96.0"/>
    <n v="4.7"/>
    <s v="15.99"/>
    <s v="Ethiopia"/>
    <s v="Harrisonburg, Virginia"/>
    <x v="0"/>
    <x v="1"/>
  </r>
  <r>
    <x v="1149"/>
    <x v="0"/>
    <s v="Washington, D.C."/>
    <s v="Dipilto, Nicaragua"/>
    <x v="1"/>
    <s v="$15.00/8 ounces"/>
    <s v="60.0"/>
    <s v="79.0"/>
    <n v="6.61"/>
    <s v="15.0"/>
    <s v="Nicaragua"/>
    <s v="Washington, D.C."/>
    <x v="0"/>
    <x v="19"/>
  </r>
  <r>
    <x v="1150"/>
    <x v="0"/>
    <s v="Des Moines, Iowa"/>
    <s v="Jimma Zone, Oromia State, Ethiopia"/>
    <x v="0"/>
    <s v="$14.00/12 ounces"/>
    <s v="66.0"/>
    <s v="85.0"/>
    <n v="4.12"/>
    <s v="14.0"/>
    <s v="Ethiopia"/>
    <s v="Des Moines, Iowa"/>
    <x v="0"/>
    <x v="1"/>
  </r>
  <r>
    <x v="1151"/>
    <x v="0"/>
    <s v="Jackson, Mississippi"/>
    <s v="Suaza, Huila, Colombia"/>
    <x v="1"/>
    <s v="$16.50/12 ounces"/>
    <s v="60.0"/>
    <s v="76.0"/>
    <n v="4.8499999999999996"/>
    <s v="45793.0"/>
    <s v="Colombia"/>
    <s v="Jackson, Mississippi"/>
    <x v="0"/>
    <x v="0"/>
  </r>
  <r>
    <x v="257"/>
    <x v="0"/>
    <s v="Crystal Lake, Illinois"/>
    <s v="Antigua, Guatemala"/>
    <x v="1"/>
    <s v="$19.00/12 ounces"/>
    <s v="58.0"/>
    <s v="74.0"/>
    <n v="5.59"/>
    <s v="19.0"/>
    <s v="Guatemala"/>
    <s v="Crystal Lake, Illinois"/>
    <x v="0"/>
    <x v="11"/>
  </r>
  <r>
    <x v="1152"/>
    <x v="0"/>
    <s v="Thermopolis, Wyoming"/>
    <s v="Yirgacheffe growing region, southern Ethiopia"/>
    <x v="1"/>
    <s v="$14.00/12 ounces"/>
    <s v="54.0"/>
    <s v="70.0"/>
    <n v="4.12"/>
    <s v="14.0"/>
    <s v="Ethiopia"/>
    <s v="Thermopolis, Wyoming"/>
    <x v="0"/>
    <x v="1"/>
  </r>
  <r>
    <x v="1153"/>
    <x v="2"/>
    <s v="Minneapolis, Minnesota"/>
    <s v="Volcano, Puna District, Big Island of Hawai’i"/>
    <x v="0"/>
    <s v="$29.95/4 ounces"/>
    <s v="64.0"/>
    <s v="80.0"/>
    <n v="26.41"/>
    <s v="29.95"/>
    <m/>
    <s v="Minneapolis, Minnesota"/>
    <x v="0"/>
    <x v="9"/>
  </r>
  <r>
    <x v="1154"/>
    <x v="0"/>
    <s v="Minneapolis, Minnesota"/>
    <s v="Nueva Segovia, Nicaragua"/>
    <x v="0"/>
    <s v="$19.95/6 ounces"/>
    <s v="62.0"/>
    <s v="80.0"/>
    <n v="11.73"/>
    <s v="19.95"/>
    <s v="Nicaragua"/>
    <s v="Minneapolis, Minnesota"/>
    <x v="0"/>
    <x v="19"/>
  </r>
  <r>
    <x v="1155"/>
    <x v="0"/>
    <s v="Minneapolis, Minnesota"/>
    <s v="Tolima, Colombia"/>
    <x v="0"/>
    <s v="$19.98/4 ounces"/>
    <s v="62.0"/>
    <s v="82.0"/>
    <n v="17.62"/>
    <s v="19.98"/>
    <s v="Colombia"/>
    <s v="Minneapolis, Minnesota"/>
    <x v="0"/>
    <x v="0"/>
  </r>
  <r>
    <x v="1156"/>
    <x v="0"/>
    <s v="Taipei, Taiwan"/>
    <s v="Guji Zone, Oromia Region, southern Ethiopia"/>
    <x v="0"/>
    <s v="NT $400/8 ounces"/>
    <s v="62.0"/>
    <s v="80.0"/>
    <n v="176.37"/>
    <s v="400.0"/>
    <s v="Ethiopia"/>
    <s v="Taipei, Taiwan"/>
    <x v="1"/>
    <x v="1"/>
  </r>
  <r>
    <x v="1157"/>
    <x v="2"/>
    <s v="Kaohsiung City, Taiwan"/>
    <s v="Kirinyaga District, south-central Kenya"/>
    <x v="1"/>
    <s v="NT $600/8 ounces"/>
    <s v="60.0"/>
    <s v="78.0"/>
    <n v="264.55"/>
    <s v="600.0"/>
    <s v="Kenya"/>
    <s v="Kaohsiung, Taiwan"/>
    <x v="1"/>
    <x v="8"/>
  </r>
  <r>
    <x v="1158"/>
    <x v="0"/>
    <s v="Kaohsiung City, Taiwan"/>
    <s v="Antioquia Department, northwest Colombia"/>
    <x v="1"/>
    <s v="NT $700/8 ounces"/>
    <s v="62.0"/>
    <s v="76.0"/>
    <n v="308.64"/>
    <s v="700.0"/>
    <s v="Colombia"/>
    <s v="Kaohsiung, Taiwan"/>
    <x v="1"/>
    <x v="0"/>
  </r>
  <r>
    <x v="1159"/>
    <x v="1"/>
    <s v="Madison, Wisconsin"/>
    <s v="Kirinyaga, Kenya"/>
    <x v="1"/>
    <s v="$21.00/12 ounces"/>
    <s v="58.0"/>
    <s v="76.0"/>
    <n v="6.17"/>
    <s v="21.0"/>
    <s v="Kenya"/>
    <s v="Madison, Wisconsin"/>
    <x v="0"/>
    <x v="8"/>
  </r>
  <r>
    <x v="1160"/>
    <x v="2"/>
    <s v="Madison, Wisconsin"/>
    <s v="Kirinyaga, Kenya"/>
    <x v="1"/>
    <s v="$21.00/12 ounces"/>
    <s v="58.0"/>
    <s v="76.0"/>
    <n v="6.17"/>
    <s v="21.0"/>
    <s v="Kenya"/>
    <s v="Madison, Wisconsin"/>
    <x v="0"/>
    <x v="8"/>
  </r>
  <r>
    <x v="1161"/>
    <x v="0"/>
    <s v="Denver, Colorado"/>
    <s v="Acevedo, Huila Department, Colombia"/>
    <x v="1"/>
    <s v="$19.00/12 ounces"/>
    <s v="56.0"/>
    <s v="72.0"/>
    <n v="5.59"/>
    <s v="19.0"/>
    <s v="Colombia"/>
    <s v="Denver, Colorado"/>
    <x v="0"/>
    <x v="0"/>
  </r>
  <r>
    <x v="1162"/>
    <x v="0"/>
    <s v="Crystal Lake, Illinois"/>
    <s v="South Kivu Province, the Democratic Republic of the Congo"/>
    <x v="1"/>
    <s v="$21.00/12 ounces"/>
    <s v="58.0"/>
    <s v="76.0"/>
    <n v="6.17"/>
    <s v="21.0"/>
    <s v="Congo"/>
    <s v="Crystal Lake, Illinois"/>
    <x v="0"/>
    <x v="20"/>
  </r>
  <r>
    <x v="1163"/>
    <x v="2"/>
    <s v="Madison, Wisconsin"/>
    <s v="Planadas, Tolima Department, Colombia"/>
    <x v="1"/>
    <s v="$21.00/12 ounces"/>
    <s v="59.0"/>
    <s v="77.0"/>
    <n v="6.17"/>
    <s v="21.0"/>
    <s v="Colombia"/>
    <s v="Madison, Wisconsin"/>
    <x v="0"/>
    <x v="0"/>
  </r>
  <r>
    <x v="1164"/>
    <x v="0"/>
    <s v="Minneapolis, Minnesota"/>
    <s v="Chalatenango, El Salvador"/>
    <x v="1"/>
    <s v="$16.95/6 ounces"/>
    <s v="58.0"/>
    <s v="74.0"/>
    <n v="9.9600000000000009"/>
    <s v="16.95"/>
    <s v="Salvador"/>
    <s v="Minneapolis, Minnesota"/>
    <x v="0"/>
    <x v="16"/>
  </r>
  <r>
    <x v="1165"/>
    <x v="2"/>
    <s v="Chia-Yi, Taiwan"/>
    <s v="Guji Zone, Oromia Region, Southern Ethiopia"/>
    <x v="1"/>
    <s v="NT $275/8 ounces"/>
    <s v="58.0"/>
    <s v="76.0"/>
    <n v="121.25"/>
    <s v="275.0"/>
    <s v="Ethiopia"/>
    <s v="Chia-Yi, Taiwan"/>
    <x v="1"/>
    <x v="1"/>
  </r>
  <r>
    <x v="1166"/>
    <x v="0"/>
    <s v="Chia-Yi, Taiwan"/>
    <s v="Alishan, Chaiyi, Taiwan"/>
    <x v="1"/>
    <s v="NT $1,000/4 ounces"/>
    <s v="56.0"/>
    <s v="72.0"/>
    <n v="0.88"/>
    <m/>
    <s v="Taiwan"/>
    <s v="Chia-Yi, Taiwan"/>
    <x v="1"/>
    <x v="2"/>
  </r>
  <r>
    <x v="1167"/>
    <x v="0"/>
    <s v="Roanoke, Virginia and Floyd, Virginia"/>
    <s v="Ethiopia, Democratic Republic of the Congo"/>
    <x v="1"/>
    <s v="$20.00/12 ounces"/>
    <s v="54.0"/>
    <s v="72.0"/>
    <n v="5.88"/>
    <s v="20.0"/>
    <s v="Congo"/>
    <s v="Roanoke, Virginia"/>
    <x v="0"/>
    <x v="20"/>
  </r>
  <r>
    <x v="1168"/>
    <x v="0"/>
    <s v="Denver, Colorado"/>
    <s v="Guji Zone, Oromia region, southern Ethiopia"/>
    <x v="3"/>
    <s v="$3.99/8-ounce can"/>
    <s v="0.0"/>
    <s v="0.0"/>
    <n v="1.76"/>
    <m/>
    <s v="Ethiopia"/>
    <s v="Denver, Colorado"/>
    <x v="0"/>
    <x v="1"/>
  </r>
  <r>
    <x v="1169"/>
    <x v="0"/>
    <s v="San Francisco, California"/>
    <s v="Nyeri growing region, south-central Kenya"/>
    <x v="3"/>
    <s v="$4.00/can"/>
    <s v="0.0"/>
    <s v="0.0"/>
    <m/>
    <m/>
    <s v="Kenya"/>
    <s v="San Francisco, California"/>
    <x v="0"/>
    <x v="8"/>
  </r>
  <r>
    <x v="1170"/>
    <x v="0"/>
    <s v="Carbondale, Colorado"/>
    <s v="Jimma Zone, Oromia State, Ethiopia"/>
    <x v="3"/>
    <s v="$18.99/50 ounces"/>
    <s v="0.0"/>
    <s v="0.0"/>
    <n v="1.34"/>
    <s v="18.99"/>
    <s v="Ethiopia"/>
    <s v="Carbondale, Colorado"/>
    <x v="0"/>
    <x v="1"/>
  </r>
  <r>
    <x v="1171"/>
    <x v="0"/>
    <s v="Yilan, Taiwan"/>
    <s v="Ipanema, Brazil"/>
    <x v="3"/>
    <s v="NT $200/150 ml. bottle"/>
    <s v="0.0"/>
    <s v="0.0"/>
    <m/>
    <m/>
    <s v="Brazil"/>
    <s v="Yilan, Taiwan"/>
    <x v="1"/>
    <x v="7"/>
  </r>
  <r>
    <x v="1172"/>
    <x v="0"/>
    <s v="Douliou City, Taiwan"/>
    <s v="Tobosi, Cartago Province, Costa Rica"/>
    <x v="1"/>
    <s v="NT $450/220 grams"/>
    <s v="52.0"/>
    <s v="70.0"/>
    <n v="204.55"/>
    <s v="15.873015873015872"/>
    <s v="Rica"/>
    <s v="Douliou, Taiwan"/>
    <x v="1"/>
    <x v="6"/>
  </r>
  <r>
    <x v="913"/>
    <x v="0"/>
    <s v="Jersey City, New Jersey"/>
    <s v="Valle del Cauca growing region, Colombia"/>
    <x v="0"/>
    <s v="$30.00/6 ounces"/>
    <s v="62.0"/>
    <s v="80.0"/>
    <n v="17.64"/>
    <s v="30.0"/>
    <s v="Colombia"/>
    <s v="Jersey, New Jersey"/>
    <x v="0"/>
    <x v="0"/>
  </r>
  <r>
    <x v="1173"/>
    <x v="0"/>
    <s v="Jersey City, New Jersey"/>
    <s v="Sidamo (also Sidama) growing region, south-central Ethiopia"/>
    <x v="1"/>
    <s v="$25.00/12 ounces"/>
    <s v="60.0"/>
    <s v="76.0"/>
    <n v="7.35"/>
    <s v="25.0"/>
    <s v="Ethiopia"/>
    <s v="Jersey, New Jersey"/>
    <x v="0"/>
    <x v="1"/>
  </r>
  <r>
    <x v="1174"/>
    <x v="2"/>
    <s v="Captain Cook, Hawaii"/>
    <s v="North Kona growing district, “Big Island” of Hawaii"/>
    <x v="1"/>
    <s v="$38.00/8 ounces"/>
    <s v="58.0"/>
    <s v="76.0"/>
    <n v="16.75"/>
    <s v="38.0"/>
    <s v="Hawaii"/>
    <s v="Captain Cook, Hawaii"/>
    <x v="0"/>
    <x v="18"/>
  </r>
  <r>
    <x v="1175"/>
    <x v="0"/>
    <s v="Sacramento, California"/>
    <s v="Agaro Gera, Jimma Zone, Oromia State, Ethiopia"/>
    <x v="2"/>
    <s v="$21.00/12 ounces"/>
    <s v="52.0"/>
    <s v="68.0"/>
    <n v="6.17"/>
    <s v="21.0"/>
    <s v="Ethiopia"/>
    <s v="Sacramento, California"/>
    <x v="0"/>
    <x v="1"/>
  </r>
  <r>
    <x v="349"/>
    <x v="0"/>
    <s v="Billings, Montana"/>
    <s v="Aceh Province, Sumatra, Indonesia"/>
    <x v="1"/>
    <s v="$21.00/12 ounces"/>
    <s v="58.0"/>
    <s v="74.0"/>
    <n v="6.17"/>
    <s v="21.0"/>
    <s v="Indonesia"/>
    <s v="Billings, Montana"/>
    <x v="0"/>
    <x v="15"/>
  </r>
  <r>
    <x v="1176"/>
    <x v="0"/>
    <s v="Minneapolis, Minnesota"/>
    <s v="Kona, Big Island of Hawai’i"/>
    <x v="2"/>
    <s v="$18.95/4 ounces"/>
    <s v="52.0"/>
    <s v="68.0"/>
    <n v="16.71"/>
    <s v="18.95"/>
    <m/>
    <s v="Minneapolis, Minnesota"/>
    <x v="0"/>
    <x v="9"/>
  </r>
  <r>
    <x v="1177"/>
    <x v="0"/>
    <s v="Henderson, Nevada"/>
    <s v="Yirgacheffe growing region, southern Ethiopia"/>
    <x v="1"/>
    <s v="$20.00/12 ounces"/>
    <s v="58.0"/>
    <s v="76.0"/>
    <n v="5.88"/>
    <s v="20.0"/>
    <s v="Ethiopia"/>
    <s v="Henderson, Nevada"/>
    <x v="0"/>
    <x v="1"/>
  </r>
  <r>
    <x v="1178"/>
    <x v="0"/>
    <s v="Martinez, California"/>
    <s v="Paéz, Cauca Department, Colombia"/>
    <x v="1"/>
    <s v="$12.00/8 ounces"/>
    <s v="60.0"/>
    <s v="78.0"/>
    <n v="5.29"/>
    <s v="12.0"/>
    <s v="Colombia"/>
    <s v="Martinez, California"/>
    <x v="0"/>
    <x v="0"/>
  </r>
  <r>
    <x v="349"/>
    <x v="0"/>
    <s v="Minneapolis, Minnesota"/>
    <s v="Pantan Musara, Gayo, Sumatra, Indonesia"/>
    <x v="1"/>
    <s v="$24.95/12 ounces"/>
    <s v="54.0"/>
    <s v="72.0"/>
    <n v="7.33"/>
    <s v="24.95"/>
    <s v="Indonesia"/>
    <s v="Minneapolis, Minnesota"/>
    <x v="0"/>
    <x v="15"/>
  </r>
  <r>
    <x v="1179"/>
    <x v="0"/>
    <s v="Chia-Yi, Taiwan"/>
    <s v="Aceh Province, Sumatra, Indonesia"/>
    <x v="1"/>
    <s v="NT $225/8 ounces"/>
    <s v="56.0"/>
    <s v="74.0"/>
    <n v="99.21"/>
    <s v="225.0"/>
    <s v="Indonesia"/>
    <s v="Chia-Yi, Taiwan"/>
    <x v="1"/>
    <x v="15"/>
  </r>
  <r>
    <x v="1180"/>
    <x v="1"/>
    <s v="Madison, Wisconsin"/>
    <s v="Agaro Gera, Jimma Zone, Oromia State, Ethiopia"/>
    <x v="1"/>
    <s v="$18.75/12 ounces"/>
    <s v="56.0"/>
    <s v="74.0"/>
    <n v="5.51"/>
    <s v="18.75"/>
    <s v="Ethiopia"/>
    <s v="Madison, Wisconsin"/>
    <x v="0"/>
    <x v="1"/>
  </r>
  <r>
    <x v="1181"/>
    <x v="2"/>
    <s v="Madison, Wisconsin"/>
    <s v="Inza, Cauca Department, Colombia"/>
    <x v="1"/>
    <s v="$18.00/12 ounces"/>
    <s v="58.0"/>
    <s v="78.0"/>
    <n v="5.29"/>
    <s v="18.0"/>
    <s v="Colombia"/>
    <s v="Madison, Wisconsin"/>
    <x v="0"/>
    <x v="0"/>
  </r>
  <r>
    <x v="702"/>
    <x v="0"/>
    <s v="London, England"/>
    <s v="Boquete growing region, western Panama"/>
    <x v="3"/>
    <s v="£50.00/10 capsules"/>
    <s v="0.0"/>
    <s v="0.0"/>
    <m/>
    <m/>
    <s v="Panama"/>
    <s v="London, England"/>
    <x v="8"/>
    <x v="12"/>
  </r>
  <r>
    <x v="34"/>
    <x v="0"/>
    <s v="Mountain View, Hawai'i"/>
    <s v="Ka’u growing region, Big Island of Hawai'i"/>
    <x v="1"/>
    <s v="$35.00/10 ounces"/>
    <s v="54.0"/>
    <s v="68.0"/>
    <n v="12.35"/>
    <s v="35.0"/>
    <m/>
    <s v="Mountain View, Hawaii"/>
    <x v="0"/>
    <x v="9"/>
  </r>
  <r>
    <x v="1182"/>
    <x v="0"/>
    <s v="Minneapolis, Minnesota"/>
    <s v="Agaro Gera, Jimma Zone, Oromia State, Ethiopia"/>
    <x v="1"/>
    <s v="$22.95/12 ounces"/>
    <s v="58.0"/>
    <s v="74.0"/>
    <n v="6.75"/>
    <s v="22.95"/>
    <s v="Ethiopia"/>
    <s v="Minneapolis, Minnesota"/>
    <x v="0"/>
    <x v="1"/>
  </r>
  <r>
    <x v="1183"/>
    <x v="0"/>
    <s v="Madison, Wisconsin"/>
    <s v="Jambi Province, Sumatra, Indonesia"/>
    <x v="1"/>
    <s v="$17.80/12 ounces"/>
    <s v="58.0"/>
    <s v="78.0"/>
    <n v="5.23"/>
    <s v="45886.0"/>
    <s v="Indonesia"/>
    <s v="Madison, Wisconsin"/>
    <x v="0"/>
    <x v="15"/>
  </r>
  <r>
    <x v="1184"/>
    <x v="2"/>
    <s v="Yilan, Taiwan"/>
    <s v="Embu County, Kenya"/>
    <x v="1"/>
    <s v="NT $580/200 grams"/>
    <s v="58.0"/>
    <s v="74.0"/>
    <n v="290"/>
    <s v="20.458553791887123"/>
    <s v="Kenya"/>
    <s v="Yilan, Taiwan"/>
    <x v="1"/>
    <x v="8"/>
  </r>
  <r>
    <x v="1185"/>
    <x v="0"/>
    <s v="Minneapolis, Minnesota"/>
    <s v="Pitalito, Huila Department, Colombia"/>
    <x v="0"/>
    <s v="$24.95/12 ounces"/>
    <s v="62.0"/>
    <s v="80.0"/>
    <n v="7.33"/>
    <s v="24.95"/>
    <s v="Colombia"/>
    <s v="Minneapolis, Minnesota"/>
    <x v="0"/>
    <x v="0"/>
  </r>
  <r>
    <x v="1186"/>
    <x v="1"/>
    <s v="Fort Bragg, California"/>
    <s v="Sumatra, Ethiopia"/>
    <x v="2"/>
    <s v="$14.50/12 ounces"/>
    <s v="52.0"/>
    <s v="68.0"/>
    <n v="4.26"/>
    <s v="45791.0"/>
    <s v="Ethiopia"/>
    <s v="Fort Bragg, California"/>
    <x v="0"/>
    <x v="1"/>
  </r>
  <r>
    <x v="425"/>
    <x v="1"/>
    <s v="Floyd, Virginia"/>
    <s v="idamo (also Sidama) growing region, southern Ethiopia"/>
    <x v="1"/>
    <s v="$20.99/12 ounces"/>
    <s v="60.0"/>
    <s v="78.0"/>
    <n v="6.17"/>
    <s v="20.99"/>
    <s v="Ethiopia"/>
    <s v="Floyd, Virginia"/>
    <x v="0"/>
    <x v="1"/>
  </r>
  <r>
    <x v="1187"/>
    <x v="2"/>
    <s v="Austin, Texas"/>
    <s v="Guji Zone, Oromia Region, south-central Ethiopia"/>
    <x v="1"/>
    <s v="$19.00/12 ounces"/>
    <s v="56.0"/>
    <s v="74.0"/>
    <n v="5.59"/>
    <s v="19.0"/>
    <s v="Ethiopia"/>
    <s v="Austin, Texas"/>
    <x v="0"/>
    <x v="1"/>
  </r>
  <r>
    <x v="1188"/>
    <x v="2"/>
    <s v="Chia-Yi, Taiwan"/>
    <s v="Bungoma, Kenya"/>
    <x v="1"/>
    <s v="NT $300/8 ounces"/>
    <s v="56.0"/>
    <s v="72.0"/>
    <n v="132.28"/>
    <s v="300.0"/>
    <s v="Kenya"/>
    <s v="Chia-Yi, Taiwan"/>
    <x v="1"/>
    <x v="8"/>
  </r>
  <r>
    <x v="398"/>
    <x v="0"/>
    <s v="Holualoa, Hawaii"/>
    <s v="Holualoa, North Kona growing district, “Big Island” of Hawaii"/>
    <x v="1"/>
    <s v="$45.95/8 ounces (currently on sale for $36.76)"/>
    <s v="58.0"/>
    <s v="80.0"/>
    <n v="4.41"/>
    <s v="45.95"/>
    <s v="Hawaii"/>
    <s v="Holualoa, Hawaii"/>
    <x v="0"/>
    <x v="18"/>
  </r>
  <r>
    <x v="1189"/>
    <x v="0"/>
    <s v="Los Angeles, California"/>
    <s v="Boquete, Panama"/>
    <x v="1"/>
    <s v="$34.95/6 ounces"/>
    <s v="58.0"/>
    <s v="78.0"/>
    <n v="20.55"/>
    <s v="34.95"/>
    <s v="Panama"/>
    <s v="Los Angeles, California"/>
    <x v="0"/>
    <x v="12"/>
  </r>
  <r>
    <x v="1190"/>
    <x v="0"/>
    <s v="Jersey City, New Jersey"/>
    <s v="Valle del Cauca growing region, Colombia"/>
    <x v="1"/>
    <s v="$30.00/6 ounces"/>
    <s v="55.0"/>
    <s v="73.0"/>
    <n v="17.64"/>
    <s v="30.0"/>
    <s v="Colombia"/>
    <s v="Jersey, New Jersey"/>
    <x v="0"/>
    <x v="0"/>
  </r>
  <r>
    <x v="1191"/>
    <x v="0"/>
    <s v="Minneapolis, Minnesota"/>
    <s v="Pinchincha, Ecuador"/>
    <x v="1"/>
    <s v="$29.95/12 ounces"/>
    <s v="60.0"/>
    <s v="78.0"/>
    <n v="8.8000000000000007"/>
    <s v="29.95"/>
    <s v="Ecuador"/>
    <s v="Minneapolis, Minnesota"/>
    <x v="0"/>
    <x v="5"/>
  </r>
  <r>
    <x v="1192"/>
    <x v="0"/>
    <s v="Hong Kong, China"/>
    <s v="Bench-Maji Zone, southern Ethiopia"/>
    <x v="1"/>
    <s v="$30.00/8 ounces"/>
    <s v="58.0"/>
    <s v="74.0"/>
    <n v="13.23"/>
    <s v="30.0"/>
    <s v="Ethiopia"/>
    <s v="Hong Kong, China"/>
    <x v="6"/>
    <x v="1"/>
  </r>
  <r>
    <x v="1193"/>
    <x v="0"/>
    <s v="Carlsbad, California"/>
    <s v="Cauca, Colombia"/>
    <x v="1"/>
    <s v="$29.00/12 ounces"/>
    <s v="58.0"/>
    <s v="74.0"/>
    <n v="8.52"/>
    <s v="29.0"/>
    <s v="Colombia"/>
    <s v="Carlsbad, California"/>
    <x v="0"/>
    <x v="0"/>
  </r>
  <r>
    <x v="1194"/>
    <x v="0"/>
    <s v="Carlsbad, California"/>
    <s v="Huila, Colombia"/>
    <x v="1"/>
    <s v="$29.00/12 ounces"/>
    <s v="57.0"/>
    <s v="73.0"/>
    <n v="8.52"/>
    <s v="29.0"/>
    <s v="Colombia"/>
    <s v="Carlsbad, California"/>
    <x v="0"/>
    <x v="0"/>
  </r>
  <r>
    <x v="1195"/>
    <x v="0"/>
    <s v="Floyd, Virginia"/>
    <s v="Nicaragua, Colombia, East Timor"/>
    <x v="2"/>
    <s v="$13.99/12 ounces ($79.00/5 pounds)"/>
    <s v="46.0"/>
    <s v="64.0"/>
    <n v="9.8699999999999992"/>
    <m/>
    <s v="Timor"/>
    <s v="Floyd, Virginia"/>
    <x v="0"/>
    <x v="9"/>
  </r>
  <r>
    <x v="1196"/>
    <x v="2"/>
    <s v="Minneapolis, Minnesota"/>
    <s v="Al-Haimah, Yemen"/>
    <x v="1"/>
    <s v="$49.95/4 ounces"/>
    <s v="54.0"/>
    <s v="72.0"/>
    <n v="44.05"/>
    <s v="49.95"/>
    <s v="Yemen"/>
    <s v="Minneapolis, Minnesota"/>
    <x v="0"/>
    <x v="14"/>
  </r>
  <r>
    <x v="1197"/>
    <x v="0"/>
    <s v="Minneapolis, Minnesota"/>
    <s v="Quilanga, Ecuador"/>
    <x v="1"/>
    <s v="$22.95/12 ounces"/>
    <s v="57.0"/>
    <s v="73.0"/>
    <n v="6.75"/>
    <s v="22.95"/>
    <s v="Ecuador"/>
    <s v="Minneapolis, Minnesota"/>
    <x v="0"/>
    <x v="5"/>
  </r>
  <r>
    <x v="1198"/>
    <x v="0"/>
    <s v="Chia-Yi, Taiwan"/>
    <s v="Guji Zone, Oromia region, southern Ethiopia"/>
    <x v="1"/>
    <s v="NT $300/8 ounces"/>
    <s v="56.0"/>
    <s v="76.0"/>
    <n v="132.28"/>
    <s v="300.0"/>
    <s v="Ethiopia"/>
    <s v="Chia-Yi, Taiwan"/>
    <x v="1"/>
    <x v="1"/>
  </r>
  <r>
    <x v="1199"/>
    <x v="1"/>
    <s v="Billings, Montana"/>
    <s v="Sidama growing region, southern Ethiopia"/>
    <x v="0"/>
    <s v="$33.00/12 ounces"/>
    <s v="62.0"/>
    <s v="80.0"/>
    <n v="9.6999999999999993"/>
    <s v="33.0"/>
    <s v="Ethiopia"/>
    <s v="Billings, Montana"/>
    <x v="0"/>
    <x v="1"/>
  </r>
  <r>
    <x v="1200"/>
    <x v="0"/>
    <s v="Spokane, Washington"/>
    <s v="Guji Zone, Oromia region, southern Ethiopia"/>
    <x v="1"/>
    <s v="$15.00/8 ounces"/>
    <s v="58.0"/>
    <s v="74.0"/>
    <n v="6.61"/>
    <s v="15.0"/>
    <s v="Ethiopia"/>
    <s v="Spokane, Washington"/>
    <x v="0"/>
    <x v="1"/>
  </r>
  <r>
    <x v="1201"/>
    <x v="0"/>
    <s v="Billings, Montana"/>
    <s v="Tarrazu, Costa Rica"/>
    <x v="1"/>
    <s v="$23.00/12 ounces"/>
    <s v="58.0"/>
    <s v="76.0"/>
    <n v="6.76"/>
    <s v="23.0"/>
    <s v="Rica"/>
    <s v="Billings, Montana"/>
    <x v="0"/>
    <x v="6"/>
  </r>
  <r>
    <x v="1202"/>
    <x v="0"/>
    <s v="Topeka, Kansas"/>
    <s v="Valle del Cauca growing region, Colombia"/>
    <x v="1"/>
    <s v="$23.50/12 ounces"/>
    <s v="60.0"/>
    <s v="74.0"/>
    <n v="6.91"/>
    <s v="45800.0"/>
    <s v="Colombia"/>
    <s v="Topeka, Kansas"/>
    <x v="0"/>
    <x v="0"/>
  </r>
  <r>
    <x v="1203"/>
    <x v="0"/>
    <s v="Jackson, Mississippi"/>
    <s v="Huila, Colombia"/>
    <x v="1"/>
    <s v="$16.50/12 ounces"/>
    <s v="58.0"/>
    <s v="76.0"/>
    <n v="4.8499999999999996"/>
    <s v="45793.0"/>
    <s v="Colombia"/>
    <s v="Jackson, Mississippi"/>
    <x v="0"/>
    <x v="0"/>
  </r>
  <r>
    <x v="1204"/>
    <x v="0"/>
    <s v="Chia-Yi, Taiwan"/>
    <s v="iambu growing region, south-central Kenya"/>
    <x v="1"/>
    <s v="NT $300/8 ounces"/>
    <s v="58.0"/>
    <s v="76.0"/>
    <n v="132.28"/>
    <s v="300.0"/>
    <s v="Kenya"/>
    <s v="Chia-Yi, Taiwan"/>
    <x v="1"/>
    <x v="8"/>
  </r>
  <r>
    <x v="1205"/>
    <x v="2"/>
    <s v="Henderson, Nevada"/>
    <s v="Alto Quiel, Panama"/>
    <x v="1"/>
    <s v="$20.00/12 ounces"/>
    <s v="54.0"/>
    <s v="70.0"/>
    <n v="5.88"/>
    <s v="20.0"/>
    <s v="Panama"/>
    <s v="Henderson, Nevada"/>
    <x v="0"/>
    <x v="12"/>
  </r>
  <r>
    <x v="1206"/>
    <x v="0"/>
    <s v="Holualoa, Hawaii"/>
    <s v="Kona, Hawaii"/>
    <x v="1"/>
    <s v="$50.00/ 7 ounces"/>
    <s v="56.0"/>
    <s v="70.0"/>
    <n v="25.2"/>
    <s v="50.0"/>
    <s v="Hawaii"/>
    <s v="Holualoa, Hawaii"/>
    <x v="0"/>
    <x v="18"/>
  </r>
  <r>
    <x v="1207"/>
    <x v="0"/>
    <s v="Yilan, Taiwan"/>
    <s v="Ethiopia, Guatemala"/>
    <x v="2"/>
    <s v="NT $350/200 grams"/>
    <s v="52.0"/>
    <s v="68.0"/>
    <n v="175"/>
    <s v="12.34567901234568"/>
    <s v="Guatemala"/>
    <s v="Yilan, Taiwan"/>
    <x v="1"/>
    <x v="11"/>
  </r>
  <r>
    <x v="1208"/>
    <x v="2"/>
    <s v="Floyd, Virginia"/>
    <s v="Hambela Wamena District, Guji Zone, Ethiopia"/>
    <x v="1"/>
    <s v="$20.99/12 ounces"/>
    <s v="58.0"/>
    <s v="82.0"/>
    <n v="6.17"/>
    <s v="20.99"/>
    <s v="Ethiopia"/>
    <s v="Floyd, Virginia"/>
    <x v="0"/>
    <x v="1"/>
  </r>
  <r>
    <x v="1209"/>
    <x v="0"/>
    <s v="Minneapolis, Minnesota"/>
    <s v="Sidama (also Sidamo) region, Ethiopia"/>
    <x v="1"/>
    <s v="$19.75/12 ounces"/>
    <s v="58.0"/>
    <s v="78.0"/>
    <n v="5.81"/>
    <s v="19.75"/>
    <s v="Ethiopia"/>
    <s v="Minneapolis, Minnesota"/>
    <x v="0"/>
    <x v="1"/>
  </r>
  <r>
    <x v="1210"/>
    <x v="0"/>
    <s v="San Diego, California"/>
    <s v="Ngiriambu District, Kenya"/>
    <x v="1"/>
    <s v="$19.00/12 ounces"/>
    <s v="56.0"/>
    <s v="74.0"/>
    <n v="5.59"/>
    <s v="19.0"/>
    <s v="Kenya"/>
    <s v="San Diego, California"/>
    <x v="0"/>
    <x v="8"/>
  </r>
  <r>
    <x v="1211"/>
    <x v="0"/>
    <s v="Taipei, Taiwan"/>
    <s v="Gedeb District, Gedeo Zone, southern Ethiopia"/>
    <x v="2"/>
    <s v="NT $600/200 grams"/>
    <s v="48.0"/>
    <s v="66.0"/>
    <n v="300"/>
    <s v="21.164021164021165"/>
    <s v="Ethiopia"/>
    <s v="Taipei, Taiwan"/>
    <x v="1"/>
    <x v="1"/>
  </r>
  <r>
    <x v="1212"/>
    <x v="2"/>
    <s v="Chia-Yi, Taiwan"/>
    <s v="Nyeri growing region, south-central Kenya"/>
    <x v="1"/>
    <s v="NT $325/8 ounces"/>
    <s v="52.0"/>
    <s v="78.0"/>
    <n v="143.30000000000001"/>
    <s v="325.0"/>
    <s v="Kenya"/>
    <s v="Chia-Yi, Taiwan"/>
    <x v="1"/>
    <x v="8"/>
  </r>
  <r>
    <x v="1213"/>
    <x v="2"/>
    <s v="Chia-Yi, Taiwan"/>
    <s v="Costa Rica"/>
    <x v="2"/>
    <s v="NT $200/8 ounces"/>
    <s v="50.0"/>
    <s v="68.0"/>
    <n v="88.18"/>
    <s v="200.0"/>
    <s v="Rica"/>
    <s v="Chia-Yi, Taiwan"/>
    <x v="1"/>
    <x v="6"/>
  </r>
  <r>
    <x v="849"/>
    <x v="2"/>
    <s v="Holualoa, Hawaii"/>
    <s v="Holualoa, North Kona growing district, “Big Island” of Hawaii"/>
    <x v="1"/>
    <s v="$62.95/8 ounces"/>
    <s v="53.0"/>
    <s v="75.0"/>
    <n v="27.76"/>
    <s v="62.95"/>
    <s v="Hawaii"/>
    <s v="Holualoa, Hawaii"/>
    <x v="0"/>
    <x v="18"/>
  </r>
  <r>
    <x v="1214"/>
    <x v="0"/>
    <s v="Taipei, Taiwan"/>
    <s v="Boquete, Panama"/>
    <x v="1"/>
    <s v="NT $1600/4 ounces"/>
    <s v="54.0"/>
    <s v="72.0"/>
    <n v="1410.93"/>
    <s v="1600.0"/>
    <s v="Panama"/>
    <s v="Taipei, Taiwan"/>
    <x v="1"/>
    <x v="12"/>
  </r>
  <r>
    <x v="1215"/>
    <x v="0"/>
    <s v="Floyd, Virginia"/>
    <s v="Apaneca-Ilamatepec Mountain Range, El Salvador"/>
    <x v="1"/>
    <s v="$22.99/12 ounces"/>
    <s v="58.0"/>
    <s v="78.0"/>
    <n v="6.76"/>
    <s v="22.99"/>
    <s v="Salvador"/>
    <s v="Floyd, Virginia"/>
    <x v="0"/>
    <x v="16"/>
  </r>
  <r>
    <x v="1216"/>
    <x v="0"/>
    <s v="Madison, Wisconsin"/>
    <s v="Gedeb District, Gedeo Zone, Ethiopia"/>
    <x v="1"/>
    <s v="$17.90/12 ounces"/>
    <s v="57.0"/>
    <s v="77.0"/>
    <n v="5.26"/>
    <s v="45917.0"/>
    <s v="Ethiopia"/>
    <s v="Madison, Wisconsin"/>
    <x v="0"/>
    <x v="1"/>
  </r>
  <r>
    <x v="1217"/>
    <x v="0"/>
    <s v="Lexington, Virginia"/>
    <s v="Not disclosed"/>
    <x v="2"/>
    <s v="$14.25/12 ounces"/>
    <s v="48.0"/>
    <s v="60.0"/>
    <n v="4.1900000000000004"/>
    <s v="14.25"/>
    <m/>
    <s v="Lexington, Virginia"/>
    <x v="0"/>
    <x v="9"/>
  </r>
  <r>
    <x v="1218"/>
    <x v="2"/>
    <s v="Yilan, Taiwan"/>
    <s v="Yirgacheffe growing region, southern Ethiopia"/>
    <x v="1"/>
    <s v="NT $550/200 grams"/>
    <s v="60.0"/>
    <s v="78.0"/>
    <n v="275"/>
    <s v="19.400352733686063"/>
    <s v="Ethiopia"/>
    <s v="Yilan, Taiwan"/>
    <x v="1"/>
    <x v="1"/>
  </r>
  <r>
    <x v="1219"/>
    <x v="0"/>
    <s v="Yilan, Taiwan"/>
    <s v="Yirgacheffe growing region, southern Ethiopia"/>
    <x v="1"/>
    <s v="NT $500/100 grams"/>
    <s v="59.0"/>
    <s v="77.0"/>
    <n v="500"/>
    <s v="17.636684303350968"/>
    <s v="Ethiopia"/>
    <s v="Yilan, Taiwan"/>
    <x v="1"/>
    <x v="1"/>
  </r>
  <r>
    <x v="1220"/>
    <x v="0"/>
    <s v="Minneapolis, Minnesota"/>
    <s v="Pichincha, northern Ecuador"/>
    <x v="1"/>
    <m/>
    <s v="55.0"/>
    <s v="73.0"/>
    <m/>
    <m/>
    <s v="Ecuador"/>
    <s v="Minneapolis, Minnesota"/>
    <x v="0"/>
    <x v="5"/>
  </r>
  <r>
    <x v="1221"/>
    <x v="1"/>
    <s v="Minneapolis, Minnesota"/>
    <s v="Boquete growing region, western Panama"/>
    <x v="1"/>
    <s v="$19.95/4 ounces"/>
    <s v="56.0"/>
    <s v="74.0"/>
    <n v="17.59"/>
    <s v="19.95"/>
    <s v="Panama"/>
    <s v="Minneapolis, Minnesota"/>
    <x v="0"/>
    <x v="12"/>
  </r>
  <r>
    <x v="1222"/>
    <x v="2"/>
    <s v="Minneapolis, Minnesota"/>
    <s v="Guji Zone, Oromia Region, south-central Ethiopia"/>
    <x v="1"/>
    <s v="$19.75/12 ounces"/>
    <s v="52.0"/>
    <s v="70.0"/>
    <n v="5.81"/>
    <s v="19.75"/>
    <s v="Ethiopia"/>
    <s v="Minneapolis, Minnesota"/>
    <x v="0"/>
    <x v="1"/>
  </r>
  <r>
    <x v="1223"/>
    <x v="0"/>
    <s v="Taichung, Taiwan"/>
    <s v="Kirinyaga District, south-central Kenya"/>
    <x v="2"/>
    <s v="NT $1,000/100 grams"/>
    <s v="50.0"/>
    <s v="67.0"/>
    <n v="1"/>
    <m/>
    <s v="Kenya"/>
    <s v="Taichung, Taiwan"/>
    <x v="1"/>
    <x v="8"/>
  </r>
  <r>
    <x v="1224"/>
    <x v="0"/>
    <s v="Jakarta, Indonesia"/>
    <s v="West Java, Indonesia"/>
    <x v="1"/>
    <s v="IDR $120,000/200 grams"/>
    <s v="54.0"/>
    <s v="72.0"/>
    <n v="60"/>
    <m/>
    <s v="Indonesia"/>
    <s v="Jakarta, Indonesia"/>
    <x v="11"/>
    <x v="15"/>
  </r>
  <r>
    <x v="1225"/>
    <x v="0"/>
    <s v="Jakarta, Indonesia"/>
    <s v="West Java, Indonesia"/>
    <x v="2"/>
    <s v="IDR $120,000/200 grams"/>
    <s v="50.0"/>
    <s v="66.0"/>
    <n v="60"/>
    <m/>
    <s v="Indonesia"/>
    <s v="Jakarta, Indonesia"/>
    <x v="11"/>
    <x v="15"/>
  </r>
  <r>
    <x v="1226"/>
    <x v="0"/>
    <s v="Hong Kong, China"/>
    <s v="Southern Ethiopia"/>
    <x v="1"/>
    <s v="$8.00/100 grams"/>
    <s v="54.0"/>
    <s v="74.0"/>
    <n v="8"/>
    <s v="0.2821869488536155"/>
    <s v="Ethiopia"/>
    <s v="Hong Kong, China"/>
    <x v="6"/>
    <x v="1"/>
  </r>
  <r>
    <x v="1227"/>
    <x v="0"/>
    <s v="Emeryville, California"/>
    <s v="Kenya, Guatemala"/>
    <x v="2"/>
    <s v="$18.75/12 ounces"/>
    <s v="47.0"/>
    <s v="67.0"/>
    <n v="5.51"/>
    <s v="18.75"/>
    <s v="Guatemala"/>
    <s v="Emeryville, California"/>
    <x v="0"/>
    <x v="11"/>
  </r>
  <r>
    <x v="1228"/>
    <x v="2"/>
    <s v="Taipei, Taiwan"/>
    <s v="Nyeri growing region, south-central Kenya"/>
    <x v="1"/>
    <s v="NT $570/200 grams"/>
    <s v="56.0"/>
    <s v="74.0"/>
    <n v="285"/>
    <s v="20.105820105820104"/>
    <s v="Kenya"/>
    <s v="Taipei, Taiwan"/>
    <x v="1"/>
    <x v="8"/>
  </r>
  <r>
    <x v="1229"/>
    <x v="1"/>
    <s v="Chia-Yi, Taiwan"/>
    <s v="Lintong growing region, northern Sumatra, Indonesia"/>
    <x v="2"/>
    <s v="NT $275/8 ounces"/>
    <s v="44.0"/>
    <s v="61.0"/>
    <n v="121.25"/>
    <s v="275.0"/>
    <s v="Indonesia"/>
    <s v="Chia-Yi, Taiwan"/>
    <x v="1"/>
    <x v="15"/>
  </r>
  <r>
    <x v="1230"/>
    <x v="0"/>
    <s v="Los Angeles, California"/>
    <s v="Alto Quiel, Panama"/>
    <x v="1"/>
    <s v="$69.95/6 ounces"/>
    <s v="59.0"/>
    <s v="77.0"/>
    <n v="41.12"/>
    <s v="69.95"/>
    <s v="Panama"/>
    <s v="Los Angeles, California"/>
    <x v="0"/>
    <x v="12"/>
  </r>
  <r>
    <x v="1231"/>
    <x v="0"/>
    <s v="Chia-Yi, Taiwan"/>
    <s v="Kiambu growing region, south-central Kenya"/>
    <x v="2"/>
    <s v="NT $300/8 ounces"/>
    <s v="50.0"/>
    <s v="68.0"/>
    <n v="132.28"/>
    <s v="300.0"/>
    <s v="Kenya"/>
    <s v="Chia-Yi, Taiwan"/>
    <x v="1"/>
    <x v="8"/>
  </r>
  <r>
    <x v="1232"/>
    <x v="0"/>
    <s v="Chia-Yi, Taiwan"/>
    <s v="Kiambu growing region, south-central Kenya"/>
    <x v="1"/>
    <s v="NT$300/8 ounces"/>
    <s v="52.0"/>
    <s v="70.0"/>
    <n v="132.28"/>
    <s v="300.0"/>
    <s v="Kenya"/>
    <s v="Chia-Yi, Taiwan"/>
    <x v="1"/>
    <x v="8"/>
  </r>
  <r>
    <x v="1233"/>
    <x v="0"/>
    <s v="Chia-Yi, Taiwan"/>
    <s v="Kochere, Yirgacheffe growing region, south-central Ethiopia"/>
    <x v="1"/>
    <s v="NT $300/8 ounces"/>
    <s v="56.0"/>
    <s v="78.0"/>
    <n v="132.28"/>
    <s v="300.0"/>
    <s v="Ethiopia"/>
    <s v="Chia-Yi, Taiwan"/>
    <x v="1"/>
    <x v="1"/>
  </r>
  <r>
    <x v="1234"/>
    <x v="2"/>
    <s v="Floyd, Virginia"/>
    <s v="Yirgacheffe, southern Ethiopia"/>
    <x v="1"/>
    <s v="$20.99/12 ounces"/>
    <s v="56.0"/>
    <s v="74.0"/>
    <n v="6.17"/>
    <s v="20.99"/>
    <s v="Ethiopia"/>
    <s v="Floyd, Virginia"/>
    <x v="0"/>
    <x v="1"/>
  </r>
  <r>
    <x v="1235"/>
    <x v="3"/>
    <s v="Los Angeles, California"/>
    <s v="Boquete growing region, western Panama"/>
    <x v="1"/>
    <s v="$100/18 grams"/>
    <s v="54.0"/>
    <s v="74.0"/>
    <n v="555.55999999999995"/>
    <s v="3.527336860670194"/>
    <s v="Panama"/>
    <s v="Los Angeles, California"/>
    <x v="0"/>
    <x v="12"/>
  </r>
  <r>
    <x v="1236"/>
    <x v="3"/>
    <s v="Hong Kong, China"/>
    <s v="Al Hayma growing region, Al Kharijiyah District, Sana’a Governorate, Yemen"/>
    <x v="2"/>
    <s v="$60.00/100 grams"/>
    <s v="44.0"/>
    <s v="58.0"/>
    <n v="60"/>
    <s v="2.1164021164021163"/>
    <s v="Yemen"/>
    <s v="Hong Kong, China"/>
    <x v="6"/>
    <x v="14"/>
  </r>
  <r>
    <x v="1237"/>
    <x v="2"/>
    <s v="Los Angeles, California"/>
    <s v="Alto Quiel, Panama"/>
    <x v="1"/>
    <s v="$21.95/12 ounces"/>
    <s v="58.0"/>
    <s v="78.0"/>
    <n v="6.45"/>
    <s v="21.95"/>
    <s v="Panama"/>
    <s v="Los Angeles, California"/>
    <x v="0"/>
    <x v="12"/>
  </r>
  <r>
    <x v="1238"/>
    <x v="2"/>
    <s v="Yilan, Taiwan"/>
    <s v="Jimma growing region, southern Ethiopia"/>
    <x v="1"/>
    <s v="NT $200/200 grams"/>
    <s v="52.0"/>
    <s v="70.0"/>
    <n v="100"/>
    <s v="7.054673721340388"/>
    <s v="Ethiopia"/>
    <s v="Yilan, Taiwan"/>
    <x v="1"/>
    <x v="1"/>
  </r>
  <r>
    <x v="1020"/>
    <x v="1"/>
    <s v="Madison, Wisconsin"/>
    <s v="Mandheling growing region, northern Sumatra, Indonesia"/>
    <x v="1"/>
    <s v="$17.20/12 ounces"/>
    <s v="52.0"/>
    <s v="70.0"/>
    <n v="5.0599999999999996"/>
    <s v="45705.0"/>
    <s v="Indonesia"/>
    <s v="Madison, Wisconsin"/>
    <x v="0"/>
    <x v="15"/>
  </r>
  <r>
    <x v="1239"/>
    <x v="0"/>
    <s v="Madison, Wisconsin"/>
    <s v="Kirinyaga District, south-central Kenya"/>
    <x v="1"/>
    <s v="$19.20/12 ounces"/>
    <s v="56.0"/>
    <s v="72.0"/>
    <n v="5.64"/>
    <s v="45707.0"/>
    <s v="Kenya"/>
    <s v="Madison, Wisconsin"/>
    <x v="0"/>
    <x v="8"/>
  </r>
  <r>
    <x v="1240"/>
    <x v="2"/>
    <s v="Taoyuan City, Taiwan"/>
    <s v="Ethiopia"/>
    <x v="2"/>
    <s v="NT $1,400/8 ounces"/>
    <s v="44.0"/>
    <s v="60.0"/>
    <n v="0.44"/>
    <m/>
    <s v="Ethiopia"/>
    <s v="Taoyuan, Taiwan"/>
    <x v="1"/>
    <x v="1"/>
  </r>
  <r>
    <x v="1241"/>
    <x v="2"/>
    <s v="Taoyuan City, Taiwan"/>
    <s v="Central Valley, Costa Rica"/>
    <x v="4"/>
    <s v="NT $1,300/8 ounces"/>
    <s v="38.0"/>
    <s v="46.0"/>
    <n v="0.44"/>
    <m/>
    <s v="Rica"/>
    <s v="Taoyuan, Taiwan"/>
    <x v="1"/>
    <x v="6"/>
  </r>
  <r>
    <x v="1242"/>
    <x v="3"/>
    <s v="Boulder, Colorado"/>
    <s v="Boquete growing region, Panama"/>
    <x v="1"/>
    <s v="$125.00/4 ounces, limited availability"/>
    <s v="56.0"/>
    <s v="76.0"/>
    <n v="110.23"/>
    <s v="125.0"/>
    <s v="Panama"/>
    <s v="Boulder, Colorado"/>
    <x v="0"/>
    <x v="12"/>
  </r>
  <r>
    <x v="1243"/>
    <x v="1"/>
    <s v="Branford, Connecticut"/>
    <s v="Volcan, Panama"/>
    <x v="1"/>
    <s v="$60.00/8 ounces"/>
    <s v="52.0"/>
    <s v="72.0"/>
    <n v="26.46"/>
    <s v="60.0"/>
    <s v="Panama"/>
    <s v="Branford, Connecticut"/>
    <x v="0"/>
    <x v="12"/>
  </r>
  <r>
    <x v="1244"/>
    <x v="4"/>
    <s v="Boulder, Colorado"/>
    <s v="Boquete growing region, western Panama"/>
    <x v="1"/>
    <s v="$100.00/21 grams"/>
    <s v="54.0"/>
    <s v="78.0"/>
    <n v="476.19"/>
    <s v="3.527336860670194"/>
    <s v="Panama"/>
    <s v="Boulder, Colorado"/>
    <x v="0"/>
    <x v="12"/>
  </r>
  <r>
    <x v="1245"/>
    <x v="2"/>
    <s v="Taipei, Taiwan"/>
    <s v="Muranga County, South-Central Kenya"/>
    <x v="2"/>
    <s v="NT $550/225 grams"/>
    <s v="47.0"/>
    <s v="67.0"/>
    <n v="244.44"/>
    <s v="19.400352733686063"/>
    <s v="Kenya"/>
    <s v="Taipei, Taiwan"/>
    <x v="1"/>
    <x v="8"/>
  </r>
  <r>
    <x v="1246"/>
    <x v="1"/>
    <s v="Newtown, Sydney, Australia"/>
    <s v="Boquete growing region, western Panama"/>
    <x v="1"/>
    <s v="AUD $18.00/18 grams"/>
    <s v="54.0"/>
    <s v="78.0"/>
    <n v="100"/>
    <m/>
    <s v="Panama"/>
    <s v="Newtown, Australia"/>
    <x v="12"/>
    <x v="12"/>
  </r>
  <r>
    <x v="1247"/>
    <x v="0"/>
    <s v="Toronto, Ontario, Canada"/>
    <s v="Embu County, Eastern Province, Kenya"/>
    <x v="1"/>
    <s v="CAD $21.00/12 ounces"/>
    <s v="56.0"/>
    <s v="78.0"/>
    <n v="6.17"/>
    <m/>
    <s v="Kenya"/>
    <s v="Toronto, Canada"/>
    <x v="7"/>
    <x v="8"/>
  </r>
  <r>
    <x v="1248"/>
    <x v="0"/>
    <s v="Portland, Oregon"/>
    <s v="Nyeri growing region, south-central Kenya"/>
    <x v="1"/>
    <s v="$15.00/250 grams"/>
    <s v="58.0"/>
    <s v="80.0"/>
    <n v="6"/>
    <s v="0.5291005291005291"/>
    <s v="Kenya"/>
    <s v="Portland, Oregon"/>
    <x v="0"/>
    <x v="8"/>
  </r>
  <r>
    <x v="1249"/>
    <x v="2"/>
    <s v="Madison, Wisconsin"/>
    <s v="Bench-Maji Zone, southern Ethiopia"/>
    <x v="1"/>
    <s v="$39.95/8 ounces*"/>
    <s v="54.0"/>
    <s v="72.0"/>
    <n v="17.61"/>
    <s v="39.95"/>
    <s v="Ethiopia"/>
    <s v="Madison, Wisconsin"/>
    <x v="0"/>
    <x v="1"/>
  </r>
  <r>
    <x v="1250"/>
    <x v="0"/>
    <s v="Chia-Yi, Taiwan"/>
    <s v="Kochere Woreda, Yirgacheffe growing region, south-central Ethiopia"/>
    <x v="1"/>
    <s v="NT $325/8 ounces"/>
    <s v="52.0"/>
    <s v="70.0"/>
    <n v="143.30000000000001"/>
    <s v="325.0"/>
    <s v="Ethiopia"/>
    <s v="Chia-Yi, Taiwan"/>
    <x v="1"/>
    <x v="1"/>
  </r>
  <r>
    <x v="1251"/>
    <x v="0"/>
    <s v="Taoyuan City, Taiwan"/>
    <s v="Gayo (also Aceh) growing region, Aceh Province, northern Sumatra, Indonesia"/>
    <x v="5"/>
    <s v="NT $1200/16 ounces"/>
    <s v="36.0"/>
    <s v="44.0"/>
    <n v="264.56"/>
    <s v="1200.0"/>
    <s v="Indonesia"/>
    <s v="Taoyuan, Taiwan"/>
    <x v="1"/>
    <x v="15"/>
  </r>
  <r>
    <x v="1252"/>
    <x v="0"/>
    <s v="Youngstown, Ohio"/>
    <s v="Jimma Zone, Oromia State, Ethiopia"/>
    <x v="1"/>
    <s v="$16.25/10 ounces"/>
    <s v="54.0"/>
    <s v="74.0"/>
    <n v="5.73"/>
    <s v="16.25"/>
    <s v="Ethiopia"/>
    <s v="Youngstown, Ohio"/>
    <x v="0"/>
    <x v="1"/>
  </r>
  <r>
    <x v="1253"/>
    <x v="3"/>
    <s v="Branford, Connecticut"/>
    <s v="Boquete growing region, western Panama"/>
    <x v="1"/>
    <s v="See website for more information"/>
    <s v="55.0"/>
    <s v="73.0"/>
    <m/>
    <m/>
    <s v="Panama"/>
    <s v="Branford, Connecticut"/>
    <x v="0"/>
    <x v="12"/>
  </r>
  <r>
    <x v="1254"/>
    <x v="1"/>
    <s v="San Diego, California"/>
    <s v="Valle de Cauca, Colombia"/>
    <x v="2"/>
    <s v="$60.00/8 ounces"/>
    <s v="54.0"/>
    <s v="62.0"/>
    <n v="26.46"/>
    <s v="60.0"/>
    <s v="Colombia"/>
    <s v="San Diego, California"/>
    <x v="0"/>
    <x v="0"/>
  </r>
  <r>
    <x v="1255"/>
    <x v="1"/>
    <s v="Los Angeles, California"/>
    <s v="La Mesa, Cundinamarca, Colombia"/>
    <x v="1"/>
    <s v="$54.95/6 ounces"/>
    <s v="57.0"/>
    <s v="74.0"/>
    <n v="32.299999999999997"/>
    <s v="54.95"/>
    <s v="Colombia"/>
    <s v="Los Angeles, California"/>
    <x v="0"/>
    <x v="0"/>
  </r>
  <r>
    <x v="1256"/>
    <x v="1"/>
    <s v="Chia-Yi, Taiwan"/>
    <s v="Chiriqui growing region, Panama"/>
    <x v="1"/>
    <s v="NT $750/4 ounces"/>
    <s v="55.0"/>
    <s v="79.0"/>
    <n v="661.38"/>
    <s v="750.0"/>
    <s v="Panama"/>
    <s v="Chia-Yi, Taiwan"/>
    <x v="1"/>
    <x v="12"/>
  </r>
  <r>
    <x v="1257"/>
    <x v="2"/>
    <s v="Boulder, Colorado"/>
    <s v="Boquete growing region, western Panama"/>
    <x v="1"/>
    <s v="$60.00/8 ounces"/>
    <s v="51.0"/>
    <s v="71.0"/>
    <n v="26.46"/>
    <s v="60.0"/>
    <s v="Panama"/>
    <s v="Boulder, Colorado"/>
    <x v="0"/>
    <x v="12"/>
  </r>
  <r>
    <x v="1258"/>
    <x v="0"/>
    <s v="Santa Monica, California"/>
    <s v="Alto Jaramillo, Boquete growing region, western Panama"/>
    <x v="1"/>
    <s v="$40.00/4 ounces"/>
    <s v="53.0"/>
    <s v="71.0"/>
    <n v="35.270000000000003"/>
    <s v="40.0"/>
    <s v="Panama"/>
    <s v="Santa Monica, California"/>
    <x v="0"/>
    <x v="12"/>
  </r>
  <r>
    <x v="1259"/>
    <x v="0"/>
    <s v="I-Lan City, Taiwan"/>
    <s v="Neira, Caldas Department, Colombia"/>
    <x v="1"/>
    <s v="NT $1350/230 grams"/>
    <s v="52.0"/>
    <s v="70.0"/>
    <n v="586.96"/>
    <s v="47.61904761904761"/>
    <s v="Colombia"/>
    <s v="I-Lan, Taiwan"/>
    <x v="1"/>
    <x v="0"/>
  </r>
  <r>
    <x v="1260"/>
    <x v="0"/>
    <s v="Yilan, Taiwan"/>
    <s v="Bench-Maji Zone, southern Ethiopia"/>
    <x v="1"/>
    <s v="NT $1200/100 grams"/>
    <s v="58.0"/>
    <s v="80.0"/>
    <n v="1200"/>
    <s v="42.32804232804233"/>
    <s v="Ethiopia"/>
    <s v="Yilan, Taiwan"/>
    <x v="1"/>
    <x v="1"/>
  </r>
  <r>
    <x v="1261"/>
    <x v="0"/>
    <s v="Charlottesville, Virginia"/>
    <s v="Bench-Maji Zone, southern Ethiopia"/>
    <x v="1"/>
    <s v="$50.00/8 ounces"/>
    <s v="60.0"/>
    <s v="78.0"/>
    <n v="22.05"/>
    <s v="50.0"/>
    <s v="Ethiopia"/>
    <s v="Charlottesville, Virginia"/>
    <x v="0"/>
    <x v="1"/>
  </r>
  <r>
    <x v="1262"/>
    <x v="0"/>
    <s v="Sacramento, California"/>
    <s v="Sidamo (also Sidama) growing region, south-central Ethiopia"/>
    <x v="1"/>
    <s v="$19.00/12 ounces"/>
    <s v="59.0"/>
    <s v="72.0"/>
    <n v="5.59"/>
    <s v="19.0"/>
    <s v="Ethiopia"/>
    <s v="Sacramento, California"/>
    <x v="0"/>
    <x v="1"/>
  </r>
  <r>
    <x v="1263"/>
    <x v="0"/>
    <s v="Madison, Wisconsin"/>
    <s v="Yirgacheffe growing region, southern Ethiopia"/>
    <x v="1"/>
    <s v="$17.10/12 ounces"/>
    <s v="52.0"/>
    <s v="70.0"/>
    <n v="5.03"/>
    <s v="45674.0"/>
    <s v="Ethiopia"/>
    <s v="Madison, Wisconsin"/>
    <x v="0"/>
    <x v="1"/>
  </r>
  <r>
    <x v="1264"/>
    <x v="0"/>
    <s v="Thermopolis, Wyoming"/>
    <s v="Boquete growing region, western Panama"/>
    <x v="1"/>
    <s v="$12.00/12 ounces"/>
    <s v="53.0"/>
    <s v="71.0"/>
    <n v="3.53"/>
    <s v="12.0"/>
    <s v="Panama"/>
    <s v="Thermopolis, Wyoming"/>
    <x v="0"/>
    <x v="12"/>
  </r>
  <r>
    <x v="1265"/>
    <x v="0"/>
    <s v="New Taipei City, Taiwan"/>
    <s v="Gedeb District, Gedeo Zone, southern Ethiopia"/>
    <x v="0"/>
    <s v="NT $350/8 ounces"/>
    <s v="62.0"/>
    <s v="83.0"/>
    <n v="154.32"/>
    <s v="350.0"/>
    <s v="Ethiopia"/>
    <s v="New Taipei, Taiwan"/>
    <x v="1"/>
    <x v="1"/>
  </r>
  <r>
    <x v="1266"/>
    <x v="2"/>
    <s v="Chia-Yi, Taiwan"/>
    <s v="Kiambu growing region, south-central Kenya"/>
    <x v="2"/>
    <s v="NT $350/8 ounces"/>
    <s v="52.0"/>
    <s v="68.0"/>
    <n v="154.32"/>
    <s v="350.0"/>
    <s v="Kenya"/>
    <s v="Chia-Yi, Taiwan"/>
    <x v="1"/>
    <x v="8"/>
  </r>
  <r>
    <x v="1267"/>
    <x v="0"/>
    <s v="Chia-Yi, Taiwan"/>
    <s v="Guji Zone, Oromia Region, southern Ethiopia"/>
    <x v="1"/>
    <s v="NT $260/8 ounces"/>
    <s v="53.0"/>
    <s v="71.0"/>
    <n v="114.64"/>
    <s v="260.0"/>
    <s v="Ethiopia"/>
    <s v="Chia-Yi, Taiwan"/>
    <x v="1"/>
    <x v="1"/>
  </r>
  <r>
    <x v="1268"/>
    <x v="0"/>
    <s v="Chia-Yi, Taiwan"/>
    <s v="Yirgacheffe growing region, southern Ethiopia"/>
    <x v="1"/>
    <s v="NT $275/8 ounces"/>
    <s v="55.0"/>
    <s v="77.0"/>
    <n v="121.25"/>
    <s v="275.0"/>
    <s v="Ethiopia"/>
    <s v="Chia-Yi, Taiwan"/>
    <x v="1"/>
    <x v="1"/>
  </r>
  <r>
    <x v="1269"/>
    <x v="0"/>
    <s v="Hong Kong, China"/>
    <s v="Tecapa Chinameca growing region, southeastern El Salvador"/>
    <x v="2"/>
    <s v="$19.65/8 ounces"/>
    <s v="47.0"/>
    <s v="59.0"/>
    <n v="8.66"/>
    <s v="19.65"/>
    <s v="Salvador"/>
    <s v="Hong Kong, China"/>
    <x v="6"/>
    <x v="16"/>
  </r>
  <r>
    <x v="1270"/>
    <x v="0"/>
    <s v="London, England"/>
    <s v="Karongi District, Western Province, Rwanda"/>
    <x v="3"/>
    <s v="£40.50/10 capsules"/>
    <s v="0.0"/>
    <s v="0.0"/>
    <m/>
    <m/>
    <s v="Rwanda"/>
    <s v="London, England"/>
    <x v="8"/>
    <x v="10"/>
  </r>
  <r>
    <x v="1271"/>
    <x v="0"/>
    <s v="Lexington, Virginia"/>
    <s v="Odo Shakiso District, Guji Zone, Oromia region, southern Ethiopia"/>
    <x v="2"/>
    <s v="$21.00/12 ounces"/>
    <s v="50.0"/>
    <s v="70.0"/>
    <n v="6.17"/>
    <s v="21.0"/>
    <s v="Ethiopia"/>
    <s v="Lexington, Virginia"/>
    <x v="0"/>
    <x v="1"/>
  </r>
  <r>
    <x v="1272"/>
    <x v="0"/>
    <s v="Chia-Yi, Taiwan"/>
    <s v="Kochere, Yirgacheffe growing region, south-central Ethiopia"/>
    <x v="1"/>
    <s v="NT $300/8 ounces"/>
    <s v="57.0"/>
    <s v="75.0"/>
    <n v="132.28"/>
    <s v="300.0"/>
    <s v="Ethiopia"/>
    <s v="Chia-Yi, Taiwan"/>
    <x v="1"/>
    <x v="1"/>
  </r>
  <r>
    <x v="1273"/>
    <x v="0"/>
    <s v="Madison, Wisconsin"/>
    <s v="Bench-Maji Zone, southern Ethiopia"/>
    <x v="1"/>
    <s v="$25.75/4 ounces"/>
    <s v="52.0"/>
    <s v="75.0"/>
    <n v="22.71"/>
    <s v="25.75"/>
    <s v="Ethiopia"/>
    <s v="Madison, Wisconsin"/>
    <x v="0"/>
    <x v="1"/>
  </r>
  <r>
    <x v="1274"/>
    <x v="1"/>
    <s v="Boulder, Colorado"/>
    <s v="Yirgacheffe growing region, southern Ethiopia"/>
    <x v="1"/>
    <s v="$18.00/12 ounces"/>
    <s v="58.0"/>
    <s v="82.0"/>
    <n v="5.29"/>
    <s v="18.0"/>
    <s v="Ethiopia"/>
    <s v="Boulder, Colorado"/>
    <x v="0"/>
    <x v="1"/>
  </r>
  <r>
    <x v="1275"/>
    <x v="0"/>
    <s v="Santa Monica, California"/>
    <s v="Nyeri growing region, south-central Kenya"/>
    <x v="1"/>
    <s v="$23.00/12 ounces"/>
    <s v="54.0"/>
    <s v="72.0"/>
    <n v="6.76"/>
    <s v="23.0"/>
    <s v="Kenya"/>
    <s v="Santa Monica, California"/>
    <x v="0"/>
    <x v="8"/>
  </r>
  <r>
    <x v="1276"/>
    <x v="0"/>
    <s v="Austin, Texas"/>
    <s v="Thika growing region, central Kenya"/>
    <x v="2"/>
    <s v="$19.00/12 ounces"/>
    <s v="53.0"/>
    <s v="65.0"/>
    <n v="5.59"/>
    <s v="19.0"/>
    <s v="Kenya"/>
    <s v="Austin, Texas"/>
    <x v="0"/>
    <x v="8"/>
  </r>
  <r>
    <x v="1277"/>
    <x v="1"/>
    <s v="Jersey City, New Jersey"/>
    <s v="Valle del Cauca Department, western Colombia"/>
    <x v="2"/>
    <s v="$25.00/150 grams"/>
    <s v="48.0"/>
    <s v="67.0"/>
    <n v="16.670000000000002"/>
    <s v="0.8818342151675485"/>
    <s v="Colombia"/>
    <s v="Jersey, New Jersey"/>
    <x v="0"/>
    <x v="0"/>
  </r>
  <r>
    <x v="1278"/>
    <x v="0"/>
    <s v="San Juan Lachao, Oaxaca, Mexico"/>
    <s v="Oaxaca State, Mexico"/>
    <x v="1"/>
    <s v="$35.00/8 ounces"/>
    <s v="56.0"/>
    <s v="78.0"/>
    <n v="15.43"/>
    <s v="35.0"/>
    <s v="Mexico"/>
    <s v="San Juan Lachao, Mexico"/>
    <x v="13"/>
    <x v="13"/>
  </r>
  <r>
    <x v="1279"/>
    <x v="0"/>
    <s v="Lee, Massachusetts"/>
    <s v="Nyeri growing region, south-central Kenya"/>
    <x v="1"/>
    <s v="$13.34/4 ounces"/>
    <s v="53.0"/>
    <s v="75.0"/>
    <n v="11.76"/>
    <s v="13.34"/>
    <s v="Kenya"/>
    <s v="Lee, Massachusetts"/>
    <x v="0"/>
    <x v="8"/>
  </r>
  <r>
    <x v="1280"/>
    <x v="3"/>
    <s v="Madison, Wisconsin"/>
    <s v="Kiambu growing region, south-central Kenya"/>
    <x v="1"/>
    <s v="$21.20/12 ounces"/>
    <s v="54.0"/>
    <s v="78.0"/>
    <n v="6.23"/>
    <s v="45709.0"/>
    <s v="Kenya"/>
    <s v="Madison, Wisconsin"/>
    <x v="0"/>
    <x v="8"/>
  </r>
  <r>
    <x v="1281"/>
    <x v="3"/>
    <s v="Madison, Wisconsin"/>
    <s v="Kiambu growing region, south-central Kenya"/>
    <x v="1"/>
    <s v="$21.20/12 ounces"/>
    <s v="54.0"/>
    <s v="78.0"/>
    <n v="6.23"/>
    <s v="45709.0"/>
    <s v="Kenya"/>
    <s v="Madison, Wisconsin"/>
    <x v="0"/>
    <x v="8"/>
  </r>
  <r>
    <x v="1282"/>
    <x v="0"/>
    <s v="Emeryville, California"/>
    <s v="Ethiopia, Guatemala, Papua New Guinea, Sumatra"/>
    <x v="2"/>
    <s v="$17.25/12 ounces"/>
    <s v="45.0"/>
    <s v="67.0"/>
    <n v="5.07"/>
    <s v="17.25"/>
    <s v="Sumatra"/>
    <s v="Emeryville, California"/>
    <x v="0"/>
    <x v="9"/>
  </r>
  <r>
    <x v="1283"/>
    <x v="0"/>
    <s v="Santa Rosa Beach, Florida"/>
    <s v="Congo, Ethiopia"/>
    <x v="2"/>
    <s v="$16.95/12 ounces"/>
    <s v="46.0"/>
    <s v="68.0"/>
    <n v="4.9800000000000004"/>
    <s v="16.95"/>
    <s v="Ethiopia"/>
    <s v="Santa Rosa Beach, Florida"/>
    <x v="0"/>
    <x v="1"/>
  </r>
  <r>
    <x v="1284"/>
    <x v="0"/>
    <s v="Silver Lake, Minnesota"/>
    <s v="Colombia"/>
    <x v="2"/>
    <s v="$18.95/12 ounces"/>
    <s v="46.0"/>
    <s v="68.0"/>
    <n v="5.57"/>
    <s v="18.95"/>
    <s v="Colombia"/>
    <s v="Silver Lake, Minnesota"/>
    <x v="0"/>
    <x v="0"/>
  </r>
  <r>
    <x v="1285"/>
    <x v="2"/>
    <s v="Hsinchu, Taiwan"/>
    <s v="Gedeb District, Gedeo Zone, southern Ethiopia"/>
    <x v="1"/>
    <s v="NT $660/225 grams"/>
    <s v="60.0"/>
    <s v="78.0"/>
    <n v="293.33"/>
    <s v="23.28042328042328"/>
    <s v="Ethiopia"/>
    <s v="Hsinchu, Taiwan"/>
    <x v="1"/>
    <x v="1"/>
  </r>
  <r>
    <x v="1286"/>
    <x v="0"/>
    <s v="Madison, Wisconsin"/>
    <s v="San Augustin, Huila, Colombia"/>
    <x v="1"/>
    <s v="$19.50/12 ounces"/>
    <s v="57.0"/>
    <s v="79.0"/>
    <n v="5.73"/>
    <s v="45796.0"/>
    <s v="Colombia"/>
    <s v="Madison, Wisconsin"/>
    <x v="0"/>
    <x v="0"/>
  </r>
  <r>
    <x v="561"/>
    <x v="0"/>
    <s v="Minneapolis, MInnesota"/>
    <s v="Huila, Colombia"/>
    <x v="1"/>
    <s v="$24.95/12 ounces"/>
    <s v="56.0"/>
    <s v="74.0"/>
    <n v="7.33"/>
    <s v="24.95"/>
    <s v="Colombia"/>
    <s v="Minneapolis, MInnesota"/>
    <x v="0"/>
    <x v="0"/>
  </r>
  <r>
    <x v="1287"/>
    <x v="0"/>
    <s v="Carlsbad, California"/>
    <s v="Caldas growing region, Colombia"/>
    <x v="1"/>
    <s v="$20.00/12 ounces"/>
    <s v="60.0"/>
    <s v="78.0"/>
    <n v="5.88"/>
    <s v="20.0"/>
    <s v="Colombia"/>
    <s v="Carlsbad, California"/>
    <x v="0"/>
    <x v="0"/>
  </r>
  <r>
    <x v="1288"/>
    <x v="0"/>
    <s v="Chia-Yi, Taiwan"/>
    <s v="Kiambu growing region, south-central Kenya"/>
    <x v="1"/>
    <s v="NT $360/8 ounces"/>
    <s v="55.0"/>
    <s v="75.0"/>
    <n v="158.72999999999999"/>
    <s v="360.0"/>
    <s v="Kenya"/>
    <s v="Chia-Yi, Taiwan"/>
    <x v="1"/>
    <x v="8"/>
  </r>
  <r>
    <x v="1289"/>
    <x v="0"/>
    <s v="Madison, Wisconsin"/>
    <s v="Chiriqui Province, far western Panama"/>
    <x v="1"/>
    <s v="$49.50/4 ounces"/>
    <s v="55.0"/>
    <s v="74.0"/>
    <n v="43.65"/>
    <s v="49.5"/>
    <s v="Panama"/>
    <s v="Madison, Wisconsin"/>
    <x v="0"/>
    <x v="12"/>
  </r>
  <r>
    <x v="1290"/>
    <x v="1"/>
    <s v="San Diego, California"/>
    <s v="Cundinamarca Department, central Colombia"/>
    <x v="1"/>
    <s v="$60.00/8 ounces"/>
    <s v="57.0"/>
    <s v="83.0"/>
    <n v="26.46"/>
    <s v="60.0"/>
    <s v="Colombia"/>
    <s v="San Diego, California"/>
    <x v="0"/>
    <x v="0"/>
  </r>
  <r>
    <x v="1291"/>
    <x v="0"/>
    <s v="Minneapolis, MInnesota"/>
    <s v="Ka'u growing region, Big Island of Hawai'i"/>
    <x v="0"/>
    <s v="$19.95/4 ounces"/>
    <s v="58.0"/>
    <s v="84.0"/>
    <n v="17.59"/>
    <s v="19.95"/>
    <m/>
    <s v="Minneapolis, MInnesota"/>
    <x v="0"/>
    <x v="9"/>
  </r>
  <r>
    <x v="1292"/>
    <x v="0"/>
    <s v="San Rafael, California"/>
    <s v="Holualoa, North Kona growing district, “Big Island” of Hawai'i"/>
    <x v="1"/>
    <s v="$42.00/4 ounces"/>
    <s v="51.0"/>
    <s v="73.0"/>
    <n v="37.04"/>
    <s v="42.0"/>
    <m/>
    <s v="San Rafael, California"/>
    <x v="0"/>
    <x v="9"/>
  </r>
  <r>
    <x v="1293"/>
    <x v="2"/>
    <s v="Shanghai, China"/>
    <s v="Guji Zone, Oromia Region, southern Ethiopia"/>
    <x v="1"/>
    <s v="$19.00/200 grams"/>
    <s v="51.0"/>
    <s v="73.0"/>
    <n v="9.5"/>
    <s v="0.6701940035273368"/>
    <s v="Ethiopia"/>
    <s v="Shanghai, China"/>
    <x v="6"/>
    <x v="1"/>
  </r>
  <r>
    <x v="1294"/>
    <x v="0"/>
    <s v="Taoyuan City, Taiwan"/>
    <s v="Tolima Department, Colombia"/>
    <x v="2"/>
    <s v="NTD $1200/225 grams"/>
    <s v="53.0"/>
    <s v="64.0"/>
    <n v="533.33000000000004"/>
    <m/>
    <s v="Colombia"/>
    <s v="Taoyuan, Taiwan"/>
    <x v="1"/>
    <x v="0"/>
  </r>
  <r>
    <x v="1295"/>
    <x v="0"/>
    <s v="Taoyuan, Taiwan"/>
    <s v="Guji Zone, Oromia Region, southern Ethiopia"/>
    <x v="1"/>
    <s v="NTD $600/225 grams"/>
    <s v="60.0"/>
    <s v="79.0"/>
    <n v="266.67"/>
    <m/>
    <s v="Ethiopia"/>
    <s v="Taoyuan, Taiwan"/>
    <x v="1"/>
    <x v="1"/>
  </r>
  <r>
    <x v="1296"/>
    <x v="0"/>
    <s v="Chia-Yi, Taiwan"/>
    <s v="Muranga District, Central Province, Kenya"/>
    <x v="1"/>
    <s v="$27.00/16 ounces"/>
    <s v="53.0"/>
    <s v="75.0"/>
    <n v="5.95"/>
    <s v="27.0"/>
    <s v="Kenya"/>
    <s v="Chia-Yi, Taiwan"/>
    <x v="1"/>
    <x v="8"/>
  </r>
  <r>
    <x v="1297"/>
    <x v="2"/>
    <s v="San Diego, California"/>
    <s v="Sidamo (also Sidama) growing region, south-central Ethiopia"/>
    <x v="1"/>
    <s v="$19.00/12 ounces"/>
    <s v="58.0"/>
    <s v="82.0"/>
    <n v="5.59"/>
    <s v="19.0"/>
    <s v="Ethiopia"/>
    <s v="San Diego, California"/>
    <x v="0"/>
    <x v="1"/>
  </r>
  <r>
    <x v="1298"/>
    <x v="2"/>
    <s v="Yilan, Taiwan"/>
    <s v="Bench-Maji Zone, Southern Ethiopia"/>
    <x v="1"/>
    <s v="NT $350/8 ounces"/>
    <s v="58.0"/>
    <s v="80.0"/>
    <n v="154.32"/>
    <s v="350.0"/>
    <s v="Ethiopia"/>
    <s v="Yilan, Taiwan"/>
    <x v="1"/>
    <x v="1"/>
  </r>
  <r>
    <x v="1299"/>
    <x v="2"/>
    <s v="Topeka, Kansas"/>
    <s v="Valle del Cauca growing region, Colombia"/>
    <x v="2"/>
    <s v="$37.50/8 ounces"/>
    <s v="51.0"/>
    <s v="69.0"/>
    <n v="16.53"/>
    <s v="37.5"/>
    <s v="Colombia"/>
    <s v="Topeka, Kansas"/>
    <x v="0"/>
    <x v="0"/>
  </r>
  <r>
    <x v="1300"/>
    <x v="0"/>
    <s v="Vancouver, British Columbia, Canada"/>
    <s v="Lintong growing region, North Sumatra Province, Indonesia"/>
    <x v="1"/>
    <s v="CAD $18.00/340 grams"/>
    <s v="53.0"/>
    <s v="75.0"/>
    <n v="5.29"/>
    <m/>
    <s v="Indonesia"/>
    <s v="Vancouver, Canada"/>
    <x v="7"/>
    <x v="15"/>
  </r>
  <r>
    <x v="1301"/>
    <x v="0"/>
    <s v="Boston, Massachusetts"/>
    <s v="Lintong growing region, North Sumatra Province, Indonesia"/>
    <x v="1"/>
    <s v="$18.00/12 ounces"/>
    <s v="55.0"/>
    <s v="68.0"/>
    <n v="5.29"/>
    <s v="18.0"/>
    <s v="Indonesia"/>
    <s v="Boston, Massachusetts"/>
    <x v="0"/>
    <x v="15"/>
  </r>
  <r>
    <x v="1302"/>
    <x v="2"/>
    <s v="Johns Creek, Georgia"/>
    <s v="Lintong growing region, North Sumatra Province, Indonesia"/>
    <x v="2"/>
    <s v="$17.00/12 ounces"/>
    <s v="51.0"/>
    <s v="68.0"/>
    <n v="5"/>
    <s v="17.0"/>
    <s v="Indonesia"/>
    <s v="Johns Creek, Georgia"/>
    <x v="0"/>
    <x v="15"/>
  </r>
  <r>
    <x v="1303"/>
    <x v="2"/>
    <s v="Chia-Yi, Taiwan"/>
    <s v="Guji Zone, Oromia Region, southern Ethiopia"/>
    <x v="1"/>
    <s v="NT $650/16 ounces"/>
    <s v="51.0"/>
    <s v="73.0"/>
    <n v="143.30000000000001"/>
    <s v="650.0"/>
    <s v="Ethiopia"/>
    <s v="Chia-Yi, Taiwan"/>
    <x v="1"/>
    <x v="1"/>
  </r>
  <r>
    <x v="1304"/>
    <x v="0"/>
    <s v="Bedford, New Hampshire"/>
    <s v="Mara growing region, Tarime, Tanzania"/>
    <x v="1"/>
    <s v="$17.00/12 ounces"/>
    <s v="56.0"/>
    <s v="80.0"/>
    <n v="5"/>
    <s v="17.0"/>
    <s v="Tanzania"/>
    <s v="Bedford, New Hampshire"/>
    <x v="0"/>
    <x v="4"/>
  </r>
  <r>
    <x v="1305"/>
    <x v="0"/>
    <s v="Chia-Yi, Taiwan"/>
    <s v="Santa Ana region, El Salvador"/>
    <x v="1"/>
    <s v="NT $360/16 ounces"/>
    <s v="50.0"/>
    <s v="74.0"/>
    <n v="79.37"/>
    <s v="360.0"/>
    <s v="Salvador"/>
    <s v="Chia-Yi, Taiwan"/>
    <x v="1"/>
    <x v="16"/>
  </r>
  <r>
    <x v="1306"/>
    <x v="0"/>
    <s v="Chia-Yi, Taiwan"/>
    <s v="Boquete growing region, western Panama"/>
    <x v="1"/>
    <s v="NT $550/4 ounces"/>
    <s v="52.0"/>
    <s v="74.0"/>
    <n v="485.01"/>
    <s v="550.0"/>
    <s v="Panama"/>
    <s v="Chia-Yi, Taiwan"/>
    <x v="1"/>
    <x v="12"/>
  </r>
  <r>
    <x v="1001"/>
    <x v="0"/>
    <s v="Floyd, Virginia"/>
    <s v="Costa Rica, Ethiopia"/>
    <x v="1"/>
    <s v="$17.99/12 ounces"/>
    <s v="54.0"/>
    <s v="78.0"/>
    <n v="5.29"/>
    <s v="17.99"/>
    <s v="Ethiopia"/>
    <s v="Floyd, Virginia"/>
    <x v="0"/>
    <x v="1"/>
  </r>
  <r>
    <x v="1307"/>
    <x v="0"/>
    <s v="Austin, Texas"/>
    <s v="Kiambu County, south-central Kenya"/>
    <x v="1"/>
    <s v="$19.00/12 ounces"/>
    <s v="52.0"/>
    <s v="76.0"/>
    <n v="5.59"/>
    <s v="19.0"/>
    <s v="Kenya"/>
    <s v="Austin, Texas"/>
    <x v="0"/>
    <x v="8"/>
  </r>
  <r>
    <x v="540"/>
    <x v="0"/>
    <s v="Martinez, California"/>
    <s v="Guji Zone, Oromia Region, southern Ethiopia"/>
    <x v="1"/>
    <s v="$12.00/8 ounces"/>
    <s v="54.0"/>
    <s v="78.0"/>
    <n v="5.29"/>
    <s v="12.0"/>
    <s v="Ethiopia"/>
    <s v="Martinez, California"/>
    <x v="0"/>
    <x v="1"/>
  </r>
  <r>
    <x v="1308"/>
    <x v="0"/>
    <s v="Minxiong, Chia-Yi, Taiwan"/>
    <s v="Yirgacheffe growing region, southern Ethiopia"/>
    <x v="0"/>
    <s v="NT $250/225 grams"/>
    <s v="58.0"/>
    <s v="84.0"/>
    <n v="111.11"/>
    <s v="8.818342151675484"/>
    <s v="Ethiopia"/>
    <s v="Chia-Yi, Taiwan"/>
    <x v="1"/>
    <x v="1"/>
  </r>
  <r>
    <x v="1309"/>
    <x v="3"/>
    <s v="Boulder, Colorado"/>
    <s v="Nyeri growing region, south-central Kenya"/>
    <x v="1"/>
    <s v="$18.00/12 ounces"/>
    <s v="54.0"/>
    <s v="78.0"/>
    <n v="5.29"/>
    <s v="18.0"/>
    <s v="Kenya"/>
    <s v="Boulder, Colorado"/>
    <x v="0"/>
    <x v="8"/>
  </r>
  <r>
    <x v="1310"/>
    <x v="0"/>
    <s v="Boulder, Colorado"/>
    <s v="Nyamasheke, Rwanda"/>
    <x v="1"/>
    <s v="$24.00/12 ounces"/>
    <s v="55.0"/>
    <s v="77.0"/>
    <n v="7.05"/>
    <s v="24.0"/>
    <s v="Rwanda"/>
    <s v="Boulder, Colorado"/>
    <x v="0"/>
    <x v="10"/>
  </r>
  <r>
    <x v="1311"/>
    <x v="0"/>
    <s v="Boulder, Colorado"/>
    <s v="Yirgacheffe growing region, southern Ethiopia"/>
    <x v="1"/>
    <s v="$18.00/12 ounces"/>
    <s v="52.0"/>
    <s v="74.0"/>
    <n v="5.29"/>
    <s v="18.0"/>
    <s v="Ethiopia"/>
    <s v="Boulder, Colorado"/>
    <x v="0"/>
    <x v="1"/>
  </r>
  <r>
    <x v="1312"/>
    <x v="0"/>
    <s v="Sacramento, California"/>
    <s v="Nyeri growing region, south-central Kenya"/>
    <x v="2"/>
    <s v="$22.00/12 ounces"/>
    <s v="42.0"/>
    <s v="64.0"/>
    <n v="6.47"/>
    <s v="22.0"/>
    <s v="Kenya"/>
    <s v="Sacramento, California"/>
    <x v="0"/>
    <x v="8"/>
  </r>
  <r>
    <x v="1301"/>
    <x v="2"/>
    <s v="Kihei, Maui, Hawaii"/>
    <s v="Lintong growing region, North Sumatra Province, Indonesia"/>
    <x v="1"/>
    <s v="$20.99/12 ounces"/>
    <s v="54.0"/>
    <s v="76.0"/>
    <n v="6.17"/>
    <s v="20.99"/>
    <s v="Indonesia"/>
    <s v="Maui, Hawaii"/>
    <x v="0"/>
    <x v="15"/>
  </r>
  <r>
    <x v="1313"/>
    <x v="0"/>
    <s v="Santa Rosa Beach, Florida"/>
    <s v="Rustiro District, Western Province, Rwanda"/>
    <x v="1"/>
    <s v="$19.95/8 ounces"/>
    <s v="54.0"/>
    <s v="78.0"/>
    <n v="8.8000000000000007"/>
    <s v="19.95"/>
    <s v="Rwanda"/>
    <s v="Santa Rosa Beach, Florida"/>
    <x v="0"/>
    <x v="10"/>
  </r>
  <r>
    <x v="1314"/>
    <x v="0"/>
    <s v="Branford, Connecticut"/>
    <s v="Guji Zone, Oromia Region, southern Ethiopia"/>
    <x v="1"/>
    <s v="$19.99/16 ounces"/>
    <s v="52.0"/>
    <s v="76.0"/>
    <n v="4.41"/>
    <s v="19.99"/>
    <s v="Ethiopia"/>
    <s v="Branford, Connecticut"/>
    <x v="0"/>
    <x v="1"/>
  </r>
  <r>
    <x v="659"/>
    <x v="0"/>
    <s v="Waterbury Center, Vermont"/>
    <s v="South-central Kenya"/>
    <x v="2"/>
    <s v="$18.00/12 ounces"/>
    <s v="47.0"/>
    <s v="69.0"/>
    <n v="5.29"/>
    <s v="18.0"/>
    <s v="Kenya"/>
    <s v="Waterbury, Vermont"/>
    <x v="0"/>
    <x v="8"/>
  </r>
  <r>
    <x v="1315"/>
    <x v="2"/>
    <s v="Bedford, New Hampshire"/>
    <s v="Arusha Region, northern Tanzania"/>
    <x v="1"/>
    <s v="$16.00/12 ounces"/>
    <s v="55.0"/>
    <s v="79.0"/>
    <n v="4.7"/>
    <s v="16.0"/>
    <s v="Tanzania"/>
    <s v="Bedford, New Hampshire"/>
    <x v="0"/>
    <x v="4"/>
  </r>
  <r>
    <x v="849"/>
    <x v="2"/>
    <s v="Holualoa, Hawaii"/>
    <s v="Holualoa, North Kona growing district, “Big Island” of Hawaii"/>
    <x v="1"/>
    <s v="$44.95/8 ounces"/>
    <s v="52.0"/>
    <s v="74.0"/>
    <n v="19.82"/>
    <s v="44.95"/>
    <s v="Hawaii"/>
    <s v="Holualoa, Hawaii"/>
    <x v="0"/>
    <x v="18"/>
  </r>
  <r>
    <x v="1316"/>
    <x v="0"/>
    <s v="Belmar, New Jersey"/>
    <s v="Guji Zone, Oromia Region, southern Ethiopia"/>
    <x v="1"/>
    <s v="$15.00/8 ounces"/>
    <s v="50.0"/>
    <s v="72.0"/>
    <n v="6.61"/>
    <s v="15.0"/>
    <s v="Ethiopia"/>
    <s v="Belmar, New Jersey"/>
    <x v="0"/>
    <x v="1"/>
  </r>
  <r>
    <x v="1317"/>
    <x v="0"/>
    <s v="Madison, Wisconsin"/>
    <s v="Yirgacheffe growing region, southern Ethiopia"/>
    <x v="1"/>
    <s v="$18.50/12 ounces"/>
    <s v="53.0"/>
    <s v="75.0"/>
    <n v="5.44"/>
    <s v="45795.0"/>
    <s v="Ethiopia"/>
    <s v="Madison, Wisconsin"/>
    <x v="0"/>
    <x v="1"/>
  </r>
  <r>
    <x v="1318"/>
    <x v="2"/>
    <s v="Sacramento, California"/>
    <s v="Nyeri growing region, south-central Kenya"/>
    <x v="2"/>
    <s v="$19.00/12 ounces"/>
    <s v="48.0"/>
    <s v="72.0"/>
    <n v="5.59"/>
    <s v="19.0"/>
    <s v="Kenya"/>
    <s v="Sacramento, California"/>
    <x v="0"/>
    <x v="8"/>
  </r>
  <r>
    <x v="1319"/>
    <x v="0"/>
    <s v="Brooklyn, New York"/>
    <s v="Santa Bárbara, Honduras"/>
    <x v="1"/>
    <s v="$22.00/12 ounces"/>
    <s v="56.0"/>
    <s v="80.0"/>
    <n v="6.47"/>
    <s v="22.0"/>
    <s v="Honduras"/>
    <s v="Brooklyn, New York"/>
    <x v="0"/>
    <x v="17"/>
  </r>
  <r>
    <x v="1320"/>
    <x v="0"/>
    <s v="Madison, Wisconsin"/>
    <s v="Kalehe, South Kivu Province, Democratic Republic of the Congo"/>
    <x v="1"/>
    <s v="$16.90/12 ounces"/>
    <s v="56.0"/>
    <s v="78.0"/>
    <n v="4.97"/>
    <s v="45916.0"/>
    <s v="Congo"/>
    <s v="Madison, Wisconsin"/>
    <x v="0"/>
    <x v="20"/>
  </r>
  <r>
    <x v="1321"/>
    <x v="3"/>
    <s v="San Diego, California"/>
    <s v="Chiriqui Province, far western Panama"/>
    <x v="1"/>
    <s v="$60.00/8 ounces"/>
    <s v="50.0"/>
    <s v="74.0"/>
    <n v="26.46"/>
    <s v="60.0"/>
    <s v="Panama"/>
    <s v="San Diego, California"/>
    <x v="0"/>
    <x v="12"/>
  </r>
  <r>
    <x v="1322"/>
    <x v="0"/>
    <s v="Changhua County, Taiwan"/>
    <s v="Tolima Department, Colombia"/>
    <x v="1"/>
    <s v="$15.00/8 ounces"/>
    <s v="58.0"/>
    <s v="80.0"/>
    <n v="6.61"/>
    <s v="15.0"/>
    <s v="Colombia"/>
    <s v="Changhua, Taiwan"/>
    <x v="1"/>
    <x v="0"/>
  </r>
  <r>
    <x v="675"/>
    <x v="0"/>
    <s v="Minneapolis, MInnesota"/>
    <s v="Huila, Colombia"/>
    <x v="1"/>
    <s v="$12.95/6 ounces"/>
    <s v="53.0"/>
    <s v="77.0"/>
    <n v="7.61"/>
    <s v="35034.0"/>
    <s v="Colombia"/>
    <s v="Minneapolis, MInnesota"/>
    <x v="0"/>
    <x v="0"/>
  </r>
  <r>
    <x v="1323"/>
    <x v="0"/>
    <s v="Yilan, Taiwan"/>
    <s v="Nyeri growing region, south-central Kenya"/>
    <x v="1"/>
    <s v="$16.00/8 ounces"/>
    <s v="54.0"/>
    <s v="76.0"/>
    <n v="7.05"/>
    <s v="16.0"/>
    <s v="Kenya"/>
    <s v="Yilan, Taiwan"/>
    <x v="1"/>
    <x v="8"/>
  </r>
  <r>
    <x v="1324"/>
    <x v="0"/>
    <s v="Floyd, Virginia"/>
    <s v="Yirgacheffe growing region, southern Ethiopia"/>
    <x v="1"/>
    <s v="$17.99/12 ounces"/>
    <s v="60.0"/>
    <s v="80.0"/>
    <n v="5.29"/>
    <s v="17.99"/>
    <s v="Ethiopia"/>
    <s v="Floyd, Virginia"/>
    <x v="0"/>
    <x v="1"/>
  </r>
  <r>
    <x v="1325"/>
    <x v="0"/>
    <s v="Floyd, Virginia"/>
    <s v="Yirgacheffe growing region, southern Ethiopia"/>
    <x v="0"/>
    <s v="$17.99/12 ounces"/>
    <s v="62.0"/>
    <s v="82.0"/>
    <n v="5.29"/>
    <s v="17.99"/>
    <s v="Ethiopia"/>
    <s v="Floyd, Virginia"/>
    <x v="0"/>
    <x v="1"/>
  </r>
  <r>
    <x v="1326"/>
    <x v="2"/>
    <s v="Portland, Oregon"/>
    <s v="Nyeri growing region, south-central Kenya"/>
    <x v="1"/>
    <s v="$15.00/250 grams"/>
    <s v="56.0"/>
    <s v="72.0"/>
    <n v="6"/>
    <s v="0.5291005291005291"/>
    <s v="Kenya"/>
    <s v="Portland, Oregon"/>
    <x v="0"/>
    <x v="8"/>
  </r>
  <r>
    <x v="1327"/>
    <x v="0"/>
    <s v="Chia-Yi, Taiwan"/>
    <s v="Nyeri growing region, south-central Kenya"/>
    <x v="1"/>
    <s v="NT $300/8 ounces"/>
    <s v="57.0"/>
    <s v="79.0"/>
    <n v="132.28"/>
    <s v="300.0"/>
    <s v="Kenya"/>
    <s v="Chia-Yi, Taiwan"/>
    <x v="1"/>
    <x v="8"/>
  </r>
  <r>
    <x v="1328"/>
    <x v="2"/>
    <s v="Chia-Yi, Taiwan"/>
    <s v="Yirgacheffe growing region, south-central Ethiopia"/>
    <x v="1"/>
    <s v="NT $290/8 ounces"/>
    <s v="57.0"/>
    <s v="79.0"/>
    <n v="127.87"/>
    <s v="290.0"/>
    <s v="Ethiopia"/>
    <s v="Chia-Yi, Taiwan"/>
    <x v="1"/>
    <x v="1"/>
  </r>
  <r>
    <x v="1329"/>
    <x v="0"/>
    <s v="Chia-Yi, Taiwan"/>
    <s v="Guji Zone, Oromia Region, southern Ethiopia"/>
    <x v="1"/>
    <s v="NT $300/8 ounces"/>
    <s v="57.0"/>
    <s v="79.0"/>
    <n v="132.28"/>
    <s v="300.0"/>
    <s v="Ethiopia"/>
    <s v="Chia-Yi, Taiwan"/>
    <x v="1"/>
    <x v="1"/>
  </r>
  <r>
    <x v="1330"/>
    <x v="0"/>
    <s v="Floyd, Virginia"/>
    <s v="Ethiopia, Rwanda, Colombia"/>
    <x v="1"/>
    <s v="$16.99/12 ounces"/>
    <s v="54.0"/>
    <s v="76.0"/>
    <n v="4.99"/>
    <s v="16.99"/>
    <s v="Colombia"/>
    <s v="Floyd, Virginia"/>
    <x v="0"/>
    <x v="0"/>
  </r>
  <r>
    <x v="1331"/>
    <x v="0"/>
    <s v="Hillsborough, North Carolina"/>
    <s v="Narino Department, southern Colombia"/>
    <x v="1"/>
    <s v="$24.00/6 ounces"/>
    <s v="54.0"/>
    <s v="74.0"/>
    <n v="14.11"/>
    <s v="24.0"/>
    <s v="Colombia"/>
    <s v="Hillsborough, North Carolina"/>
    <x v="0"/>
    <x v="0"/>
  </r>
  <r>
    <x v="1332"/>
    <x v="2"/>
    <s v="Kaohsiung City, Taiwan"/>
    <s v="Sidamo (also Sidama) growing region, south-central Ethiopia"/>
    <x v="1"/>
    <s v="$18.00/8 ounces"/>
    <s v="60.0"/>
    <s v="80.0"/>
    <n v="7.94"/>
    <s v="18.0"/>
    <s v="Ethiopia"/>
    <s v="Kaohsiung, Taiwan"/>
    <x v="1"/>
    <x v="1"/>
  </r>
  <r>
    <x v="1333"/>
    <x v="1"/>
    <s v="Los Angeles, California"/>
    <s v="Boquete growing region, western Panama"/>
    <x v="1"/>
    <s v="$30.00/250 grams"/>
    <s v="55.0"/>
    <s v="75.0"/>
    <n v="12"/>
    <s v="1.058201058201058"/>
    <s v="Panama"/>
    <s v="Los Angeles, California"/>
    <x v="0"/>
    <x v="12"/>
  </r>
  <r>
    <x v="1089"/>
    <x v="0"/>
    <s v="San Diego, California"/>
    <s v="Piedra Candela, Chiriqui Province, far western Panama"/>
    <x v="1"/>
    <s v="$45.00/8 ounces"/>
    <s v="54.0"/>
    <s v="78.0"/>
    <n v="19.84"/>
    <s v="45.0"/>
    <s v="Panama"/>
    <s v="San Diego, California"/>
    <x v="0"/>
    <x v="12"/>
  </r>
  <r>
    <x v="1334"/>
    <x v="0"/>
    <s v="Branford, Connecticut"/>
    <s v="Alto Quiel, Boquete growing region, western Panama"/>
    <x v="1"/>
    <s v="$54.00/12 ounces"/>
    <s v="56.0"/>
    <s v="84.0"/>
    <n v="15.87"/>
    <s v="54.0"/>
    <s v="Panama"/>
    <s v="Branford, Connecticut"/>
    <x v="0"/>
    <x v="12"/>
  </r>
  <r>
    <x v="1335"/>
    <x v="0"/>
    <s v="Kaohsiung City, Taiwan"/>
    <s v="Ethiopia, Guatemala, Kenya"/>
    <x v="1"/>
    <s v="NT $300/8 ounces"/>
    <s v="55.0"/>
    <s v="72.0"/>
    <n v="132.28"/>
    <s v="300.0"/>
    <s v="Kenya"/>
    <s v="Kaohsiung, Taiwan"/>
    <x v="1"/>
    <x v="8"/>
  </r>
  <r>
    <x v="1336"/>
    <x v="0"/>
    <s v="San Diego, California"/>
    <s v="South-central Kenya"/>
    <x v="1"/>
    <s v="$26.00/12 ounces"/>
    <s v="52.0"/>
    <s v="76.0"/>
    <n v="7.64"/>
    <s v="26.0"/>
    <s v="Kenya"/>
    <s v="San Diego, California"/>
    <x v="0"/>
    <x v="8"/>
  </r>
  <r>
    <x v="426"/>
    <x v="1"/>
    <s v="Holualoa, Hawaii"/>
    <s v="Holualoa, North Kona growing district, “Big Island” of Hawaii"/>
    <x v="2"/>
    <s v="$44.95/8 ounces"/>
    <s v="46.0"/>
    <s v="64.0"/>
    <n v="19.82"/>
    <s v="44.95"/>
    <s v="Hawaii"/>
    <s v="Holualoa, Hawaii"/>
    <x v="0"/>
    <x v="18"/>
  </r>
  <r>
    <x v="1337"/>
    <x v="2"/>
    <s v="Lexington, Virginia"/>
    <s v="Embu County, Eastern Province, Kenya"/>
    <x v="1"/>
    <s v="$19.95/12 ounces"/>
    <s v="54.0"/>
    <s v="74.0"/>
    <n v="5.86"/>
    <s v="19.95"/>
    <s v="Kenya"/>
    <s v="Lexington, Virginia"/>
    <x v="0"/>
    <x v="8"/>
  </r>
  <r>
    <x v="1338"/>
    <x v="2"/>
    <s v="Yilan, Taiwan"/>
    <s v="Yirgacheffe, Sidamo, Huehuetenango"/>
    <x v="1"/>
    <s v="NT $300/227 grams"/>
    <s v="52.0"/>
    <s v="74.0"/>
    <n v="132.16"/>
    <s v="10.582010582010582"/>
    <s v="Huehuetenango"/>
    <s v="Yilan, Taiwan"/>
    <x v="1"/>
    <x v="9"/>
  </r>
  <r>
    <x v="1339"/>
    <x v="0"/>
    <s v="Youngstown, Ohio"/>
    <s v="Embu County, Eastern Province, Kenya"/>
    <x v="1"/>
    <s v="$16.25/10 ounces"/>
    <s v="56.0"/>
    <s v="74.0"/>
    <n v="5.73"/>
    <s v="16.25"/>
    <s v="Kenya"/>
    <s v="Youngstown, Ohio"/>
    <x v="0"/>
    <x v="8"/>
  </r>
  <r>
    <x v="1340"/>
    <x v="2"/>
    <s v="Boulder, Colorado"/>
    <s v="Boquete growing region, western Panama"/>
    <x v="1"/>
    <s v="$70.00/8 ounces"/>
    <s v="54.0"/>
    <s v="78.0"/>
    <n v="30.86"/>
    <s v="70.0"/>
    <s v="Panama"/>
    <s v="Boulder, Colorado"/>
    <x v="0"/>
    <x v="12"/>
  </r>
  <r>
    <x v="1341"/>
    <x v="0"/>
    <s v="Boulder, Colorado"/>
    <s v="Tarrazu growing region, Costa Rica"/>
    <x v="1"/>
    <s v="$45.00/8 ounces"/>
    <s v="50.0"/>
    <s v="76.0"/>
    <n v="19.84"/>
    <s v="45.0"/>
    <s v="Rica"/>
    <s v="Boulder, Colorado"/>
    <x v="0"/>
    <x v="6"/>
  </r>
  <r>
    <x v="1342"/>
    <x v="2"/>
    <s v="Hsinchu, Taiwan"/>
    <s v="Acatenango growing region, Guatemala"/>
    <x v="1"/>
    <s v="NT $1450/8 ounces"/>
    <s v="57.0"/>
    <s v="77.0"/>
    <n v="639.33000000000004"/>
    <s v="1450.0"/>
    <s v="Guatemala"/>
    <s v="Hsinchu, Taiwan"/>
    <x v="1"/>
    <x v="11"/>
  </r>
  <r>
    <x v="1343"/>
    <x v="0"/>
    <s v="San Diego, California"/>
    <s v="Huehuetenango growing region, Guatemala"/>
    <x v="1"/>
    <s v="$21.00/12 ounces"/>
    <s v="56.0"/>
    <s v="78.0"/>
    <n v="6.17"/>
    <s v="21.0"/>
    <s v="Guatemala"/>
    <s v="San Diego, California"/>
    <x v="0"/>
    <x v="11"/>
  </r>
  <r>
    <x v="1344"/>
    <x v="0"/>
    <s v="Los Angeles, California"/>
    <s v="Kirinyaga District, south-central Kenya"/>
    <x v="1"/>
    <s v="$19.95/12 ounces"/>
    <s v="58.0"/>
    <s v="80.0"/>
    <n v="5.86"/>
    <s v="19.95"/>
    <s v="Kenya"/>
    <s v="Los Angeles, California"/>
    <x v="0"/>
    <x v="8"/>
  </r>
  <r>
    <x v="1345"/>
    <x v="2"/>
    <s v="Youngstown, Ohio"/>
    <s v="Kirinyaga District, south-central Kenya"/>
    <x v="1"/>
    <s v="$16.25/10 ounces"/>
    <s v="57.0"/>
    <s v="81.0"/>
    <n v="5.73"/>
    <s v="16.25"/>
    <s v="Kenya"/>
    <s v="Youngstown, Ohio"/>
    <x v="0"/>
    <x v="8"/>
  </r>
  <r>
    <x v="1346"/>
    <x v="2"/>
    <s v="Boulder, Colorado"/>
    <s v="Boquete growing region, western Panama"/>
    <x v="1"/>
    <s v="$75.00/8 ounces"/>
    <s v="57.0"/>
    <s v="83.0"/>
    <n v="33.07"/>
    <s v="75.0"/>
    <s v="Panama"/>
    <s v="Boulder, Colorado"/>
    <x v="0"/>
    <x v="12"/>
  </r>
  <r>
    <x v="1347"/>
    <x v="1"/>
    <s v="Boulder, Colorado"/>
    <s v="Piedra Candela, Chiriqui Province, far western Panama"/>
    <x v="1"/>
    <s v="$45.00/8 ounces"/>
    <s v="56.0"/>
    <s v="76.0"/>
    <n v="19.84"/>
    <s v="45.0"/>
    <s v="Panama"/>
    <s v="Boulder, Colorado"/>
    <x v="0"/>
    <x v="12"/>
  </r>
  <r>
    <x v="1348"/>
    <x v="1"/>
    <s v="Lee, Massachusetts"/>
    <s v="Ethiopia, Papua New Guinea, Guatemala"/>
    <x v="1"/>
    <s v="$14.45/12 ounces"/>
    <s v="50.0"/>
    <s v="74.0"/>
    <n v="4.25"/>
    <s v="14.45"/>
    <s v="Guatemala"/>
    <s v="Lee, Massachusetts"/>
    <x v="0"/>
    <x v="11"/>
  </r>
  <r>
    <x v="1349"/>
    <x v="0"/>
    <s v="Madison, Wisconsin"/>
    <s v="Kirinyaga District, south-central Kenya"/>
    <x v="1"/>
    <s v="$19.50/12 ounces"/>
    <s v="55.0"/>
    <s v="75.0"/>
    <n v="5.73"/>
    <s v="45796.0"/>
    <s v="Kenya"/>
    <s v="Madison, Wisconsin"/>
    <x v="0"/>
    <x v="8"/>
  </r>
  <r>
    <x v="1350"/>
    <x v="0"/>
    <s v="Sacramento, California"/>
    <s v="Kirinyaga District, south-central Kenya"/>
    <x v="1"/>
    <s v="$19.50/12 ounces"/>
    <s v="52.0"/>
    <s v="74.0"/>
    <n v="5.73"/>
    <s v="45796.0"/>
    <s v="Kenya"/>
    <s v="Sacramento, California"/>
    <x v="0"/>
    <x v="8"/>
  </r>
  <r>
    <x v="1351"/>
    <x v="0"/>
    <s v="Madison, Wisconsin"/>
    <s v="South-central Kenya"/>
    <x v="1"/>
    <s v="$19.50/12 ounces"/>
    <s v="56.0"/>
    <s v="75.0"/>
    <n v="5.73"/>
    <s v="45796.0"/>
    <s v="Kenya"/>
    <s v="Madison, Wisconsin"/>
    <x v="0"/>
    <x v="8"/>
  </r>
  <r>
    <x v="1352"/>
    <x v="1"/>
    <s v="Boulder, Colorado"/>
    <s v="Boquete growing region, western Panama"/>
    <x v="1"/>
    <s v="$75.00/8 ounces"/>
    <s v="56.0"/>
    <s v="84.0"/>
    <n v="33.07"/>
    <s v="75.0"/>
    <s v="Panama"/>
    <s v="Boulder, Colorado"/>
    <x v="0"/>
    <x v="12"/>
  </r>
  <r>
    <x v="1353"/>
    <x v="0"/>
    <s v="Billings, Montana"/>
    <s v="Kiambu County, south-central Kenya"/>
    <x v="1"/>
    <s v="$16.75/12 ounces"/>
    <s v="53.0"/>
    <s v="81.0"/>
    <n v="4.92"/>
    <s v="16.75"/>
    <s v="Kenya"/>
    <s v="Billings, Montana"/>
    <x v="0"/>
    <x v="8"/>
  </r>
  <r>
    <x v="1354"/>
    <x v="2"/>
    <s v="Taoyuan City, Taiwan"/>
    <s v="Gedeb District, Gedeo Zone, southern Ethiopia"/>
    <x v="4"/>
    <s v="NT $1400/16 ounces"/>
    <s v="40.0"/>
    <s v="48.0"/>
    <n v="308.64999999999998"/>
    <s v="1400.0"/>
    <s v="Ethiopia"/>
    <s v="Taoyuan, Taiwan"/>
    <x v="1"/>
    <x v="1"/>
  </r>
  <r>
    <x v="1355"/>
    <x v="0"/>
    <s v="Taoyuan City, Taiwan"/>
    <s v="Kirinyaga District, south-central Kenya"/>
    <x v="4"/>
    <s v="NT $1500/16 ounces"/>
    <s v="39.0"/>
    <s v="45.0"/>
    <n v="330.7"/>
    <s v="1500.0"/>
    <s v="Kenya"/>
    <s v="Taoyuan, Taiwan"/>
    <x v="1"/>
    <x v="8"/>
  </r>
  <r>
    <x v="1356"/>
    <x v="1"/>
    <s v="Chia-Yi, Taiwan"/>
    <s v="Thika growing region, central Kenya"/>
    <x v="1"/>
    <s v="NT $375/8 ounces"/>
    <s v="53.0"/>
    <s v="81.0"/>
    <n v="165.34"/>
    <s v="375.0"/>
    <s v="Kenya"/>
    <s v="Chia-Yi, Taiwan"/>
    <x v="1"/>
    <x v="8"/>
  </r>
  <r>
    <x v="1357"/>
    <x v="2"/>
    <s v="Chia-Yi, Taiwan"/>
    <s v="Gedeo Zone, Kochere, Ethiopia"/>
    <x v="0"/>
    <s v="NT $290/8 ounces"/>
    <s v="56.0"/>
    <s v="86.0"/>
    <n v="127.87"/>
    <s v="290.0"/>
    <s v="Ethiopia"/>
    <s v="Chia-Yi, Taiwan"/>
    <x v="1"/>
    <x v="1"/>
  </r>
  <r>
    <x v="1358"/>
    <x v="0"/>
    <s v="Chicago, Illinois"/>
    <s v="Hambela Wamena District, Guji Zone, Oromia region, southern Ethiopia"/>
    <x v="1"/>
    <s v="$18.00/12 ounces"/>
    <s v="56.0"/>
    <s v="82.0"/>
    <n v="5.29"/>
    <s v="18.0"/>
    <s v="Ethiopia"/>
    <s v="Chicago, Illinois"/>
    <x v="0"/>
    <x v="1"/>
  </r>
  <r>
    <x v="1359"/>
    <x v="0"/>
    <s v="Sacramento, Californiaa"/>
    <s v="Limu Woreda, Oromia region, southwest Ethiopia"/>
    <x v="1"/>
    <s v="$17.50/12 ounces"/>
    <s v="58.0"/>
    <s v="82.0"/>
    <n v="5.14"/>
    <s v="45794.0"/>
    <s v="Ethiopia"/>
    <s v="Sacramento, California"/>
    <x v="0"/>
    <x v="1"/>
  </r>
  <r>
    <x v="1360"/>
    <x v="0"/>
    <s v="Sacamento, California"/>
    <s v="Kirinyaga District, south-central Kenya"/>
    <x v="1"/>
    <s v="$20.50/12 ounces"/>
    <s v="54.0"/>
    <s v="80.0"/>
    <n v="6.03"/>
    <s v="45797.0"/>
    <s v="Kenya"/>
    <s v="Sacramento, California"/>
    <x v="0"/>
    <x v="8"/>
  </r>
  <r>
    <x v="1361"/>
    <x v="2"/>
    <s v="Madison, Wisconsin"/>
    <s v="Yirgacheffe growing region, southern Ethiopia"/>
    <x v="1"/>
    <s v="$18.75/12 ounces"/>
    <s v="56.0"/>
    <s v="80.0"/>
    <n v="5.51"/>
    <s v="18.75"/>
    <s v="Ethiopia"/>
    <s v="Madison, Wisconsin"/>
    <x v="0"/>
    <x v="1"/>
  </r>
  <r>
    <x v="1362"/>
    <x v="2"/>
    <s v="Lexington, Virginia"/>
    <s v="Tarime District, Mara Region, Tanzania"/>
    <x v="1"/>
    <s v="$14.75/12 ounces"/>
    <s v="58.0"/>
    <s v="82.0"/>
    <n v="4.34"/>
    <s v="14.75"/>
    <s v="Tanzania"/>
    <s v="Lexington, Virginia"/>
    <x v="0"/>
    <x v="4"/>
  </r>
  <r>
    <x v="1363"/>
    <x v="1"/>
    <s v="Lee, Massachusetts"/>
    <s v="Horqueta, Chiriquí, Boquete, Panama"/>
    <x v="1"/>
    <s v="$13.34/4 ounces"/>
    <s v="56.0"/>
    <s v="84.0"/>
    <n v="11.76"/>
    <s v="13.34"/>
    <s v="Panama"/>
    <s v="Lee, Massachusetts"/>
    <x v="0"/>
    <x v="12"/>
  </r>
  <r>
    <x v="1364"/>
    <x v="2"/>
    <s v="Lee, Massachusetts"/>
    <s v="Nyeri growing region, south-central Kenya"/>
    <x v="0"/>
    <s v="$13.34/4 ounces"/>
    <s v="58.0"/>
    <s v="86.0"/>
    <n v="11.76"/>
    <s v="13.34"/>
    <s v="Kenya"/>
    <s v="Lee, Massachusetts"/>
    <x v="0"/>
    <x v="8"/>
  </r>
  <r>
    <x v="1365"/>
    <x v="0"/>
    <s v="Boulder, Colorado"/>
    <s v="Yirgacheffe growing region, southern Ethiopia"/>
    <x v="1"/>
    <s v="$18.00/12 ounces"/>
    <s v="51.0"/>
    <s v="74.0"/>
    <n v="5.29"/>
    <s v="18.0"/>
    <s v="Ethiopia"/>
    <s v="Boulder, Colorado"/>
    <x v="0"/>
    <x v="1"/>
  </r>
  <r>
    <x v="1366"/>
    <x v="0"/>
    <s v="Boulder, Colorado"/>
    <s v="Yirgacheffe growing region, southern Ethiopia"/>
    <x v="1"/>
    <s v="$18.00/12 ounces"/>
    <s v="55.0"/>
    <s v="80.0"/>
    <n v="5.29"/>
    <s v="18.0"/>
    <s v="Ethiopia"/>
    <s v="Boulder, Colorado"/>
    <x v="0"/>
    <x v="1"/>
  </r>
  <r>
    <x v="1367"/>
    <x v="0"/>
    <s v="Chia-Yi, Taiwan"/>
    <s v="Acatenango growing region, central Guatemala"/>
    <x v="1"/>
    <s v="NT $275/8 ounces"/>
    <s v="52.0"/>
    <s v="74.0"/>
    <n v="121.25"/>
    <s v="275.0"/>
    <s v="Guatemala"/>
    <s v="Chia-Yi, Taiwan"/>
    <x v="1"/>
    <x v="11"/>
  </r>
  <r>
    <x v="1368"/>
    <x v="0"/>
    <s v="Chia-Yi, Taiwan"/>
    <s v="Ethiopia, Kenya, Colombia, Nicaragua, Sumatra"/>
    <x v="1"/>
    <s v="NT $240/8 ounces"/>
    <s v="50.0"/>
    <s v="74.0"/>
    <n v="105.82"/>
    <s v="240.0"/>
    <s v="Sumatra"/>
    <s v="Chia-Yi, Taiwan"/>
    <x v="1"/>
    <x v="9"/>
  </r>
  <r>
    <x v="1369"/>
    <x v="2"/>
    <s v="Topeka, Kansas"/>
    <s v="Palencia, Fraijanes Plateau growing region, central Guatemala"/>
    <x v="1"/>
    <s v="$22.50/12 ounces"/>
    <s v="52.0"/>
    <s v="78.0"/>
    <n v="6.61"/>
    <s v="45799.0"/>
    <s v="Guatemala"/>
    <s v="Topeka, Kansas"/>
    <x v="0"/>
    <x v="11"/>
  </r>
  <r>
    <x v="1370"/>
    <x v="0"/>
    <s v="Chia-Yi, Taiwan"/>
    <s v="Yirgacheffe growing region, southern Ethiopia"/>
    <x v="1"/>
    <s v="NT $550/16 ounces"/>
    <s v="57.0"/>
    <s v="83.0"/>
    <n v="121.25"/>
    <s v="550.0"/>
    <s v="Ethiopia"/>
    <s v="Chia-Yi, Taiwan"/>
    <x v="1"/>
    <x v="1"/>
  </r>
  <r>
    <x v="1371"/>
    <x v="2"/>
    <s v="Taipei, Taiwan"/>
    <s v="Yirgacheffe growing region, southern Ethiopia"/>
    <x v="2"/>
    <s v="NT $580/8 ounces"/>
    <s v="46.0"/>
    <s v="72.0"/>
    <n v="255.73"/>
    <s v="580.0"/>
    <s v="Ethiopia"/>
    <s v="Taipei, Taiwan"/>
    <x v="1"/>
    <x v="1"/>
  </r>
  <r>
    <x v="1372"/>
    <x v="0"/>
    <s v="New Taipei City, Taiwan"/>
    <s v="Ethiopia, Kenya"/>
    <x v="1"/>
    <s v="NT $400/225 gram"/>
    <s v="49.0"/>
    <s v="74.0"/>
    <n v="177.78"/>
    <m/>
    <s v="Kenya"/>
    <s v="New Taipei, Taiwan"/>
    <x v="1"/>
    <x v="8"/>
  </r>
  <r>
    <x v="702"/>
    <x v="0"/>
    <s v="London, England"/>
    <s v="Boquete growing region, western Panama"/>
    <x v="3"/>
    <s v="£50/10 capsules"/>
    <m/>
    <m/>
    <m/>
    <m/>
    <s v="Panama"/>
    <s v="London, England"/>
    <x v="8"/>
    <x v="12"/>
  </r>
  <r>
    <x v="1373"/>
    <x v="0"/>
    <s v="Toronto, Ontario, Canada"/>
    <s v="Bita Genet District, Keffa Zone, southwestern Ethiopia"/>
    <x v="1"/>
    <s v="CAD $21.00/12 ounces"/>
    <s v="56.0"/>
    <s v="80.0"/>
    <n v="6.17"/>
    <m/>
    <s v="Ethiopia"/>
    <s v="Toronto, Canada"/>
    <x v="7"/>
    <x v="1"/>
  </r>
  <r>
    <x v="1374"/>
    <x v="0"/>
    <s v="San Diego, California"/>
    <s v="Valle de Cauca Department, Colombia"/>
    <x v="0"/>
    <s v="$4.65/8.4-ounce can"/>
    <m/>
    <m/>
    <n v="1.95"/>
    <m/>
    <s v="Colombia"/>
    <s v="San Diego, California"/>
    <x v="0"/>
    <x v="0"/>
  </r>
  <r>
    <x v="1375"/>
    <x v="0"/>
    <s v="Madison, Wisconsin"/>
    <s v="Kirinyaga District, south-central Kenya"/>
    <x v="1"/>
    <s v="$19.50/12 ounces"/>
    <s v="51.0"/>
    <s v="73.0"/>
    <n v="5.73"/>
    <s v="45796.0"/>
    <s v="Kenya"/>
    <s v="Madison, Wisconsin"/>
    <x v="0"/>
    <x v="8"/>
  </r>
  <r>
    <x v="1376"/>
    <x v="0"/>
    <s v="Billings, Montana"/>
    <s v="Ethiopia"/>
    <x v="1"/>
    <s v="$17.75/12 ounces"/>
    <s v="54.0"/>
    <s v="73.0"/>
    <n v="5.22"/>
    <s v="17.75"/>
    <s v="Ethiopia"/>
    <s v="Billings, Montana"/>
    <x v="0"/>
    <x v="1"/>
  </r>
  <r>
    <x v="1377"/>
    <x v="0"/>
    <s v="Charlotte, North Carolina"/>
    <s v="Sabanilla de Alajuela growing region, Costa Rica"/>
    <x v="1"/>
    <s v="$18.00/12 ounces"/>
    <s v="59.0"/>
    <s v="79.0"/>
    <n v="5.29"/>
    <s v="18.0"/>
    <s v="Rica"/>
    <s v="Charlotte, North Carolina"/>
    <x v="0"/>
    <x v="6"/>
  </r>
  <r>
    <x v="1378"/>
    <x v="0"/>
    <s v="Chia-Yi, Taiwan"/>
    <s v="Sidamo (also Sidama) growing region, south-central Ethiopia"/>
    <x v="0"/>
    <s v="NT $520/16 ounces"/>
    <s v="59.0"/>
    <s v="85.0"/>
    <n v="114.64"/>
    <s v="520.0"/>
    <s v="Ethiopia"/>
    <s v="Chia-Yi, Taiwan"/>
    <x v="1"/>
    <x v="1"/>
  </r>
  <r>
    <x v="166"/>
    <x v="0"/>
    <s v="Boulder, Colorado"/>
    <s v="Central Yemen"/>
    <x v="1"/>
    <s v="$35.00/12 ounces"/>
    <s v="55.0"/>
    <s v="75.0"/>
    <n v="10.29"/>
    <s v="35.0"/>
    <s v="Yemen"/>
    <s v="Boulder, Colorado"/>
    <x v="0"/>
    <x v="14"/>
  </r>
  <r>
    <x v="1379"/>
    <x v="2"/>
    <s v="Zhubei City, Taiwan"/>
    <s v="Yirgacheffe growing region, southern Ethiopia"/>
    <x v="4"/>
    <s v="NT $850/16 ounces"/>
    <s v="41.0"/>
    <s v="53.0"/>
    <n v="187.39"/>
    <s v="850.0"/>
    <s v="Ethiopia"/>
    <s v="Zhubei, Taiwan"/>
    <x v="1"/>
    <x v="1"/>
  </r>
  <r>
    <x v="1380"/>
    <x v="2"/>
    <s v="Yilan, Taiwan"/>
    <s v="Guji Zone, Oromia Region, south-central Ethiopia"/>
    <x v="1"/>
    <s v="NT $1500/8 ounces"/>
    <s v="52.0"/>
    <s v="75.0"/>
    <n v="661.38"/>
    <s v="1500.0"/>
    <s v="Ethiopia"/>
    <s v="Yilan, Taiwan"/>
    <x v="1"/>
    <x v="1"/>
  </r>
  <r>
    <x v="1381"/>
    <x v="2"/>
    <s v="Durango, Colorado"/>
    <s v="Sabanilla de Alajuela growing region, Costa Rica"/>
    <x v="2"/>
    <s v="$16.95/12 ounces"/>
    <s v="50.0"/>
    <s v="65.0"/>
    <n v="4.9800000000000004"/>
    <s v="16.95"/>
    <s v="Rica"/>
    <s v="Durango, Colorado"/>
    <x v="0"/>
    <x v="6"/>
  </r>
  <r>
    <x v="1382"/>
    <x v="0"/>
    <s v="Martinez, California"/>
    <s v="Guatemala, Ethiopia"/>
    <x v="2"/>
    <s v="$12.00/8 ounces"/>
    <s v="50.0"/>
    <s v="70.0"/>
    <n v="5.29"/>
    <s v="12.0"/>
    <s v="Ethiopia"/>
    <s v="Martinez, California"/>
    <x v="0"/>
    <x v="1"/>
  </r>
  <r>
    <x v="87"/>
    <x v="0"/>
    <s v="Floyd, Virginia"/>
    <s v="Odo Shakiso District, Guji Zone, southern Ethiopia"/>
    <x v="0"/>
    <s v="$18.99/12 ounces"/>
    <s v="60.0"/>
    <s v="88.0"/>
    <n v="5.58"/>
    <s v="18.99"/>
    <s v="Ethiopia"/>
    <s v="Floyd, Virginia"/>
    <x v="0"/>
    <x v="1"/>
  </r>
  <r>
    <x v="1383"/>
    <x v="0"/>
    <s v="Madison, Wisconsin"/>
    <s v="Lintong growing region, North Sumatra Province, Indonesia"/>
    <x v="1"/>
    <s v="$18.50/12 ounces"/>
    <s v="58.0"/>
    <s v="75.0"/>
    <n v="5.44"/>
    <s v="45795.0"/>
    <s v="Indonesia"/>
    <s v="Madison, Wisconsin"/>
    <x v="0"/>
    <x v="15"/>
  </r>
  <r>
    <x v="1384"/>
    <x v="0"/>
    <s v="Martinez, California"/>
    <s v="Tanzania"/>
    <x v="3"/>
    <s v="$12.00/25.4-ounce bottle (seasonal)"/>
    <m/>
    <m/>
    <n v="1.67"/>
    <m/>
    <s v="Tanzania"/>
    <s v="Martinez, California"/>
    <x v="0"/>
    <x v="4"/>
  </r>
  <r>
    <x v="1385"/>
    <x v="2"/>
    <s v="Taichung City, Taiwan"/>
    <s v="Colombia, Guatemala"/>
    <x v="2"/>
    <s v="NT $450/8 ounces"/>
    <s v="47.0"/>
    <s v="69.0"/>
    <n v="198.41"/>
    <s v="450.0"/>
    <s v="Guatemala"/>
    <s v="Taichung, Taiwan"/>
    <x v="1"/>
    <x v="11"/>
  </r>
  <r>
    <x v="1386"/>
    <x v="0"/>
    <s v="Chia-Yi, Taiwan"/>
    <s v="Embu County, Eastern Province Kenya"/>
    <x v="1"/>
    <s v="NT $700/16 ounces"/>
    <s v="56.0"/>
    <s v="80.0"/>
    <n v="154.32"/>
    <s v="700.0"/>
    <s v="Kenya"/>
    <s v="Chia-Yi, Taiwan"/>
    <x v="1"/>
    <x v="8"/>
  </r>
  <r>
    <x v="1387"/>
    <x v="0"/>
    <s v="Boulder, Colorado"/>
    <s v="Kalehe, South Kivu Province, Democratic Republic of the Congo"/>
    <x v="1"/>
    <s v="$18.00/12 ounces"/>
    <s v="50.0"/>
    <s v="74.0"/>
    <n v="5.29"/>
    <s v="18.0"/>
    <s v="Congo"/>
    <s v="Boulder, Colorado"/>
    <x v="0"/>
    <x v="20"/>
  </r>
  <r>
    <x v="1362"/>
    <x v="2"/>
    <s v="Madison, Wisconsin"/>
    <s v="Tarime District, Mara Region, Tanzania"/>
    <x v="1"/>
    <s v="$19.20/12 ounces"/>
    <s v="56.0"/>
    <s v="80.0"/>
    <n v="5.64"/>
    <s v="45707.0"/>
    <s v="Tanzania"/>
    <s v="Madison, Wisconsin"/>
    <x v="0"/>
    <x v="4"/>
  </r>
  <r>
    <x v="1388"/>
    <x v="2"/>
    <s v="Madison, Wisconsin"/>
    <s v="Buhinyuza District, Muhinga Province, Burundi"/>
    <x v="1"/>
    <s v="$17.60/12 ounces"/>
    <s v="54.0"/>
    <s v="78.0"/>
    <n v="5.17"/>
    <s v="45825.0"/>
    <s v="Burundi"/>
    <s v="Madison, Wisconsin"/>
    <x v="0"/>
    <x v="9"/>
  </r>
  <r>
    <x v="1389"/>
    <x v="2"/>
    <s v="Boulder, Colorado"/>
    <s v="Narino Department, southern Colombia"/>
    <x v="1"/>
    <s v="$35.00/8 ounces"/>
    <s v="52.0"/>
    <s v="78.0"/>
    <n v="15.43"/>
    <s v="35.0"/>
    <s v="Colombia"/>
    <s v="Boulder, Colorado"/>
    <x v="0"/>
    <x v="0"/>
  </r>
  <r>
    <x v="1390"/>
    <x v="0"/>
    <s v="Chia-Yi, Taiwan"/>
    <s v="Lintong growing region, North Sumatra Province, Indonesia"/>
    <x v="1"/>
    <s v="NT $550/16 ounces"/>
    <s v="55.0"/>
    <s v="77.0"/>
    <n v="121.25"/>
    <s v="550.0"/>
    <s v="Indonesia"/>
    <s v="Chia-Yi, Taiwan"/>
    <x v="1"/>
    <x v="15"/>
  </r>
  <r>
    <x v="1391"/>
    <x v="0"/>
    <s v="Taipei, Taiwan"/>
    <s v="Yirgacheffe growing region, south-central Ethiopia"/>
    <x v="0"/>
    <s v="NT $700/16 ounces"/>
    <s v="60.0"/>
    <s v="84.0"/>
    <n v="154.32"/>
    <s v="700.0"/>
    <s v="Ethiopia"/>
    <s v="Taipei, Taiwan"/>
    <x v="1"/>
    <x v="1"/>
  </r>
  <r>
    <x v="1392"/>
    <x v="1"/>
    <s v="Boulder, Colorado"/>
    <s v="Yemen"/>
    <x v="0"/>
    <s v="$75.00/8 ounces"/>
    <s v="58.0"/>
    <s v="84.0"/>
    <n v="33.07"/>
    <s v="75.0"/>
    <s v="Yemen"/>
    <s v="Boulder, Colorado"/>
    <x v="0"/>
    <x v="14"/>
  </r>
  <r>
    <x v="1393"/>
    <x v="2"/>
    <s v="Boulder, Colorado"/>
    <s v="Chiriqui Province, far western Panama"/>
    <x v="1"/>
    <s v="$75.00/8 ounces"/>
    <s v="54.0"/>
    <s v="78.0"/>
    <n v="33.07"/>
    <s v="75.0"/>
    <s v="Panama"/>
    <s v="Boulder, Colorado"/>
    <x v="0"/>
    <x v="12"/>
  </r>
  <r>
    <x v="1394"/>
    <x v="2"/>
    <s v="Boulder, Colorado"/>
    <s v="Chiriqui Province, far western Panama"/>
    <x v="1"/>
    <s v="$145.00/8 ounces"/>
    <s v="52.0"/>
    <s v="72.0"/>
    <n v="63.93"/>
    <s v="145.0"/>
    <s v="Panama"/>
    <s v="Boulder, Colorado"/>
    <x v="0"/>
    <x v="12"/>
  </r>
  <r>
    <x v="1395"/>
    <x v="0"/>
    <s v="Holualoa, Hawaii"/>
    <s v="Holualoa, North Kona growing district, “Big Island” of Hawaii"/>
    <x v="1"/>
    <s v="$45.95/8 ounces"/>
    <s v="58.0"/>
    <s v="80.0"/>
    <n v="20.260000000000002"/>
    <s v="45.95"/>
    <s v="Hawaii"/>
    <s v="Holualoa, Hawaii"/>
    <x v="0"/>
    <x v="18"/>
  </r>
  <r>
    <x v="1396"/>
    <x v="0"/>
    <s v="Ventura, California"/>
    <s v="Nyeri growing region, south-central Kenya"/>
    <x v="2"/>
    <s v="$17.95/12 ounces"/>
    <s v="45.0"/>
    <s v="75.0"/>
    <n v="5.28"/>
    <s v="17.95"/>
    <s v="Kenya"/>
    <s v="Ventura, California"/>
    <x v="0"/>
    <x v="8"/>
  </r>
  <r>
    <x v="1397"/>
    <x v="0"/>
    <s v="Tainan, Taiwan"/>
    <s v="Central Kenya"/>
    <x v="1"/>
    <s v="NT $460/8 ounces"/>
    <s v="56.0"/>
    <s v="78.0"/>
    <n v="202.82"/>
    <s v="460.0"/>
    <s v="Kenya"/>
    <s v="Tainan, Taiwan"/>
    <x v="1"/>
    <x v="8"/>
  </r>
  <r>
    <x v="1301"/>
    <x v="0"/>
    <s v="Topeka, Kansas"/>
    <s v="Lintong growing region, North Sumatra Province, Indonesia"/>
    <x v="1"/>
    <s v="$21.00/12 ounces"/>
    <s v="53.0"/>
    <s v="77.0"/>
    <n v="6.17"/>
    <s v="21.0"/>
    <s v="Indonesia"/>
    <s v="Topeka, Kansas"/>
    <x v="0"/>
    <x v="15"/>
  </r>
  <r>
    <x v="1301"/>
    <x v="0"/>
    <s v="Bedford, New Hampshire"/>
    <s v="Lintong growing region, North Sumatra Province, Indonesia"/>
    <x v="1"/>
    <s v="$17.00/12 ounces"/>
    <s v="55.0"/>
    <s v="77.0"/>
    <n v="5"/>
    <s v="17.0"/>
    <s v="Indonesia"/>
    <s v="Bedford, New Hampshire"/>
    <x v="0"/>
    <x v="15"/>
  </r>
  <r>
    <x v="1398"/>
    <x v="0"/>
    <s v="San Rafael, California"/>
    <s v="Al-Durrar, Sana’a Governorate, Yemen"/>
    <x v="1"/>
    <s v="$30.50/4 ounces"/>
    <s v="50.0"/>
    <s v="76.0"/>
    <n v="26.9"/>
    <s v="45807.0"/>
    <s v="Yemen"/>
    <s v="San Rafael, California"/>
    <x v="0"/>
    <x v="14"/>
  </r>
  <r>
    <x v="1039"/>
    <x v="2"/>
    <s v="San Diego, California"/>
    <s v="Cundinamarca Department, Colombia"/>
    <x v="1"/>
    <s v="$51.00/8 ounces"/>
    <s v="55.0"/>
    <s v="79.0"/>
    <n v="22.49"/>
    <s v="51.0"/>
    <s v="Colombia"/>
    <s v="San Diego, California"/>
    <x v="0"/>
    <x v="0"/>
  </r>
  <r>
    <x v="1399"/>
    <x v="0"/>
    <s v="Changhua County, Taiwan"/>
    <s v="Guji Zone, Oromia Region, south-central Ethiopia"/>
    <x v="0"/>
    <s v="NT $460/8 ounces"/>
    <s v="60.0"/>
    <s v="84.0"/>
    <n v="202.82"/>
    <s v="460.0"/>
    <s v="Ethiopia"/>
    <s v="Changhua, Taiwan"/>
    <x v="1"/>
    <x v="1"/>
  </r>
  <r>
    <x v="1400"/>
    <x v="2"/>
    <s v="Topeka, Kansas"/>
    <s v="Valle del Cauca growing region, Colombia"/>
    <x v="2"/>
    <s v="$37.50/8 ounces"/>
    <s v="50.0"/>
    <s v="70.0"/>
    <n v="16.53"/>
    <s v="37.5"/>
    <s v="Colombia"/>
    <s v="Topeka, Kansas"/>
    <x v="0"/>
    <x v="0"/>
  </r>
  <r>
    <x v="1401"/>
    <x v="0"/>
    <s v="Madison, Wisconsin"/>
    <s v="Gedeb District, Yirgacheffe growing region, south-central Ethiopia"/>
    <x v="1"/>
    <s v="$18.75/12 ounces"/>
    <s v="51.0"/>
    <s v="74.0"/>
    <n v="5.51"/>
    <s v="18.75"/>
    <s v="Ethiopia"/>
    <s v="Madison, Wisconsin"/>
    <x v="0"/>
    <x v="1"/>
  </r>
  <r>
    <x v="1402"/>
    <x v="0"/>
    <s v="Chia-Yi, Taiwan"/>
    <s v="Boquete growing region, western Panama"/>
    <x v="1"/>
    <s v="NT $900/8 ounces"/>
    <s v="56.0"/>
    <s v="78.0"/>
    <n v="396.83"/>
    <s v="900.0"/>
    <s v="Panama"/>
    <s v="Chia-Yi, Taiwan"/>
    <x v="1"/>
    <x v="12"/>
  </r>
  <r>
    <x v="1403"/>
    <x v="0"/>
    <s v="Chia-Yi, Taiwan"/>
    <s v="Boquete growing region, western Panama"/>
    <x v="1"/>
    <s v="NT $950/8 ounces"/>
    <s v="58.0"/>
    <s v="80.0"/>
    <n v="418.87"/>
    <s v="950.0"/>
    <s v="Panama"/>
    <s v="Chia-Yi, Taiwan"/>
    <x v="1"/>
    <x v="12"/>
  </r>
  <r>
    <x v="1404"/>
    <x v="0"/>
    <s v="Chicago, Illinois"/>
    <s v="Northern Burundi"/>
    <x v="1"/>
    <s v="$15.00/12 ounces"/>
    <s v="54.0"/>
    <s v="78.0"/>
    <n v="4.41"/>
    <s v="15.0"/>
    <s v="Burundi"/>
    <s v="Chicago, Illinois"/>
    <x v="0"/>
    <x v="9"/>
  </r>
  <r>
    <x v="1405"/>
    <x v="1"/>
    <s v="Lee, Massachusetts"/>
    <s v="Gedeo Zone, Yirgacheffe growing region, southern EthiopiaGedeo Zone, southern Ethiopia"/>
    <x v="0"/>
    <s v="$9.94/4 ounces"/>
    <s v="60.0"/>
    <s v="84.0"/>
    <n v="8.77"/>
    <s v="34578.0"/>
    <s v="Ethiopia"/>
    <s v="Lee, Massachusetts"/>
    <x v="0"/>
    <x v="1"/>
  </r>
  <r>
    <x v="1406"/>
    <x v="0"/>
    <s v="Chia-Yi, Taiwan"/>
    <s v="Guatemala, Honduras, Ethiopia"/>
    <x v="1"/>
    <s v="NT $500/16 ounces"/>
    <s v="58.0"/>
    <s v="82.0"/>
    <n v="110.23"/>
    <s v="500.0"/>
    <s v="Ethiopia"/>
    <s v="Chia-Yi, Taiwan"/>
    <x v="1"/>
    <x v="1"/>
  </r>
  <r>
    <x v="66"/>
    <x v="0"/>
    <s v="Chicago, Illinois"/>
    <s v="Kirinyaga District, south-central Kenya"/>
    <x v="0"/>
    <s v="$15.00/12 ounces"/>
    <s v="65.0"/>
    <s v="91.0"/>
    <n v="4.41"/>
    <s v="15.0"/>
    <s v="Kenya"/>
    <s v="Chicago, Illinois"/>
    <x v="0"/>
    <x v="8"/>
  </r>
  <r>
    <x v="1407"/>
    <x v="0"/>
    <s v="Los Angeles, California"/>
    <s v="Lintong growing region, North Sumatra Province, Indonesia"/>
    <x v="2"/>
    <s v="$14.95/12 ounces"/>
    <s v="49.0"/>
    <s v="71.0"/>
    <n v="4.3899999999999997"/>
    <s v="14.95"/>
    <s v="Indonesia"/>
    <s v="Los Angeles, California"/>
    <x v="0"/>
    <x v="15"/>
  </r>
  <r>
    <x v="1408"/>
    <x v="0"/>
    <s v="Thornton, Colorado"/>
    <s v="Ethiopia, Burundi, Kenya"/>
    <x v="1"/>
    <s v="$13.99/12 ounces"/>
    <s v="52.0"/>
    <s v="73.0"/>
    <n v="4.1100000000000003"/>
    <s v="13.99"/>
    <s v="Kenya"/>
    <s v="Thornton, Colorado"/>
    <x v="0"/>
    <x v="8"/>
  </r>
  <r>
    <x v="1409"/>
    <x v="2"/>
    <s v="Madison, Wisconsin"/>
    <s v="Buhinyuza District, Muhinga Province, Burundi"/>
    <x v="1"/>
    <s v="$17.60/12 ounces"/>
    <s v="52.0"/>
    <s v="78.0"/>
    <n v="5.17"/>
    <s v="45825.0"/>
    <s v="Burundi"/>
    <s v="Madison, Wisconsin"/>
    <x v="0"/>
    <x v="9"/>
  </r>
  <r>
    <x v="426"/>
    <x v="2"/>
    <s v="Holualoa, Hawaii"/>
    <s v="Holualoa, North Kona growing district, “Big Island” of Hawaii"/>
    <x v="2"/>
    <s v="$44.95/8 ounces"/>
    <s v="46.0"/>
    <s v="62.0"/>
    <n v="19.82"/>
    <s v="44.95"/>
    <s v="Hawaii"/>
    <s v="Holualoa, Hawaii"/>
    <x v="0"/>
    <x v="18"/>
  </r>
  <r>
    <x v="1222"/>
    <x v="0"/>
    <s v="Ramsey, Minnesota"/>
    <s v="Guji Zone, Oromia Region, south-central Ethiopia"/>
    <x v="1"/>
    <s v="$17.95/12 ounces"/>
    <s v="58.0"/>
    <s v="82.0"/>
    <n v="5.28"/>
    <s v="17.95"/>
    <s v="Ethiopia"/>
    <s v="Ramsey, Minnesota"/>
    <x v="0"/>
    <x v="1"/>
  </r>
  <r>
    <x v="1410"/>
    <x v="0"/>
    <s v="Chia-Yi, Taiwan"/>
    <s v="Agaro District, Jimma Zone, west-central Ethiopia"/>
    <x v="4"/>
    <s v="NT $550/16 ounces"/>
    <s v="42.0"/>
    <s v="57.0"/>
    <n v="121.25"/>
    <s v="550.0"/>
    <s v="Ethiopia"/>
    <s v="Chia-Yi, Taiwan"/>
    <x v="1"/>
    <x v="1"/>
  </r>
  <r>
    <x v="1391"/>
    <x v="0"/>
    <s v="Chia-Yi, Taiwan"/>
    <s v="Yirgacheffe growing region, south-central Ethiopia"/>
    <x v="0"/>
    <s v="NT $650/16 ounces"/>
    <s v="60.0"/>
    <s v="88.0"/>
    <n v="143.30000000000001"/>
    <s v="650.0"/>
    <s v="Ethiopia"/>
    <s v="Chia-Yi, Taiwan"/>
    <x v="1"/>
    <x v="1"/>
  </r>
  <r>
    <x v="1411"/>
    <x v="0"/>
    <s v="Portland, Oregon"/>
    <s v="Central America, South America, Indonesia"/>
    <x v="1"/>
    <s v="$14.00/12 ounces"/>
    <s v="56.0"/>
    <s v="82.0"/>
    <n v="4.12"/>
    <s v="14.0"/>
    <s v="Indonesia"/>
    <s v="Portland, Oregon"/>
    <x v="0"/>
    <x v="15"/>
  </r>
  <r>
    <x v="1412"/>
    <x v="0"/>
    <s v="Durango, Colorado"/>
    <s v="San Martin Jilotepeque, Chimaltenango Department, central Guatemala"/>
    <x v="1"/>
    <s v="$15.75/12 ounces"/>
    <s v="57.0"/>
    <s v="70.0"/>
    <n v="4.63"/>
    <s v="15.75"/>
    <s v="Guatemala"/>
    <s v="Durango, Colorado"/>
    <x v="0"/>
    <x v="11"/>
  </r>
  <r>
    <x v="1413"/>
    <x v="0"/>
    <s v="Taichung, Taiwan"/>
    <s v="Kenya Gatugi AB"/>
    <x v="1"/>
    <s v="$35.00/100 grams"/>
    <s v="53.0"/>
    <s v="85.0"/>
    <n v="35"/>
    <s v="1.2345679012345678"/>
    <m/>
    <s v="Taichung, Taiwan"/>
    <x v="1"/>
    <x v="9"/>
  </r>
  <r>
    <x v="1414"/>
    <x v="2"/>
    <s v="Madison, Wisconsin"/>
    <s v="Gedeb District, Gedeo Zone, southern Ethiopia"/>
    <x v="1"/>
    <s v="$18.75/12 ounces"/>
    <s v="58.0"/>
    <s v="82.0"/>
    <n v="5.51"/>
    <s v="18.75"/>
    <s v="Ethiopia"/>
    <s v="Madison, Wisconsin"/>
    <x v="0"/>
    <x v="1"/>
  </r>
  <r>
    <x v="1415"/>
    <x v="2"/>
    <s v="Taichung, Taiwan"/>
    <s v="Guji Zone, Oromia Region, south-central Ethiopia"/>
    <x v="1"/>
    <s v="$35.00/100 grams"/>
    <s v="56.0"/>
    <s v="75.0"/>
    <n v="35"/>
    <s v="1.2345679012345678"/>
    <s v="Ethiopia"/>
    <s v="Taichung, Taiwan"/>
    <x v="1"/>
    <x v="1"/>
  </r>
  <r>
    <x v="386"/>
    <x v="0"/>
    <s v="Floyd, Virginia"/>
    <s v="Kochere, Yirgacheffe growing region, south-central Ethiopia"/>
    <x v="0"/>
    <s v="$16.99/12 ounces"/>
    <s v="65.0"/>
    <s v="93.0"/>
    <n v="4.99"/>
    <s v="16.99"/>
    <s v="Ethiopia"/>
    <s v="Floyd, Virginia"/>
    <x v="0"/>
    <x v="1"/>
  </r>
  <r>
    <x v="1416"/>
    <x v="2"/>
    <s v="San Diego, California"/>
    <s v="Piedra Candela, Chiriqui Province, far western Panama"/>
    <x v="1"/>
    <s v="$51.00/8 ounces"/>
    <s v="53.0"/>
    <s v="81.0"/>
    <n v="22.49"/>
    <s v="51.0"/>
    <s v="Panama"/>
    <s v="San Diego, California"/>
    <x v="0"/>
    <x v="12"/>
  </r>
  <r>
    <x v="1417"/>
    <x v="2"/>
    <s v="Sacramento, California"/>
    <s v="Chiriqui Province, far western Panama"/>
    <x v="0"/>
    <s v="$54.00/8 ounces"/>
    <s v="60.0"/>
    <s v="84.0"/>
    <n v="23.81"/>
    <s v="54.0"/>
    <s v="Panama"/>
    <s v="Sacramento, California"/>
    <x v="0"/>
    <x v="12"/>
  </r>
  <r>
    <x v="1418"/>
    <x v="2"/>
    <s v="Taoyuan City, Taiwan"/>
    <s v="Yirgacheffe growing region, southern Ethiopia"/>
    <x v="4"/>
    <s v="NT $1300/16 ounces"/>
    <s v="40.0"/>
    <s v="60.0"/>
    <n v="286.60000000000002"/>
    <s v="1300.0"/>
    <s v="Ethiopia"/>
    <s v="Taoyuan, Taiwan"/>
    <x v="1"/>
    <x v="1"/>
  </r>
  <r>
    <x v="1419"/>
    <x v="0"/>
    <s v="Charlotte, North Carolina"/>
    <s v="Brazil and four other origins"/>
    <x v="1"/>
    <s v="$14.00/12 ounces"/>
    <s v="56.0"/>
    <s v="72.0"/>
    <n v="4.12"/>
    <s v="14.0"/>
    <m/>
    <s v="Charlotte, North Carolina"/>
    <x v="0"/>
    <x v="9"/>
  </r>
  <r>
    <x v="1420"/>
    <x v="1"/>
    <s v="Madison, Wisconsin"/>
    <s v="Northern Sumatra, Indonesia"/>
    <x v="1"/>
    <s v="$18.95/12 ounces"/>
    <s v="54.0"/>
    <s v="76.0"/>
    <n v="5.57"/>
    <s v="18.95"/>
    <s v="Indonesia"/>
    <s v="Madison, Wisconsin"/>
    <x v="0"/>
    <x v="15"/>
  </r>
  <r>
    <x v="1421"/>
    <x v="2"/>
    <s v="Topeka, Kansas"/>
    <s v="Boquete growing region, western Panama"/>
    <x v="1"/>
    <s v="$60.00/8 ounces"/>
    <s v="53.0"/>
    <s v="85.0"/>
    <n v="26.46"/>
    <s v="60.0"/>
    <s v="Panama"/>
    <s v="Topeka, Kansas"/>
    <x v="0"/>
    <x v="12"/>
  </r>
  <r>
    <x v="1422"/>
    <x v="1"/>
    <s v="Portland, Oregon"/>
    <s v="Kiambu County, south-central Kenya"/>
    <x v="0"/>
    <s v="$15.00/250 grams"/>
    <s v="58.0"/>
    <s v="84.0"/>
    <n v="6"/>
    <s v="0.5291005291005291"/>
    <s v="Kenya"/>
    <s v="Portland, Oregon"/>
    <x v="0"/>
    <x v="8"/>
  </r>
  <r>
    <x v="1423"/>
    <x v="0"/>
    <s v="Lee, Massachusetts"/>
    <s v="Jinotega, Nicaragua"/>
    <x v="0"/>
    <s v="$17.95/12 ounces"/>
    <s v="61.0"/>
    <s v="93.0"/>
    <n v="5.28"/>
    <s v="17.95"/>
    <s v="Nicaragua"/>
    <s v="Lee, Massachusetts"/>
    <x v="0"/>
    <x v="19"/>
  </r>
  <r>
    <x v="1424"/>
    <x v="2"/>
    <s v="Portland, Maine"/>
    <s v="Mukaro, Nyeri growing region, south-central Kenya"/>
    <x v="1"/>
    <s v="$20.00/12 ounces"/>
    <s v="50.0"/>
    <s v="76.0"/>
    <n v="5.88"/>
    <s v="20.0"/>
    <s v="Kenya"/>
    <s v="Portland, Maine"/>
    <x v="0"/>
    <x v="8"/>
  </r>
  <r>
    <x v="1425"/>
    <x v="2"/>
    <s v="Montrose, Colorado"/>
    <s v="Muranga District, central Kenya"/>
    <x v="1"/>
    <s v="$14.00/250 grams"/>
    <s v="55.0"/>
    <s v="77.0"/>
    <n v="5.6"/>
    <s v="0.4938271604938271"/>
    <s v="Kenya"/>
    <s v="Montrose, Colorado"/>
    <x v="0"/>
    <x v="8"/>
  </r>
  <r>
    <x v="1426"/>
    <x v="0"/>
    <s v="Bedford, New Hampshire"/>
    <s v="Kirinyaga District, south-central Kenya"/>
    <x v="1"/>
    <s v="$15.00/12 ounces"/>
    <s v="56.0"/>
    <s v="80.0"/>
    <n v="4.41"/>
    <s v="15.0"/>
    <s v="Kenya"/>
    <s v="Bedford, New Hampshire"/>
    <x v="0"/>
    <x v="8"/>
  </r>
  <r>
    <x v="1427"/>
    <x v="2"/>
    <s v="Louisville, Kentucky"/>
    <s v="Nakuru County, south-central Kenya"/>
    <x v="1"/>
    <s v="$22.00/12 ounces"/>
    <s v="54.0"/>
    <s v="78.0"/>
    <n v="6.47"/>
    <s v="22.0"/>
    <s v="Kenya"/>
    <s v="Louisville, Kentucky"/>
    <x v="0"/>
    <x v="8"/>
  </r>
  <r>
    <x v="1428"/>
    <x v="0"/>
    <s v="Taipei, Taiwan"/>
    <s v="Kochere, Yirgacheffe growing region, south-central Ethiopia"/>
    <x v="0"/>
    <s v="NT $580/220 grams"/>
    <s v="58.0"/>
    <s v="86.0"/>
    <n v="263.64"/>
    <s v="20.458553791887123"/>
    <s v="Ethiopia"/>
    <s v="Taipei, Taiwan"/>
    <x v="1"/>
    <x v="1"/>
  </r>
  <r>
    <x v="1429"/>
    <x v="1"/>
    <s v="Branford, Connecticut"/>
    <s v="Piedra Candela, Chiriqui Province, far western Panama"/>
    <x v="1"/>
    <s v="$55.00/12 ounces"/>
    <s v="56.0"/>
    <s v="80.0"/>
    <n v="16.170000000000002"/>
    <s v="55.0"/>
    <s v="Panama"/>
    <s v="Branford, Connecticut"/>
    <x v="0"/>
    <x v="12"/>
  </r>
  <r>
    <x v="1430"/>
    <x v="2"/>
    <s v="San Diego, California"/>
    <s v="Santa Ana Department, El Salvador"/>
    <x v="1"/>
    <s v="$25.00/12 ounces"/>
    <s v="56.0"/>
    <s v="80.0"/>
    <n v="7.35"/>
    <s v="25.0"/>
    <s v="Salvador"/>
    <s v="San Diego, California"/>
    <x v="0"/>
    <x v="16"/>
  </r>
  <r>
    <x v="1431"/>
    <x v="0"/>
    <s v="San Rafael, California"/>
    <s v="Boquete growing region, western Panama"/>
    <x v="1"/>
    <s v="$37.00/4 ounces"/>
    <s v="53.0"/>
    <s v="77.0"/>
    <n v="32.630000000000003"/>
    <s v="37.0"/>
    <s v="Panama"/>
    <s v="San Rafael, California"/>
    <x v="0"/>
    <x v="12"/>
  </r>
  <r>
    <x v="1432"/>
    <x v="1"/>
    <s v="Madison, Wisconsin"/>
    <s v="South-central Kenya"/>
    <x v="1"/>
    <s v="$19.25/12 ounces"/>
    <s v="55.0"/>
    <s v="76.0"/>
    <n v="5.66"/>
    <s v="19.25"/>
    <s v="Kenya"/>
    <s v="Madison, Wisconsin"/>
    <x v="0"/>
    <x v="8"/>
  </r>
  <r>
    <x v="1433"/>
    <x v="2"/>
    <s v="Branford, Connecticut"/>
    <s v="Horcheta, Chiriqui Province, western Panama"/>
    <x v="1"/>
    <s v="$49.99/16 ounces"/>
    <s v="56.0"/>
    <s v="80.0"/>
    <n v="11.02"/>
    <s v="49.99"/>
    <s v="Panama"/>
    <s v="Branford, Connecticut"/>
    <x v="0"/>
    <x v="12"/>
  </r>
  <r>
    <x v="849"/>
    <x v="2"/>
    <s v="Holualoa, Hawaii"/>
    <s v="Holualoa, North Kona growing district, “Big Island” of Hawaii"/>
    <x v="1"/>
    <s v="$44.95/8 ounces"/>
    <s v="52.0"/>
    <s v="76.0"/>
    <n v="19.82"/>
    <s v="44.95"/>
    <s v="Hawaii"/>
    <s v="Holualoa, Hawaii"/>
    <x v="0"/>
    <x v="18"/>
  </r>
  <r>
    <x v="1434"/>
    <x v="2"/>
    <s v="Los Angeles, California"/>
    <s v="Nyeri growing region, south-central Kenya"/>
    <x v="1"/>
    <s v="$19.95/12 ounces"/>
    <s v="55.0"/>
    <s v="75.0"/>
    <n v="5.86"/>
    <s v="19.95"/>
    <s v="Kenya"/>
    <s v="Los Angeles, California"/>
    <x v="0"/>
    <x v="8"/>
  </r>
  <r>
    <x v="1435"/>
    <x v="2"/>
    <s v="Newtown, Sydney, Australia"/>
    <s v="Paso Ancho, Volcan, western Panama"/>
    <x v="1"/>
    <s v="AUD $48.00/200 grams"/>
    <s v="54.0"/>
    <s v="78.0"/>
    <n v="24"/>
    <m/>
    <s v="Panama"/>
    <s v="Newtown, Australia"/>
    <x v="12"/>
    <x v="12"/>
  </r>
  <r>
    <x v="1436"/>
    <x v="3"/>
    <s v="Holualoa, Hawaii"/>
    <s v="Holualoa, North Kona growing district, “Big Island” of Hawaii"/>
    <x v="1"/>
    <s v="$74.95/8 ounces"/>
    <s v="56.0"/>
    <s v="78.0"/>
    <n v="33.049999999999997"/>
    <s v="74.95"/>
    <s v="Hawaii"/>
    <s v="Holualoa, Hawaii"/>
    <x v="0"/>
    <x v="18"/>
  </r>
  <r>
    <x v="1437"/>
    <x v="2"/>
    <s v="Chia-Yi, Taiwan"/>
    <s v="Kirinyaga District, south-central Kenya"/>
    <x v="1"/>
    <s v="NT $650/16 ounces"/>
    <s v="54.0"/>
    <s v="76.0"/>
    <n v="143.30000000000001"/>
    <s v="650.0"/>
    <s v="Kenya"/>
    <s v="Chia-Yi, Taiwan"/>
    <x v="1"/>
    <x v="8"/>
  </r>
  <r>
    <x v="1438"/>
    <x v="2"/>
    <s v="Chia-Yi, Taiwan"/>
    <s v="Yirgacheffe growing region, southern Ethiopia"/>
    <x v="1"/>
    <s v="NT $550/16 ounces"/>
    <s v="56.0"/>
    <s v="78.0"/>
    <n v="121.25"/>
    <s v="550.0"/>
    <s v="Ethiopia"/>
    <s v="Chia-Yi, Taiwan"/>
    <x v="1"/>
    <x v="1"/>
  </r>
  <r>
    <x v="1439"/>
    <x v="0"/>
    <s v="Toronto, Ontario, Canada"/>
    <s v="Mexico, Ethiopia"/>
    <x v="1"/>
    <s v="CAD $18.00/12 ounces"/>
    <s v="52.0"/>
    <s v="74.0"/>
    <n v="5.29"/>
    <m/>
    <s v="Ethiopia"/>
    <s v="Toronto, Canada"/>
    <x v="7"/>
    <x v="1"/>
  </r>
  <r>
    <x v="1440"/>
    <x v="0"/>
    <s v="Toronto, Ontario, Canada"/>
    <s v="Nakuru Province, south-central Kenya"/>
    <x v="1"/>
    <s v="CAD $21.00/12 ounces"/>
    <s v="54.0"/>
    <s v="80.0"/>
    <n v="6.17"/>
    <m/>
    <s v="Kenya"/>
    <s v="Toronto, Canada"/>
    <x v="7"/>
    <x v="8"/>
  </r>
  <r>
    <x v="1441"/>
    <x v="0"/>
    <s v="Hamilton, Montana"/>
    <s v="Gedeb District, Gedeo Zone, southern Ethiopia"/>
    <x v="2"/>
    <s v="$16.50/12 ounces"/>
    <s v="48.0"/>
    <s v="70.0"/>
    <n v="4.8499999999999996"/>
    <s v="45793.0"/>
    <s v="Ethiopia"/>
    <s v="Hamilton, Montana"/>
    <x v="0"/>
    <x v="1"/>
  </r>
  <r>
    <x v="1442"/>
    <x v="0"/>
    <s v="Oakville, Ontario, Canada"/>
    <s v="Sidama (also Sidamo) growing region, southern Ethiopia"/>
    <x v="2"/>
    <s v="CAD $17.00/12 ounces"/>
    <s v="47.0"/>
    <s v="72.0"/>
    <n v="5"/>
    <m/>
    <s v="Ethiopia"/>
    <s v="Oakville, Canada"/>
    <x v="7"/>
    <x v="1"/>
  </r>
  <r>
    <x v="1443"/>
    <x v="2"/>
    <s v="Topeka, Kansas"/>
    <s v="Central Kenya"/>
    <x v="2"/>
    <s v="$24.50/12 ounces"/>
    <s v="47.0"/>
    <s v="65.0"/>
    <n v="7.2"/>
    <s v="45801.0"/>
    <s v="Kenya"/>
    <s v="Topeka, Kansas"/>
    <x v="0"/>
    <x v="8"/>
  </r>
  <r>
    <x v="1444"/>
    <x v="0"/>
    <s v="Hong Kong, China"/>
    <s v="Africa, Asia Pacific"/>
    <x v="1"/>
    <s v="HKD $158/227 grams"/>
    <s v="54.0"/>
    <s v="77.0"/>
    <n v="69.599999999999994"/>
    <m/>
    <s v="Pacific"/>
    <s v="Hong Kong, China"/>
    <x v="6"/>
    <x v="9"/>
  </r>
  <r>
    <x v="1445"/>
    <x v="2"/>
    <s v="Hong Kong, China"/>
    <s v="Panama, Ethiopia"/>
    <x v="1"/>
    <s v="HKD $250/227 grams"/>
    <s v="50.0"/>
    <s v="73.0"/>
    <n v="110.13"/>
    <m/>
    <s v="Ethiopia"/>
    <s v="Hong Kong, China"/>
    <x v="6"/>
    <x v="1"/>
  </r>
  <r>
    <x v="1446"/>
    <x v="2"/>
    <s v="Hong Kong, China"/>
    <s v="Ethiopia, Kenya, China"/>
    <x v="1"/>
    <s v="HKD $200/227 grams"/>
    <s v="54.0"/>
    <s v="78.0"/>
    <n v="88.11"/>
    <m/>
    <s v="China"/>
    <s v="Hong Kong, China"/>
    <x v="6"/>
    <x v="21"/>
  </r>
  <r>
    <x v="1447"/>
    <x v="0"/>
    <s v="Madison, Wisconsin"/>
    <s v="Santa Ana region, El Salvador"/>
    <x v="1"/>
    <s v="$17.90/12 ounces"/>
    <s v="54.0"/>
    <s v="75.0"/>
    <n v="5.26"/>
    <s v="45917.0"/>
    <s v="Salvador"/>
    <s v="Madison, Wisconsin"/>
    <x v="0"/>
    <x v="16"/>
  </r>
  <r>
    <x v="1448"/>
    <x v="0"/>
    <s v="San Diego, California"/>
    <s v="Huehuetenango Department, Guatemala"/>
    <x v="1"/>
    <s v="$51.00/8 ounces"/>
    <s v="56.0"/>
    <s v="82.0"/>
    <n v="22.49"/>
    <s v="51.0"/>
    <s v="Guatemala"/>
    <s v="San Diego, California"/>
    <x v="0"/>
    <x v="11"/>
  </r>
  <r>
    <x v="1449"/>
    <x v="0"/>
    <s v="Boulder, Colorado"/>
    <s v="Nyeri growing region, south-central Kenya"/>
    <x v="1"/>
    <s v="$18.00/12 ounces"/>
    <s v="56.0"/>
    <s v="76.0"/>
    <n v="5.29"/>
    <s v="18.0"/>
    <s v="Kenya"/>
    <s v="Boulder, Colorado"/>
    <x v="0"/>
    <x v="8"/>
  </r>
  <r>
    <x v="1001"/>
    <x v="2"/>
    <s v="Floyd, Virginia"/>
    <s v="Colombia, Ethiopia, Kenya"/>
    <x v="1"/>
    <s v="$16.49/12 ounces"/>
    <s v="56.0"/>
    <s v="80.0"/>
    <n v="4.8499999999999996"/>
    <s v="16.49"/>
    <s v="Kenya"/>
    <s v="Floyd, Virginia"/>
    <x v="0"/>
    <x v="8"/>
  </r>
  <r>
    <x v="1450"/>
    <x v="2"/>
    <s v="Kaohsiung City, Taiwan"/>
    <s v="Panama, Ethiopia"/>
    <x v="1"/>
    <s v="$26.00/8 ounces"/>
    <s v="56.0"/>
    <s v="76.0"/>
    <n v="11.46"/>
    <s v="26.0"/>
    <s v="Ethiopia"/>
    <s v="Kaohsiung, Taiwan"/>
    <x v="1"/>
    <x v="1"/>
  </r>
  <r>
    <x v="1451"/>
    <x v="0"/>
    <s v="Austin, Texas"/>
    <s v="Nyeri growing region, south-central Kenya"/>
    <x v="1"/>
    <s v="$18.00/12 ounces"/>
    <s v="55.0"/>
    <s v="79.0"/>
    <n v="5.29"/>
    <s v="18.0"/>
    <s v="Kenya"/>
    <s v="Austin, Texas"/>
    <x v="0"/>
    <x v="8"/>
  </r>
  <r>
    <x v="1452"/>
    <x v="0"/>
    <s v="Ramsey, Minnesota"/>
    <s v="Jinotega growing region, Nicaragua"/>
    <x v="1"/>
    <s v="$18.95/12 ounces"/>
    <s v="53.0"/>
    <s v="78.0"/>
    <n v="5.57"/>
    <s v="18.95"/>
    <s v="Nicaragua"/>
    <s v="Ramsey, Minnesota"/>
    <x v="0"/>
    <x v="19"/>
  </r>
  <r>
    <x v="1453"/>
    <x v="0"/>
    <s v="Torrington, Connecticut"/>
    <s v="Nueva Segovia growing region, Nicaragua"/>
    <x v="1"/>
    <s v="$16.99/12 ounces"/>
    <s v="56.0"/>
    <s v="81.0"/>
    <n v="4.99"/>
    <s v="16.99"/>
    <s v="Nicaragua"/>
    <s v="Torrington, Connecticut"/>
    <x v="0"/>
    <x v="19"/>
  </r>
  <r>
    <x v="1454"/>
    <x v="2"/>
    <s v="Madison, Wisconsin"/>
    <s v="Gedeb District, Gedeo Zone, southern Ethiopia"/>
    <x v="1"/>
    <s v="$18.95/12 ounces"/>
    <s v="58.0"/>
    <s v="82.0"/>
    <n v="5.57"/>
    <s v="18.95"/>
    <s v="Ethiopia"/>
    <s v="Madison, Wisconsin"/>
    <x v="0"/>
    <x v="1"/>
  </r>
  <r>
    <x v="1455"/>
    <x v="0"/>
    <s v="Madison, Wisconsin"/>
    <s v="Gedeb District, Gedeo Zone, southern Ethiopia"/>
    <x v="1"/>
    <s v="$17.90/12 ounces"/>
    <s v="53.0"/>
    <s v="77.0"/>
    <n v="5.26"/>
    <s v="45917.0"/>
    <s v="Ethiopia"/>
    <s v="Madison, Wisconsin"/>
    <x v="0"/>
    <x v="1"/>
  </r>
  <r>
    <x v="1456"/>
    <x v="0"/>
    <s v="Floyd, Virginia"/>
    <s v="Yirgacheffe growing region, southern Ethiopia"/>
    <x v="1"/>
    <s v="$16.49/12 ounces"/>
    <s v="60.0"/>
    <s v="78.0"/>
    <n v="4.8499999999999996"/>
    <s v="16.49"/>
    <s v="Ethiopia"/>
    <s v="Floyd, Virginia"/>
    <x v="0"/>
    <x v="1"/>
  </r>
  <r>
    <x v="1457"/>
    <x v="2"/>
    <s v="Chino, California"/>
    <s v="Yirgacheffe growing region, southern Ethiopia"/>
    <x v="2"/>
    <s v="$17.00/12 ounces"/>
    <s v="45.0"/>
    <s v="61.0"/>
    <n v="5"/>
    <s v="17.0"/>
    <s v="Ethiopia"/>
    <s v="Chino, California"/>
    <x v="0"/>
    <x v="1"/>
  </r>
  <r>
    <x v="1458"/>
    <x v="0"/>
    <s v="Chino, California"/>
    <s v="Ethiopia, Colombia"/>
    <x v="1"/>
    <s v="$14.95/12 ounces"/>
    <s v="54.0"/>
    <s v="68.0"/>
    <n v="4.3899999999999997"/>
    <s v="14.95"/>
    <s v="Colombia"/>
    <s v="Chino, California"/>
    <x v="0"/>
    <x v="0"/>
  </r>
  <r>
    <x v="1459"/>
    <x v="0"/>
    <s v="Taipei, Taiwan"/>
    <s v="El Salvador"/>
    <x v="0"/>
    <s v="NT $490/225 grams"/>
    <s v="61.0"/>
    <s v="84.0"/>
    <n v="217.78"/>
    <s v="17.28395061728395"/>
    <s v="Salvador"/>
    <s v="Taipei, Taiwan"/>
    <x v="1"/>
    <x v="16"/>
  </r>
  <r>
    <x v="1460"/>
    <x v="2"/>
    <s v="Chia-Yi, Taiwan"/>
    <s v="Kirinyaga District, south-central Kenya"/>
    <x v="1"/>
    <s v="NT $600/16 ounces"/>
    <s v="59.0"/>
    <s v="77.0"/>
    <n v="132.28"/>
    <s v="600.0"/>
    <s v="Kenya"/>
    <s v="Chia-Yi, Taiwan"/>
    <x v="1"/>
    <x v="8"/>
  </r>
  <r>
    <x v="1461"/>
    <x v="0"/>
    <s v="Chia-Yi, Taiwan"/>
    <s v="Acatenango growing region, central Guatemala"/>
    <x v="1"/>
    <s v="NT $550/16 ounces"/>
    <s v="56.0"/>
    <s v="76.0"/>
    <n v="121.25"/>
    <s v="550.0"/>
    <s v="Guatemala"/>
    <s v="Chia-Yi, Taiwan"/>
    <x v="1"/>
    <x v="11"/>
  </r>
  <r>
    <x v="1462"/>
    <x v="0"/>
    <s v="Daejeon, South Korea"/>
    <s v="Guji Zone, southern Ethiopia"/>
    <x v="0"/>
    <s v="KRW $13,000/200 grams"/>
    <s v="60.0"/>
    <s v="82.0"/>
    <n v="6.5"/>
    <m/>
    <s v="Ethiopia"/>
    <s v="Daejeon, South Korea"/>
    <x v="5"/>
    <x v="1"/>
  </r>
  <r>
    <x v="1463"/>
    <x v="0"/>
    <s v="Tulsa, Oklahoma"/>
    <s v="Baringo and Nakura Counties, central Kenya"/>
    <x v="1"/>
    <s v="$15.99/12 ounces"/>
    <s v="53.0"/>
    <s v="76.0"/>
    <n v="4.7"/>
    <s v="15.99"/>
    <s v="Kenya"/>
    <s v="Tulsa, Oklahoma"/>
    <x v="0"/>
    <x v="8"/>
  </r>
  <r>
    <x v="1464"/>
    <x v="0"/>
    <s v="Durango, Colorado"/>
    <s v="Pitalito, Huila Department, southern Colombia"/>
    <x v="1"/>
    <s v="$12.95/12 ounces"/>
    <s v="55.0"/>
    <s v="77.0"/>
    <n v="3.81"/>
    <s v="35034.0"/>
    <s v="Colombia"/>
    <s v="Durango, Colorado"/>
    <x v="0"/>
    <x v="0"/>
  </r>
  <r>
    <x v="1465"/>
    <x v="0"/>
    <s v="Tulsa, Oklahoma"/>
    <s v="Baringo and Nakura Counties, central Kenya"/>
    <x v="1"/>
    <s v="$16.99/12 ounces"/>
    <s v="54.0"/>
    <s v="76.0"/>
    <n v="4.99"/>
    <s v="16.99"/>
    <s v="Kenya"/>
    <s v="Tulsa, Oklahoma"/>
    <x v="0"/>
    <x v="8"/>
  </r>
  <r>
    <x v="902"/>
    <x v="0"/>
    <s v="Lincoln, California"/>
    <s v="Boquete growing region, western Panama"/>
    <x v="4"/>
    <s v="$29.99/12 ounces"/>
    <s v="34.0"/>
    <s v="52.0"/>
    <n v="8.82"/>
    <s v="29.99"/>
    <s v="Panama"/>
    <s v="Lincoln, California"/>
    <x v="0"/>
    <x v="12"/>
  </r>
  <r>
    <x v="1466"/>
    <x v="0"/>
    <s v="Boulder, Colorado"/>
    <s v="Boquete growing region, western Panama"/>
    <x v="1"/>
    <s v="$50.00/8 ounces"/>
    <s v="54.0"/>
    <s v="78.0"/>
    <n v="22.05"/>
    <s v="50.0"/>
    <s v="Panama"/>
    <s v="Boulder, Colorado"/>
    <x v="0"/>
    <x v="12"/>
  </r>
  <r>
    <x v="1467"/>
    <x v="2"/>
    <s v="Charlottesville, Virginia"/>
    <s v="Bench-Maji Zone, Southern Ethiopia"/>
    <x v="1"/>
    <s v="$75.00/8 ounces"/>
    <s v="54.0"/>
    <s v="78.0"/>
    <n v="33.07"/>
    <s v="75.0"/>
    <s v="Ethiopia"/>
    <s v="Charlottesville, Virginia"/>
    <x v="0"/>
    <x v="1"/>
  </r>
  <r>
    <x v="1468"/>
    <x v="2"/>
    <s v="Chia-Yi, Taiwan"/>
    <s v="Bench-Maji Zone, Southern Ethiopia"/>
    <x v="1"/>
    <s v="NT $3200/16 ounces"/>
    <s v="56.0"/>
    <s v="77.0"/>
    <n v="705.48"/>
    <s v="3200.0"/>
    <s v="Ethiopia"/>
    <s v="Chia-Yi, Taiwan"/>
    <x v="1"/>
    <x v="1"/>
  </r>
  <r>
    <x v="1469"/>
    <x v="2"/>
    <s v="Kaohslung City, Taiwan"/>
    <s v="Bench-Maji Zone, Southern Ethiopia"/>
    <x v="0"/>
    <s v="$37.00/4 ounces"/>
    <s v="64.0"/>
    <s v="86.0"/>
    <n v="32.630000000000003"/>
    <s v="37.0"/>
    <s v="Ethiopia"/>
    <s v="Kaohslung, Taiwan"/>
    <x v="1"/>
    <x v="1"/>
  </r>
  <r>
    <x v="1470"/>
    <x v="2"/>
    <s v="Markham, Ontario, Canada"/>
    <s v="Bench-Maji Zone, Southern Ethiopia"/>
    <x v="1"/>
    <s v="CAD $30.00/100 grams"/>
    <s v="54.0"/>
    <s v="74.0"/>
    <n v="30"/>
    <m/>
    <s v="Ethiopia"/>
    <s v="Markham, Canada"/>
    <x v="7"/>
    <x v="1"/>
  </r>
  <r>
    <x v="1471"/>
    <x v="1"/>
    <s v="Boulder, Colorado"/>
    <s v="Boquete growing region, western Panama"/>
    <x v="1"/>
    <s v="$50.00/8 ounces"/>
    <s v="54.0"/>
    <s v="78.0"/>
    <n v="22.05"/>
    <s v="50.0"/>
    <s v="Panama"/>
    <s v="Boulder, Colorado"/>
    <x v="0"/>
    <x v="12"/>
  </r>
  <r>
    <x v="1472"/>
    <x v="2"/>
    <s v="Madison, Wisconsin"/>
    <s v="Nyeri growing region, south-central Kenya"/>
    <x v="1"/>
    <s v="$18.95/12 ounces"/>
    <s v="53.0"/>
    <s v="77.0"/>
    <n v="5.57"/>
    <s v="18.95"/>
    <s v="Kenya"/>
    <s v="Madison, Wisconsin"/>
    <x v="0"/>
    <x v="8"/>
  </r>
  <r>
    <x v="1473"/>
    <x v="0"/>
    <s v="Madison, Wisconsin"/>
    <s v="Yirgacheffe growing region, southern Ethiopia"/>
    <x v="1"/>
    <s v="$17.25/12 ounces"/>
    <s v="51.0"/>
    <s v="73.0"/>
    <n v="5.07"/>
    <s v="17.25"/>
    <s v="Ethiopia"/>
    <s v="Madison, Wisconsin"/>
    <x v="0"/>
    <x v="1"/>
  </r>
  <r>
    <x v="1474"/>
    <x v="2"/>
    <s v="Madison, Wisconsin"/>
    <s v="Nyeri growing region, south-central Kenya"/>
    <x v="1"/>
    <s v="$18.95/12 ounces"/>
    <s v="53.0"/>
    <s v="76.0"/>
    <n v="5.57"/>
    <s v="18.95"/>
    <s v="Kenya"/>
    <s v="Madison, Wisconsin"/>
    <x v="0"/>
    <x v="8"/>
  </r>
  <r>
    <x v="1475"/>
    <x v="2"/>
    <s v="Santa Rosa Beach, Florida"/>
    <s v="Narino Department, southern Colombia"/>
    <x v="2"/>
    <s v="$29.95/6 ounces"/>
    <s v="46.0"/>
    <s v="64.0"/>
    <n v="17.61"/>
    <s v="29.95"/>
    <s v="Colombia"/>
    <s v="Santa Rosa Beach, Florida"/>
    <x v="0"/>
    <x v="0"/>
  </r>
  <r>
    <x v="1476"/>
    <x v="0"/>
    <s v="Seoul, South Korea"/>
    <s v="Nyeri growing region, south-central Kenya"/>
    <x v="4"/>
    <s v="KRW 19,000/200 grams"/>
    <s v="41.0"/>
    <s v="49.0"/>
    <n v="9.5"/>
    <m/>
    <s v="Kenya"/>
    <s v="Seoul, South Korea"/>
    <x v="5"/>
    <x v="8"/>
  </r>
  <r>
    <x v="1477"/>
    <x v="2"/>
    <s v="Taipei, Taiwan"/>
    <s v="Kochere, Yirgacheffe growing region, south-central Ethiopia"/>
    <x v="1"/>
    <s v="NT $550/8 ounces"/>
    <s v="58.0"/>
    <s v="82.0"/>
    <n v="242.5"/>
    <s v="550.0"/>
    <s v="Ethiopia"/>
    <s v="Taipei, Taiwan"/>
    <x v="1"/>
    <x v="1"/>
  </r>
  <r>
    <x v="1478"/>
    <x v="0"/>
    <s v="Ramsey, Minnesota"/>
    <s v="Lintong growing region, North Sumatra Province, Sumatra, Indonesia"/>
    <x v="1"/>
    <s v="$16.95/12 ounces"/>
    <s v="55.0"/>
    <s v="77.0"/>
    <n v="4.9800000000000004"/>
    <s v="16.95"/>
    <s v="Indonesia"/>
    <s v="Ramsey, Minnesota"/>
    <x v="0"/>
    <x v="15"/>
  </r>
  <r>
    <x v="1479"/>
    <x v="0"/>
    <s v="Lexington, Virginia"/>
    <s v="Bungoma region, western Kenya"/>
    <x v="0"/>
    <s v="$18.95/12 ounces"/>
    <s v="60.0"/>
    <s v="84.0"/>
    <n v="5.57"/>
    <s v="18.95"/>
    <s v="Kenya"/>
    <s v="Lexington, Virginia"/>
    <x v="0"/>
    <x v="8"/>
  </r>
  <r>
    <x v="1480"/>
    <x v="2"/>
    <s v="Chia-Yi, Taiwan"/>
    <s v="Odo Shakiso District, Guji Zone, southern Ethiopia"/>
    <x v="1"/>
    <s v="NT $550/16 ounces"/>
    <s v="58.0"/>
    <s v="80.0"/>
    <n v="121.25"/>
    <s v="550.0"/>
    <s v="Ethiopia"/>
    <s v="Chia-Yi, Taiwan"/>
    <x v="1"/>
    <x v="1"/>
  </r>
  <r>
    <x v="1481"/>
    <x v="3"/>
    <s v="Madison, Wisconsin"/>
    <s v="Chiriqui Province, far western Panama"/>
    <x v="0"/>
    <s v="$68.50/4 ounces"/>
    <s v="67.0"/>
    <s v="97.0"/>
    <n v="60.41"/>
    <s v="68.5"/>
    <s v="Panama"/>
    <s v="Madison, Wisconsin"/>
    <x v="0"/>
    <x v="12"/>
  </r>
  <r>
    <x v="1383"/>
    <x v="2"/>
    <s v="Madison, Wisconsin"/>
    <s v="Lintong growing region, North Sumatra Province, Sumatra, Indonesia"/>
    <x v="1"/>
    <s v="$16.50/12 ounces"/>
    <s v="54.0"/>
    <s v="80.0"/>
    <n v="4.8499999999999996"/>
    <s v="45793.0"/>
    <s v="Indonesia"/>
    <s v="Madison, Wisconsin"/>
    <x v="0"/>
    <x v="15"/>
  </r>
  <r>
    <x v="1482"/>
    <x v="0"/>
    <s v="Chicago, Illinois"/>
    <s v="Nyeri growing region, south-central Kenya"/>
    <x v="0"/>
    <s v="$14.00/12 ounces"/>
    <s v="62.0"/>
    <s v="84.0"/>
    <n v="4.12"/>
    <s v="14.0"/>
    <s v="Kenya"/>
    <s v="Chicago, Illinois"/>
    <x v="0"/>
    <x v="8"/>
  </r>
  <r>
    <x v="1483"/>
    <x v="0"/>
    <s v="Tulsa, Oklahoma"/>
    <s v="Gaitania, Tolima Department, central Colombia"/>
    <x v="1"/>
    <s v="$15.99/12 ounces"/>
    <s v="54.0"/>
    <s v="75.0"/>
    <n v="4.7"/>
    <s v="15.99"/>
    <s v="Colombia"/>
    <s v="Tulsa, Oklahoma"/>
    <x v="0"/>
    <x v="0"/>
  </r>
  <r>
    <x v="1484"/>
    <x v="0"/>
    <s v="Boulder, Colorado"/>
    <s v="Nyeri growing region, south-central Kenya"/>
    <x v="1"/>
    <s v="$20.00/12 ounces"/>
    <s v="54.0"/>
    <s v="76.0"/>
    <n v="5.88"/>
    <s v="20.0"/>
    <s v="Kenya"/>
    <s v="Boulder, Colorado"/>
    <x v="0"/>
    <x v="8"/>
  </r>
  <r>
    <x v="1485"/>
    <x v="0"/>
    <s v="San Diego, California"/>
    <s v="Santa Ana Department, El Salvador"/>
    <x v="1"/>
    <s v="$35.00/12 ounces"/>
    <s v="54.0"/>
    <s v="78.0"/>
    <n v="10.29"/>
    <s v="35.0"/>
    <s v="Salvador"/>
    <s v="San Diego, California"/>
    <x v="0"/>
    <x v="16"/>
  </r>
  <r>
    <x v="1486"/>
    <x v="1"/>
    <s v="Madison, Wisconsin"/>
    <s v="Murang’a Foothills, Aberdare Ridge, Central Province, Kenya"/>
    <x v="1"/>
    <s v="$20.90/12 ounces"/>
    <s v="53.0"/>
    <s v="76.0"/>
    <n v="6.14"/>
    <s v="45920.0"/>
    <s v="Kenya"/>
    <s v="Madison, Wisconsin"/>
    <x v="0"/>
    <x v="8"/>
  </r>
  <r>
    <x v="1487"/>
    <x v="0"/>
    <s v="Madison, Wisconsin"/>
    <s v="Not disclosed"/>
    <x v="1"/>
    <s v="$15.75/12 ounces"/>
    <s v="53.0"/>
    <s v="75.0"/>
    <n v="4.63"/>
    <s v="15.75"/>
    <m/>
    <s v="Madison, Wisconsin"/>
    <x v="0"/>
    <x v="9"/>
  </r>
  <r>
    <x v="1488"/>
    <x v="2"/>
    <s v="Topeka, Kansas"/>
    <s v="Santa Ana Department, El Salvador"/>
    <x v="2"/>
    <s v="$35.00/12 ounces"/>
    <s v="50.0"/>
    <s v="71.0"/>
    <n v="10.29"/>
    <s v="35.0"/>
    <s v="Salvador"/>
    <s v="Topeka, Kansas"/>
    <x v="0"/>
    <x v="16"/>
  </r>
  <r>
    <x v="1489"/>
    <x v="0"/>
    <s v="Mountain View, Hawaii"/>
    <s v="Puna District, Big Island of Hawaii"/>
    <x v="1"/>
    <s v="$29.00/10 ounces"/>
    <s v="54.0"/>
    <s v="74.0"/>
    <n v="10.23"/>
    <s v="29.0"/>
    <s v="Hawaii"/>
    <s v="Mountain View, Hawaii"/>
    <x v="0"/>
    <x v="18"/>
  </r>
  <r>
    <x v="1490"/>
    <x v="0"/>
    <s v="San Diego, California"/>
    <s v="Cundinamarca Department, central Colombia"/>
    <x v="0"/>
    <m/>
    <s v="62.0"/>
    <s v="84.0"/>
    <m/>
    <m/>
    <s v="Colombia"/>
    <s v="San Diego, California"/>
    <x v="0"/>
    <x v="0"/>
  </r>
  <r>
    <x v="1491"/>
    <x v="0"/>
    <s v="Holulaloa, Hawaii"/>
    <s v="Holualoa, North Kona growing district, “Big Island” of Hawaii"/>
    <x v="1"/>
    <s v="$49.95/8 ounces"/>
    <s v="54.0"/>
    <s v="80.0"/>
    <n v="22.02"/>
    <s v="49.95"/>
    <s v="Hawaii"/>
    <s v="Holualoa, Hawaii"/>
    <x v="0"/>
    <x v="18"/>
  </r>
  <r>
    <x v="769"/>
    <x v="0"/>
    <s v="Vancouver, British Columbia, Canada"/>
    <s v="Lintong growing region, North Sumatra Province, Sumatra, Indonesia"/>
    <x v="1"/>
    <s v="$14.99/12 ounces"/>
    <s v="54.0"/>
    <s v="80.0"/>
    <n v="4.41"/>
    <s v="14.99"/>
    <s v="Indonesia"/>
    <s v="Vancouver, Canada"/>
    <x v="7"/>
    <x v="15"/>
  </r>
  <r>
    <x v="1492"/>
    <x v="2"/>
    <s v="Boulder, Colorado"/>
    <s v="Bench-Maji Zone, Southern Ethiopia"/>
    <x v="1"/>
    <s v="$35.00/8 ounces"/>
    <s v="55.0"/>
    <s v="78.0"/>
    <n v="15.43"/>
    <s v="35.0"/>
    <s v="Ethiopia"/>
    <s v="Boulder, Colorado"/>
    <x v="0"/>
    <x v="1"/>
  </r>
  <r>
    <x v="1493"/>
    <x v="0"/>
    <s v="San Diego, California"/>
    <s v="Central Kenya"/>
    <x v="1"/>
    <s v="$20.00/8 ounces"/>
    <s v="55.0"/>
    <s v="76.0"/>
    <n v="8.82"/>
    <s v="20.0"/>
    <s v="Kenya"/>
    <s v="San Diego, California"/>
    <x v="0"/>
    <x v="8"/>
  </r>
  <r>
    <x v="1494"/>
    <x v="0"/>
    <s v="San Rafael, California"/>
    <s v="Dolok Sanggul, Lintong growing region, North Sumatra, Indonesia"/>
    <x v="1"/>
    <s v="$18.00/12 ounces"/>
    <s v="53.0"/>
    <s v="73.0"/>
    <n v="5.29"/>
    <s v="18.0"/>
    <s v="Indonesia"/>
    <s v="San Rafael, California"/>
    <x v="0"/>
    <x v="15"/>
  </r>
  <r>
    <x v="1495"/>
    <x v="0"/>
    <s v="Chia-Yi, Taiwan"/>
    <s v="Cundinamarca Department, central Colombia"/>
    <x v="1"/>
    <s v="NT $500/16 ounces"/>
    <s v="51.0"/>
    <s v="72.0"/>
    <n v="110.23"/>
    <s v="500.0"/>
    <s v="Colombia"/>
    <s v="Chia-Yi, Taiwan"/>
    <x v="1"/>
    <x v="0"/>
  </r>
  <r>
    <x v="1001"/>
    <x v="0"/>
    <s v="Floyd, Virginia"/>
    <s v="Ethiopia"/>
    <x v="1"/>
    <s v="$14.49/12 ounces"/>
    <s v="56.0"/>
    <s v="80.0"/>
    <n v="4.26"/>
    <s v="14.49"/>
    <s v="Ethiopia"/>
    <s v="Floyd, Virginia"/>
    <x v="0"/>
    <x v="1"/>
  </r>
  <r>
    <x v="1496"/>
    <x v="1"/>
    <s v="Billings, Montana"/>
    <s v="South-central Kenya"/>
    <x v="1"/>
    <s v="$14.50/12 ounces"/>
    <s v="56.0"/>
    <s v="77.0"/>
    <n v="4.26"/>
    <s v="45791.0"/>
    <s v="Kenya"/>
    <s v="Billings, Montana"/>
    <x v="0"/>
    <x v="8"/>
  </r>
  <r>
    <x v="1497"/>
    <x v="0"/>
    <s v="Charlottesville, Virginia"/>
    <s v="Bench-Maji Zone, Southern Ethiopia"/>
    <x v="1"/>
    <s v="$88.00/8 ounces"/>
    <s v="56.0"/>
    <s v="77.0"/>
    <n v="38.799999999999997"/>
    <s v="88.0"/>
    <s v="Ethiopia"/>
    <s v="Charlottesville, Virginia"/>
    <x v="0"/>
    <x v="1"/>
  </r>
  <r>
    <x v="1498"/>
    <x v="0"/>
    <s v="Lee, Massachusetts"/>
    <s v="Yirgacheffe growing region, southern Ethiopia"/>
    <x v="1"/>
    <s v="$19.95/12 ounces"/>
    <s v="58.0"/>
    <s v="82.0"/>
    <n v="5.86"/>
    <s v="19.95"/>
    <s v="Ethiopia"/>
    <s v="Lee, Massachusetts"/>
    <x v="0"/>
    <x v="1"/>
  </r>
  <r>
    <x v="1499"/>
    <x v="2"/>
    <s v="Chia-Yi, Taiwan"/>
    <s v="Cobán region, Alta Verapaz Department, Guatemala"/>
    <x v="1"/>
    <s v="NT $450/16 ounces"/>
    <s v="50.0"/>
    <s v="74.0"/>
    <n v="99.21"/>
    <s v="450.0"/>
    <s v="Guatemala"/>
    <s v="Chia-Yi, Taiwan"/>
    <x v="1"/>
    <x v="11"/>
  </r>
  <r>
    <x v="1500"/>
    <x v="0"/>
    <s v="Phoenix, Arizona"/>
    <s v="Guji Zone, southern Ethiopia"/>
    <x v="1"/>
    <s v="$18.00/12 ounces"/>
    <s v="56.0"/>
    <s v="76.0"/>
    <n v="5.29"/>
    <s v="18.0"/>
    <s v="Ethiopia"/>
    <s v="Phoenix, Arizona"/>
    <x v="0"/>
    <x v="1"/>
  </r>
  <r>
    <x v="1501"/>
    <x v="0"/>
    <s v="Youngstown, Ohio"/>
    <s v="Central Kenya"/>
    <x v="1"/>
    <s v="$12.75/10 ounces"/>
    <s v="56.0"/>
    <s v="76.0"/>
    <n v="4.5"/>
    <s v="27729.0"/>
    <s v="Kenya"/>
    <s v="Youngstown, Ohio"/>
    <x v="0"/>
    <x v="8"/>
  </r>
  <r>
    <x v="849"/>
    <x v="1"/>
    <s v="Holulaloa, Hawaii"/>
    <s v="Holualoa, North Kona growing district, “Big Island” of Hawaii"/>
    <x v="1"/>
    <s v="$49.95/8 ounces"/>
    <s v="56.0"/>
    <s v="76.0"/>
    <n v="22.02"/>
    <s v="49.95"/>
    <s v="Hawaii"/>
    <s v="Holualoa, Hawaii"/>
    <x v="0"/>
    <x v="18"/>
  </r>
  <r>
    <x v="1502"/>
    <x v="2"/>
    <s v="Taichung, Taiwan"/>
    <s v="Yirgacheffe growing region, southern Ethiopia"/>
    <x v="1"/>
    <s v="NT $760/8 ounces"/>
    <s v="56.0"/>
    <s v="76.0"/>
    <n v="335.1"/>
    <s v="760.0"/>
    <s v="Ethiopia"/>
    <s v="Taichung, Taiwan"/>
    <x v="1"/>
    <x v="1"/>
  </r>
  <r>
    <x v="1503"/>
    <x v="3"/>
    <s v="Boulder, Colorado"/>
    <s v="Hayma, north-central Yemen"/>
    <x v="2"/>
    <s v="$85.00/8 ounces"/>
    <s v="47.0"/>
    <s v="68.0"/>
    <n v="37.479999999999997"/>
    <s v="85.0"/>
    <s v="Yemen"/>
    <s v="Boulder, Colorado"/>
    <x v="0"/>
    <x v="14"/>
  </r>
  <r>
    <x v="1504"/>
    <x v="0"/>
    <s v="Denver, Colorado"/>
    <s v="San Adolfo, Acevedo, Huila Department, Colombia"/>
    <x v="1"/>
    <s v="$19.00/12 ounces"/>
    <s v="59.0"/>
    <s v="78.0"/>
    <n v="5.59"/>
    <s v="19.0"/>
    <s v="Colombia"/>
    <s v="Denver, Colorado"/>
    <x v="0"/>
    <x v="0"/>
  </r>
  <r>
    <x v="1505"/>
    <x v="0"/>
    <s v="St. Louis, MIssouri"/>
    <s v="Waghi Valley, Western Highlands Province, Papua New Guinea"/>
    <x v="1"/>
    <s v="$17.49/16 ounces"/>
    <s v="56.0"/>
    <s v="70.0"/>
    <n v="3.86"/>
    <s v="17.49"/>
    <s v="Guinea"/>
    <s v="St. Louis, Missouri"/>
    <x v="0"/>
    <x v="9"/>
  </r>
  <r>
    <x v="1506"/>
    <x v="2"/>
    <s v="Sacramento, California"/>
    <s v="Boquete growing region, western Panama"/>
    <x v="1"/>
    <s v="$76.00/8 ounces"/>
    <s v="57.0"/>
    <s v="83.0"/>
    <n v="33.51"/>
    <s v="76.0"/>
    <s v="Panama"/>
    <s v="Sacramento, California"/>
    <x v="0"/>
    <x v="12"/>
  </r>
  <r>
    <x v="1507"/>
    <x v="2"/>
    <s v="Madison, Wisconsin"/>
    <s v="Nyamagabe district, Southern Province,Rwanda"/>
    <x v="1"/>
    <s v="$17.25/12 ounces"/>
    <s v="54.0"/>
    <s v="78.0"/>
    <n v="5.07"/>
    <s v="17.25"/>
    <s v="Rwanda"/>
    <s v="Madison, Wisconsin"/>
    <x v="0"/>
    <x v="10"/>
  </r>
  <r>
    <x v="1508"/>
    <x v="0"/>
    <s v="Taoyuan City, Taiwan"/>
    <s v="Yirgacheffe growing region, southern Ethiopia"/>
    <x v="1"/>
    <s v="NT $1500/16 ounces"/>
    <s v="54.0"/>
    <s v="76.0"/>
    <n v="330.7"/>
    <s v="1500.0"/>
    <s v="Ethiopia"/>
    <s v="Taoyuan, Taiwan"/>
    <x v="1"/>
    <x v="1"/>
  </r>
  <r>
    <x v="1509"/>
    <x v="3"/>
    <s v="Madison, Wisconsin"/>
    <s v="Northern Sumatra, Indonesia"/>
    <x v="1"/>
    <s v="$18.60/12 ounces"/>
    <s v="57.0"/>
    <s v="76.0"/>
    <n v="5.47"/>
    <s v="45826.0"/>
    <s v="Indonesia"/>
    <s v="Madison, Wisconsin"/>
    <x v="0"/>
    <x v="15"/>
  </r>
  <r>
    <x v="1510"/>
    <x v="0"/>
    <s v="New Taipei City, Taiwan"/>
    <s v="Brazil, Mandheling, Sumatra, Guatemala, Ethiopia"/>
    <x v="2"/>
    <s v="RMB $100.00/454 grams"/>
    <s v="50.0"/>
    <s v="64.0"/>
    <n v="22.03"/>
    <m/>
    <s v="Ethiopia"/>
    <s v="New Taipei, Taiwan"/>
    <x v="1"/>
    <x v="1"/>
  </r>
  <r>
    <x v="1511"/>
    <x v="2"/>
    <s v="Charlottesville, Virginia"/>
    <s v="Chiriqui Province, far western Panama"/>
    <x v="1"/>
    <s v="$29.00/8 ounces"/>
    <s v="56.0"/>
    <s v="78.0"/>
    <n v="12.79"/>
    <s v="29.0"/>
    <s v="Panama"/>
    <s v="Charlottesville, Virginia"/>
    <x v="0"/>
    <x v="12"/>
  </r>
  <r>
    <x v="1512"/>
    <x v="2"/>
    <s v="Charlottesville, Virginia"/>
    <s v="Bench-Maji Zone, western Ethiopia"/>
    <x v="1"/>
    <s v="$35.00/8 ounces"/>
    <s v="54.0"/>
    <s v="74.0"/>
    <n v="15.43"/>
    <s v="35.0"/>
    <s v="Ethiopia"/>
    <s v="Charlottesville, Virginia"/>
    <x v="0"/>
    <x v="1"/>
  </r>
  <r>
    <x v="1513"/>
    <x v="0"/>
    <s v="Chia-Yi, Taiwan"/>
    <s v="Hambela Wamena District, Guji Zone, Oromia Region, southern Ethiopia"/>
    <x v="1"/>
    <s v="$19.00/16 ounces"/>
    <s v="58.0"/>
    <s v="78.0"/>
    <n v="4.1900000000000004"/>
    <s v="19.0"/>
    <s v="Ethiopia"/>
    <s v="Chia-Yi, Taiwan"/>
    <x v="1"/>
    <x v="1"/>
  </r>
  <r>
    <x v="1514"/>
    <x v="0"/>
    <s v="Los Angeles, California"/>
    <s v="Piedra Candela, Chiriqui Province, far western Panama"/>
    <x v="1"/>
    <s v="$49.95/8 ounces"/>
    <s v="58.0"/>
    <s v="78.0"/>
    <n v="22.02"/>
    <s v="49.95"/>
    <s v="Panama"/>
    <s v="Los Angeles, California"/>
    <x v="0"/>
    <x v="12"/>
  </r>
  <r>
    <x v="1515"/>
    <x v="0"/>
    <s v="Seattle, Washington"/>
    <s v="Nyeri growing region, south-central Kenya"/>
    <x v="1"/>
    <s v="$19.50/12 ounces"/>
    <s v="52.0"/>
    <s v="71.0"/>
    <n v="5.73"/>
    <s v="45796.0"/>
    <s v="Kenya"/>
    <s v="Seattle, Washington"/>
    <x v="0"/>
    <x v="8"/>
  </r>
  <r>
    <x v="1516"/>
    <x v="2"/>
    <s v="Madison, Wisconsin"/>
    <s v="Ethiopia"/>
    <x v="0"/>
    <s v="$3.49/12 ounces"/>
    <m/>
    <m/>
    <n v="1.03"/>
    <s v="17958.0"/>
    <s v="Ethiopia"/>
    <s v="Madison, Wisconsin"/>
    <x v="0"/>
    <x v="1"/>
  </r>
  <r>
    <x v="1517"/>
    <x v="1"/>
    <s v="Ramsey, Minnesota"/>
    <s v="Puna District, “Big Island” of Hawaii"/>
    <x v="1"/>
    <s v="$24.00/4 ounces"/>
    <s v="59.0"/>
    <s v="82.0"/>
    <n v="21.16"/>
    <s v="24.0"/>
    <s v="Hawaii"/>
    <s v="Ramsey, Minnesota"/>
    <x v="0"/>
    <x v="18"/>
  </r>
  <r>
    <x v="1518"/>
    <x v="2"/>
    <s v="Driftless, Wisconsin"/>
    <s v="Yirgacheffe growing region, southern Ethiopia"/>
    <x v="1"/>
    <s v="$18.00/12 ounces"/>
    <s v="60.0"/>
    <s v="80.0"/>
    <n v="5.29"/>
    <s v="18.0"/>
    <s v="Ethiopia"/>
    <s v="Driftless, Wisconsin"/>
    <x v="0"/>
    <x v="1"/>
  </r>
  <r>
    <x v="1433"/>
    <x v="2"/>
    <s v="Branford, Connecticut"/>
    <s v="Boquete growing region, western Panama"/>
    <x v="0"/>
    <s v="$49.99/16 ounces"/>
    <s v="65.0"/>
    <s v="82.0"/>
    <n v="11.02"/>
    <s v="49.99"/>
    <s v="Panama"/>
    <s v="Branford, Connecticut"/>
    <x v="0"/>
    <x v="12"/>
  </r>
  <r>
    <x v="1519"/>
    <x v="2"/>
    <s v="Topeka, Kansas"/>
    <s v="Boquete growing region, western Panama"/>
    <x v="1"/>
    <s v="$47.50/8 ounces"/>
    <s v="58.0"/>
    <s v="78.0"/>
    <n v="20.94"/>
    <s v="47.5"/>
    <s v="Panama"/>
    <s v="Topeka, Kansas"/>
    <x v="0"/>
    <x v="12"/>
  </r>
  <r>
    <x v="1520"/>
    <x v="0"/>
    <s v="Miami, Florida"/>
    <s v="Ethiopia, Kenya"/>
    <x v="0"/>
    <s v="$20.00/8 ounces"/>
    <s v="62.0"/>
    <s v="84.0"/>
    <n v="8.82"/>
    <s v="20.0"/>
    <s v="Kenya"/>
    <s v="Miami, Florida"/>
    <x v="0"/>
    <x v="8"/>
  </r>
  <r>
    <x v="1521"/>
    <x v="0"/>
    <s v="Ashland, Oregon"/>
    <s v="Boquete growing region, western Panama"/>
    <x v="0"/>
    <s v="$32.00/8 ounces"/>
    <s v="66.0"/>
    <s v="82.0"/>
    <n v="14.11"/>
    <s v="32.0"/>
    <s v="Panama"/>
    <s v="Ashland, Oregon"/>
    <x v="0"/>
    <x v="12"/>
  </r>
  <r>
    <x v="1522"/>
    <x v="0"/>
    <s v="Taoyuan City, Taiwan"/>
    <s v="Costa Rica, Mexico"/>
    <x v="4"/>
    <s v="NT $1000/16 ounces"/>
    <s v="43.0"/>
    <s v="52.0"/>
    <n v="220.46"/>
    <s v="1000.0"/>
    <s v="Mexico"/>
    <s v="Taoyuan, Taiwan"/>
    <x v="1"/>
    <x v="13"/>
  </r>
  <r>
    <x v="1523"/>
    <x v="0"/>
    <s v="San Francisco, California"/>
    <s v="Yirgacheffe growing region, southern Ethiopia"/>
    <x v="0"/>
    <s v="$17.00/250 grams"/>
    <s v="63.0"/>
    <s v="84.0"/>
    <n v="6.8"/>
    <s v="0.599647266313933"/>
    <s v="Ethiopia"/>
    <s v="San Francisco, California"/>
    <x v="0"/>
    <x v="1"/>
  </r>
  <r>
    <x v="1524"/>
    <x v="2"/>
    <s v="Taoyuan City, Taiwan"/>
    <s v="Yirgacheffe growing region, southern Ethiopia"/>
    <x v="2"/>
    <s v="NT $1400/16 ounces"/>
    <s v="47.0"/>
    <s v="70.0"/>
    <n v="308.64999999999998"/>
    <s v="1400.0"/>
    <s v="Ethiopia"/>
    <s v="Taoyuan, Taiwan"/>
    <x v="1"/>
    <x v="1"/>
  </r>
  <r>
    <x v="1525"/>
    <x v="0"/>
    <s v="Newport Beach, California"/>
    <s v="South-central Kenya"/>
    <x v="2"/>
    <s v="$16.25/12 ounces"/>
    <s v="52.0"/>
    <s v="64.0"/>
    <n v="4.78"/>
    <s v="16.25"/>
    <s v="Kenya"/>
    <s v="Newport Beach, California"/>
    <x v="0"/>
    <x v="8"/>
  </r>
  <r>
    <x v="1526"/>
    <x v="2"/>
    <s v="Taoyuan City, Taiwan"/>
    <s v="Yirgacheffe growing region, southern Ethiopia"/>
    <x v="1"/>
    <s v="NT $1300/16 ounces"/>
    <s v="52.0"/>
    <s v="74.0"/>
    <n v="286.60000000000002"/>
    <s v="1300.0"/>
    <s v="Ethiopia"/>
    <s v="Taoyuan, Taiwan"/>
    <x v="1"/>
    <x v="1"/>
  </r>
  <r>
    <x v="1527"/>
    <x v="3"/>
    <s v="San Diego, California"/>
    <s v="South-central Kenya"/>
    <x v="1"/>
    <s v="$23.99/12 ounces"/>
    <s v="56.0"/>
    <s v="78.0"/>
    <n v="7.05"/>
    <s v="23.99"/>
    <s v="Kenya"/>
    <s v="San Diego, California"/>
    <x v="0"/>
    <x v="8"/>
  </r>
  <r>
    <x v="1301"/>
    <x v="2"/>
    <s v="San Diego, California"/>
    <s v="Lintong growing region, northern Sumatra, Indonesia"/>
    <x v="1"/>
    <s v="$20.99/12 ounces"/>
    <s v="55.0"/>
    <s v="77.0"/>
    <n v="6.17"/>
    <s v="20.99"/>
    <s v="Indonesia"/>
    <s v="San Diego, California"/>
    <x v="0"/>
    <x v="15"/>
  </r>
  <r>
    <x v="1528"/>
    <x v="0"/>
    <s v="Boulder, Colorado"/>
    <s v="Nueva Segovia Department, Nicaragua"/>
    <x v="1"/>
    <s v="$20.00/12 ounces"/>
    <s v="60.0"/>
    <s v="76.0"/>
    <n v="5.88"/>
    <s v="20.0"/>
    <s v="Nicaragua"/>
    <s v="Boulder, Colorado"/>
    <x v="0"/>
    <x v="19"/>
  </r>
  <r>
    <x v="1337"/>
    <x v="0"/>
    <s v="Lexington, Virginia"/>
    <s v="Kiambu County, south-central Kenya"/>
    <x v="1"/>
    <s v="$17.95/12 ounces"/>
    <s v="60.0"/>
    <s v="78.0"/>
    <n v="5.28"/>
    <s v="17.95"/>
    <s v="Kenya"/>
    <s v="Lexington, Virginia"/>
    <x v="0"/>
    <x v="8"/>
  </r>
  <r>
    <x v="1529"/>
    <x v="0"/>
    <s v="Chicago, Illinois"/>
    <s v="Valle del Cauca growing region, Colombia"/>
    <x v="1"/>
    <s v="$24.00/12 ounces"/>
    <s v="56.0"/>
    <s v="78.0"/>
    <n v="7.05"/>
    <s v="24.0"/>
    <s v="Colombia"/>
    <s v="Chicago, Illinois"/>
    <x v="0"/>
    <x v="0"/>
  </r>
  <r>
    <x v="1530"/>
    <x v="2"/>
    <s v="Holulaloa, Hawaii"/>
    <s v="Holualoa, North Kona growing district, “Big Island” of Hawaii"/>
    <x v="1"/>
    <s v="$39.95/8 ounces"/>
    <s v="54.0"/>
    <s v="76.0"/>
    <n v="17.61"/>
    <s v="39.95"/>
    <s v="Hawaii"/>
    <s v="Holualoa, Hawaii"/>
    <x v="0"/>
    <x v="18"/>
  </r>
  <r>
    <x v="1531"/>
    <x v="2"/>
    <s v="Lee, Massachusetts"/>
    <s v="Nyeri growing region, south-central Kenya"/>
    <x v="1"/>
    <s v="$17.95/12 ounces"/>
    <s v="60.0"/>
    <s v="80.0"/>
    <n v="5.28"/>
    <s v="17.95"/>
    <s v="Kenya"/>
    <s v="Lee, Massachusetts"/>
    <x v="0"/>
    <x v="8"/>
  </r>
  <r>
    <x v="1532"/>
    <x v="0"/>
    <s v="Topeka, Kansas"/>
    <s v="Chalatenango, El Salvador"/>
    <x v="1"/>
    <s v="$19.50/12 ounces"/>
    <s v="55.0"/>
    <s v="78.0"/>
    <n v="5.73"/>
    <s v="45796.0"/>
    <s v="Salvador"/>
    <s v="Topeka, Kansas"/>
    <x v="0"/>
    <x v="16"/>
  </r>
  <r>
    <x v="1533"/>
    <x v="2"/>
    <s v="Floyd, Virginia"/>
    <s v="Nyeri growing region, south-central Kenya"/>
    <x v="1"/>
    <s v="$17.99/12 ounces"/>
    <s v="56.0"/>
    <s v="78.0"/>
    <n v="5.29"/>
    <s v="17.99"/>
    <s v="Kenya"/>
    <s v="Floyd, Virginia"/>
    <x v="0"/>
    <x v="8"/>
  </r>
  <r>
    <x v="1534"/>
    <x v="1"/>
    <s v="Sacramento, California"/>
    <s v="Boquete growing region, western Panama"/>
    <x v="1"/>
    <s v="$50.00/8 ounces"/>
    <s v="57.0"/>
    <s v="80.0"/>
    <n v="22.05"/>
    <s v="50.0"/>
    <s v="Panama"/>
    <s v="Sacramento, California"/>
    <x v="0"/>
    <x v="12"/>
  </r>
  <r>
    <x v="1535"/>
    <x v="2"/>
    <s v="Shanghai, China"/>
    <s v="Yirgacheffe growing region, southern Ethiopia"/>
    <x v="1"/>
    <s v="RMB $120.00/227 grams"/>
    <s v="56.0"/>
    <s v="78.0"/>
    <n v="52.86"/>
    <m/>
    <s v="Ethiopia"/>
    <s v="Shanghai, China"/>
    <x v="6"/>
    <x v="1"/>
  </r>
  <r>
    <x v="1536"/>
    <x v="0"/>
    <s v="Tulsa, Oklahoma"/>
    <s v="Nyeri growing region, south-central Kenya"/>
    <x v="1"/>
    <s v="$15.99/12 ounces"/>
    <s v="57.0"/>
    <s v="77.0"/>
    <n v="4.7"/>
    <s v="15.99"/>
    <s v="Kenya"/>
    <s v="Tulsa, Oklahoma"/>
    <x v="0"/>
    <x v="8"/>
  </r>
  <r>
    <x v="1537"/>
    <x v="2"/>
    <s v="Newtown, Sydney, Australia"/>
    <s v="Kenya, Ethiopia, Brazil"/>
    <x v="1"/>
    <s v="AUD $16.00/250 grams"/>
    <s v="56.0"/>
    <s v="82.0"/>
    <n v="6.4"/>
    <m/>
    <s v="Brazil"/>
    <s v="Newtown, Australia"/>
    <x v="12"/>
    <x v="7"/>
  </r>
  <r>
    <x v="1538"/>
    <x v="1"/>
    <s v="Holulaloa, Hawaii"/>
    <s v="Holualoa, North Kona growing district, “Big Island” of Hawaii"/>
    <x v="1"/>
    <s v="$44.95/8 ounces"/>
    <s v="56.0"/>
    <s v="82.0"/>
    <n v="19.82"/>
    <s v="44.95"/>
    <s v="Hawaii"/>
    <s v="Holualoa, Hawaii"/>
    <x v="0"/>
    <x v="18"/>
  </r>
  <r>
    <x v="1539"/>
    <x v="0"/>
    <s v="Topeka, Kansas"/>
    <s v="Alto Quiel, Boquete growing region, western Panama"/>
    <x v="0"/>
    <s v="$22.50/12 ounces"/>
    <s v="58.0"/>
    <s v="84.0"/>
    <n v="6.61"/>
    <s v="45799.0"/>
    <s v="Panama"/>
    <s v="Topeka, Kansas"/>
    <x v="0"/>
    <x v="12"/>
  </r>
  <r>
    <x v="1540"/>
    <x v="1"/>
    <s v="Portland, Oregon"/>
    <s v="Kiambu County, south-central Kenya"/>
    <x v="1"/>
    <s v="$15.00/250 grams"/>
    <s v="56.0"/>
    <s v="78.0"/>
    <n v="6"/>
    <s v="0.5291005291005291"/>
    <s v="Kenya"/>
    <s v="Portland, Oregon"/>
    <x v="0"/>
    <x v="8"/>
  </r>
  <r>
    <x v="1541"/>
    <x v="2"/>
    <s v="Portland, Oregon"/>
    <s v="Borena Zone, Yirgacheffe growing region, southern Ethiopia"/>
    <x v="1"/>
    <s v="$15.00/250 grams"/>
    <s v="54.0"/>
    <s v="74.0"/>
    <n v="6"/>
    <s v="0.5291005291005291"/>
    <s v="Ethiopia"/>
    <s v="Portland, Oregon"/>
    <x v="0"/>
    <x v="1"/>
  </r>
  <r>
    <x v="1542"/>
    <x v="0"/>
    <s v="Duluth, Minnesota"/>
    <s v="Central Valley, Costa Rica"/>
    <x v="1"/>
    <s v="$25.00/8 ounces"/>
    <s v="54.0"/>
    <s v="68.0"/>
    <n v="11.02"/>
    <s v="25.0"/>
    <s v="Rica"/>
    <s v="Duluth, Minnesota"/>
    <x v="0"/>
    <x v="6"/>
  </r>
  <r>
    <x v="1543"/>
    <x v="0"/>
    <s v="Denver, Colorado"/>
    <s v="Central Valley, Costa Rica"/>
    <x v="1"/>
    <s v="$22.00/12 ounces"/>
    <s v="52.0"/>
    <s v="70.0"/>
    <n v="6.47"/>
    <s v="22.0"/>
    <s v="Rica"/>
    <s v="Denver, Colorado"/>
    <x v="0"/>
    <x v="6"/>
  </r>
  <r>
    <x v="1544"/>
    <x v="1"/>
    <s v="Taipei City, Taiwan"/>
    <s v="Volcan growing region, Panama"/>
    <x v="2"/>
    <s v="NT $2616/227 grams"/>
    <s v="45.0"/>
    <s v="58.0"/>
    <n v="1152.42"/>
    <s v="92.27513227513226"/>
    <s v="Panama"/>
    <s v="Taipei, Taiwan"/>
    <x v="1"/>
    <x v="12"/>
  </r>
  <r>
    <x v="1545"/>
    <x v="0"/>
    <s v="Taipei City, Taiwan"/>
    <s v="Panama, Brazil, Indonesia, Costa Rica"/>
    <x v="4"/>
    <s v="NT $1156/227 grams"/>
    <s v="44.0"/>
    <s v="54.0"/>
    <n v="509.25"/>
    <s v="40.77601410934744"/>
    <s v="Rica"/>
    <s v="Taipei, Taiwan"/>
    <x v="1"/>
    <x v="6"/>
  </r>
  <r>
    <x v="1546"/>
    <x v="0"/>
    <s v="Chia-Yi, Taiwan"/>
    <s v="Yirgacheffe growing region, southern Ethiopia"/>
    <x v="1"/>
    <s v="$21.00/16 ounces"/>
    <s v="58.0"/>
    <s v="80.0"/>
    <n v="4.63"/>
    <s v="21.0"/>
    <s v="Ethiopia"/>
    <s v="Chia-Yi, Taiwan"/>
    <x v="1"/>
    <x v="1"/>
  </r>
  <r>
    <x v="760"/>
    <x v="0"/>
    <s v="Austin, Texas"/>
    <s v="Thika growing region, central Kenya"/>
    <x v="1"/>
    <s v="$18.00/12 ounces"/>
    <s v="57.0"/>
    <s v="78.0"/>
    <n v="5.29"/>
    <s v="18.0"/>
    <s v="Kenya"/>
    <s v="Austin, Texas"/>
    <x v="0"/>
    <x v="8"/>
  </r>
  <r>
    <x v="1547"/>
    <x v="0"/>
    <s v="Fort Lauderdale, Florida"/>
    <s v="Yirgacheffe growing region, southern Ethiopia"/>
    <x v="1"/>
    <s v="$17.00/12 ounces"/>
    <s v="58.0"/>
    <s v="77.0"/>
    <n v="5"/>
    <s v="17.0"/>
    <s v="Ethiopia"/>
    <s v="Fort Lauderdale, Florida"/>
    <x v="0"/>
    <x v="1"/>
  </r>
  <r>
    <x v="1301"/>
    <x v="2"/>
    <s v="Newport Beach, California"/>
    <s v="Lintong growing region, North Sumatra Province, Sumatra, Indonesia"/>
    <x v="2"/>
    <s v="$15.25/12 ounces"/>
    <s v="51.0"/>
    <s v="62.0"/>
    <n v="4.4800000000000004"/>
    <s v="15.25"/>
    <s v="Indonesia"/>
    <s v="Newport Beach, California"/>
    <x v="0"/>
    <x v="15"/>
  </r>
  <r>
    <x v="1548"/>
    <x v="2"/>
    <s v="Washington, DC"/>
    <s v="Kiambu County, south-central Kenya"/>
    <x v="1"/>
    <s v="$25.00/12 ounces"/>
    <s v="56.0"/>
    <s v="78.0"/>
    <n v="7.35"/>
    <s v="25.0"/>
    <s v="Kenya"/>
    <s v="Washington, D.C."/>
    <x v="0"/>
    <x v="8"/>
  </r>
  <r>
    <x v="1549"/>
    <x v="1"/>
    <s v="San Diego, California"/>
    <s v="South-central Kenya"/>
    <x v="0"/>
    <s v="$20.99/12 ounces"/>
    <s v="58.0"/>
    <s v="84.0"/>
    <n v="6.17"/>
    <s v="20.99"/>
    <s v="Kenya"/>
    <s v="San Diego, California"/>
    <x v="0"/>
    <x v="8"/>
  </r>
  <r>
    <x v="1550"/>
    <x v="1"/>
    <s v="Ramsey, Minnesota"/>
    <s v="Nyeri growing region, south-central Kenya"/>
    <x v="1"/>
    <s v="$18.95/12 ounces"/>
    <s v="55.0"/>
    <s v="74.0"/>
    <n v="5.57"/>
    <s v="18.95"/>
    <s v="Kenya"/>
    <s v="Ramsey, Minnesota"/>
    <x v="0"/>
    <x v="8"/>
  </r>
  <r>
    <x v="1205"/>
    <x v="0"/>
    <s v="Boulder, Colorado"/>
    <s v="Boquete growing region, western Panama"/>
    <x v="1"/>
    <s v="$18.00/12 ounces"/>
    <s v="55.0"/>
    <s v="75.0"/>
    <n v="5.29"/>
    <s v="18.0"/>
    <s v="Panama"/>
    <s v="Boulder, Colorado"/>
    <x v="0"/>
    <x v="12"/>
  </r>
  <r>
    <x v="1551"/>
    <x v="2"/>
    <s v="Madison, Wisconsin"/>
    <s v="Yirgacheffe growing region, south-central Ethiopia"/>
    <x v="1"/>
    <s v="$18.75/12 ounces"/>
    <s v="58.0"/>
    <s v="78.0"/>
    <n v="5.51"/>
    <s v="18.75"/>
    <s v="Ethiopia"/>
    <s v="Madison, Wisconsin"/>
    <x v="0"/>
    <x v="1"/>
  </r>
  <r>
    <x v="1552"/>
    <x v="0"/>
    <s v="San Diego, California"/>
    <s v="Lintong growing region, northern Sumatra, Indonesia"/>
    <x v="1"/>
    <s v="$20.99/12 ounces"/>
    <s v="52.0"/>
    <s v="74.0"/>
    <n v="6.17"/>
    <s v="20.99"/>
    <s v="Indonesia"/>
    <s v="San Diego, California"/>
    <x v="0"/>
    <x v="15"/>
  </r>
  <r>
    <x v="1553"/>
    <x v="0"/>
    <s v="Floyd, Virginia"/>
    <s v="Hambela Wamena District, Guji Zone, Oromia Region, southern Ethiopia"/>
    <x v="0"/>
    <s v="$16.00/12 ounces"/>
    <s v="65.0"/>
    <s v="78.0"/>
    <n v="4.7"/>
    <s v="16.0"/>
    <s v="Ethiopia"/>
    <s v="Floyd, Virginia"/>
    <x v="0"/>
    <x v="1"/>
  </r>
  <r>
    <x v="1554"/>
    <x v="1"/>
    <s v="Chia-Yi, Taiwan"/>
    <s v="Murang’a County, central Kenya"/>
    <x v="1"/>
    <s v="$22.00/16 ounces"/>
    <s v="56.0"/>
    <s v="80.0"/>
    <n v="4.8499999999999996"/>
    <s v="22.0"/>
    <s v="Kenya"/>
    <s v="Chia-Yi, Taiwan"/>
    <x v="1"/>
    <x v="8"/>
  </r>
  <r>
    <x v="1555"/>
    <x v="2"/>
    <s v="Boulder, Colorado"/>
    <s v="Nyeri growing region, south-central Kenya"/>
    <x v="1"/>
    <s v="$18.00/12 ounces"/>
    <s v="56.0"/>
    <s v="78.0"/>
    <n v="5.29"/>
    <s v="18.0"/>
    <s v="Kenya"/>
    <s v="Boulder, Colorado"/>
    <x v="0"/>
    <x v="8"/>
  </r>
  <r>
    <x v="1556"/>
    <x v="2"/>
    <s v="Chia-Yi, Taiwan"/>
    <s v="Yirgacheffe growing region, southern Ethiopia"/>
    <x v="1"/>
    <s v="$19.00/16 ounces"/>
    <s v="56.0"/>
    <s v="78.0"/>
    <n v="4.1900000000000004"/>
    <s v="19.0"/>
    <s v="Ethiopia"/>
    <s v="Chia-Yi, Taiwan"/>
    <x v="1"/>
    <x v="1"/>
  </r>
  <r>
    <x v="1557"/>
    <x v="0"/>
    <s v="Burlington, Vermont"/>
    <s v="Nyeri growing region, south-central Kenya"/>
    <x v="1"/>
    <s v="$15.00/12 ounces"/>
    <s v="54.0"/>
    <s v="75.0"/>
    <n v="4.41"/>
    <s v="15.0"/>
    <s v="Kenya"/>
    <s v="Burlington, Vermont"/>
    <x v="0"/>
    <x v="8"/>
  </r>
  <r>
    <x v="1558"/>
    <x v="0"/>
    <s v="Taichung City, Taiwan"/>
    <s v="Yirgacheffe growing region, south-central Ethiopia"/>
    <x v="0"/>
    <s v="NT $5800/8 ounces"/>
    <s v="69.0"/>
    <s v="84.0"/>
    <n v="2557.3200000000002"/>
    <s v="5800.0"/>
    <s v="Ethiopia"/>
    <s v="Taichung, Taiwan"/>
    <x v="1"/>
    <x v="1"/>
  </r>
  <r>
    <x v="1559"/>
    <x v="0"/>
    <s v="Tequesta, Florida"/>
    <s v="Nyeri growing region, south-central Kenya"/>
    <x v="1"/>
    <s v="$16.00/12 ounces"/>
    <s v="54.0"/>
    <s v="73.0"/>
    <n v="4.7"/>
    <s v="16.0"/>
    <s v="Kenya"/>
    <s v="Tequesta, Florida"/>
    <x v="0"/>
    <x v="8"/>
  </r>
  <r>
    <x v="1560"/>
    <x v="0"/>
    <s v="Tequesta, Florida"/>
    <s v="Limu Woreda, southwest Ethiopia"/>
    <x v="1"/>
    <s v="$16.50/12 ounces"/>
    <s v="57.0"/>
    <s v="80.0"/>
    <n v="4.8499999999999996"/>
    <s v="45793.0"/>
    <s v="Ethiopia"/>
    <s v="Tequesta, Florida"/>
    <x v="0"/>
    <x v="1"/>
  </r>
  <r>
    <x v="1561"/>
    <x v="0"/>
    <s v="YiLan, Taiwan"/>
    <s v="Yirgacheffe growing region, southern Ethiopia"/>
    <x v="1"/>
    <s v="NT $580/227 grams"/>
    <s v="52.0"/>
    <s v="76.0"/>
    <n v="255.51"/>
    <s v="20.458553791887123"/>
    <s v="Ethiopia"/>
    <s v="YiLan, Taiwan"/>
    <x v="1"/>
    <x v="1"/>
  </r>
  <r>
    <x v="1562"/>
    <x v="0"/>
    <s v="Yongin-Si, South Korea"/>
    <s v="Pondok, Aceh Province, northern Sumatra, Indonesia"/>
    <x v="2"/>
    <s v="KRW $10,000/250 grams"/>
    <s v="50.0"/>
    <s v="69.0"/>
    <n v="4"/>
    <m/>
    <s v="Indonesia"/>
    <s v="Yongin-Si, South Korea"/>
    <x v="5"/>
    <x v="15"/>
  </r>
  <r>
    <x v="1563"/>
    <x v="0"/>
    <s v="Los Angeles, California"/>
    <s v="Lintong growing region, North Sumatra Province, Indonesia"/>
    <x v="1"/>
    <s v="$14.50/12 ounces"/>
    <s v="54.0"/>
    <s v="74.0"/>
    <n v="4.26"/>
    <s v="45791.0"/>
    <s v="Indonesia"/>
    <s v="Los Angeles, California"/>
    <x v="0"/>
    <x v="15"/>
  </r>
  <r>
    <x v="1564"/>
    <x v="0"/>
    <s v="Sacramento, California"/>
    <s v="Amaro Mountains, Sidama (also Sidamo) growing area, southern Ethiopia"/>
    <x v="0"/>
    <s v="$17.95/12 ounces"/>
    <s v="58.0"/>
    <s v="90.0"/>
    <n v="5.28"/>
    <s v="17.95"/>
    <s v="Ethiopia"/>
    <s v="Sacramento, California"/>
    <x v="0"/>
    <x v="1"/>
  </r>
  <r>
    <x v="1565"/>
    <x v="0"/>
    <s v="Tulsa, Oklahoma"/>
    <s v="Sidama (also Sidamo) growing region, southern Ethiopia"/>
    <x v="1"/>
    <s v="$15.99/12 ounces"/>
    <s v="54.0"/>
    <s v="79.0"/>
    <n v="4.7"/>
    <s v="15.99"/>
    <s v="Ethiopia"/>
    <s v="Tulsa, Oklahoma"/>
    <x v="0"/>
    <x v="1"/>
  </r>
  <r>
    <x v="1566"/>
    <x v="1"/>
    <s v="Madison, Wisconsin"/>
    <s v="Sidamo (also Sidama) growing region, southern Ethiopia"/>
    <x v="1"/>
    <s v="$16.80/12 ounces"/>
    <s v="56.0"/>
    <s v="78.0"/>
    <n v="4.9400000000000004"/>
    <s v="45885.0"/>
    <s v="Ethiopia"/>
    <s v="Madison, Wisconsin"/>
    <x v="0"/>
    <x v="1"/>
  </r>
  <r>
    <x v="1567"/>
    <x v="2"/>
    <s v="Boulder, Colorado"/>
    <s v="Piedra Candela, Chiriqui Province, far western Panama"/>
    <x v="0"/>
    <s v="$49.50/8 ounces"/>
    <s v="58.0"/>
    <s v="84.0"/>
    <n v="21.83"/>
    <s v="49.5"/>
    <s v="Panama"/>
    <s v="Boulder, Colorado"/>
    <x v="0"/>
    <x v="12"/>
  </r>
  <r>
    <x v="1568"/>
    <x v="0"/>
    <s v="Pu'Er Yunnan Province, China"/>
    <s v="Gedeb District, Yirgacheffe growing region, southern Ethiopia"/>
    <x v="1"/>
    <s v="RMB $75.00/150 grams"/>
    <s v="54.0"/>
    <s v="78.0"/>
    <n v="50"/>
    <m/>
    <s v="Ethiopia"/>
    <s v="Pu’Er, China"/>
    <x v="6"/>
    <x v="1"/>
  </r>
  <r>
    <x v="1569"/>
    <x v="0"/>
    <s v="Madison, Wisconsin"/>
    <s v="Sidama (also Sidamo) growing region, southern Ethiopia"/>
    <x v="1"/>
    <s v="$16.80/12 ounces"/>
    <s v="56.0"/>
    <s v="80.0"/>
    <n v="4.9400000000000004"/>
    <s v="45885.0"/>
    <s v="Ethiopia"/>
    <s v="Madison, Wisconsin"/>
    <x v="0"/>
    <x v="1"/>
  </r>
  <r>
    <x v="1570"/>
    <x v="0"/>
    <s v="Lee, Massachusetts"/>
    <s v="Huehuetenango Department, Guatemala"/>
    <x v="1"/>
    <s v="$17.95/12 ounces"/>
    <s v="56.0"/>
    <s v="80.0"/>
    <n v="5.28"/>
    <s v="17.95"/>
    <s v="Guatemala"/>
    <s v="Lee, Massachusetts"/>
    <x v="0"/>
    <x v="11"/>
  </r>
  <r>
    <x v="1571"/>
    <x v="0"/>
    <s v="Newtown, Sydney, Australia"/>
    <s v="Yirgacheffe growing region, south-central Ethiopia"/>
    <x v="1"/>
    <s v="AUD $16.00/250 grams"/>
    <s v="54.0"/>
    <s v="76.0"/>
    <n v="6.4"/>
    <m/>
    <s v="Ethiopia"/>
    <s v="Newtown, Australia"/>
    <x v="12"/>
    <x v="1"/>
  </r>
  <r>
    <x v="1389"/>
    <x v="2"/>
    <s v="Boulder, Colorado"/>
    <s v="Nariño Department, southern Colombia"/>
    <x v="1"/>
    <s v="$32.00/12 ounces"/>
    <s v="50.0"/>
    <s v="73.0"/>
    <n v="9.41"/>
    <s v="32.0"/>
    <s v="Colombia"/>
    <s v="Boulder, Colorado"/>
    <x v="0"/>
    <x v="0"/>
  </r>
  <r>
    <x v="1572"/>
    <x v="1"/>
    <s v="Sacramento, California"/>
    <s v="Kochere, Yirgacheffe growing region, southern Ethiopia"/>
    <x v="1"/>
    <s v="$19.50/12 ounces"/>
    <s v="54.0"/>
    <s v="76.0"/>
    <n v="5.73"/>
    <s v="45796.0"/>
    <s v="Ethiopia"/>
    <s v="Sacramento, California"/>
    <x v="0"/>
    <x v="1"/>
  </r>
  <r>
    <x v="1573"/>
    <x v="2"/>
    <s v="Sacramento, California"/>
    <s v="Central Valley, Costa Rica"/>
    <x v="1"/>
    <s v="$20.50/12 ounces"/>
    <s v="60.0"/>
    <s v="80.0"/>
    <n v="6.03"/>
    <s v="45797.0"/>
    <s v="Rica"/>
    <s v="Sacramento, California"/>
    <x v="0"/>
    <x v="6"/>
  </r>
  <r>
    <x v="1574"/>
    <x v="0"/>
    <s v="Floyd, Virginia"/>
    <s v="San Adolfo, Acevedo, Huila Department, Colombia"/>
    <x v="0"/>
    <s v="$17.00/12 ounces"/>
    <s v="65.0"/>
    <s v="81.0"/>
    <n v="5"/>
    <s v="17.0"/>
    <s v="Colombia"/>
    <s v="Floyd, Virginia"/>
    <x v="0"/>
    <x v="0"/>
  </r>
  <r>
    <x v="1538"/>
    <x v="0"/>
    <s v="Holulaloa, Hawaii"/>
    <s v="Holualoa, North Kona growing district, “Big Island” of Hawaii"/>
    <x v="1"/>
    <s v="$39.95/8 ounces"/>
    <s v="58.0"/>
    <s v="83.0"/>
    <n v="17.61"/>
    <s v="39.95"/>
    <s v="Hawaii"/>
    <s v="Holualoa, Hawaii"/>
    <x v="0"/>
    <x v="18"/>
  </r>
  <r>
    <x v="1575"/>
    <x v="0"/>
    <s v="Billings, Montana"/>
    <s v="Mantiqueira de Minas growing region, Minas Gerais State, Brazil"/>
    <x v="0"/>
    <s v="$13.25/12 ounces"/>
    <s v="66.0"/>
    <s v="83.0"/>
    <n v="3.89"/>
    <s v="13.25"/>
    <s v="Brazil"/>
    <s v="Billings, Montana"/>
    <x v="0"/>
    <x v="7"/>
  </r>
  <r>
    <x v="1576"/>
    <x v="0"/>
    <s v="Branford, Connecticut"/>
    <s v="Carmo de Minas growing region, Minas Gerais State, Brazil"/>
    <x v="1"/>
    <s v="$13.99/16 ounces"/>
    <s v="55.0"/>
    <s v="81.0"/>
    <n v="3.08"/>
    <s v="13.99"/>
    <s v="Brazil"/>
    <s v="Branford, Connecticut"/>
    <x v="0"/>
    <x v="7"/>
  </r>
  <r>
    <x v="1577"/>
    <x v="0"/>
    <s v="Chia-Yi, Taiwan"/>
    <s v="Nyeri growing region, south-central Kenya"/>
    <x v="0"/>
    <s v="$500 NTD/16 ounces"/>
    <s v="60.0"/>
    <s v="84.0"/>
    <n v="110.23"/>
    <m/>
    <s v="Kenya"/>
    <s v="Chia-Yi, Taiwan"/>
    <x v="1"/>
    <x v="8"/>
  </r>
  <r>
    <x v="1578"/>
    <x v="2"/>
    <s v="San Diego, California"/>
    <s v="Boquete growing region, western Panama"/>
    <x v="1"/>
    <s v="$50.00/8 ounces"/>
    <s v="53.0"/>
    <s v="80.0"/>
    <n v="22.05"/>
    <s v="50.0"/>
    <s v="Panama"/>
    <s v="San Diego, California"/>
    <x v="0"/>
    <x v="12"/>
  </r>
  <r>
    <x v="1579"/>
    <x v="0"/>
    <s v="San Diego, California"/>
    <s v="Yirgacheffe growing region, southern Ethiopia"/>
    <x v="1"/>
    <s v="$28.00/16 ounces"/>
    <s v="48.0"/>
    <s v="78.0"/>
    <n v="6.17"/>
    <s v="28.0"/>
    <s v="Ethiopia"/>
    <s v="San Diego, California"/>
    <x v="0"/>
    <x v="1"/>
  </r>
  <r>
    <x v="1580"/>
    <x v="0"/>
    <s v="Lexington, Virginia"/>
    <s v="Pichincha growing region, northern Ecuador"/>
    <x v="1"/>
    <s v="$18.95/12 ounces"/>
    <s v="52.0"/>
    <s v="80.0"/>
    <n v="5.57"/>
    <s v="18.95"/>
    <s v="Ecuador"/>
    <s v="Lexington, Virginia"/>
    <x v="0"/>
    <x v="5"/>
  </r>
  <r>
    <x v="1581"/>
    <x v="0"/>
    <s v="Madison, Wisconsin"/>
    <s v="Yirgacheffe growing region, southern Ethiopia"/>
    <x v="1"/>
    <s v="$17.80/12 ounces"/>
    <s v="57.0"/>
    <s v="84.0"/>
    <n v="5.23"/>
    <s v="45886.0"/>
    <s v="Ethiopia"/>
    <s v="Madison, Wisconsin"/>
    <x v="0"/>
    <x v="1"/>
  </r>
  <r>
    <x v="1582"/>
    <x v="0"/>
    <s v="Lexington, Virginia"/>
    <s v="Kalehe, South Kivu Province, Democratic Republic of the Congo"/>
    <x v="1"/>
    <s v="$17.95/12 ounces"/>
    <s v="54.0"/>
    <s v="74.0"/>
    <n v="5.28"/>
    <s v="17.95"/>
    <s v="Congo"/>
    <s v="Lexington, Virginia"/>
    <x v="0"/>
    <x v="20"/>
  </r>
  <r>
    <x v="1583"/>
    <x v="2"/>
    <s v="Chicago, Illinois"/>
    <s v="Boquete growing region, western Panama"/>
    <x v="1"/>
    <s v="$53.00/8 ounces"/>
    <s v="54.0"/>
    <s v="86.0"/>
    <n v="23.37"/>
    <s v="53.0"/>
    <s v="Panama"/>
    <s v="Chicago, Illinois"/>
    <x v="0"/>
    <x v="12"/>
  </r>
  <r>
    <x v="1584"/>
    <x v="0"/>
    <s v="Floyd, Virginia"/>
    <s v="Yirgacheffe growing region, southern Ethiopia"/>
    <x v="0"/>
    <s v="$16.99/12 ounces"/>
    <s v="62.0"/>
    <s v="84.0"/>
    <n v="4.99"/>
    <s v="16.99"/>
    <s v="Ethiopia"/>
    <s v="Floyd, Virginia"/>
    <x v="0"/>
    <x v="1"/>
  </r>
  <r>
    <x v="1585"/>
    <x v="0"/>
    <s v="San Diego, California"/>
    <s v="Guji Zone, Oromia Region, Sidamo growing region, south-central Ethiopia"/>
    <x v="1"/>
    <s v="$19.00/12 ounces"/>
    <s v="60.0"/>
    <s v="80.0"/>
    <n v="5.59"/>
    <s v="19.0"/>
    <s v="Ethiopia"/>
    <s v="San Diego, California"/>
    <x v="0"/>
    <x v="1"/>
  </r>
  <r>
    <x v="1586"/>
    <x v="1"/>
    <s v="Lee, Massachusetts"/>
    <s v="Hambela Wamena District, Guji Zone, Oromia Region, southern Ethiopia"/>
    <x v="1"/>
    <s v="$17.45/12 ounces"/>
    <s v="57.0"/>
    <s v="82.0"/>
    <n v="5.13"/>
    <s v="17.45"/>
    <s v="Ethiopia"/>
    <s v="Lee, Massachusetts"/>
    <x v="0"/>
    <x v="1"/>
  </r>
  <r>
    <x v="1587"/>
    <x v="0"/>
    <s v="Suzhou, China"/>
    <s v="Yirgacheffe growing region, southern Ethiopia"/>
    <x v="1"/>
    <s v="CNY $90/227 grams"/>
    <s v="57.0"/>
    <s v="82.0"/>
    <n v="39.65"/>
    <m/>
    <s v="Ethiopia"/>
    <s v="Suzhou, China"/>
    <x v="6"/>
    <x v="1"/>
  </r>
  <r>
    <x v="1588"/>
    <x v="0"/>
    <s v="San Francisco, California"/>
    <s v="Saraguru growing region, southern Ecuador"/>
    <x v="0"/>
    <s v="$20.00/250 grams"/>
    <s v="64.0"/>
    <s v="78.0"/>
    <n v="8"/>
    <s v="0.7054673721340388"/>
    <s v="Ecuador"/>
    <s v="San Francisco, California"/>
    <x v="0"/>
    <x v="5"/>
  </r>
  <r>
    <x v="1589"/>
    <x v="0"/>
    <s v="New Orleans, Louisiana"/>
    <s v="Nyeri growing region, central Kenya"/>
    <x v="1"/>
    <s v="$14.75/12 ounces"/>
    <s v="55.0"/>
    <s v="80.0"/>
    <n v="4.34"/>
    <s v="14.75"/>
    <s v="Kenya"/>
    <s v="New Orleans, Louisiana"/>
    <x v="0"/>
    <x v="8"/>
  </r>
  <r>
    <x v="1590"/>
    <x v="0"/>
    <s v="Driftless, Wisconsin"/>
    <s v="Yirgacheffe growing region, southern Ethiopia"/>
    <x v="0"/>
    <s v="$17.75/12 ounces"/>
    <s v="64.0"/>
    <s v="84.0"/>
    <n v="5.22"/>
    <s v="17.75"/>
    <s v="Ethiopia"/>
    <s v="Driftless, Wisconsin"/>
    <x v="0"/>
    <x v="1"/>
  </r>
  <r>
    <x v="1591"/>
    <x v="0"/>
    <s v="Post Falls, Idaho"/>
    <s v="Kenya"/>
    <x v="1"/>
    <s v="$17.50/12 ounces"/>
    <s v="54.0"/>
    <s v="78.0"/>
    <n v="5.14"/>
    <s v="45794.0"/>
    <s v="Kenya"/>
    <s v="Post Falls, Idaho"/>
    <x v="0"/>
    <x v="8"/>
  </r>
  <r>
    <x v="849"/>
    <x v="0"/>
    <s v="Holulaloa, Hawaii"/>
    <s v="Holualoa, North Kona growing district, “Big Island” of Hawaii"/>
    <x v="1"/>
    <s v="$34.95/8 ounces"/>
    <s v="56.0"/>
    <s v="78.0"/>
    <n v="15.41"/>
    <s v="34.95"/>
    <s v="Hawaii"/>
    <s v="Holualoa, Hawaii"/>
    <x v="0"/>
    <x v="18"/>
  </r>
  <r>
    <x v="1592"/>
    <x v="2"/>
    <s v="Sacramento, California"/>
    <s v="Central Valley, Costa Rica"/>
    <x v="0"/>
    <s v="$18.50/12 ounces"/>
    <s v="60.0"/>
    <s v="82.0"/>
    <n v="5.44"/>
    <s v="45795.0"/>
    <s v="Rica"/>
    <s v="Sacramento, California"/>
    <x v="0"/>
    <x v="6"/>
  </r>
  <r>
    <x v="1593"/>
    <x v="2"/>
    <s v="Madison, Wisconsin"/>
    <s v="Yirgacheffe growing region, south-central Ethiopia"/>
    <x v="1"/>
    <s v="$17.50/12 ounces"/>
    <s v="56.0"/>
    <s v="72.0"/>
    <n v="5.14"/>
    <s v="45794.0"/>
    <s v="Ethiopia"/>
    <s v="Madison, Wisconsin"/>
    <x v="0"/>
    <x v="1"/>
  </r>
  <r>
    <x v="1594"/>
    <x v="0"/>
    <s v="Santa Ana growing region, El Salvador"/>
    <s v="Santa Ana growing region, El Salvador"/>
    <x v="1"/>
    <s v="$15.75/12 ounces"/>
    <s v="60.0"/>
    <s v="80.0"/>
    <n v="4.63"/>
    <s v="15.75"/>
    <s v="Salvador"/>
    <s v="Santa Ana, El Salvador"/>
    <x v="14"/>
    <x v="16"/>
  </r>
  <r>
    <x v="1595"/>
    <x v="2"/>
    <s v="Chia-Yi, Taiwan"/>
    <s v="Kochere, Yirgacheffe growing region, south-central Ethiopia"/>
    <x v="0"/>
    <s v="NT $600/16 ounces"/>
    <s v="62.0"/>
    <s v="84.0"/>
    <n v="132.28"/>
    <s v="600.0"/>
    <s v="Ethiopia"/>
    <s v="Chia-Yi, Taiwan"/>
    <x v="1"/>
    <x v="1"/>
  </r>
  <r>
    <x v="1596"/>
    <x v="0"/>
    <s v="Chia-Yi, Taiwan"/>
    <s v="Sidama (also Sidamo) growing region, southern Ethiopia"/>
    <x v="1"/>
    <s v="NT $500/16 ounces"/>
    <s v="53.0"/>
    <s v="81.0"/>
    <n v="110.23"/>
    <s v="500.0"/>
    <s v="Ethiopia"/>
    <s v="Chia-Yi, Taiwan"/>
    <x v="1"/>
    <x v="1"/>
  </r>
  <r>
    <x v="1597"/>
    <x v="2"/>
    <s v="Topeka, Kansas"/>
    <s v="Valle del Cauca growing region, Colombia"/>
    <x v="1"/>
    <s v="$35.00/8 ounces"/>
    <s v="52.0"/>
    <s v="78.0"/>
    <n v="15.43"/>
    <s v="35.0"/>
    <s v="Colombia"/>
    <s v="Topeka, Kansas"/>
    <x v="0"/>
    <x v="0"/>
  </r>
  <r>
    <x v="1598"/>
    <x v="0"/>
    <s v="Madison, Wisconsin"/>
    <s v="Yirgacheffe growing region, south-central Ethiopia"/>
    <x v="1"/>
    <s v="$17.50/12 ounces"/>
    <s v="54.0"/>
    <s v="82.0"/>
    <n v="5.14"/>
    <s v="45794.0"/>
    <s v="Ethiopia"/>
    <s v="Madison, Wisconsin"/>
    <x v="0"/>
    <x v="1"/>
  </r>
  <r>
    <x v="707"/>
    <x v="0"/>
    <s v="Bedford, New Hampshire"/>
    <s v="Yirgacheffe growing region, southern Ethiopia"/>
    <x v="1"/>
    <s v="$15.50/12 ounces"/>
    <s v="55.0"/>
    <s v="78.0"/>
    <n v="4.5599999999999996"/>
    <s v="45792.0"/>
    <s v="Ethiopia"/>
    <s v="Bedford, New Hampshire"/>
    <x v="0"/>
    <x v="1"/>
  </r>
  <r>
    <x v="1599"/>
    <x v="2"/>
    <s v="Sacramento, California"/>
    <s v="Santa Clara, Piedra Candela, Volcan growing region, western Panama"/>
    <x v="1"/>
    <s v="$17.50/12 ounces"/>
    <s v="58.0"/>
    <s v="80.0"/>
    <n v="5.14"/>
    <s v="45794.0"/>
    <s v="Panama"/>
    <s v="Sacramento, California"/>
    <x v="0"/>
    <x v="12"/>
  </r>
  <r>
    <x v="1600"/>
    <x v="0"/>
    <s v="Floyd, Virginia"/>
    <s v="Nyeri growing region, south-central Kenya"/>
    <x v="0"/>
    <s v="$15.49/12 ounces"/>
    <s v="60.0"/>
    <s v="84.0"/>
    <n v="4.55"/>
    <s v="15.49"/>
    <s v="Kenya"/>
    <s v="Floyd, Virginia"/>
    <x v="0"/>
    <x v="8"/>
  </r>
  <r>
    <x v="1601"/>
    <x v="0"/>
    <s v="Floyd, Virginia"/>
    <s v="Sabanilla de Alajuela growing region, Costa Rica"/>
    <x v="1"/>
    <s v="$16.49/12 ounces"/>
    <s v="53.0"/>
    <s v="77.0"/>
    <n v="4.8499999999999996"/>
    <s v="16.49"/>
    <s v="Rica"/>
    <s v="Floyd, Virginia"/>
    <x v="0"/>
    <x v="6"/>
  </r>
  <r>
    <x v="1602"/>
    <x v="2"/>
    <s v="Taipei, Taiwan"/>
    <s v="Boquete growing region, western Panama"/>
    <x v="1"/>
    <s v="NT $2800/454 grams"/>
    <s v="60.0"/>
    <s v="76.0"/>
    <n v="616.74"/>
    <s v="98.76543209876544"/>
    <s v="Panama"/>
    <s v="Taipei, Taiwan"/>
    <x v="1"/>
    <x v="12"/>
  </r>
  <r>
    <x v="1603"/>
    <x v="3"/>
    <s v="Sacramento, California"/>
    <s v="Boquete growing region, western Panama"/>
    <x v="1"/>
    <s v="$62.00/8 ounces"/>
    <s v="59.0"/>
    <s v="82.0"/>
    <n v="27.34"/>
    <s v="62.0"/>
    <s v="Panama"/>
    <s v="Sacramento, California"/>
    <x v="0"/>
    <x v="12"/>
  </r>
  <r>
    <x v="1604"/>
    <x v="2"/>
    <s v="Madison, Wisconsin"/>
    <s v="Yirgacheffe growing region, southern Ethiopia"/>
    <x v="1"/>
    <s v="$17.80/12 ounces"/>
    <s v="54.0"/>
    <s v="76.0"/>
    <n v="5.23"/>
    <s v="45886.0"/>
    <s v="Ethiopia"/>
    <s v="Madison, Wisconsin"/>
    <x v="0"/>
    <x v="1"/>
  </r>
  <r>
    <x v="1605"/>
    <x v="0"/>
    <s v="Madison, Wisconsin"/>
    <s v="Huila Department, southern Colombia"/>
    <x v="1"/>
    <s v="$14.85/12 ounces"/>
    <s v="60.0"/>
    <s v="77.0"/>
    <n v="4.37"/>
    <s v="14.85"/>
    <s v="Colombia"/>
    <s v="Madison, Wisconsin"/>
    <x v="0"/>
    <x v="0"/>
  </r>
  <r>
    <x v="1606"/>
    <x v="2"/>
    <s v="San Francisco, California"/>
    <s v="Antigua Valley, Guatemala"/>
    <x v="1"/>
    <s v="$14.50/250 grams"/>
    <s v="59.0"/>
    <s v="78.0"/>
    <n v="5.8"/>
    <s v="0.5114638447971781"/>
    <s v="Guatemala"/>
    <s v="San Francisco, California"/>
    <x v="0"/>
    <x v="11"/>
  </r>
  <r>
    <x v="1607"/>
    <x v="0"/>
    <s v="San Francisco, California"/>
    <s v="Yirgacheffe growing region, southern Ethiopia"/>
    <x v="0"/>
    <s v="$22.50/250 grams"/>
    <s v="62.0"/>
    <s v="87.0"/>
    <n v="9"/>
    <s v="0.7936507936507936"/>
    <s v="Ethiopia"/>
    <s v="San Francisco, California"/>
    <x v="0"/>
    <x v="1"/>
  </r>
  <r>
    <x v="1608"/>
    <x v="0"/>
    <s v="San Francisco, California"/>
    <s v="Yirgacheffe growing region, southern Ethiopia"/>
    <x v="1"/>
    <s v="$18.00/320 grams"/>
    <s v="50.0"/>
    <s v="79.0"/>
    <n v="5.62"/>
    <s v="0.6349206349206349"/>
    <s v="Ethiopia"/>
    <s v="San Francisco, California"/>
    <x v="0"/>
    <x v="1"/>
  </r>
  <r>
    <x v="1609"/>
    <x v="2"/>
    <s v="Seattle, Washington"/>
    <s v="South-central Kenya"/>
    <x v="2"/>
    <s v="$19.50/12 ounces"/>
    <s v="49.0"/>
    <s v="68.0"/>
    <n v="5.73"/>
    <s v="45796.0"/>
    <s v="Kenya"/>
    <s v="Seattle, Washington"/>
    <x v="0"/>
    <x v="8"/>
  </r>
  <r>
    <x v="1610"/>
    <x v="0"/>
    <s v="Belmar, New Jersey"/>
    <s v="South-central Kenya"/>
    <x v="1"/>
    <s v="$18.00/12 ounces"/>
    <s v="54.0"/>
    <s v="68.0"/>
    <n v="5.29"/>
    <s v="18.0"/>
    <s v="Kenya"/>
    <s v="Belmar, New Jersey"/>
    <x v="0"/>
    <x v="8"/>
  </r>
  <r>
    <x v="1611"/>
    <x v="2"/>
    <s v="Taoyuan City, Taiwan"/>
    <s v="Kenya"/>
    <x v="4"/>
    <s v="NT $900/8 ounces"/>
    <s v="44.0"/>
    <s v="56.0"/>
    <n v="396.83"/>
    <s v="900.0"/>
    <s v="Kenya"/>
    <s v="Taoyuan, Taiwan"/>
    <x v="1"/>
    <x v="8"/>
  </r>
  <r>
    <x v="1612"/>
    <x v="0"/>
    <s v="Taoyuan City, Taiwan"/>
    <s v="Yirgacheffe growing region, southern Ethiopia, Sidama (also Sidamo) growing region, southern Ethiopia"/>
    <x v="2"/>
    <s v="NT $800/8 ounces"/>
    <s v="48.0"/>
    <s v="60.0"/>
    <n v="352.73"/>
    <s v="800.0"/>
    <s v="Ethiopia"/>
    <s v="Taoyuan, Taiwan"/>
    <x v="1"/>
    <x v="1"/>
  </r>
  <r>
    <x v="1613"/>
    <x v="0"/>
    <s v="Taoyuan City, Taiwan"/>
    <s v="Ethiopia"/>
    <x v="2"/>
    <s v="NT $700/8 ounces"/>
    <s v="45.0"/>
    <s v="57.0"/>
    <n v="308.64"/>
    <s v="700.0"/>
    <s v="Ethiopia"/>
    <s v="Taoyuan, Taiwan"/>
    <x v="1"/>
    <x v="1"/>
  </r>
  <r>
    <x v="1614"/>
    <x v="0"/>
    <s v="Taoyuan City, Taiwan"/>
    <s v="Toraja growing region, South Sulawesi, Indonesia"/>
    <x v="4"/>
    <s v="NT $700/8 ounces"/>
    <s v="44.0"/>
    <s v="56.0"/>
    <n v="308.64"/>
    <s v="700.0"/>
    <s v="Indonesia"/>
    <s v="Taoyuan, Taiwan"/>
    <x v="1"/>
    <x v="15"/>
  </r>
  <r>
    <x v="1615"/>
    <x v="0"/>
    <s v="Taoyuan City, Taiwan"/>
    <s v="Kenya"/>
    <x v="4"/>
    <s v="NT $900/8 ounces"/>
    <s v="45.0"/>
    <s v="54.0"/>
    <n v="396.83"/>
    <s v="900.0"/>
    <s v="Kenya"/>
    <s v="Taoyuan, Taiwan"/>
    <x v="1"/>
    <x v="8"/>
  </r>
  <r>
    <x v="1616"/>
    <x v="2"/>
    <s v="Sacramento, California"/>
    <s v="Boquete growing region, western Panama"/>
    <x v="0"/>
    <s v="$20.00/250 grams"/>
    <s v="63.0"/>
    <s v="86.0"/>
    <n v="8"/>
    <s v="0.7054673721340388"/>
    <s v="Panama"/>
    <s v="Sacramento, California"/>
    <x v="0"/>
    <x v="12"/>
  </r>
  <r>
    <x v="1617"/>
    <x v="2"/>
    <s v="Boulder, Colorado"/>
    <s v="Central America, South America, East Africa"/>
    <x v="1"/>
    <s v="$18.00/12 ounces"/>
    <s v="55.0"/>
    <s v="75.0"/>
    <n v="5.29"/>
    <s v="18.0"/>
    <s v="Africa"/>
    <s v="Boulder, Colorado"/>
    <x v="0"/>
    <x v="9"/>
  </r>
  <r>
    <x v="1618"/>
    <x v="0"/>
    <s v="Sacramento, California"/>
    <s v="Lourdes de Naranjo, West Valley, Costa Rica"/>
    <x v="0"/>
    <s v="$20.00/250 grams"/>
    <s v="61.0"/>
    <s v="85.0"/>
    <n v="8"/>
    <s v="0.7054673721340388"/>
    <s v="Rica"/>
    <s v="Sacramento, California"/>
    <x v="0"/>
    <x v="6"/>
  </r>
  <r>
    <x v="1619"/>
    <x v="1"/>
    <s v="Topeka, Kansas"/>
    <s v="Boquete growing region, western Panama"/>
    <x v="1"/>
    <s v="$40.00/8 ounces"/>
    <s v="53.0"/>
    <s v="70.0"/>
    <n v="17.64"/>
    <s v="40.0"/>
    <s v="Panama"/>
    <s v="Topeka, Kansas"/>
    <x v="0"/>
    <x v="12"/>
  </r>
  <r>
    <x v="1620"/>
    <x v="2"/>
    <s v="Ovledo, Florida"/>
    <s v="Boquete growing region, western Panama"/>
    <x v="1"/>
    <s v="$46.95/12 ounces"/>
    <s v="55.0"/>
    <s v="75.0"/>
    <n v="13.8"/>
    <s v="46.95"/>
    <s v="Panama"/>
    <s v="Ovledo, Florida"/>
    <x v="0"/>
    <x v="12"/>
  </r>
  <r>
    <x v="1226"/>
    <x v="2"/>
    <s v="Bozeman, Montana"/>
    <s v="Ethiopia, Kenya."/>
    <x v="1"/>
    <s v="$15.25/12 ounces"/>
    <s v="54.0"/>
    <s v="77.0"/>
    <n v="4.4800000000000004"/>
    <s v="15.25"/>
    <m/>
    <s v="Bozeman, Montana"/>
    <x v="0"/>
    <x v="9"/>
  </r>
  <r>
    <x v="1226"/>
    <x v="2"/>
    <s v="Kaohsiung, Taiwan"/>
    <s v="Guatemala, Ethiopia."/>
    <x v="0"/>
    <s v="$25.00/8 ounces"/>
    <s v="66.0"/>
    <s v="82.0"/>
    <n v="11.02"/>
    <s v="25.0"/>
    <m/>
    <s v="Kaohsiung, Taiwan"/>
    <x v="1"/>
    <x v="9"/>
  </r>
  <r>
    <x v="1621"/>
    <x v="2"/>
    <s v="Sacramento, California"/>
    <s v="San Fernando, Nueva Segovia region, Nicaragua"/>
    <x v="0"/>
    <s v="$20.00/250 grams"/>
    <s v="68.0"/>
    <s v="82.0"/>
    <n v="8"/>
    <s v="0.7054673721340388"/>
    <s v="Nicaragua"/>
    <s v="Sacramento, California"/>
    <x v="0"/>
    <x v="19"/>
  </r>
  <r>
    <x v="1622"/>
    <x v="0"/>
    <s v="Torrington, Connecticut"/>
    <s v="Boquete growing region, western Panama"/>
    <x v="0"/>
    <s v="$45.00/8 ounces"/>
    <s v="64.0"/>
    <s v="84.0"/>
    <n v="19.84"/>
    <s v="45.0"/>
    <s v="Panama"/>
    <s v="Torrington, Connecticut"/>
    <x v="0"/>
    <x v="12"/>
  </r>
  <r>
    <x v="1226"/>
    <x v="0"/>
    <s v="Olympia, Washington"/>
    <s v="Honduras, Kenya, Ethiopia"/>
    <x v="1"/>
    <s v="$18.90/12 ounces"/>
    <s v="59.0"/>
    <s v="70.0"/>
    <n v="5.56"/>
    <s v="45918.0"/>
    <s v="Ethiopia"/>
    <s v="Olympia, Washington"/>
    <x v="0"/>
    <x v="1"/>
  </r>
  <r>
    <x v="1623"/>
    <x v="0"/>
    <s v="Branford, Connecticut"/>
    <s v="Piedra Candela, Chiriqui Province, western Panama"/>
    <x v="0"/>
    <s v="$50.00/8 ounces"/>
    <s v="66.0"/>
    <s v="90.0"/>
    <n v="22.05"/>
    <s v="50.0"/>
    <s v="Panama"/>
    <s v="Branford, Connecticut"/>
    <x v="0"/>
    <x v="12"/>
  </r>
  <r>
    <x v="1624"/>
    <x v="0"/>
    <s v="Madison, Wisconsin"/>
    <s v="Santa Ana growing region, El Salvador"/>
    <x v="1"/>
    <s v="$18.75/12 ounces"/>
    <s v="58.0"/>
    <s v="77.0"/>
    <n v="5.51"/>
    <s v="18.75"/>
    <s v="Salvador"/>
    <s v="Madison, Wisconsin"/>
    <x v="0"/>
    <x v="16"/>
  </r>
  <r>
    <x v="1625"/>
    <x v="2"/>
    <s v="Boulder, Colorado"/>
    <s v="Guji Zone, Sidama Province, southern Ethiopia"/>
    <x v="0"/>
    <s v="$18.00/12 ounces"/>
    <s v="63.0"/>
    <s v="86.0"/>
    <n v="5.29"/>
    <s v="18.0"/>
    <s v="Ethiopia"/>
    <s v="Boulder, Colorado"/>
    <x v="0"/>
    <x v="1"/>
  </r>
  <r>
    <x v="1626"/>
    <x v="0"/>
    <s v="Sacramento, California"/>
    <s v="Chiriqui, Boquete growing region, western Panama"/>
    <x v="0"/>
    <s v="$20.00/8 ounces"/>
    <s v="65.0"/>
    <s v="88.0"/>
    <n v="8.82"/>
    <s v="20.0"/>
    <s v="Panama"/>
    <s v="Sacramento, California"/>
    <x v="0"/>
    <x v="12"/>
  </r>
  <r>
    <x v="1627"/>
    <x v="1"/>
    <s v="Pu'Er Yunnan Province, China"/>
    <s v="Sidamo (also Sidama) growing region, southern Ethiopia"/>
    <x v="1"/>
    <s v="RMB $235/125 grams"/>
    <s v="63.0"/>
    <s v="74.0"/>
    <n v="188"/>
    <m/>
    <s v="Ethiopia"/>
    <s v="Pu’Er, China"/>
    <x v="6"/>
    <x v="1"/>
  </r>
  <r>
    <x v="1628"/>
    <x v="0"/>
    <s v="San Diego, California"/>
    <s v="Boquete growing region, western Panama"/>
    <x v="0"/>
    <s v="$48.00/8 ounces"/>
    <s v="64.0"/>
    <s v="85.0"/>
    <n v="21.16"/>
    <s v="48.0"/>
    <s v="Panama"/>
    <s v="San Diego, California"/>
    <x v="0"/>
    <x v="12"/>
  </r>
  <r>
    <x v="1629"/>
    <x v="2"/>
    <s v="Madison, Wisconsin"/>
    <s v="Chiriqui, western Panama."/>
    <x v="1"/>
    <s v="$49.95/8 ounces"/>
    <s v="52.0"/>
    <s v="73.0"/>
    <n v="22.02"/>
    <s v="49.95"/>
    <m/>
    <s v="Madison, Wisconsin"/>
    <x v="0"/>
    <x v="9"/>
  </r>
  <r>
    <x v="1630"/>
    <x v="0"/>
    <s v="Madison, Wisconsin"/>
    <s v="Apaneca, El Salvador"/>
    <x v="1"/>
    <s v="$18.75/12 ounces"/>
    <s v="59.0"/>
    <s v="79.0"/>
    <n v="5.51"/>
    <s v="18.75"/>
    <s v="Salvador"/>
    <s v="Madison, Wisconsin"/>
    <x v="0"/>
    <x v="16"/>
  </r>
  <r>
    <x v="1631"/>
    <x v="2"/>
    <s v="Sacramento, California"/>
    <s v="Kirinyaga District, south-central Kenya"/>
    <x v="1"/>
    <s v="$21.00/12 ounces"/>
    <s v="57.0"/>
    <s v="70.0"/>
    <n v="6.17"/>
    <s v="21.0"/>
    <s v="Kenya"/>
    <s v="Sacramento, California"/>
    <x v="0"/>
    <x v="8"/>
  </r>
  <r>
    <x v="1632"/>
    <x v="0"/>
    <s v="Sacramento, California"/>
    <s v="Central Valley, Costa Rica"/>
    <x v="0"/>
    <s v="$18.50/12 ounces"/>
    <s v="63.0"/>
    <s v="85.0"/>
    <n v="5.44"/>
    <s v="45795.0"/>
    <s v="Rica"/>
    <s v="Sacramento, California"/>
    <x v="0"/>
    <x v="6"/>
  </r>
  <r>
    <x v="1633"/>
    <x v="2"/>
    <s v="Boulder, Colorado"/>
    <s v="Nueva Segovia, Nicaragua"/>
    <x v="0"/>
    <s v="$18.00/12 ounces"/>
    <s v="63.0"/>
    <s v="91.0"/>
    <n v="5.29"/>
    <s v="18.0"/>
    <s v="Nicaragua"/>
    <s v="Boulder, Colorado"/>
    <x v="0"/>
    <x v="19"/>
  </r>
  <r>
    <x v="1634"/>
    <x v="0"/>
    <s v="Lee, Massachusetts"/>
    <s v="Kiambu growing region, south-central Kenya."/>
    <x v="1"/>
    <s v="$17.95/12 ounces"/>
    <s v="60.0"/>
    <s v="78.0"/>
    <n v="5.28"/>
    <s v="17.95"/>
    <m/>
    <s v="Lee, Massachusetts"/>
    <x v="0"/>
    <x v="9"/>
  </r>
  <r>
    <x v="1635"/>
    <x v="1"/>
    <s v="Los Angeles, California"/>
    <s v="Boquete growing region, western Panama"/>
    <x v="2"/>
    <s v="$49.95/8 ounces"/>
    <s v="49.0"/>
    <s v="72.0"/>
    <n v="22.02"/>
    <s v="49.95"/>
    <s v="Panama"/>
    <s v="Los Angeles, California"/>
    <x v="0"/>
    <x v="12"/>
  </r>
  <r>
    <x v="1636"/>
    <x v="0"/>
    <s v="San Diego, California"/>
    <s v="Not disclosed."/>
    <x v="2"/>
    <s v="$15.00/12 ounces"/>
    <s v="52.0"/>
    <s v="60.0"/>
    <n v="4.41"/>
    <s v="15.0"/>
    <m/>
    <s v="San Diego, California"/>
    <x v="0"/>
    <x v="9"/>
  </r>
  <r>
    <x v="1637"/>
    <x v="0"/>
    <s v="Lee, Massachusetts"/>
    <s v="Wellega, Sidama and Yirgacheffe growing regions, southern and western Ethiopia"/>
    <x v="1"/>
    <s v="$25.95/12 ounces"/>
    <s v="52.0"/>
    <s v="72.0"/>
    <n v="7.63"/>
    <s v="25.95"/>
    <s v="Ethiopia"/>
    <s v="Lee, Massachusetts"/>
    <x v="0"/>
    <x v="1"/>
  </r>
  <r>
    <x v="1638"/>
    <x v="0"/>
    <s v="Lee, Massachusetts"/>
    <s v="Limu growing region, western Ethiopia"/>
    <x v="1"/>
    <s v="$16.95/12 ounces"/>
    <s v="58.0"/>
    <s v="76.0"/>
    <n v="4.9800000000000004"/>
    <s v="16.95"/>
    <s v="Ethiopia"/>
    <s v="Lee, Massachusetts"/>
    <x v="0"/>
    <x v="1"/>
  </r>
  <r>
    <x v="1639"/>
    <x v="1"/>
    <s v="Sacramento, California"/>
    <s v="Boquete growing region, western Panama"/>
    <x v="2"/>
    <s v="$19.50/12 ounces"/>
    <s v="48.0"/>
    <s v="59.0"/>
    <n v="5.73"/>
    <s v="45796.0"/>
    <s v="Panama"/>
    <s v="Sacramento, California"/>
    <x v="0"/>
    <x v="12"/>
  </r>
  <r>
    <x v="433"/>
    <x v="0"/>
    <s v="Madison, Wisconsin"/>
    <s v="Nyeri County, Central Highlands, Kenya"/>
    <x v="1"/>
    <s v="$16.10/12 ounces"/>
    <s v="56.0"/>
    <s v="74.0"/>
    <n v="4.7300000000000004"/>
    <s v="45673.0"/>
    <s v="Kenya"/>
    <s v="Madison, Wisconsin"/>
    <x v="0"/>
    <x v="8"/>
  </r>
  <r>
    <x v="1640"/>
    <x v="2"/>
    <s v="Madison, Wisconsin"/>
    <s v="Santa Maria de Dota valley, Tarrazu growing region, Costa Rica"/>
    <x v="1"/>
    <s v="$15.80/12 ounces"/>
    <s v="57.0"/>
    <s v="78.0"/>
    <n v="4.6399999999999997"/>
    <s v="45884.0"/>
    <s v="Rica"/>
    <s v="Madison, Wisconsin"/>
    <x v="0"/>
    <x v="6"/>
  </r>
  <r>
    <x v="1641"/>
    <x v="0"/>
    <s v="Seoul, South Korea"/>
    <s v="Chalatenango growing region, northwestern El Salvador"/>
    <x v="0"/>
    <s v="KRW 40,000/500 grams"/>
    <s v="62.0"/>
    <s v="87.0"/>
    <n v="8"/>
    <m/>
    <s v="Salvador"/>
    <s v="Seoul, South Korea"/>
    <x v="5"/>
    <x v="16"/>
  </r>
  <r>
    <x v="1642"/>
    <x v="2"/>
    <s v="Columbus, Ohio"/>
    <s v="Jimma Zone, Oromia State, Ethiopia"/>
    <x v="0"/>
    <s v="$20.00/12 ounces"/>
    <s v="66.0"/>
    <s v="87.0"/>
    <n v="5.88"/>
    <s v="20.0"/>
    <s v="Ethiopia"/>
    <s v="Columbus, Ohio"/>
    <x v="0"/>
    <x v="1"/>
  </r>
  <r>
    <x v="1643"/>
    <x v="2"/>
    <s v="Taoyuan City, Taiwan"/>
    <s v="Rwanda."/>
    <x v="4"/>
    <s v="NT $1,200/16 ounces"/>
    <s v="43.0"/>
    <s v="52.0"/>
    <n v="0.22"/>
    <m/>
    <m/>
    <s v="Taoyuan, Taiwan"/>
    <x v="1"/>
    <x v="9"/>
  </r>
  <r>
    <x v="1644"/>
    <x v="0"/>
    <s v="Taoyuan City, Taiwan"/>
    <s v="Ecuador."/>
    <x v="4"/>
    <s v="NT $2,000/16 ounces"/>
    <s v="44.0"/>
    <s v="50.0"/>
    <n v="0.44"/>
    <m/>
    <m/>
    <s v="Taoyuan, Taiwan"/>
    <x v="1"/>
    <x v="9"/>
  </r>
  <r>
    <x v="1645"/>
    <x v="0"/>
    <s v="Lexington, Virginia"/>
    <s v="Hambela district, Oromia growing region, southern Ethiopia"/>
    <x v="1"/>
    <s v="$18.95/12 ounces"/>
    <s v="55.0"/>
    <s v="78.0"/>
    <n v="5.57"/>
    <s v="18.95"/>
    <s v="Ethiopia"/>
    <s v="Lexington, Virginia"/>
    <x v="0"/>
    <x v="1"/>
  </r>
  <r>
    <x v="1646"/>
    <x v="2"/>
    <s v="Tulsa, Oklahoma"/>
    <s v="Nyeri County, Central Highlands, Kenya."/>
    <x v="1"/>
    <s v="$14.40/12 ounces"/>
    <s v="55.0"/>
    <s v="76.0"/>
    <n v="4.2300000000000004"/>
    <s v="45761.0"/>
    <m/>
    <s v="Tulsa, Oklahoma"/>
    <x v="0"/>
    <x v="9"/>
  </r>
  <r>
    <x v="1647"/>
    <x v="1"/>
    <s v="La Jolla, California"/>
    <s v="Cañas Verdes, Boquete growing region, western Panama."/>
    <x v="0"/>
    <s v="$51.00/8 ounces"/>
    <s v="67.0"/>
    <s v="88.0"/>
    <n v="22.49"/>
    <s v="51.0"/>
    <m/>
    <s v="La Jolla, California"/>
    <x v="0"/>
    <x v="9"/>
  </r>
  <r>
    <x v="1648"/>
    <x v="0"/>
    <s v="Lake, Michigan"/>
    <s v="Guji Zone, Sidama Province, southern Ethiopia."/>
    <x v="1"/>
    <s v="$15.00"/>
    <s v="58.0"/>
    <s v="71.0"/>
    <m/>
    <m/>
    <m/>
    <s v="Lake, Michigan"/>
    <x v="0"/>
    <x v="9"/>
  </r>
  <r>
    <x v="1649"/>
    <x v="0"/>
    <s v="Jackson, Mississippi"/>
    <s v="Kirinyaga growing district, south-central Kenya."/>
    <x v="1"/>
    <s v="$15.25/12 ounces"/>
    <s v="60.0"/>
    <s v="75.0"/>
    <n v="4.4800000000000004"/>
    <s v="15.25"/>
    <m/>
    <s v="Jackson, Mississippi"/>
    <x v="0"/>
    <x v="9"/>
  </r>
  <r>
    <x v="1650"/>
    <x v="2"/>
    <s v="Torrington, Connecticut"/>
    <s v="Kiambu County, south-central Kenya."/>
    <x v="1"/>
    <s v="$17.50/12 ounces"/>
    <s v="54.0"/>
    <s v="70.0"/>
    <n v="5.14"/>
    <s v="45794.0"/>
    <m/>
    <s v="Torrington, Connecticut"/>
    <x v="0"/>
    <x v="9"/>
  </r>
  <r>
    <x v="1651"/>
    <x v="2"/>
    <s v="Branford, Connecticut"/>
    <s v="Nyeri County, Central Highlands, Kenya."/>
    <x v="1"/>
    <s v="$17.99/16 ounces"/>
    <s v="59.0"/>
    <s v="75.0"/>
    <n v="3.97"/>
    <s v="17.99"/>
    <m/>
    <s v="Branford, Connecticut"/>
    <x v="0"/>
    <x v="9"/>
  </r>
  <r>
    <x v="1652"/>
    <x v="0"/>
    <s v="San Diego, California"/>
    <s v="Yirgacheffe growing region, southern Ethiopia."/>
    <x v="1"/>
    <s v="$15.00/8 ounces"/>
    <s v="57.0"/>
    <s v="76.0"/>
    <n v="6.61"/>
    <s v="15.0"/>
    <m/>
    <s v="San Diego, California"/>
    <x v="0"/>
    <x v="9"/>
  </r>
  <r>
    <x v="1653"/>
    <x v="1"/>
    <s v="Sacramento, California"/>
    <s v="Boquete growing region, western Panama."/>
    <x v="1"/>
    <s v="$40.00/8 ounces"/>
    <s v="58.0"/>
    <s v="72.0"/>
    <n v="17.64"/>
    <s v="40.0"/>
    <m/>
    <s v="Sacramento, California"/>
    <x v="0"/>
    <x v="9"/>
  </r>
  <r>
    <x v="1654"/>
    <x v="0"/>
    <s v="Newport Beach, California"/>
    <s v="Not disclosed."/>
    <x v="2"/>
    <s v="$14.95/12 ounces"/>
    <s v="48.0"/>
    <s v="60.0"/>
    <n v="4.3899999999999997"/>
    <s v="14.95"/>
    <m/>
    <s v="Newport Beach, California"/>
    <x v="0"/>
    <x v="9"/>
  </r>
  <r>
    <x v="1655"/>
    <x v="3"/>
    <s v="Madison, Wisconsin"/>
    <s v="Chiriqui, western Panama."/>
    <x v="2"/>
    <s v="$59.95/8 ounces"/>
    <s v="52.0"/>
    <s v="66.0"/>
    <n v="26.43"/>
    <s v="59.95"/>
    <m/>
    <s v="Madison, Wisconsin"/>
    <x v="0"/>
    <x v="9"/>
  </r>
  <r>
    <x v="1656"/>
    <x v="0"/>
    <s v="Ramsey, Minnesota"/>
    <s v="Carmo de Minas growing region, Minas Gerais State, Brazil."/>
    <x v="2"/>
    <s v="$12.95/12 ounces"/>
    <s v="47.0"/>
    <s v="60.0"/>
    <n v="3.81"/>
    <s v="35034.0"/>
    <m/>
    <s v="Ramsey, Minnesota"/>
    <x v="0"/>
    <x v="9"/>
  </r>
  <r>
    <x v="1657"/>
    <x v="0"/>
    <s v="San Diego, California"/>
    <s v="Oromia region, southern Ethiopia, Mandheling growing region, northern Sumatra, Indonesia."/>
    <x v="1"/>
    <s v="$14.00/12 ounces"/>
    <s v="55.0"/>
    <s v="69.0"/>
    <n v="4.12"/>
    <s v="14.0"/>
    <m/>
    <s v="San Diego, California"/>
    <x v="0"/>
    <x v="9"/>
  </r>
  <r>
    <x v="1658"/>
    <x v="1"/>
    <s v="Los Angeles, California"/>
    <s v="Nyeri growing region, south-central Kenya."/>
    <x v="1"/>
    <s v="$24.95/12 ounces"/>
    <s v="54.0"/>
    <s v="76.0"/>
    <n v="7.33"/>
    <s v="24.95"/>
    <m/>
    <s v="Los Angeles, California"/>
    <x v="0"/>
    <x v="9"/>
  </r>
  <r>
    <x v="1659"/>
    <x v="0"/>
    <s v="Seattle, Washington"/>
    <s v="Kayanza Province, northern Burundi."/>
    <x v="1"/>
    <s v="$21.00/12 ounces"/>
    <s v="54.0"/>
    <s v="74.0"/>
    <n v="6.17"/>
    <s v="21.0"/>
    <m/>
    <s v="Seattle, Washington"/>
    <x v="0"/>
    <x v="9"/>
  </r>
  <r>
    <x v="1660"/>
    <x v="0"/>
    <s v="Bedford, New Hampshire"/>
    <s v="Yirgacheffe growing region, south-central Ethiopia."/>
    <x v="0"/>
    <s v="$15.00/12 ounces"/>
    <s v="65.0"/>
    <s v="87.0"/>
    <n v="4.41"/>
    <s v="15.0"/>
    <m/>
    <s v="Bedford, New Hampshire"/>
    <x v="0"/>
    <x v="9"/>
  </r>
  <r>
    <x v="1661"/>
    <x v="0"/>
    <s v="Boulder, Colorado"/>
    <s v="Haraz (also spelled Haraaz) growing region, north-central Yemen"/>
    <x v="1"/>
    <s v="$19.00/8 ounces"/>
    <s v="54.0"/>
    <s v="74.0"/>
    <n v="8.3800000000000008"/>
    <s v="19.0"/>
    <s v="Yemen"/>
    <s v="Boulder, Colorado"/>
    <x v="0"/>
    <x v="14"/>
  </r>
  <r>
    <x v="1662"/>
    <x v="0"/>
    <s v="La Jolla, California"/>
    <s v="El Boqueron, Volcan de San Salvador, El Salvador."/>
    <x v="0"/>
    <s v="$18.99/12 ounces"/>
    <s v="78.0"/>
    <s v="99.0"/>
    <n v="5.58"/>
    <s v="18.99"/>
    <m/>
    <s v="La Jolla, California"/>
    <x v="0"/>
    <x v="9"/>
  </r>
  <r>
    <x v="896"/>
    <x v="2"/>
    <s v="Seattle, Washington"/>
    <s v="Guji Zone, Sidama Province, southern Ethiopia."/>
    <x v="1"/>
    <s v="$19.00/12 ounces"/>
    <s v="57.0"/>
    <s v="78.0"/>
    <n v="5.59"/>
    <s v="19.0"/>
    <m/>
    <s v="Seattle, Washington"/>
    <x v="0"/>
    <x v="9"/>
  </r>
  <r>
    <x v="1663"/>
    <x v="0"/>
    <s v="Chia-Yi, Taiwan"/>
    <s v="Limu Woreda, southwest Ethiopia."/>
    <x v="1"/>
    <s v="$17.00/16 ounces"/>
    <s v="61.0"/>
    <s v="79.0"/>
    <n v="3.75"/>
    <s v="17.0"/>
    <m/>
    <s v="Chia-Yi, Taiwan"/>
    <x v="1"/>
    <x v="9"/>
  </r>
  <r>
    <x v="1664"/>
    <x v="0"/>
    <s v="Sacramento, California"/>
    <s v="Yirgacheffe growing region, southern Ethiopia."/>
    <x v="0"/>
    <s v="$24.00/16 ounces"/>
    <s v="62.0"/>
    <s v="88.0"/>
    <n v="5.29"/>
    <s v="24.0"/>
    <m/>
    <s v="Sacramento, California"/>
    <x v="0"/>
    <x v="9"/>
  </r>
  <r>
    <x v="1439"/>
    <x v="0"/>
    <s v="Toronto, Ontario, Canada"/>
    <s v="Kenya, Brazil."/>
    <x v="1"/>
    <s v="$16.00/16 ounces"/>
    <s v="55.0"/>
    <s v="72.0"/>
    <n v="3.53"/>
    <s v="16.0"/>
    <m/>
    <s v="Toronto, Canada"/>
    <x v="7"/>
    <x v="9"/>
  </r>
  <r>
    <x v="1665"/>
    <x v="0"/>
    <s v="Taoyuan City, Taiwan"/>
    <s v="Colombia"/>
    <x v="2"/>
    <s v="NT $2,000/16 ounces"/>
    <s v="47.0"/>
    <s v="56.0"/>
    <n v="0.44"/>
    <m/>
    <s v="Colombia"/>
    <s v="Taoyuan, Taiwan"/>
    <x v="1"/>
    <x v="0"/>
  </r>
  <r>
    <x v="1666"/>
    <x v="0"/>
    <s v="Sacramento, California"/>
    <s v="Central Valley, Costa Rica."/>
    <x v="0"/>
    <s v="$19.00/12 ounces"/>
    <s v="68.0"/>
    <s v="92.0"/>
    <n v="5.59"/>
    <s v="19.0"/>
    <m/>
    <s v="Sacramento, California"/>
    <x v="0"/>
    <x v="9"/>
  </r>
  <r>
    <x v="1667"/>
    <x v="0"/>
    <s v="Taichung, Taiwan"/>
    <s v="Yirgacheffe growing region, southern Ethiopia."/>
    <x v="0"/>
    <s v="NTD $600/227 grams"/>
    <s v="66.0"/>
    <s v="99.0"/>
    <n v="264.32"/>
    <m/>
    <m/>
    <s v="Taichung, Taiwan"/>
    <x v="1"/>
    <x v="9"/>
  </r>
  <r>
    <x v="1668"/>
    <x v="2"/>
    <s v="Sacramento, California"/>
    <s v="Santa Clara, Panama."/>
    <x v="0"/>
    <s v="$17.50/12 ounces"/>
    <s v="63.0"/>
    <s v="81.0"/>
    <n v="5.14"/>
    <s v="45794.0"/>
    <m/>
    <s v="Sacramento, California"/>
    <x v="0"/>
    <x v="9"/>
  </r>
  <r>
    <x v="1669"/>
    <x v="0"/>
    <s v="Sacramento, California"/>
    <s v="Lintong growing region, North Sumatra Province, Indonesia."/>
    <x v="1"/>
    <s v="$18.00/12 ounces"/>
    <s v="54.0"/>
    <s v="70.0"/>
    <n v="5.29"/>
    <s v="18.0"/>
    <m/>
    <s v="Sacramento, California"/>
    <x v="0"/>
    <x v="9"/>
  </r>
  <r>
    <x v="916"/>
    <x v="0"/>
    <s v="Hsinchu City, Taiwan"/>
    <s v="Panama, Sidamo and Yirgacheffe growing regions, southern Ethiopia, Bolivia, Brazil."/>
    <x v="2"/>
    <s v="NT $520/225 grams"/>
    <s v="52.0"/>
    <s v="68.0"/>
    <n v="231.11"/>
    <s v="18.34215167548501"/>
    <m/>
    <s v="Hsinchu, Taiwan"/>
    <x v="1"/>
    <x v="9"/>
  </r>
  <r>
    <x v="1670"/>
    <x v="1"/>
    <s v="Pu’Er, Yunnan Province, China"/>
    <s v="Silla Del Pando, Volcan, Panama."/>
    <x v="1"/>
    <s v="RMB $350/75 grams"/>
    <s v="59.0"/>
    <s v="80.0"/>
    <n v="466.67"/>
    <m/>
    <m/>
    <s v="Pu’Er, China"/>
    <x v="6"/>
    <x v="9"/>
  </r>
  <r>
    <x v="1671"/>
    <x v="0"/>
    <s v="Pu’Er, Yunnan Province, China"/>
    <s v="Acatenango growing region, central Guatemala."/>
    <x v="1"/>
    <s v="RMB $234/125 grams"/>
    <s v="60.0"/>
    <s v="74.0"/>
    <n v="187.2"/>
    <m/>
    <m/>
    <s v="Pu’Er, China"/>
    <x v="6"/>
    <x v="9"/>
  </r>
  <r>
    <x v="1672"/>
    <x v="2"/>
    <s v="Lee, Massachusetts"/>
    <s v="Nyeri growing region, south-central Kenya."/>
    <x v="1"/>
    <s v="$18.45/12 ounces"/>
    <s v="60.0"/>
    <s v="79.0"/>
    <n v="5.42"/>
    <s v="18.45"/>
    <m/>
    <s v="Lee, Massachusetts"/>
    <x v="0"/>
    <x v="9"/>
  </r>
  <r>
    <x v="1673"/>
    <x v="0"/>
    <s v="Lee, Massachusetts"/>
    <s v="Gedeo Zone, southern Ethiopia."/>
    <x v="1"/>
    <s v="$30.95/12 ounces"/>
    <s v="58.0"/>
    <s v="72.0"/>
    <n v="9.1"/>
    <s v="30.95"/>
    <m/>
    <s v="Lee, Massachusetts"/>
    <x v="0"/>
    <x v="9"/>
  </r>
  <r>
    <x v="1674"/>
    <x v="2"/>
    <s v="Bedford, New Hampshire"/>
    <s v="Yirgacheffe growing region, south-central Ethiopia."/>
    <x v="0"/>
    <s v="$14.50/12 ounces"/>
    <s v="64.0"/>
    <s v="94.0"/>
    <n v="4.26"/>
    <s v="45791.0"/>
    <m/>
    <s v="Bedford, New Hampshire"/>
    <x v="0"/>
    <x v="9"/>
  </r>
  <r>
    <x v="1347"/>
    <x v="2"/>
    <s v="Boulder, Colorado"/>
    <s v="Piedra Candela, Chiriqui Province, far western Panama."/>
    <x v="0"/>
    <s v="$48.50/8 ounces"/>
    <s v="62.0"/>
    <s v="88.0"/>
    <n v="21.38"/>
    <s v="48.5"/>
    <m/>
    <s v="Boulder, Colorado"/>
    <x v="0"/>
    <x v="9"/>
  </r>
  <r>
    <x v="1675"/>
    <x v="0"/>
    <s v="Yorktown Heights, New York"/>
    <s v="Lake Toba growing region, northern Sumatra, Indonesia."/>
    <x v="2"/>
    <s v="$18.00/12 ounces"/>
    <s v="47.0"/>
    <s v="65.0"/>
    <n v="5.29"/>
    <s v="18.0"/>
    <m/>
    <s v="Yorktown Heights, New York"/>
    <x v="0"/>
    <x v="9"/>
  </r>
  <r>
    <x v="1669"/>
    <x v="0"/>
    <s v="San Rafael, California"/>
    <s v="Lintong growing region, North Sumatra Province, Indonesia."/>
    <x v="1"/>
    <s v="$17.25/12 ounces"/>
    <s v="56.0"/>
    <s v="70.0"/>
    <n v="5.07"/>
    <s v="17.25"/>
    <m/>
    <s v="San Rafael, California"/>
    <x v="0"/>
    <x v="9"/>
  </r>
  <r>
    <x v="1676"/>
    <x v="0"/>
    <s v="Kaohsiung City, Taiwan"/>
    <s v="Kochere, Yirgacheffe growing region, south-central Ethiopia."/>
    <x v="2"/>
    <s v="$12.00/16 ounces"/>
    <s v="49.0"/>
    <s v="62.0"/>
    <n v="2.65"/>
    <s v="12.0"/>
    <m/>
    <s v="Kaohsiung, Taiwan"/>
    <x v="1"/>
    <x v="9"/>
  </r>
  <r>
    <x v="1677"/>
    <x v="0"/>
    <s v="Topeka, Kansas"/>
    <s v="Valle del Cauca growing region, Colombia."/>
    <x v="0"/>
    <s v="$27.50/12 ounces"/>
    <s v="65.0"/>
    <s v="86.0"/>
    <n v="8.08"/>
    <s v="45804.0"/>
    <m/>
    <s v="Topeka, Kansas"/>
    <x v="0"/>
    <x v="9"/>
  </r>
  <r>
    <x v="1678"/>
    <x v="1"/>
    <s v="Chicago, Illinois"/>
    <s v="Boquete growing region, western Panama."/>
    <x v="1"/>
    <s v="$46.00/10 ounces"/>
    <s v="57.0"/>
    <s v="83.0"/>
    <n v="16.23"/>
    <s v="46.0"/>
    <m/>
    <s v="Chicago, Illinois"/>
    <x v="0"/>
    <x v="9"/>
  </r>
  <r>
    <x v="1679"/>
    <x v="0"/>
    <s v="Highland Park, New Jersey"/>
    <s v="Kersa district, Oromia region, southern Ethiopia."/>
    <x v="0"/>
    <s v="$12.00/8 ounces"/>
    <s v="65.0"/>
    <s v="85.0"/>
    <n v="5.29"/>
    <s v="12.0"/>
    <m/>
    <s v="Highland Park, New Jersey"/>
    <x v="0"/>
    <x v="9"/>
  </r>
  <r>
    <x v="1655"/>
    <x v="1"/>
    <s v="Madison, Wisconsin"/>
    <s v="Chiriqui, western Panama."/>
    <x v="1"/>
    <s v="$49.25/8 ounces"/>
    <s v="57.0"/>
    <s v="81.0"/>
    <n v="21.72"/>
    <s v="49.25"/>
    <m/>
    <s v="Madison, Wisconsin"/>
    <x v="0"/>
    <x v="9"/>
  </r>
  <r>
    <x v="1680"/>
    <x v="0"/>
    <s v="Floyd, Virginia"/>
    <s v="Nyeri growing region, south-central Kenya."/>
    <x v="1"/>
    <s v="$18.00/12 ounces"/>
    <s v="58.0"/>
    <s v="81.0"/>
    <n v="5.29"/>
    <s v="18.0"/>
    <m/>
    <s v="Floyd, Virginia"/>
    <x v="0"/>
    <x v="9"/>
  </r>
  <r>
    <x v="1681"/>
    <x v="2"/>
    <s v="Sacramento, California"/>
    <s v="Nyeri growing region, south-central Kenya."/>
    <x v="1"/>
    <s v="$17.50/12 ounces"/>
    <s v="56.0"/>
    <s v="77.0"/>
    <n v="5.14"/>
    <s v="45794.0"/>
    <m/>
    <s v="Sacramento, California"/>
    <x v="0"/>
    <x v="9"/>
  </r>
  <r>
    <x v="1682"/>
    <x v="0"/>
    <s v="Paju City (Gyeonggi-do), South Korea"/>
    <s v="Kenya, Ethiopia."/>
    <x v="1"/>
    <s v="$12.00/200 grams"/>
    <s v="56.0"/>
    <s v="72.0"/>
    <n v="6"/>
    <s v="0.4232804232804232"/>
    <m/>
    <s v="Paju, South Korea"/>
    <x v="5"/>
    <x v="9"/>
  </r>
  <r>
    <x v="1683"/>
    <x v="0"/>
    <s v="Taipei, Taiwan"/>
    <s v="Sidamo and Yirgacheffe, Ethiopia, Kenya, Sumatra."/>
    <x v="2"/>
    <s v="NTD $500/16 ounces"/>
    <s v="50.0"/>
    <s v="62.0"/>
    <n v="110.23"/>
    <m/>
    <m/>
    <s v="Taipei, Taiwan"/>
    <x v="1"/>
    <x v="9"/>
  </r>
  <r>
    <x v="1684"/>
    <x v="2"/>
    <s v="Olympia, Washington"/>
    <s v="Gedeo Zone, Yirgacheffe growing region, southern Ethiopia."/>
    <x v="1"/>
    <s v="$16.75/12 ounces"/>
    <s v="55.0"/>
    <s v="75.0"/>
    <n v="4.92"/>
    <s v="16.75"/>
    <m/>
    <s v="Olympia, Washington"/>
    <x v="0"/>
    <x v="9"/>
  </r>
  <r>
    <x v="1685"/>
    <x v="0"/>
    <s v="Driftless, Wisconsin"/>
    <s v="Yirgacheffe growing region, southern Ethiopia."/>
    <x v="0"/>
    <s v="$17.75/12 ounces"/>
    <s v="60.0"/>
    <s v="83.0"/>
    <n v="5.22"/>
    <s v="17.75"/>
    <m/>
    <s v="Driftless, Wisconsin"/>
    <x v="0"/>
    <x v="9"/>
  </r>
  <r>
    <x v="1686"/>
    <x v="0"/>
    <s v="Chia-Yi, Taiwan"/>
    <s v="Yirgacheffe growing region, south-central Ethiopia."/>
    <x v="0"/>
    <s v="$18.00/16 ounces"/>
    <s v="65.0"/>
    <s v="88.0"/>
    <n v="3.97"/>
    <s v="18.0"/>
    <m/>
    <s v="Chia-Yi, Taiwan"/>
    <x v="1"/>
    <x v="9"/>
  </r>
  <r>
    <x v="1687"/>
    <x v="0"/>
    <s v="Boulder, Colorado"/>
    <s v="Meru County, central Kenya."/>
    <x v="2"/>
    <s v="$18.00/12 ounces"/>
    <s v="53.0"/>
    <s v="68.0"/>
    <n v="5.29"/>
    <s v="18.0"/>
    <m/>
    <s v="Boulder, Colorado"/>
    <x v="0"/>
    <x v="9"/>
  </r>
  <r>
    <x v="1688"/>
    <x v="0"/>
    <s v="Seattle, Washington"/>
    <s v="Nyeri growing region, south-central Kenya."/>
    <x v="2"/>
    <s v="$19.50/12 ounces"/>
    <s v="49.0"/>
    <s v="65.0"/>
    <n v="5.73"/>
    <s v="45796.0"/>
    <m/>
    <s v="Seattle, Washington"/>
    <x v="0"/>
    <x v="9"/>
  </r>
  <r>
    <x v="1689"/>
    <x v="0"/>
    <s v="Boulder, Colorado"/>
    <s v="Yirgacheffe growing region, southern Ethiopia."/>
    <x v="1"/>
    <s v="$18.00/12 ounces"/>
    <s v="58.0"/>
    <s v="83.0"/>
    <n v="5.29"/>
    <s v="18.0"/>
    <m/>
    <s v="Boulder, Colorado"/>
    <x v="0"/>
    <x v="9"/>
  </r>
  <r>
    <x v="1690"/>
    <x v="2"/>
    <s v="New Taipei City, Taiwan"/>
    <s v="Central Kenya."/>
    <x v="1"/>
    <s v="NT$500/8 ounces"/>
    <s v="56.0"/>
    <s v="79.0"/>
    <n v="220.46"/>
    <s v="500.0"/>
    <m/>
    <s v="New Taipei, Taiwan"/>
    <x v="1"/>
    <x v="9"/>
  </r>
  <r>
    <x v="1691"/>
    <x v="2"/>
    <s v="Ramsey, Minnesota"/>
    <s v="Guji Zone, Oromia Region, Sidamo growing region, south-central Ethiopia."/>
    <x v="2"/>
    <s v="$14.95/12 ounces"/>
    <s v="52.0"/>
    <s v="65.0"/>
    <n v="4.3899999999999997"/>
    <s v="14.95"/>
    <m/>
    <s v="Ramsey, Minnesota"/>
    <x v="0"/>
    <x v="9"/>
  </r>
  <r>
    <x v="1692"/>
    <x v="0"/>
    <s v="New Taipei City, Taiwan"/>
    <s v="Ethiopia, Sumatra, Central America."/>
    <x v="2"/>
    <s v="NT$290/8 ounces"/>
    <s v="48.0"/>
    <s v="54.0"/>
    <n v="127.87"/>
    <s v="290.0"/>
    <m/>
    <s v="New Taipei, Taiwan"/>
    <x v="1"/>
    <x v="9"/>
  </r>
  <r>
    <x v="1693"/>
    <x v="1"/>
    <s v="La Jolla, California"/>
    <s v="Cañas Verdes, Boquete growing region, western Panama."/>
    <x v="0"/>
    <s v="$45.00/8 ounces"/>
    <s v="71.0"/>
    <s v="89.0"/>
    <n v="19.84"/>
    <s v="45.0"/>
    <m/>
    <s v="La Jolla, California"/>
    <x v="0"/>
    <x v="9"/>
  </r>
  <r>
    <x v="1694"/>
    <x v="0"/>
    <s v="San Diego, California"/>
    <s v="Sidamo (also Sidama) growing region, southern Ethiopia."/>
    <x v="2"/>
    <s v="$17.00/12 ounces"/>
    <s v="53.0"/>
    <s v="66.0"/>
    <n v="5"/>
    <s v="17.0"/>
    <m/>
    <s v="San Diego, California"/>
    <x v="0"/>
    <x v="9"/>
  </r>
  <r>
    <x v="1695"/>
    <x v="2"/>
    <s v="Los Angeles, California"/>
    <s v="Yirgacheffe growing district, southern Ethiopia."/>
    <x v="0"/>
    <s v="$25.00/12 ounces"/>
    <s v="64.0"/>
    <s v="85.0"/>
    <n v="7.35"/>
    <s v="25.0"/>
    <m/>
    <s v="Los Angeles, California"/>
    <x v="0"/>
    <x v="9"/>
  </r>
  <r>
    <x v="1538"/>
    <x v="0"/>
    <s v="Holualoa, Hawaii"/>
    <s v="Holualoa, North Kona growing district, “Big Island” of Hawaii."/>
    <x v="2"/>
    <s v="$35.95/8 ounces"/>
    <s v="53.0"/>
    <s v="68.0"/>
    <n v="15.85"/>
    <s v="35.95"/>
    <m/>
    <s v="Holualoa, Hawaii"/>
    <x v="0"/>
    <x v="9"/>
  </r>
  <r>
    <x v="1696"/>
    <x v="2"/>
    <s v="Lee, Massachusetts"/>
    <s v="Southern and/or western Ethiopia."/>
    <x v="0"/>
    <m/>
    <s v="66.0"/>
    <s v="84.0"/>
    <m/>
    <m/>
    <m/>
    <s v="Lee, Massachusetts"/>
    <x v="0"/>
    <x v="9"/>
  </r>
  <r>
    <x v="1697"/>
    <x v="2"/>
    <s v="Chia-Yi, Taiwan"/>
    <s v="Nyeri County, Central Kenya."/>
    <x v="2"/>
    <s v="$20.00/16 ounces"/>
    <s v="49.0"/>
    <s v="66.0"/>
    <n v="4.41"/>
    <s v="20.0"/>
    <m/>
    <s v="Chia-Yi, Taiwan"/>
    <x v="1"/>
    <x v="9"/>
  </r>
  <r>
    <x v="1698"/>
    <x v="2"/>
    <s v="Topeka, Kansas"/>
    <s v="Boquete growing region, western Panama."/>
    <x v="0"/>
    <s v="$40.00/8 ounces"/>
    <s v="62.0"/>
    <s v="88.0"/>
    <n v="17.64"/>
    <s v="40.0"/>
    <m/>
    <s v="Topeka, Kansas"/>
    <x v="0"/>
    <x v="9"/>
  </r>
  <r>
    <x v="1226"/>
    <x v="2"/>
    <s v="Olympia, Washington"/>
    <s v="El Salvador, Kenya."/>
    <x v="1"/>
    <s v="$17.25/12 ounces"/>
    <s v="59.0"/>
    <s v="78.0"/>
    <n v="5.07"/>
    <s v="17.25"/>
    <m/>
    <s v="Olympia, Washington"/>
    <x v="0"/>
    <x v="9"/>
  </r>
  <r>
    <x v="1699"/>
    <x v="2"/>
    <s v="Sacramento, California"/>
    <s v="Gedeo zone, Yirgacheffe growing region, south-central Ethiopia."/>
    <x v="1"/>
    <s v="$18.00/12 ounces"/>
    <s v="55.0"/>
    <s v="73.0"/>
    <n v="5.29"/>
    <s v="18.0"/>
    <m/>
    <s v="Sacramento, California"/>
    <x v="0"/>
    <x v="9"/>
  </r>
  <r>
    <x v="1700"/>
    <x v="2"/>
    <s v="Los Angeles, California"/>
    <s v="Boquete growing region, western Panama."/>
    <x v="0"/>
    <s v="$24.00/150 grams"/>
    <s v="67.0"/>
    <s v="88.0"/>
    <n v="16"/>
    <s v="0.8465608465608465"/>
    <m/>
    <s v="Los Angeles, California"/>
    <x v="0"/>
    <x v="9"/>
  </r>
  <r>
    <x v="1701"/>
    <x v="0"/>
    <s v="Sacramento, California"/>
    <s v="Boquete growing region, western Panama"/>
    <x v="2"/>
    <s v="$62.00/8 ounces"/>
    <s v="50.0"/>
    <s v="65.0"/>
    <n v="27.34"/>
    <s v="62.0"/>
    <s v="Panama"/>
    <s v="Sacramento, California"/>
    <x v="0"/>
    <x v="12"/>
  </r>
  <r>
    <x v="1702"/>
    <x v="0"/>
    <s v="Longwood, Florida"/>
    <s v="Central America."/>
    <x v="2"/>
    <s v="$12.50/12 ounces"/>
    <s v="46.0"/>
    <s v="64.0"/>
    <n v="3.67"/>
    <s v="45789.0"/>
    <m/>
    <s v="Longwood, Florida"/>
    <x v="0"/>
    <x v="9"/>
  </r>
  <r>
    <x v="1703"/>
    <x v="0"/>
    <s v="Boulder, Colorado"/>
    <s v="San Fernando, Nueva Segovia region, Nicaragua."/>
    <x v="1"/>
    <s v="$18.00/12 ounces"/>
    <s v="57.0"/>
    <s v="73.0"/>
    <n v="5.29"/>
    <s v="18.0"/>
    <m/>
    <s v="Boulder, Colorado"/>
    <x v="0"/>
    <x v="9"/>
  </r>
  <r>
    <x v="1704"/>
    <x v="0"/>
    <s v="Bellingham, Washington"/>
    <s v="South-central Kenya."/>
    <x v="2"/>
    <s v="$16.00/150 grams"/>
    <s v="49.0"/>
    <s v="64.0"/>
    <n v="10.67"/>
    <s v="0.564373897707231"/>
    <m/>
    <s v="Bellingham, Washington"/>
    <x v="0"/>
    <x v="9"/>
  </r>
  <r>
    <x v="1705"/>
    <x v="2"/>
    <s v="Yorktown Heights, New York"/>
    <s v="Yirgacheffe growing region, southern Ethiopia."/>
    <x v="2"/>
    <s v="$30.00/12 ounces"/>
    <s v="51.0"/>
    <s v="67.0"/>
    <n v="8.82"/>
    <s v="30.0"/>
    <m/>
    <s v="Yorktown Heights, New York"/>
    <x v="0"/>
    <x v="9"/>
  </r>
  <r>
    <x v="1706"/>
    <x v="2"/>
    <s v="Lee, Massachusetts"/>
    <s v="Silla Del Pando, Volcan, Panama."/>
    <x v="0"/>
    <s v="$72.45/12 ounces"/>
    <s v="74.0"/>
    <s v="101.0"/>
    <n v="21.3"/>
    <s v="72.45"/>
    <m/>
    <s v="Lee, Massachusetts"/>
    <x v="0"/>
    <x v="9"/>
  </r>
  <r>
    <x v="1707"/>
    <x v="0"/>
    <s v="Berkeley, California"/>
    <s v="Nyeri County, Central Highlands, Kenya."/>
    <x v="2"/>
    <s v="$12.99/12 ounces"/>
    <s v="54.0"/>
    <s v="66.0"/>
    <n v="3.82"/>
    <s v="36495.0"/>
    <m/>
    <s v="Berkeley, California"/>
    <x v="0"/>
    <x v="9"/>
  </r>
  <r>
    <x v="1708"/>
    <x v="0"/>
    <s v="Lee, Massachusetts"/>
    <s v="Sidamo (also Sidama) growing region, southern Ethiopia."/>
    <x v="0"/>
    <s v="$30.95/12 ounces"/>
    <s v="64.0"/>
    <s v="89.0"/>
    <n v="9.1"/>
    <s v="30.95"/>
    <m/>
    <s v="Lee, Massachusetts"/>
    <x v="0"/>
    <x v="9"/>
  </r>
  <r>
    <x v="1709"/>
    <x v="0"/>
    <s v="Ramsey, Minnesota"/>
    <s v="Kochere, Yirgacheffe growing region, south-central Ethiopia."/>
    <x v="2"/>
    <s v="$16.95/12 ounces"/>
    <s v="52.0"/>
    <s v="69.0"/>
    <n v="4.9800000000000004"/>
    <s v="16.95"/>
    <m/>
    <s v="Ramsey, Minnesota"/>
    <x v="0"/>
    <x v="9"/>
  </r>
  <r>
    <x v="1509"/>
    <x v="2"/>
    <s v="Madison, Wisconsin"/>
    <s v="Northern Sumatra, Indonesia."/>
    <x v="1"/>
    <s v="$18.50/12 ounces"/>
    <s v="54.0"/>
    <s v="78.0"/>
    <n v="5.44"/>
    <s v="45795.0"/>
    <m/>
    <s v="Madison, Wisconsin"/>
    <x v="0"/>
    <x v="9"/>
  </r>
  <r>
    <x v="1710"/>
    <x v="0"/>
    <s v="Lexington, Virginia"/>
    <s v="Konga District, Yirgacheffe growing region, southern Ethiopia."/>
    <x v="1"/>
    <s v="$16.95/12 ounces"/>
    <s v="56.0"/>
    <s v="76.0"/>
    <n v="4.9800000000000004"/>
    <s v="16.95"/>
    <m/>
    <s v="Lexington, Virginia"/>
    <x v="0"/>
    <x v="9"/>
  </r>
  <r>
    <x v="1711"/>
    <x v="2"/>
    <s v="Taoyuan City, Taiwan"/>
    <s v="Central Kenya."/>
    <x v="2"/>
    <s v="NTD$ 1600 / 16 ounces"/>
    <s v="47.0"/>
    <s v="62.0"/>
    <n v="352.74"/>
    <m/>
    <m/>
    <s v="Taoyuan, Taiwan"/>
    <x v="1"/>
    <x v="9"/>
  </r>
  <r>
    <x v="1712"/>
    <x v="0"/>
    <s v="Kaohsiung City, Taiwan"/>
    <s v="Yirgacheffe growing region, southern Ethiopia."/>
    <x v="2"/>
    <s v="NTD $1000/16 ounces"/>
    <s v="52.0"/>
    <s v="68.0"/>
    <n v="220.46"/>
    <m/>
    <m/>
    <s v="Kaohsiung, Taiwan"/>
    <x v="1"/>
    <x v="9"/>
  </r>
  <r>
    <x v="1713"/>
    <x v="2"/>
    <s v="Longwood, Florida"/>
    <s v="Boquete growing region, western Panama."/>
    <x v="2"/>
    <s v="$33.95/12 ounces"/>
    <s v="42.0"/>
    <s v="63.0"/>
    <n v="9.98"/>
    <s v="33.95"/>
    <m/>
    <s v="Longwood, Florida"/>
    <x v="0"/>
    <x v="9"/>
  </r>
  <r>
    <x v="1714"/>
    <x v="2"/>
    <s v="Holualoa, Hawaii"/>
    <s v="Holualoa, North Kona growing district, “Big Island” of Hawaii."/>
    <x v="1"/>
    <s v="$34.95/8 ounces"/>
    <s v="61.0"/>
    <s v="77.0"/>
    <n v="15.41"/>
    <s v="34.95"/>
    <m/>
    <s v="Holualoa, Hawaii"/>
    <x v="0"/>
    <x v="9"/>
  </r>
  <r>
    <x v="1703"/>
    <x v="0"/>
    <s v="Sacramento, California"/>
    <s v="San Fernando, Nueva Segovia region, Nicaragua."/>
    <x v="1"/>
    <s v="$18.00/12 ounces"/>
    <s v="56.0"/>
    <s v="73.0"/>
    <n v="5.29"/>
    <s v="18.0"/>
    <m/>
    <s v="Sacramento, California"/>
    <x v="0"/>
    <x v="9"/>
  </r>
  <r>
    <x v="1715"/>
    <x v="0"/>
    <s v="Sacramento, California"/>
    <s v="El Salto, Boquete growing region, Panama."/>
    <x v="0"/>
    <s v="$47.00/8 ounces"/>
    <s v="61.0"/>
    <s v="81.0"/>
    <n v="20.72"/>
    <s v="47.0"/>
    <m/>
    <s v="Sacramento, California"/>
    <x v="0"/>
    <x v="9"/>
  </r>
  <r>
    <x v="538"/>
    <x v="0"/>
    <s v="Billings, Montana."/>
    <s v="Acatenango growing region, Guatemala."/>
    <x v="0"/>
    <s v="$22.00/8 ounces"/>
    <s v="72.0"/>
    <s v="87.0"/>
    <n v="9.6999999999999993"/>
    <s v="22.0"/>
    <m/>
    <s v="Billings, Montana"/>
    <x v="0"/>
    <x v="9"/>
  </r>
  <r>
    <x v="1716"/>
    <x v="0"/>
    <s v="Los Angeles, California"/>
    <s v="Nyeri County, central Kenya."/>
    <x v="1"/>
    <s v="$19.95/12 ounces"/>
    <s v="53.0"/>
    <s v="70.0"/>
    <n v="5.86"/>
    <s v="19.95"/>
    <m/>
    <s v="Los Angeles, California"/>
    <x v="0"/>
    <x v="9"/>
  </r>
  <r>
    <x v="1717"/>
    <x v="2"/>
    <s v="Oakland, California"/>
    <s v="Aleta Wondo, Sidama (also Sidamo) growing region, southern Ethiopia."/>
    <x v="1"/>
    <m/>
    <s v="62.0"/>
    <s v="75.0"/>
    <m/>
    <m/>
    <m/>
    <s v="Oakland, California"/>
    <x v="0"/>
    <x v="9"/>
  </r>
  <r>
    <x v="1718"/>
    <x v="2"/>
    <s v="Oakland, California"/>
    <s v="Valle del Cauca growing region, Colombia."/>
    <x v="1"/>
    <m/>
    <s v="53.0"/>
    <s v="76.0"/>
    <m/>
    <m/>
    <m/>
    <s v="Oakland, California"/>
    <x v="0"/>
    <x v="9"/>
  </r>
  <r>
    <x v="1719"/>
    <x v="0"/>
    <s v="Driftless, Wisconsin"/>
    <s v="Kirinyaga County, central Kenya"/>
    <x v="1"/>
    <s v="$17.95/12 ounces"/>
    <s v="61.0"/>
    <s v="79.0"/>
    <n v="5.28"/>
    <s v="17.95"/>
    <s v="Kenya"/>
    <s v="Driftless, Wisconsin"/>
    <x v="0"/>
    <x v="8"/>
  </r>
  <r>
    <x v="1720"/>
    <x v="0"/>
    <s v="Driftless, Wisconsin"/>
    <s v="Gedeo Zone, Yirgacheffe growing region, southern Ethiopia."/>
    <x v="1"/>
    <s v="$16.75/12 ounces"/>
    <s v="59.0"/>
    <s v="75.0"/>
    <n v="4.92"/>
    <s v="16.75"/>
    <m/>
    <s v="Driftless, Wisconsin"/>
    <x v="0"/>
    <x v="9"/>
  </r>
  <r>
    <x v="1018"/>
    <x v="0"/>
    <s v="San Luis Obispo, California"/>
    <s v="Nyeri County, Central Highlands, Kenya."/>
    <x v="2"/>
    <s v="$18.00 / 12 ounces"/>
    <s v="52.0"/>
    <s v="62.0"/>
    <n v="5.29"/>
    <s v="18.0"/>
    <m/>
    <s v="San Luis Obispo, California"/>
    <x v="0"/>
    <x v="9"/>
  </r>
  <r>
    <x v="1721"/>
    <x v="0"/>
    <s v="Topeka, Kansas"/>
    <s v="Konga District, Yirgacheffe growing region, southern Ethiopia."/>
    <x v="0"/>
    <s v="$17.82/12 ounces"/>
    <s v="62.0"/>
    <s v="84.0"/>
    <n v="5.24"/>
    <s v="17.82"/>
    <m/>
    <s v="Topeka, Kansas"/>
    <x v="0"/>
    <x v="9"/>
  </r>
  <r>
    <x v="1722"/>
    <x v="0"/>
    <s v="Yorktown Heights, New York"/>
    <s v="Nyeri County, Central Highlands, Kenya."/>
    <x v="1"/>
    <m/>
    <s v="53.0"/>
    <s v="71.0"/>
    <m/>
    <m/>
    <m/>
    <s v="Yorktown Heights, New York"/>
    <x v="0"/>
    <x v="9"/>
  </r>
  <r>
    <x v="1723"/>
    <x v="0"/>
    <s v="Jackson, MIssissippi"/>
    <s v="Yirgacheffe growing region, southern Ethiopia."/>
    <x v="2"/>
    <s v="$14.00/12 ounces"/>
    <s v="52.0"/>
    <s v="68.0"/>
    <n v="4.12"/>
    <s v="14.0"/>
    <m/>
    <s v="Jackson, MIssissippi"/>
    <x v="0"/>
    <x v="9"/>
  </r>
  <r>
    <x v="1724"/>
    <x v="0"/>
    <s v="Sacramento, California"/>
    <s v="Boke, Gamo Gofa Zone, Southern Ethiopia."/>
    <x v="1"/>
    <s v="$17.50/12 ounces"/>
    <s v="56.0"/>
    <s v="66.0"/>
    <n v="5.14"/>
    <s v="45794.0"/>
    <m/>
    <s v="Sacramento, California"/>
    <x v="0"/>
    <x v="9"/>
  </r>
  <r>
    <x v="1725"/>
    <x v="0"/>
    <s v="Madison, Wisconsin"/>
    <s v="Sidamo (also Sidama) growing region, southern Ethiopia."/>
    <x v="1"/>
    <s v="$14.85/12 ounces"/>
    <s v="56.0"/>
    <s v="72.0"/>
    <n v="4.37"/>
    <s v="14.85"/>
    <m/>
    <s v="Madison, Wisconsin"/>
    <x v="0"/>
    <x v="9"/>
  </r>
  <r>
    <x v="1726"/>
    <x v="2"/>
    <s v="San Diego, California"/>
    <s v="Nyeri County, Central Highlands, Kenya."/>
    <x v="2"/>
    <s v="$28.00/16 ounces"/>
    <s v="50.0"/>
    <s v="55.0"/>
    <n v="6.17"/>
    <s v="28.0"/>
    <m/>
    <s v="San Diego, California"/>
    <x v="0"/>
    <x v="9"/>
  </r>
  <r>
    <x v="1727"/>
    <x v="0"/>
    <s v="Pu’Er, Yunnan Province, China"/>
    <s v="Silla Del Pando, Volcan, Panama."/>
    <x v="1"/>
    <s v="RMB 235/125 g"/>
    <s v="55.0"/>
    <s v="78.0"/>
    <n v="188"/>
    <m/>
    <m/>
    <s v="Pu’Er, China"/>
    <x v="6"/>
    <x v="9"/>
  </r>
  <r>
    <x v="1728"/>
    <x v="0"/>
    <s v="South Korea"/>
    <s v="Yirgacheffe growing region, southern Ethiopia."/>
    <x v="1"/>
    <s v="KRW$10,500/100 grams"/>
    <s v="59.0"/>
    <s v="74.0"/>
    <n v="10"/>
    <m/>
    <m/>
    <s v="South Korea"/>
    <x v="5"/>
    <x v="9"/>
  </r>
  <r>
    <x v="1301"/>
    <x v="0"/>
    <s v="Sacr"/>
    <s v="Lintong growing region, northern Sumatra, Indonesia."/>
    <x v="2"/>
    <s v="$17.50/12 ounces"/>
    <s v="54.0"/>
    <s v="66.0"/>
    <n v="5.14"/>
    <s v="45794.0"/>
    <m/>
    <s v="Sacramento, California"/>
    <x v="0"/>
    <x v="9"/>
  </r>
  <r>
    <x v="1729"/>
    <x v="3"/>
    <s v="Los Angeles, California"/>
    <s v="Boquete growing region, western Panama."/>
    <x v="1"/>
    <s v="$49.95/8 ounces"/>
    <s v="58.0"/>
    <s v="80.0"/>
    <n v="22.02"/>
    <s v="49.95"/>
    <m/>
    <s v="Los Angeles, California"/>
    <x v="0"/>
    <x v="9"/>
  </r>
  <r>
    <x v="1730"/>
    <x v="0"/>
    <s v="Boulder, Colorado"/>
    <s v="Boquete growing region, western Panama."/>
    <x v="1"/>
    <s v="$18.00/12 ounces"/>
    <s v="58.0"/>
    <s v="80.0"/>
    <n v="5.29"/>
    <s v="18.0"/>
    <m/>
    <s v="Boulder, Colorado"/>
    <x v="0"/>
    <x v="9"/>
  </r>
  <r>
    <x v="1731"/>
    <x v="0"/>
    <s v="Fort Bragg, California"/>
    <s v="Matagalpa growing region, Nicaragua."/>
    <x v="0"/>
    <s v="$16.50/12 ounces"/>
    <s v="64.0"/>
    <s v="80.0"/>
    <n v="4.8499999999999996"/>
    <s v="45793.0"/>
    <m/>
    <s v="Fort Bragg, California"/>
    <x v="0"/>
    <x v="9"/>
  </r>
  <r>
    <x v="1732"/>
    <x v="0"/>
    <s v="Los Angeles, California"/>
    <s v="Volcan growing region, western Panama."/>
    <x v="0"/>
    <s v="$18.00/8 ounces"/>
    <s v="72.0"/>
    <s v="87.0"/>
    <n v="7.94"/>
    <s v="18.0"/>
    <m/>
    <s v="Los Angeles, California"/>
    <x v="0"/>
    <x v="9"/>
  </r>
  <r>
    <x v="1733"/>
    <x v="0"/>
    <s v="Sacramento, California"/>
    <s v="San Luis de Grecia, central Costa Rica."/>
    <x v="1"/>
    <s v="$17.90/12 ounces"/>
    <s v="57.0"/>
    <s v="74.0"/>
    <n v="5.26"/>
    <s v="45917.0"/>
    <m/>
    <s v="Sacramento, California"/>
    <x v="0"/>
    <x v="9"/>
  </r>
  <r>
    <x v="1734"/>
    <x v="0"/>
    <s v="Tainan City, Taiwan"/>
    <s v="Boquete growing region, western Panama."/>
    <x v="1"/>
    <s v="NT$ 480/8 ounces"/>
    <s v="56.0"/>
    <s v="76.0"/>
    <n v="211.64"/>
    <s v="480.0"/>
    <m/>
    <s v="Tainan, Taiwan"/>
    <x v="1"/>
    <x v="9"/>
  </r>
  <r>
    <x v="1735"/>
    <x v="0"/>
    <s v="Kowloon, Hong Kong, China"/>
    <s v="Tarrazu growing region, central Costa Rica."/>
    <x v="1"/>
    <s v="HK $178/200 grams"/>
    <s v="57.0"/>
    <s v="79.0"/>
    <n v="89"/>
    <m/>
    <m/>
    <s v="Hong Kong, China"/>
    <x v="6"/>
    <x v="9"/>
  </r>
  <r>
    <x v="1736"/>
    <x v="0"/>
    <s v="Seoul, South Korea"/>
    <s v="Silla Del Pando, Volcan, Panama."/>
    <x v="1"/>
    <s v="KRW 50,000/200 grams"/>
    <s v="59.0"/>
    <s v="77.0"/>
    <n v="25"/>
    <m/>
    <m/>
    <s v="Seoul, South Korea"/>
    <x v="5"/>
    <x v="9"/>
  </r>
  <r>
    <x v="1737"/>
    <x v="0"/>
    <s v="Los Angeles, California"/>
    <s v="Apaneca, Ataco, El Salvador."/>
    <x v="4"/>
    <s v="$15.95/12 ounces"/>
    <s v="44.0"/>
    <s v="50.0"/>
    <n v="4.6900000000000004"/>
    <s v="15.95"/>
    <m/>
    <s v="Los Angeles, California"/>
    <x v="0"/>
    <x v="9"/>
  </r>
  <r>
    <x v="1738"/>
    <x v="0"/>
    <s v="Madison, Wisconsin"/>
    <s v="South-central Kenya."/>
    <x v="1"/>
    <s v="$19.95/12 ounces"/>
    <s v="58.0"/>
    <s v="73.0"/>
    <n v="5.86"/>
    <s v="19.95"/>
    <m/>
    <s v="Madison, Wisconsin"/>
    <x v="0"/>
    <x v="9"/>
  </r>
  <r>
    <x v="1739"/>
    <x v="2"/>
    <s v="Sacramento, California"/>
    <s v="Boke, Gamo Gofa Zone, Southern Ethiopia."/>
    <x v="1"/>
    <s v="$17.00/12 ounces"/>
    <s v="57.0"/>
    <s v="82.0"/>
    <n v="5"/>
    <s v="17.0"/>
    <m/>
    <s v="Sacramento, California"/>
    <x v="0"/>
    <x v="9"/>
  </r>
  <r>
    <x v="1740"/>
    <x v="0"/>
    <s v="Seoul, South Korea"/>
    <s v="Southern and/or western Ethiopia."/>
    <x v="0"/>
    <s v="KRW 95,000/100 grams"/>
    <s v="62.0"/>
    <s v="87.0"/>
    <n v="95"/>
    <m/>
    <m/>
    <s v="Seoul, South Korea"/>
    <x v="5"/>
    <x v="9"/>
  </r>
  <r>
    <x v="1741"/>
    <x v="0"/>
    <s v="Redlands, California"/>
    <s v="Murang’a County, central Kenya."/>
    <x v="1"/>
    <s v="$18.50/12 ounces"/>
    <s v="56.0"/>
    <s v="74.0"/>
    <n v="5.44"/>
    <s v="45795.0"/>
    <m/>
    <s v="Redlands, California"/>
    <x v="0"/>
    <x v="9"/>
  </r>
  <r>
    <x v="1742"/>
    <x v="0"/>
    <s v="Raleigh, North Carolina"/>
    <s v="Yirgacheffe growing region, southern Ethiopia."/>
    <x v="3"/>
    <s v="$6.00/16 fluid ounces"/>
    <m/>
    <m/>
    <n v="1.32"/>
    <s v="6.0"/>
    <m/>
    <s v="Raleigh, North Carolina"/>
    <x v="0"/>
    <x v="9"/>
  </r>
  <r>
    <x v="1743"/>
    <x v="2"/>
    <s v="La Jolla, California"/>
    <s v="Elida Estate, western Panama."/>
    <x v="1"/>
    <s v="$25.99/12 ounces"/>
    <s v="57.0"/>
    <s v="74.0"/>
    <n v="7.64"/>
    <s v="25.99"/>
    <m/>
    <s v="La Jolla, California"/>
    <x v="0"/>
    <x v="9"/>
  </r>
  <r>
    <x v="1744"/>
    <x v="0"/>
    <s v="Bedford, New Hampshire"/>
    <s v="South-central Kenya."/>
    <x v="2"/>
    <s v="$14.50/12 ounces"/>
    <s v="49.0"/>
    <s v="71.0"/>
    <n v="4.26"/>
    <s v="45791.0"/>
    <m/>
    <s v="Bedford, New Hampshire"/>
    <x v="0"/>
    <x v="9"/>
  </r>
  <r>
    <x v="1669"/>
    <x v="1"/>
    <s v="La Jolla, California"/>
    <s v="Northern Sumatra, Indonesia"/>
    <x v="2"/>
    <s v="$17.99/12 ounces"/>
    <s v="53.0"/>
    <s v="68.0"/>
    <n v="5.29"/>
    <s v="17.99"/>
    <s v="Indonesia"/>
    <s v="La Jolla, California"/>
    <x v="0"/>
    <x v="15"/>
  </r>
  <r>
    <x v="1745"/>
    <x v="0"/>
    <s v="La Jolla, California"/>
    <s v="Kochere, Yirgacheffe growing region, south-central Ethiopia."/>
    <x v="1"/>
    <s v="$18.99/12 ounces"/>
    <s v="54.0"/>
    <s v="76.0"/>
    <n v="5.58"/>
    <s v="18.99"/>
    <m/>
    <s v="La Jolla, California"/>
    <x v="0"/>
    <x v="9"/>
  </r>
  <r>
    <x v="1746"/>
    <x v="2"/>
    <s v="Lexington, Virginia"/>
    <s v="Bungoma region, western Kenya."/>
    <x v="1"/>
    <s v="$17.75/12 ounces"/>
    <s v="57.0"/>
    <s v="77.0"/>
    <n v="5.22"/>
    <s v="17.75"/>
    <m/>
    <s v="Lexington, Virginia"/>
    <x v="0"/>
    <x v="9"/>
  </r>
  <r>
    <x v="1747"/>
    <x v="0"/>
    <s v="Bedford, New Hampshire"/>
    <s v="Yirgacheffe growing region, south-central Ethiopia."/>
    <x v="1"/>
    <s v="$14.50/12 ounces"/>
    <s v="59.0"/>
    <s v="76.0"/>
    <n v="4.26"/>
    <s v="45791.0"/>
    <m/>
    <s v="Bedford, New Hampshire"/>
    <x v="0"/>
    <x v="9"/>
  </r>
  <r>
    <x v="1748"/>
    <x v="0"/>
    <s v="Ramsey, Minnesota"/>
    <s v="Mogiana Region, Minas Gerais State, Brazil."/>
    <x v="2"/>
    <s v="$12.95/12 ounces"/>
    <s v="54.0"/>
    <s v="66.0"/>
    <n v="3.81"/>
    <s v="35034.0"/>
    <m/>
    <s v="Ramsey, Minnesota"/>
    <x v="0"/>
    <x v="9"/>
  </r>
  <r>
    <x v="1749"/>
    <x v="0"/>
    <s v="San Jose, California"/>
    <s v="Wahgi Valley, Western Highlands, Papua New Guinea."/>
    <x v="0"/>
    <s v="$16.50/12 ounces"/>
    <s v="64.0"/>
    <s v="82.0"/>
    <n v="4.8499999999999996"/>
    <s v="45793.0"/>
    <m/>
    <s v="San Jose, California"/>
    <x v="0"/>
    <x v="9"/>
  </r>
  <r>
    <x v="896"/>
    <x v="0"/>
    <s v="Santa Monica, California"/>
    <s v="Guji Zone, Sidama Province, southern Ethiopia."/>
    <x v="2"/>
    <s v="$17.00/12 ounces"/>
    <s v="52.0"/>
    <s v="61.0"/>
    <n v="5"/>
    <s v="17.0"/>
    <m/>
    <s v="Santa Monica, California"/>
    <x v="0"/>
    <x v="9"/>
  </r>
  <r>
    <x v="1750"/>
    <x v="0"/>
    <s v="Madison, Wisconsin"/>
    <s v="Celinga Village, Yirgacheffe growing region, southern Ethiopia."/>
    <x v="1"/>
    <s v="$16.50/12 ounces"/>
    <s v="57.0"/>
    <s v="73.0"/>
    <n v="4.8499999999999996"/>
    <s v="45793.0"/>
    <m/>
    <s v="Madison, Wisconsin"/>
    <x v="0"/>
    <x v="9"/>
  </r>
  <r>
    <x v="1751"/>
    <x v="2"/>
    <s v="Madison, Wisconsin"/>
    <s v="Celinga Village, Yirgacheffe growing region, southern Ethiopia."/>
    <x v="1"/>
    <s v="$16.50/12 ounces"/>
    <s v="57.0"/>
    <s v="73.0"/>
    <n v="4.8499999999999996"/>
    <s v="45793.0"/>
    <m/>
    <s v="Madison, Wisconsin"/>
    <x v="0"/>
    <x v="9"/>
  </r>
  <r>
    <x v="1752"/>
    <x v="0"/>
    <s v="Cambria, California"/>
    <s v="Yirgacheffe growing region, south-central Ethiopia."/>
    <x v="1"/>
    <s v="$19.50/12 ounces"/>
    <s v="57.0"/>
    <s v="77.0"/>
    <n v="5.73"/>
    <s v="45796.0"/>
    <m/>
    <s v="Cambria, California"/>
    <x v="0"/>
    <x v="9"/>
  </r>
  <r>
    <x v="1753"/>
    <x v="0"/>
    <s v="Taichung City, Taiwan"/>
    <s v="Yirgacheffe growing region, south-central Ethiopia."/>
    <x v="1"/>
    <s v="TWD $450/100 grams"/>
    <s v="58.0"/>
    <s v="80.0"/>
    <n v="450"/>
    <m/>
    <m/>
    <s v="Taichung, Taiwan"/>
    <x v="1"/>
    <x v="9"/>
  </r>
  <r>
    <x v="1754"/>
    <x v="0"/>
    <s v="Chia-Yi, Taiwan"/>
    <s v="Gedeo Zone, Yirgacheffe growing region, southern Ethiopia."/>
    <x v="0"/>
    <s v="$23.00/16 ounces"/>
    <s v="65.0"/>
    <s v="90.0"/>
    <n v="5.07"/>
    <s v="23.0"/>
    <m/>
    <s v="Chia-Yi, Taiwan"/>
    <x v="1"/>
    <x v="9"/>
  </r>
  <r>
    <x v="1755"/>
    <x v="2"/>
    <s v="Taichung City, Taiwan"/>
    <s v="Nyeri growing region, south-central Kenya."/>
    <x v="1"/>
    <s v="TWD $450/100 grams"/>
    <s v="55.0"/>
    <s v="72.0"/>
    <n v="450"/>
    <m/>
    <m/>
    <s v="Taichung, Taiwan"/>
    <x v="1"/>
    <x v="9"/>
  </r>
  <r>
    <x v="1756"/>
    <x v="2"/>
    <s v="La Jolla, California"/>
    <s v="Guji Zone, Oromia Region, Sidama Province, Ethiopia."/>
    <x v="1"/>
    <s v="$17.99/12 ounces"/>
    <s v="59.0"/>
    <s v="77.0"/>
    <n v="5.29"/>
    <s v="17.99"/>
    <m/>
    <s v="La Jolla, California"/>
    <x v="0"/>
    <x v="9"/>
  </r>
  <r>
    <x v="601"/>
    <x v="2"/>
    <s v="Bellingham, Washington"/>
    <s v="Valle del Cauca growing region, Colombia."/>
    <x v="2"/>
    <s v="$20.00/150 grams"/>
    <s v="52.0"/>
    <s v="63.0"/>
    <n v="13.33"/>
    <s v="0.7054673721340388"/>
    <m/>
    <s v="Bellingham, Washington"/>
    <x v="0"/>
    <x v="9"/>
  </r>
  <r>
    <x v="648"/>
    <x v="0"/>
    <s v="San Rafael, California"/>
    <s v="Valle del Cauca growing region, Colombia."/>
    <x v="1"/>
    <s v="$15.35/12 ounces"/>
    <s v="60.0"/>
    <s v="79.0"/>
    <n v="4.51"/>
    <s v="15.35"/>
    <m/>
    <s v="San Rafael, California"/>
    <x v="0"/>
    <x v="9"/>
  </r>
  <r>
    <x v="1757"/>
    <x v="0"/>
    <s v="San Francisco, California"/>
    <s v="Herrera, Tolima Department, west-central Colombia."/>
    <x v="1"/>
    <s v="$19.50/12 ounces"/>
    <s v="58.0"/>
    <s v="73.0"/>
    <n v="5.73"/>
    <s v="45796.0"/>
    <m/>
    <s v="San Francisco, California"/>
    <x v="0"/>
    <x v="9"/>
  </r>
  <r>
    <x v="1758"/>
    <x v="0"/>
    <s v="Madison, Wisconsin"/>
    <s v="Not disclosed."/>
    <x v="2"/>
    <s v="$15.75/12 ounces"/>
    <s v="50.0"/>
    <s v="60.0"/>
    <n v="4.63"/>
    <s v="15.75"/>
    <m/>
    <s v="Madison, Wisconsin"/>
    <x v="0"/>
    <x v="9"/>
  </r>
  <r>
    <x v="1759"/>
    <x v="0"/>
    <s v="Bedford, New Hampshire"/>
    <s v="Amaro region, southern Ethiopia."/>
    <x v="1"/>
    <s v="$13.50/12 ounces"/>
    <s v="60.0"/>
    <s v="81.0"/>
    <n v="3.97"/>
    <s v="45790.0"/>
    <m/>
    <s v="Bedford, New Hampshire"/>
    <x v="0"/>
    <x v="9"/>
  </r>
  <r>
    <x v="1760"/>
    <x v="0"/>
    <s v="Billings, Montana"/>
    <s v="Yirgacheffe growing region, south-central Ethiopia."/>
    <x v="0"/>
    <s v="$13.75/12 ounces"/>
    <s v="63.0"/>
    <s v="85.0"/>
    <n v="4.04"/>
    <s v="13.75"/>
    <m/>
    <s v="Billings, Montana"/>
    <x v="0"/>
    <x v="9"/>
  </r>
  <r>
    <x v="1761"/>
    <x v="0"/>
    <s v="Bedford, New Hampshire"/>
    <s v="Kirambo, Karongi District, Rwanda."/>
    <x v="1"/>
    <s v="$14.50/12 ounces"/>
    <s v="53.0"/>
    <s v="71.0"/>
    <n v="4.26"/>
    <s v="45791.0"/>
    <m/>
    <s v="Bedford, New Hampshire"/>
    <x v="0"/>
    <x v="9"/>
  </r>
  <r>
    <x v="1762"/>
    <x v="1"/>
    <s v="Madison, Wisconsin"/>
    <s v="Yirgacheffe growing region, south-central Ethiopia."/>
    <x v="0"/>
    <s v="$19.25/12 ounces"/>
    <s v="63.0"/>
    <s v="81.0"/>
    <n v="5.66"/>
    <s v="19.25"/>
    <m/>
    <s v="Madison, Wisconsin"/>
    <x v="0"/>
    <x v="9"/>
  </r>
  <r>
    <x v="1763"/>
    <x v="2"/>
    <s v="Tulsa, Oklahoma"/>
    <s v="Gedeo Zone, Yirgacheffe growing region, southern Ethiopia."/>
    <x v="0"/>
    <s v="$14.99/12 ounces"/>
    <s v="66.0"/>
    <s v="88.0"/>
    <n v="4.41"/>
    <s v="14.99"/>
    <m/>
    <s v="Tulsa, Oklahoma"/>
    <x v="0"/>
    <x v="9"/>
  </r>
  <r>
    <x v="1764"/>
    <x v="1"/>
    <s v="Los Angeles, California"/>
    <s v="Nyeri growing region, south-central Kenya."/>
    <x v="2"/>
    <s v="$16.95/12 ounces"/>
    <s v="54.0"/>
    <s v="67.0"/>
    <n v="4.9800000000000004"/>
    <s v="16.95"/>
    <m/>
    <s v="Los Angeles, California"/>
    <x v="0"/>
    <x v="9"/>
  </r>
  <r>
    <x v="1765"/>
    <x v="2"/>
    <s v="Bedford, New Hampshire"/>
    <s v="Nyeri growing region, south-central Kenya."/>
    <x v="0"/>
    <s v="$14.50/12 ounces"/>
    <s v="64.0"/>
    <s v="84.0"/>
    <n v="4.26"/>
    <s v="45791.0"/>
    <m/>
    <s v="Bedford, New Hampshire"/>
    <x v="0"/>
    <x v="9"/>
  </r>
  <r>
    <x v="1766"/>
    <x v="0"/>
    <s v="Sacramento, California"/>
    <s v="Chalatenango, El Salvador"/>
    <x v="1"/>
    <s v="$19.00/12 ounces"/>
    <s v="55.0"/>
    <s v="68.0"/>
    <n v="5.59"/>
    <s v="19.0"/>
    <s v="Salvador"/>
    <s v="Sacramento, California"/>
    <x v="0"/>
    <x v="16"/>
  </r>
  <r>
    <x v="1764"/>
    <x v="2"/>
    <s v="Sacramento, California"/>
    <s v="Nyeri growing region, south-central Kenya."/>
    <x v="2"/>
    <s v="$16.00/12 ounces"/>
    <s v="51.0"/>
    <s v="59.0"/>
    <n v="4.7"/>
    <s v="16.0"/>
    <m/>
    <s v="Sacramento, California"/>
    <x v="0"/>
    <x v="9"/>
  </r>
  <r>
    <x v="1767"/>
    <x v="0"/>
    <s v="Sacramento, California"/>
    <s v="Yirgacheffe growing region, south-central Ethiopia."/>
    <x v="1"/>
    <s v="$17.00/12 ounces"/>
    <s v="56.0"/>
    <s v="71.0"/>
    <n v="5"/>
    <s v="17.0"/>
    <m/>
    <s v="Sacramento, California"/>
    <x v="0"/>
    <x v="9"/>
  </r>
  <r>
    <x v="1768"/>
    <x v="2"/>
    <s v="Seoul, Korea"/>
    <s v="Yirgacheffe growing region, Gedeo Zone, southern Ethiopia."/>
    <x v="0"/>
    <s v="KRW 15,000/100 grams"/>
    <s v="66.0"/>
    <s v="85.0"/>
    <n v="15"/>
    <m/>
    <m/>
    <s v="Seoul, South Korea"/>
    <x v="5"/>
    <x v="9"/>
  </r>
  <r>
    <x v="1769"/>
    <x v="0"/>
    <s v="Chia-Yi, Taiwan"/>
    <s v="Sidamo (also Sidama) growing region, southern Ethiopia."/>
    <x v="0"/>
    <s v="NT $650/16 ounces"/>
    <s v="64.0"/>
    <s v="80.0"/>
    <n v="143.30000000000001"/>
    <s v="650.0"/>
    <m/>
    <s v="Chia-Yi, Taiwan"/>
    <x v="1"/>
    <x v="9"/>
  </r>
  <r>
    <x v="1770"/>
    <x v="1"/>
    <s v="Taoyuan City, Taiwan"/>
    <s v="Yirgacheffe growing region, southern Ethiopia."/>
    <x v="2"/>
    <s v="NT $1000/16 ounces"/>
    <s v="50.0"/>
    <s v="65.0"/>
    <n v="220.46"/>
    <s v="1000.0"/>
    <m/>
    <s v="Taoyuan, Taiwan"/>
    <x v="1"/>
    <x v="9"/>
  </r>
  <r>
    <x v="1771"/>
    <x v="1"/>
    <s v="Sacramento, California"/>
    <s v="Boquete growing region, western Panama"/>
    <x v="1"/>
    <s v="$60.00/8 ounces"/>
    <s v="57.0"/>
    <s v="78.0"/>
    <n v="26.46"/>
    <s v="60.0"/>
    <s v="Panama"/>
    <s v="Sacramento, California"/>
    <x v="0"/>
    <x v="12"/>
  </r>
  <r>
    <x v="1772"/>
    <x v="2"/>
    <s v="Lexington, Virginia"/>
    <s v="Bungoma region, western Kenya."/>
    <x v="2"/>
    <s v="$14.50/12 ounces"/>
    <s v="52.0"/>
    <s v="62.0"/>
    <n v="4.26"/>
    <s v="45791.0"/>
    <m/>
    <s v="Lexington, Virginia"/>
    <x v="0"/>
    <x v="9"/>
  </r>
  <r>
    <x v="1773"/>
    <x v="1"/>
    <s v="Lee, Massachusetts"/>
    <s v="Silla Del Pando, Volcan, Panama."/>
    <x v="0"/>
    <s v="$72.45/12 ounces"/>
    <s v="66.0"/>
    <s v="88.0"/>
    <n v="21.3"/>
    <s v="72.45"/>
    <m/>
    <s v="Lee, Massachusetts"/>
    <x v="0"/>
    <x v="9"/>
  </r>
  <r>
    <x v="1774"/>
    <x v="0"/>
    <s v="Driftless, Wisconsin"/>
    <s v="Yirgacheffe growing region, southern Ethiopia."/>
    <x v="1"/>
    <s v="$15.75/12 ounces"/>
    <s v="59.0"/>
    <s v="74.0"/>
    <n v="4.63"/>
    <s v="15.75"/>
    <m/>
    <s v="Driftless, Wisconsin"/>
    <x v="0"/>
    <x v="9"/>
  </r>
  <r>
    <x v="1226"/>
    <x v="2"/>
    <s v="Everett, Washington"/>
    <s v="Central Kenya, Toraja growing region, southwestern Sulawesi, Indonesia."/>
    <x v="1"/>
    <s v="$17.00/16 ounces"/>
    <s v="56.0"/>
    <s v="78.0"/>
    <n v="3.75"/>
    <s v="17.0"/>
    <m/>
    <s v="Everett, Washington"/>
    <x v="0"/>
    <x v="9"/>
  </r>
  <r>
    <x v="1775"/>
    <x v="0"/>
    <s v="San Rafael, California"/>
    <s v="Boquete growing region, western Panama"/>
    <x v="1"/>
    <s v="$49.95/8 ounces"/>
    <s v="60.0"/>
    <s v="75.0"/>
    <n v="22.02"/>
    <s v="49.95"/>
    <s v="Panama"/>
    <s v="San Rafael, California"/>
    <x v="0"/>
    <x v="12"/>
  </r>
  <r>
    <x v="451"/>
    <x v="0"/>
    <s v="Sacramento, California"/>
    <s v="Central Kenya."/>
    <x v="1"/>
    <s v="$17.00/12 ounces"/>
    <s v="56.0"/>
    <s v="72.0"/>
    <n v="5"/>
    <s v="17.0"/>
    <m/>
    <s v="Sacramento, California"/>
    <x v="0"/>
    <x v="9"/>
  </r>
  <r>
    <x v="1776"/>
    <x v="0"/>
    <s v="Taoyuan City, Taiwan"/>
    <s v="Yirgacheffe growing region, southern Ethiopia."/>
    <x v="2"/>
    <s v="NT $1000/16 ounces"/>
    <s v="50.0"/>
    <s v="62.0"/>
    <n v="220.46"/>
    <s v="1000.0"/>
    <m/>
    <s v="Taoyuan, Taiwan"/>
    <x v="1"/>
    <x v="9"/>
  </r>
  <r>
    <x v="1777"/>
    <x v="0"/>
    <s v="Bellingham, Washington"/>
    <s v="Sidamo (also Sidama) growing region, southern Ethiopia."/>
    <x v="1"/>
    <s v="$13.99/12 ounces"/>
    <s v="59.0"/>
    <s v="73.0"/>
    <n v="4.1100000000000003"/>
    <s v="13.99"/>
    <m/>
    <s v="Bellingham, Washington"/>
    <x v="0"/>
    <x v="9"/>
  </r>
  <r>
    <x v="1778"/>
    <x v="0"/>
    <s v="Bellingham, Washington"/>
    <s v="Not disclosed."/>
    <x v="2"/>
    <s v="$13.99/16 ounces"/>
    <s v="49.0"/>
    <s v="59.0"/>
    <n v="3.08"/>
    <s v="13.99"/>
    <m/>
    <s v="Bellingham, Washington"/>
    <x v="0"/>
    <x v="9"/>
  </r>
  <r>
    <x v="1779"/>
    <x v="0"/>
    <s v="La Jolla, California"/>
    <s v="Nyeri growing region, south-central Kenya."/>
    <x v="1"/>
    <s v="$17.99"/>
    <s v="56.0"/>
    <s v="68.0"/>
    <m/>
    <m/>
    <m/>
    <s v="La Jolla, California"/>
    <x v="0"/>
    <x v="9"/>
  </r>
  <r>
    <x v="1780"/>
    <x v="2"/>
    <s v="Yorktown Heights, New York"/>
    <s v="Sidamo (also Sidama) growing region, southern Ethiopia."/>
    <x v="2"/>
    <s v="$65.00/12 ounces"/>
    <s v="49.0"/>
    <s v="66.0"/>
    <n v="19.11"/>
    <s v="65.0"/>
    <m/>
    <s v="Yorktown Heights, New York"/>
    <x v="0"/>
    <x v="9"/>
  </r>
  <r>
    <x v="1781"/>
    <x v="0"/>
    <s v="Oakland, California"/>
    <s v="Yirgacheffe growing region, southern Ethiopia."/>
    <x v="1"/>
    <s v="$12.10/12 ounces"/>
    <s v="53.0"/>
    <s v="79.0"/>
    <n v="3.56"/>
    <s v="45669.0"/>
    <m/>
    <s v="Oakland, California"/>
    <x v="0"/>
    <x v="9"/>
  </r>
  <r>
    <x v="1782"/>
    <x v="0"/>
    <s v="Olympia, Washington"/>
    <s v="Gedeo Zone, Yirgacheffe growing region, southern Ethiopia."/>
    <x v="1"/>
    <s v="$16.30/12 ounces"/>
    <s v="58.0"/>
    <s v="75.0"/>
    <n v="4.79"/>
    <s v="45732.0"/>
    <m/>
    <s v="Olympia, Washington"/>
    <x v="0"/>
    <x v="9"/>
  </r>
  <r>
    <x v="1783"/>
    <x v="0"/>
    <s v="La Jolla, California"/>
    <s v="Nyeri growing region, south-central Kenya."/>
    <x v="1"/>
    <s v="$17.99/12 ounces"/>
    <s v="57.0"/>
    <s v="71.0"/>
    <n v="5.29"/>
    <s v="17.99"/>
    <m/>
    <s v="La Jolla, California"/>
    <x v="0"/>
    <x v="9"/>
  </r>
  <r>
    <x v="1784"/>
    <x v="0"/>
    <s v="Ramsey, Minnesota"/>
    <s v="Boquete growing region, western Panama"/>
    <x v="1"/>
    <s v="$59.95/8 ounces"/>
    <s v="58.0"/>
    <s v="75.0"/>
    <n v="26.43"/>
    <s v="59.95"/>
    <s v="Panama"/>
    <s v="Ramsey, Minnesota"/>
    <x v="0"/>
    <x v="12"/>
  </r>
  <r>
    <x v="1785"/>
    <x v="0"/>
    <s v="Seoul, South Korea"/>
    <s v="Silla Del Pando, Volcan, Panama."/>
    <x v="1"/>
    <s v="KRW 35,000/100 grams"/>
    <s v="53.0"/>
    <s v="72.0"/>
    <n v="35"/>
    <m/>
    <m/>
    <s v="Seoul, South Korea"/>
    <x v="5"/>
    <x v="9"/>
  </r>
  <r>
    <x v="1786"/>
    <x v="0"/>
    <s v="Holualoa, Hawaii"/>
    <s v="Holualoa, North Kona growing district, Hawaii."/>
    <x v="1"/>
    <s v="$35.95/8 ounces"/>
    <s v="55.0"/>
    <s v="75.0"/>
    <n v="15.85"/>
    <s v="35.95"/>
    <m/>
    <s v="Holualoa, Hawaii"/>
    <x v="0"/>
    <x v="9"/>
  </r>
  <r>
    <x v="1787"/>
    <x v="0"/>
    <s v="Sacramento, California"/>
    <s v="Lintong growing region, North Sumatra, Indonesia."/>
    <x v="2"/>
    <s v="$16.50/12 ounces"/>
    <s v="53.0"/>
    <s v="68.0"/>
    <n v="4.8499999999999996"/>
    <s v="45793.0"/>
    <m/>
    <s v="Sacramento, California"/>
    <x v="0"/>
    <x v="9"/>
  </r>
  <r>
    <x v="1788"/>
    <x v="2"/>
    <s v="Yorktown Heights, New York"/>
    <s v="Silla Del Pando, Volcan, Panama."/>
    <x v="2"/>
    <s v="$65.00/12 ounces"/>
    <s v="52.0"/>
    <s v="68.0"/>
    <n v="19.11"/>
    <s v="65.0"/>
    <m/>
    <s v="Yorktown Heights, New York"/>
    <x v="0"/>
    <x v="9"/>
  </r>
  <r>
    <x v="1789"/>
    <x v="0"/>
    <s v="Olympia, Washington"/>
    <s v="Santa Ana Region, El Salvador."/>
    <x v="0"/>
    <s v="$17.40/12 ounces"/>
    <s v="63.0"/>
    <s v="82.0"/>
    <n v="5.1100000000000003"/>
    <s v="45764.0"/>
    <m/>
    <s v="Olympia, Washington"/>
    <x v="0"/>
    <x v="9"/>
  </r>
  <r>
    <x v="1790"/>
    <x v="0"/>
    <s v="Berlin, Massachusetts"/>
    <s v="Vera Cruz growing region, Mexico."/>
    <x v="1"/>
    <s v="$17.00/12 ounces"/>
    <s v="55.0"/>
    <s v="68.0"/>
    <n v="5"/>
    <s v="17.0"/>
    <m/>
    <s v="Berlin, Massachusetts"/>
    <x v="0"/>
    <x v="9"/>
  </r>
  <r>
    <x v="1791"/>
    <x v="0"/>
    <s v="I-Lan City, Taiwan"/>
    <s v="Volcan growing region, western Panama."/>
    <x v="2"/>
    <s v="NT $2800/8 ounces"/>
    <s v="55.0"/>
    <s v="66.0"/>
    <n v="1234.57"/>
    <s v="2800.0"/>
    <m/>
    <s v="I-Lan, Taiwan"/>
    <x v="1"/>
    <x v="9"/>
  </r>
  <r>
    <x v="1792"/>
    <x v="0"/>
    <s v="Kaohsiung City, Taiwan"/>
    <s v="Volcan growing region, western Panama."/>
    <x v="0"/>
    <s v="NT $1900/8 ounces"/>
    <s v="65.0"/>
    <s v="84.0"/>
    <n v="837.74"/>
    <s v="1900.0"/>
    <m/>
    <s v="Kaohsiung, Taiwan"/>
    <x v="1"/>
    <x v="9"/>
  </r>
  <r>
    <x v="1793"/>
    <x v="0"/>
    <s v="Seoul, Korea"/>
    <s v="Silla Del Pando, Volcan, Panama."/>
    <x v="1"/>
    <s v="KRW 35,000/100 grams"/>
    <s v="58.0"/>
    <s v="71.0"/>
    <n v="35"/>
    <m/>
    <m/>
    <s v="Seoul, South Korea"/>
    <x v="5"/>
    <x v="9"/>
  </r>
  <r>
    <x v="1794"/>
    <x v="0"/>
    <s v="Bedford, New Hampshire"/>
    <s v="Sidamo (also Sidama) growing region, southern Ethiopia."/>
    <x v="2"/>
    <s v="$13.50/12 ounces"/>
    <s v="52.0"/>
    <s v="66.0"/>
    <n v="3.97"/>
    <s v="45790.0"/>
    <m/>
    <s v="Bedford, New Hampshire"/>
    <x v="0"/>
    <x v="9"/>
  </r>
  <r>
    <x v="1795"/>
    <x v="2"/>
    <s v="Bedford, New Hampshire"/>
    <s v="Karimikui growing region, central Kenya."/>
    <x v="2"/>
    <s v="$14.50/12 ounces"/>
    <s v="52.0"/>
    <s v="66.0"/>
    <n v="4.26"/>
    <s v="45791.0"/>
    <m/>
    <s v="Bedford, New Hampshire"/>
    <x v="0"/>
    <x v="9"/>
  </r>
  <r>
    <x v="1523"/>
    <x v="0"/>
    <s v="Portland, Oregon"/>
    <s v="Yirgacheffe growing region, southern Ethiopia."/>
    <x v="0"/>
    <s v="$15.00/12 ounces"/>
    <s v="59.0"/>
    <s v="84.0"/>
    <n v="4.41"/>
    <s v="15.0"/>
    <m/>
    <s v="Portland, Oregon"/>
    <x v="0"/>
    <x v="9"/>
  </r>
  <r>
    <x v="1796"/>
    <x v="0"/>
    <s v="Topeka, Kansas"/>
    <s v="Boquete growing region, western Panama"/>
    <x v="1"/>
    <s v="$52.99/8 ounces"/>
    <s v="56.0"/>
    <s v="82.0"/>
    <n v="23.36"/>
    <s v="52.99"/>
    <s v="Panama"/>
    <s v="Topeka, Kansas"/>
    <x v="0"/>
    <x v="12"/>
  </r>
  <r>
    <x v="538"/>
    <x v="2"/>
    <s v="Billings, Montana"/>
    <s v="Acatenango growing region, Guatemala."/>
    <x v="2"/>
    <s v="$20.00/8 ounces"/>
    <s v="50.0"/>
    <s v="65.0"/>
    <n v="8.82"/>
    <s v="20.0"/>
    <m/>
    <s v="Billings, Montana"/>
    <x v="0"/>
    <x v="9"/>
  </r>
  <r>
    <x v="1797"/>
    <x v="0"/>
    <s v="Newport Beach, California"/>
    <s v="Ruiru growing region, central Kenya."/>
    <x v="2"/>
    <s v="$15.50/12 ounces"/>
    <s v="51.0"/>
    <s v="55.0"/>
    <n v="4.5599999999999996"/>
    <s v="45792.0"/>
    <m/>
    <s v="Newport Beach, California"/>
    <x v="0"/>
    <x v="9"/>
  </r>
  <r>
    <x v="1798"/>
    <x v="0"/>
    <s v="Mountain View, Hawaii"/>
    <s v="Puna District, &quot;Big Island&quot; of Hawaii"/>
    <x v="2"/>
    <s v="$20.00/6 ounces"/>
    <s v="52.0"/>
    <s v="60.0"/>
    <n v="11.76"/>
    <s v="20.0"/>
    <s v="Hawaii"/>
    <s v="Mountain View, Hawaii"/>
    <x v="0"/>
    <x v="18"/>
  </r>
  <r>
    <x v="1799"/>
    <x v="0"/>
    <s v="Ramsey, Minnesota"/>
    <s v="Ka'u growing district, Big Island of Hawaii"/>
    <x v="1"/>
    <s v="$32.95/12 ounces"/>
    <s v="57.0"/>
    <s v="75.0"/>
    <n v="9.69"/>
    <s v="32.95"/>
    <s v="Hawaii"/>
    <s v="Ramsey, Minnesota"/>
    <x v="0"/>
    <x v="18"/>
  </r>
  <r>
    <x v="1800"/>
    <x v="0"/>
    <s v="Sacramento, California"/>
    <s v="Yirgacheffe growing region, southern Ethiopia."/>
    <x v="1"/>
    <s v="$15.50/12 ounces"/>
    <s v="58.0"/>
    <s v="74.0"/>
    <n v="4.5599999999999996"/>
    <s v="45792.0"/>
    <m/>
    <s v="Sacramento, California"/>
    <x v="0"/>
    <x v="9"/>
  </r>
  <r>
    <x v="1801"/>
    <x v="1"/>
    <s v="Seattle, Washington"/>
    <s v="Valle del Cauca growing region, Colombia."/>
    <x v="1"/>
    <s v="$59.75/8 ounces"/>
    <s v="60.0"/>
    <s v="81.0"/>
    <n v="26.34"/>
    <s v="59.75"/>
    <m/>
    <s v="Seattle, Washington"/>
    <x v="0"/>
    <x v="9"/>
  </r>
  <r>
    <x v="1802"/>
    <x v="0"/>
    <s v="Madison, Wisconsin"/>
    <s v="Central Kenya."/>
    <x v="1"/>
    <s v="$14.99/12 ounces"/>
    <s v="55.0"/>
    <s v="68.0"/>
    <n v="4.41"/>
    <s v="14.99"/>
    <m/>
    <s v="Madison, Wisconsin"/>
    <x v="0"/>
    <x v="9"/>
  </r>
  <r>
    <x v="1803"/>
    <x v="0"/>
    <s v="Calgary, Alberta, Canada"/>
    <s v="Sidama (also Sidamo) growing region, southern Ethiopia."/>
    <x v="0"/>
    <s v="CAD $17.78/12 ounces"/>
    <s v="64.0"/>
    <s v="81.0"/>
    <n v="5.23"/>
    <m/>
    <m/>
    <s v="Calgary, Canada"/>
    <x v="7"/>
    <x v="9"/>
  </r>
  <r>
    <x v="1804"/>
    <x v="0"/>
    <s v="Taoyuan City, Taiwan"/>
    <s v="Central Kenya."/>
    <x v="2"/>
    <s v="NT $1600/16 ounces"/>
    <s v="49.0"/>
    <s v="62.0"/>
    <n v="352.74"/>
    <s v="1600.0"/>
    <m/>
    <s v="Taoyuan, Taiwan"/>
    <x v="1"/>
    <x v="9"/>
  </r>
  <r>
    <x v="1805"/>
    <x v="2"/>
    <s v="Madison, Wisconsin"/>
    <s v="Central Kenya."/>
    <x v="2"/>
    <s v="$15.99/12 ounces"/>
    <s v="53.0"/>
    <s v="65.0"/>
    <n v="4.7"/>
    <s v="15.99"/>
    <m/>
    <s v="Madison, Wisconsin"/>
    <x v="0"/>
    <x v="9"/>
  </r>
  <r>
    <x v="1806"/>
    <x v="0"/>
    <s v="Madison, Wisconsin"/>
    <s v="Sidamo (also Sidama) growing region, southern Ethiopia."/>
    <x v="1"/>
    <s v="$14.99/12 ounces"/>
    <s v="57.0"/>
    <s v="72.0"/>
    <n v="4.41"/>
    <s v="14.99"/>
    <m/>
    <s v="Madison, Wisconsin"/>
    <x v="0"/>
    <x v="9"/>
  </r>
  <r>
    <x v="1807"/>
    <x v="0"/>
    <s v="Anchorage, Alaska"/>
    <s v="Nekempte District, Oromia Region, western Ethiopia."/>
    <x v="2"/>
    <s v="$19.50/16 ounces"/>
    <s v="51.0"/>
    <s v="62.0"/>
    <n v="4.3"/>
    <s v="45796.0"/>
    <m/>
    <s v="Anchorage, Alaska"/>
    <x v="0"/>
    <x v="9"/>
  </r>
  <r>
    <x v="1808"/>
    <x v="0"/>
    <s v="Seattle, Washington"/>
    <s v="Lintong growing region, northern Sumatra, Indonesia."/>
    <x v="1"/>
    <s v="$16.50/12 ounces"/>
    <s v="54.0"/>
    <s v="77.0"/>
    <n v="4.8499999999999996"/>
    <s v="45793.0"/>
    <m/>
    <s v="Seattle, Washington"/>
    <x v="0"/>
    <x v="9"/>
  </r>
  <r>
    <x v="1383"/>
    <x v="0"/>
    <s v="Madison, Wisconsin"/>
    <s v="Lintong growing region, northern Sumatra, Indonesia."/>
    <x v="1"/>
    <s v="$13.99/12 ounces"/>
    <s v="54.0"/>
    <s v="73.0"/>
    <n v="4.1100000000000003"/>
    <s v="13.99"/>
    <m/>
    <s v="Madison, Wisconsin"/>
    <x v="0"/>
    <x v="9"/>
  </r>
  <r>
    <x v="1809"/>
    <x v="0"/>
    <s v="Peoria, Illinois"/>
    <s v="Huehuetenango growing region, Guatemala, Sidamo growing region, Ethiopia."/>
    <x v="1"/>
    <s v="$17.00/12 ounces"/>
    <s v="56.0"/>
    <s v="76.0"/>
    <n v="5"/>
    <s v="17.0"/>
    <m/>
    <s v="Peoria, Illinois"/>
    <x v="0"/>
    <x v="9"/>
  </r>
  <r>
    <x v="1810"/>
    <x v="0"/>
    <s v="Seattle, Washington"/>
    <s v="Yirgacheffe growing region, southern Ethiopia."/>
    <x v="1"/>
    <s v="$11.00/8 ounces"/>
    <s v="58.0"/>
    <s v="75.0"/>
    <n v="4.8499999999999996"/>
    <s v="11.0"/>
    <m/>
    <s v="Seattle, Washington"/>
    <x v="0"/>
    <x v="9"/>
  </r>
  <r>
    <x v="1811"/>
    <x v="0"/>
    <s v="Pahala, Hawaii"/>
    <s v="Big Island of Hawaii"/>
    <x v="1"/>
    <s v="$20.00/3.5 ounces"/>
    <s v="51.0"/>
    <s v="75.0"/>
    <n v="20.16"/>
    <s v="20.0"/>
    <s v="Hawaii"/>
    <s v="Pahala, Hawaii"/>
    <x v="0"/>
    <x v="18"/>
  </r>
  <r>
    <x v="1509"/>
    <x v="2"/>
    <s v="Madison, Wisconsin"/>
    <s v="Northern Sumatra, Indonesia"/>
    <x v="2"/>
    <s v="$14.99/12 ounces"/>
    <s v="52.0"/>
    <s v="68.0"/>
    <n v="4.41"/>
    <s v="14.99"/>
    <s v="Indonesia"/>
    <s v="Madison, Wisconsin"/>
    <x v="0"/>
    <x v="15"/>
  </r>
  <r>
    <x v="1812"/>
    <x v="0"/>
    <s v="New Taipei City, Taiwan"/>
    <s v="Southern Ethiopia."/>
    <x v="2"/>
    <s v="NT $1300/16 ounces"/>
    <s v="49.0"/>
    <s v="65.0"/>
    <n v="286.60000000000002"/>
    <s v="1300.0"/>
    <m/>
    <s v="New Taipei, Taiwan"/>
    <x v="1"/>
    <x v="9"/>
  </r>
  <r>
    <x v="1813"/>
    <x v="0"/>
    <s v="I-Lan City, Taiwan"/>
    <s v="Guji Zone, Sidama Province, southern Ethiopia."/>
    <x v="1"/>
    <s v="NT $450/8 ounces"/>
    <s v="59.0"/>
    <s v="72.0"/>
    <n v="198.41"/>
    <s v="450.0"/>
    <m/>
    <s v="I-Lan, Taiwan"/>
    <x v="1"/>
    <x v="9"/>
  </r>
  <r>
    <x v="1814"/>
    <x v="0"/>
    <s v="Taoyuan City, Taiwan"/>
    <s v="Nyeri growing region, south-central Kenya"/>
    <x v="4"/>
    <s v="NT $1300/16 ounces"/>
    <s v="46.0"/>
    <s v="53.0"/>
    <n v="286.60000000000002"/>
    <s v="1300.0"/>
    <s v="Kenya"/>
    <s v="Taoyuan, Taiwan"/>
    <x v="1"/>
    <x v="8"/>
  </r>
  <r>
    <x v="1815"/>
    <x v="0"/>
    <s v="Hong Kong, China"/>
    <s v="Boquete growing region, western Panama"/>
    <x v="0"/>
    <s v="HK $288/100 grams"/>
    <s v="61.0"/>
    <s v="93.0"/>
    <n v="288"/>
    <m/>
    <s v="Panama"/>
    <s v="Hong Kong, China"/>
    <x v="6"/>
    <x v="12"/>
  </r>
  <r>
    <x v="1816"/>
    <x v="0"/>
    <s v="Lexington, Virginia"/>
    <s v="Lintong growing region, northern Sumatra, Indonesia."/>
    <x v="1"/>
    <s v="$13.50/12 ounces"/>
    <s v="59.0"/>
    <s v="76.0"/>
    <n v="3.97"/>
    <s v="45790.0"/>
    <m/>
    <s v="Lexington, Virginia"/>
    <x v="0"/>
    <x v="9"/>
  </r>
  <r>
    <x v="1817"/>
    <x v="0"/>
    <s v="Hong Kong, China"/>
    <s v="Boquete growing region, western Panama"/>
    <x v="1"/>
    <s v="HK $588/100 grams"/>
    <s v="56.0"/>
    <s v="83.0"/>
    <n v="588"/>
    <m/>
    <s v="Panama"/>
    <s v="Hong Kong, China"/>
    <x v="6"/>
    <x v="12"/>
  </r>
  <r>
    <x v="1818"/>
    <x v="2"/>
    <s v="Taichung City, Taiwan"/>
    <s v="Yirgacheffe growing region, southern Ethiopia."/>
    <x v="1"/>
    <s v="TWD $500/100 grams"/>
    <s v="56.0"/>
    <s v="81.0"/>
    <n v="500"/>
    <m/>
    <m/>
    <s v="Taichung, Taiwan"/>
    <x v="1"/>
    <x v="9"/>
  </r>
  <r>
    <x v="1819"/>
    <x v="1"/>
    <s v="Sacramento, California"/>
    <s v="Yirgacheffe growing region, southern Ethiopia."/>
    <x v="0"/>
    <s v="$15.50/12 ounces"/>
    <s v="64.0"/>
    <s v="83.0"/>
    <n v="4.5599999999999996"/>
    <s v="45792.0"/>
    <m/>
    <s v="Sacramento, California"/>
    <x v="0"/>
    <x v="9"/>
  </r>
  <r>
    <x v="1820"/>
    <x v="0"/>
    <s v="Lee, Massachusetts"/>
    <s v="Gedeo Zone, southern Ethiopia."/>
    <x v="2"/>
    <s v="$24.95/16 ounces"/>
    <s v="53.0"/>
    <s v="66.0"/>
    <n v="5.5"/>
    <s v="24.95"/>
    <m/>
    <s v="Lee, Massachusetts"/>
    <x v="0"/>
    <x v="9"/>
  </r>
  <r>
    <x v="1821"/>
    <x v="1"/>
    <s v="Yorktown Heights, New York"/>
    <s v="Nekempte District, Oromia Region, western Ethiopia."/>
    <x v="1"/>
    <s v="$18.00/12 ounces"/>
    <s v="52.0"/>
    <s v="73.0"/>
    <n v="5.29"/>
    <s v="18.0"/>
    <m/>
    <s v="Yorktown Heights, New York"/>
    <x v="0"/>
    <x v="9"/>
  </r>
  <r>
    <x v="1822"/>
    <x v="0"/>
    <s v="Ramsey, Minnesota"/>
    <s v="San Miguel Department, El Salvador."/>
    <x v="1"/>
    <s v="$16.95/12 ounces"/>
    <s v="55.0"/>
    <s v="79.0"/>
    <n v="4.9800000000000004"/>
    <s v="16.95"/>
    <m/>
    <s v="Ramsey, Minnesota"/>
    <x v="0"/>
    <x v="9"/>
  </r>
  <r>
    <x v="1823"/>
    <x v="2"/>
    <s v="Jackson, Mississippi"/>
    <s v="Nyamasheke District, Rwanda."/>
    <x v="1"/>
    <s v="$14.00/12 ounces"/>
    <s v="56.0"/>
    <s v="73.0"/>
    <n v="4.12"/>
    <s v="14.0"/>
    <m/>
    <s v="Jackson, Mississippi"/>
    <x v="0"/>
    <x v="9"/>
  </r>
  <r>
    <x v="1824"/>
    <x v="2"/>
    <s v="Bedford, New Hampshire"/>
    <s v="Muranga District, central Kenya."/>
    <x v="2"/>
    <s v="$13.00/12 ounces"/>
    <s v="45.0"/>
    <s v="67.0"/>
    <n v="3.82"/>
    <s v="13.0"/>
    <m/>
    <s v="Bedford, New Hampshire"/>
    <x v="0"/>
    <x v="9"/>
  </r>
  <r>
    <x v="1825"/>
    <x v="0"/>
    <s v="Madison, Wisconsin"/>
    <s v="Yirgacheffe growing region, southern Ethiopia."/>
    <x v="1"/>
    <s v="$14.99/12 ounces"/>
    <s v="56.0"/>
    <s v="78.0"/>
    <n v="4.41"/>
    <s v="14.99"/>
    <m/>
    <s v="Madison, Wisconsin"/>
    <x v="0"/>
    <x v="9"/>
  </r>
  <r>
    <x v="1826"/>
    <x v="0"/>
    <s v="Acton, Massachusetts"/>
    <s v="Gera District of Oromia Region, western Ethiopia."/>
    <x v="1"/>
    <s v="$21.00/12 ounces"/>
    <s v="57.0"/>
    <s v="72.0"/>
    <n v="6.17"/>
    <s v="21.0"/>
    <m/>
    <s v="Acton, Massachusetts"/>
    <x v="0"/>
    <x v="9"/>
  </r>
  <r>
    <x v="1827"/>
    <x v="2"/>
    <s v="Yorktown Heights, New York"/>
    <s v="Nyeri growing region, south-central Kenya"/>
    <x v="2"/>
    <s v="$16.00/12 ounces"/>
    <s v="49.0"/>
    <s v="69.0"/>
    <n v="4.7"/>
    <s v="16.0"/>
    <s v="Kenya"/>
    <s v="Yorktown Heights, New York"/>
    <x v="0"/>
    <x v="8"/>
  </r>
  <r>
    <x v="1828"/>
    <x v="0"/>
    <s v="Madison, Wisconsin"/>
    <s v="Burundi"/>
    <x v="4"/>
    <s v="$13.99/12 ounces"/>
    <s v="46.0"/>
    <s v="55.0"/>
    <n v="4.1100000000000003"/>
    <s v="13.99"/>
    <s v="Burundi"/>
    <s v="Madison, Wisconsin"/>
    <x v="0"/>
    <x v="9"/>
  </r>
  <r>
    <x v="1829"/>
    <x v="1"/>
    <s v="Acton, Massachusetts"/>
    <s v="Boquete growing region, western Panama"/>
    <x v="0"/>
    <m/>
    <s v="66.0"/>
    <s v="86.0"/>
    <m/>
    <m/>
    <s v="Panama"/>
    <s v="Acton, Massachusetts"/>
    <x v="0"/>
    <x v="12"/>
  </r>
  <r>
    <x v="1830"/>
    <x v="0"/>
    <s v="Portland, Maine"/>
    <s v="Lintong growing region, northern Sumatra, Indonesia."/>
    <x v="1"/>
    <s v="$16.20/12 ounces"/>
    <s v="59.0"/>
    <s v="69.0"/>
    <n v="4.76"/>
    <s v="45704.0"/>
    <m/>
    <s v="Portland, Maine"/>
    <x v="0"/>
    <x v="9"/>
  </r>
  <r>
    <x v="1604"/>
    <x v="0"/>
    <s v="Madison, Wisconsin"/>
    <s v="Yirgacheffe growing district, southern Ethiopia."/>
    <x v="1"/>
    <s v="$14.99/12 ounces"/>
    <s v="56.0"/>
    <s v="73.0"/>
    <n v="4.41"/>
    <s v="14.99"/>
    <m/>
    <s v="Madison, Wisconsin"/>
    <x v="0"/>
    <x v="9"/>
  </r>
  <r>
    <x v="1831"/>
    <x v="0"/>
    <s v="Seattle, Washington"/>
    <s v="Mukurweini District, Central Kenya."/>
    <x v="2"/>
    <s v="$18.00/12 ounces"/>
    <s v="53.0"/>
    <s v="63.0"/>
    <n v="5.29"/>
    <s v="18.0"/>
    <m/>
    <s v="Seattle, Washington"/>
    <x v="0"/>
    <x v="9"/>
  </r>
  <r>
    <x v="1832"/>
    <x v="0"/>
    <s v="New Taipei City, Taiwan"/>
    <s v="Kenya, Yirgacheffe region of Ethiopia, other undisclosed origins."/>
    <x v="1"/>
    <s v="NTD $500/8 ounces"/>
    <s v="58.0"/>
    <s v="76.0"/>
    <n v="220.46"/>
    <m/>
    <m/>
    <s v="New Taipei, Taiwan"/>
    <x v="1"/>
    <x v="9"/>
  </r>
  <r>
    <x v="1745"/>
    <x v="0"/>
    <s v="New Taipei City, Taiwan"/>
    <s v="Yirgacheffe growing region, southern Ethiopia."/>
    <x v="0"/>
    <s v="NTD $400/8 ounces"/>
    <s v="61.0"/>
    <s v="81.0"/>
    <n v="176.37"/>
    <m/>
    <m/>
    <s v="New Taipei, Taiwan"/>
    <x v="1"/>
    <x v="9"/>
  </r>
  <r>
    <x v="1833"/>
    <x v="0"/>
    <s v="Hong Kong, China"/>
    <s v="Silla Del Pando, Volcan, Panama."/>
    <x v="1"/>
    <s v="$40.00/100 grams"/>
    <s v="55.0"/>
    <s v="75.0"/>
    <n v="40"/>
    <s v="1.4109347442680775"/>
    <m/>
    <s v="Hong Kong, China"/>
    <x v="6"/>
    <x v="9"/>
  </r>
  <r>
    <x v="1834"/>
    <x v="2"/>
    <s v="Annapolis, Maryland"/>
    <s v="Chiapas State, Mexico"/>
    <x v="1"/>
    <s v="$20.00/12 ounces"/>
    <s v="58.0"/>
    <s v="79.0"/>
    <n v="5.88"/>
    <s v="20.0"/>
    <s v="Mexico"/>
    <s v="Annapolis, Maryland"/>
    <x v="0"/>
    <x v="13"/>
  </r>
  <r>
    <x v="1835"/>
    <x v="0"/>
    <s v="Emeryville, California"/>
    <s v="Yirgacheffe growing region, southern Ethiopia."/>
    <x v="1"/>
    <s v="$17.50/16 ounces"/>
    <s v="54.0"/>
    <s v="73.0"/>
    <n v="3.86"/>
    <s v="45794.0"/>
    <m/>
    <s v="Emeryville, California"/>
    <x v="0"/>
    <x v="9"/>
  </r>
  <r>
    <x v="1836"/>
    <x v="2"/>
    <s v="Denver, Colorado"/>
    <s v="Yirgacheffe growing region, southern Ethiopia."/>
    <x v="1"/>
    <s v="$15.00/12 ounces"/>
    <s v="52.0"/>
    <s v="70.0"/>
    <n v="4.41"/>
    <s v="15.0"/>
    <m/>
    <s v="Denver, Colorado"/>
    <x v="0"/>
    <x v="9"/>
  </r>
  <r>
    <x v="1837"/>
    <x v="0"/>
    <s v="Ramsey, Minnesota"/>
    <s v="Yirgacheffe growing region, southern Ethiopia."/>
    <x v="1"/>
    <s v="$14.95/12 ounces"/>
    <s v="53.0"/>
    <s v="69.0"/>
    <n v="4.3899999999999997"/>
    <s v="14.95"/>
    <m/>
    <s v="Ramsey, Minnesota"/>
    <x v="0"/>
    <x v="9"/>
  </r>
  <r>
    <x v="1838"/>
    <x v="0"/>
    <s v="Topeka, Kansas"/>
    <s v="Boquete growing region, western Panama"/>
    <x v="1"/>
    <s v="$67.40/8 ounces"/>
    <s v="54.0"/>
    <s v="71.0"/>
    <n v="29.72"/>
    <s v="67.4"/>
    <s v="Panama"/>
    <s v="Topeka, Kansas"/>
    <x v="0"/>
    <x v="12"/>
  </r>
  <r>
    <x v="1706"/>
    <x v="3"/>
    <s v="Lee, Massachusetts"/>
    <s v="Silla Del Pando, Volcan, Panama."/>
    <x v="2"/>
    <s v="$75.95/16 ounces"/>
    <s v="52.0"/>
    <s v="67.0"/>
    <n v="16.739999999999998"/>
    <s v="75.95"/>
    <m/>
    <s v="Lee, Massachusetts"/>
    <x v="0"/>
    <x v="9"/>
  </r>
  <r>
    <x v="1839"/>
    <x v="1"/>
    <s v="Topeka, Kansas"/>
    <s v="Boquete growing region, western Panama"/>
    <x v="0"/>
    <s v="$59.99/8 ounces"/>
    <s v="62.0"/>
    <s v="86.0"/>
    <n v="26.45"/>
    <s v="59.99"/>
    <s v="Panama"/>
    <s v="Topeka, Kansas"/>
    <x v="0"/>
    <x v="12"/>
  </r>
  <r>
    <x v="1840"/>
    <x v="2"/>
    <s v="Sacramento, California"/>
    <s v="Embu District, Central Highlands, Kenya."/>
    <x v="2"/>
    <s v="$16.50/12 ounces"/>
    <s v="52.0"/>
    <s v="61.0"/>
    <n v="4.8499999999999996"/>
    <s v="45793.0"/>
    <m/>
    <s v="Sacramento, California"/>
    <x v="0"/>
    <x v="9"/>
  </r>
  <r>
    <x v="1841"/>
    <x v="2"/>
    <s v="Newport Beach, California"/>
    <s v="Boquete growing region, western Panama"/>
    <x v="1"/>
    <s v="$39.95/10 ounces"/>
    <s v="57.0"/>
    <s v="74.0"/>
    <n v="14.09"/>
    <s v="39.95"/>
    <s v="Panama"/>
    <s v="Newport Beach, California"/>
    <x v="0"/>
    <x v="12"/>
  </r>
  <r>
    <x v="1842"/>
    <x v="2"/>
    <s v="Taipei City, Taiwan"/>
    <s v="Yirgacheffe growing region, southern Ethiopia."/>
    <x v="0"/>
    <s v="$10.00/8 ounces"/>
    <s v="58.0"/>
    <s v="84.0"/>
    <n v="4.41"/>
    <s v="10.0"/>
    <m/>
    <s v="Taipei, Taiwan"/>
    <x v="1"/>
    <x v="9"/>
  </r>
  <r>
    <x v="1843"/>
    <x v="0"/>
    <s v="Viroqua, Wisconsin"/>
    <s v="Gakenke District, Rwanda."/>
    <x v="1"/>
    <s v="$14.75/12 ounces"/>
    <s v="58.0"/>
    <s v="82.0"/>
    <n v="4.34"/>
    <s v="14.75"/>
    <m/>
    <s v="Viroqua, Wisconsin"/>
    <x v="0"/>
    <x v="9"/>
  </r>
  <r>
    <x v="1844"/>
    <x v="0"/>
    <s v="Oakland, California"/>
    <s v="Sidama (also Sidamo) growing region, southern Ethiopia."/>
    <x v="0"/>
    <s v="$15.00/5.3 ounces"/>
    <s v="63.0"/>
    <s v="79.0"/>
    <n v="9.98"/>
    <s v="15.0"/>
    <m/>
    <s v="Oakland, California"/>
    <x v="0"/>
    <x v="9"/>
  </r>
  <r>
    <x v="1845"/>
    <x v="0"/>
    <s v="Topeka, Kansas"/>
    <s v="Huehuetenango growing region, Guatemala."/>
    <x v="1"/>
    <s v="$19.95/8 ounces"/>
    <s v="59.0"/>
    <s v="78.0"/>
    <n v="8.8000000000000007"/>
    <s v="19.95"/>
    <m/>
    <s v="Topeka, Kansas"/>
    <x v="0"/>
    <x v="9"/>
  </r>
  <r>
    <x v="675"/>
    <x v="0"/>
    <s v="Waterbury, Vermont"/>
    <s v="Valle del Cauca growing region, Colombia."/>
    <x v="2"/>
    <s v="$24.99/10 ounces"/>
    <s v="46.0"/>
    <s v="68.0"/>
    <n v="8.81"/>
    <s v="24.99"/>
    <m/>
    <s v="Waterbury, Vermont"/>
    <x v="0"/>
    <x v="9"/>
  </r>
  <r>
    <x v="1846"/>
    <x v="1"/>
    <s v="Topeka, Kansas"/>
    <s v="Trujillo, Valle del Cauca, Colombia."/>
    <x v="1"/>
    <s v="$35.00/8 ounces"/>
    <s v="58.0"/>
    <s v="81.0"/>
    <n v="15.43"/>
    <s v="35.0"/>
    <m/>
    <s v="Topeka, Kansas"/>
    <x v="0"/>
    <x v="9"/>
  </r>
  <r>
    <x v="1847"/>
    <x v="0"/>
    <s v="Taoyuan City, Taiwan"/>
    <s v="Yirgacheffe growing region, southern Ethiopia."/>
    <x v="2"/>
    <s v="NTD $950/16 ounces"/>
    <s v="53.0"/>
    <s v="64.0"/>
    <n v="209.44"/>
    <m/>
    <m/>
    <s v="Taoyuan, Taiwan"/>
    <x v="1"/>
    <x v="9"/>
  </r>
  <r>
    <x v="1848"/>
    <x v="0"/>
    <s v="Kaohsiung City, Taiwan"/>
    <s v="Not disclosed."/>
    <x v="2"/>
    <s v="NTD $1,000/16 ounces"/>
    <s v="47.0"/>
    <s v="59.0"/>
    <n v="0.22"/>
    <m/>
    <m/>
    <s v="Kaohsiung, Taiwan"/>
    <x v="1"/>
    <x v="9"/>
  </r>
  <r>
    <x v="1849"/>
    <x v="2"/>
    <s v="Lee, Massachusetts"/>
    <s v="Silla Del Pando, Volcan, Panama."/>
    <x v="1"/>
    <s v="$45.45/16 ounces"/>
    <s v="56.0"/>
    <s v="71.0"/>
    <n v="10.02"/>
    <s v="45.45"/>
    <m/>
    <s v="Lee, Massachusetts"/>
    <x v="0"/>
    <x v="9"/>
  </r>
  <r>
    <x v="1850"/>
    <x v="0"/>
    <s v="Madison, Wisconsin"/>
    <s v="Thika growing region, central Kenya."/>
    <x v="2"/>
    <s v="$16.99/12 ounces"/>
    <s v="53.0"/>
    <s v="67.0"/>
    <n v="4.99"/>
    <s v="16.99"/>
    <m/>
    <s v="Madison, Wisconsin"/>
    <x v="0"/>
    <x v="9"/>
  </r>
  <r>
    <x v="1851"/>
    <x v="1"/>
    <s v="Acton, Massachusetts"/>
    <s v="Kirinyaga region, south-central Kenya"/>
    <x v="1"/>
    <s v="$25.00/12 ounces"/>
    <s v="61.0"/>
    <s v="76.0"/>
    <n v="7.35"/>
    <s v="25.0"/>
    <s v="Kenya"/>
    <s v="Acton, Massachusetts"/>
    <x v="0"/>
    <x v="8"/>
  </r>
  <r>
    <x v="1852"/>
    <x v="0"/>
    <s v="Topeka, Kansas"/>
    <s v="Kirinyaga District, Central Highlands, Kenya."/>
    <x v="2"/>
    <s v="$18.94/12 ounces"/>
    <s v="49.0"/>
    <s v="62.0"/>
    <n v="5.57"/>
    <s v="18.94"/>
    <m/>
    <s v="Topeka, Kansas"/>
    <x v="0"/>
    <x v="9"/>
  </r>
  <r>
    <x v="1853"/>
    <x v="2"/>
    <s v="Taichung City, Taiwan"/>
    <s v="Nyeri growing region, south-central Kenya."/>
    <x v="1"/>
    <s v="TWD $450/100 grams"/>
    <s v="56.0"/>
    <s v="76.0"/>
    <n v="450"/>
    <m/>
    <m/>
    <s v="Taichung, Taiwan"/>
    <x v="1"/>
    <x v="9"/>
  </r>
  <r>
    <x v="1854"/>
    <x v="2"/>
    <s v="Branford, Connecticut"/>
    <s v="Silla Del Pando, Volcan, Panama."/>
    <x v="1"/>
    <s v="$45.00/8 ounces"/>
    <s v="60.0"/>
    <s v="78.0"/>
    <n v="19.84"/>
    <s v="45.0"/>
    <m/>
    <s v="Branford, Connecticut"/>
    <x v="0"/>
    <x v="9"/>
  </r>
  <r>
    <x v="1855"/>
    <x v="0"/>
    <s v="Peoria, Illinois"/>
    <s v="Yirgacheffe growing region, southern Ethiopia."/>
    <x v="1"/>
    <s v="$25.00/8 ounces"/>
    <s v="58.0"/>
    <s v="74.0"/>
    <n v="11.02"/>
    <s v="25.0"/>
    <m/>
    <s v="Peoria, Illinois"/>
    <x v="0"/>
    <x v="9"/>
  </r>
  <r>
    <x v="1856"/>
    <x v="0"/>
    <s v="Peoria, Illinois"/>
    <s v="Not disclosed."/>
    <x v="1"/>
    <s v="$15.00/12 ounces"/>
    <s v="56.0"/>
    <s v="75.0"/>
    <n v="4.41"/>
    <s v="15.0"/>
    <m/>
    <s v="Peoria, Illinois"/>
    <x v="0"/>
    <x v="9"/>
  </r>
  <r>
    <x v="1857"/>
    <x v="3"/>
    <s v="Minneapolis, Minnesota"/>
    <s v="Boquete growing region, western Panama"/>
    <x v="2"/>
    <s v="$19.99/8 ounces"/>
    <s v="52.0"/>
    <s v="66.0"/>
    <n v="8.81"/>
    <s v="19.99"/>
    <s v="Panama"/>
    <s v="Minneapolis, Minnesota"/>
    <x v="0"/>
    <x v="12"/>
  </r>
  <r>
    <x v="1839"/>
    <x v="0"/>
    <s v="La Jolla, California"/>
    <s v="Boquete growing region, western Panama"/>
    <x v="1"/>
    <s v="$59.99/8 ounces"/>
    <s v="61.0"/>
    <s v="77.0"/>
    <n v="26.45"/>
    <s v="59.99"/>
    <s v="Panama"/>
    <s v="La Jolla, California"/>
    <x v="0"/>
    <x v="12"/>
  </r>
  <r>
    <x v="1858"/>
    <x v="0"/>
    <s v="Topeka, Kansas"/>
    <s v="Western Ethiopia"/>
    <x v="2"/>
    <s v="$16.93/12 ounces"/>
    <s v="53.0"/>
    <s v="66.0"/>
    <n v="4.9800000000000004"/>
    <s v="16.93"/>
    <s v="Ethiopia"/>
    <s v="Topeka, Kansas"/>
    <x v="0"/>
    <x v="1"/>
  </r>
  <r>
    <x v="1859"/>
    <x v="1"/>
    <s v="Los Angeles, California"/>
    <s v="Cañas Verdes, Boquete growing region, western Panama."/>
    <x v="1"/>
    <s v="$39.95/8 ounces"/>
    <s v="52.0"/>
    <s v="73.0"/>
    <n v="17.61"/>
    <s v="39.95"/>
    <m/>
    <s v="Los Angeles, California"/>
    <x v="0"/>
    <x v="9"/>
  </r>
  <r>
    <x v="1839"/>
    <x v="0"/>
    <s v="Los Angeles, California"/>
    <s v="Boquete growing region, western Panama"/>
    <x v="1"/>
    <s v="$59.95/8 ounces"/>
    <s v="55.0"/>
    <s v="78.0"/>
    <n v="26.43"/>
    <s v="59.95"/>
    <s v="Panama"/>
    <s v="Los Angeles, California"/>
    <x v="0"/>
    <x v="12"/>
  </r>
  <r>
    <x v="1860"/>
    <x v="0"/>
    <s v="New Brunswick, New Jersey"/>
    <s v="Kersa district, Oromia region, southern Ethiopia."/>
    <x v="0"/>
    <s v="$14.99/12 ounces"/>
    <s v="66.0"/>
    <s v="88.0"/>
    <n v="4.41"/>
    <s v="14.99"/>
    <m/>
    <s v="New Brunswick, New Jersey"/>
    <x v="0"/>
    <x v="9"/>
  </r>
  <r>
    <x v="1420"/>
    <x v="0"/>
    <s v="Madison, Wisconsin"/>
    <s v="Northern Sumatra, Indonesia"/>
    <x v="1"/>
    <s v="$14.99/12 ounces"/>
    <s v="57.0"/>
    <s v="82.0"/>
    <n v="4.41"/>
    <s v="14.99"/>
    <s v="Indonesia"/>
    <s v="Madison, Wisconsin"/>
    <x v="0"/>
    <x v="15"/>
  </r>
  <r>
    <x v="1861"/>
    <x v="2"/>
    <s v="Pahala, Hawaii"/>
    <s v="Kaanapali district, near Lahaina, West Maui, Hawaii"/>
    <x v="4"/>
    <s v="$24.00/8 ounces"/>
    <s v="42.0"/>
    <s v="55.0"/>
    <n v="10.58"/>
    <s v="24.0"/>
    <s v="Hawaii"/>
    <s v="Pahala, Hawaii"/>
    <x v="0"/>
    <x v="18"/>
  </r>
  <r>
    <x v="1862"/>
    <x v="0"/>
    <s v="Taoyuan City, Taiwan"/>
    <s v="Kona growing district, &quot;Big Island&quot; of Hawaii."/>
    <x v="2"/>
    <s v="NT $1600/8 ounces"/>
    <s v="53.0"/>
    <s v="63.0"/>
    <n v="705.47"/>
    <s v="1600.0"/>
    <m/>
    <s v="Taoyuan, Taiwan"/>
    <x v="1"/>
    <x v="9"/>
  </r>
  <r>
    <x v="1863"/>
    <x v="0"/>
    <s v="Waterbury, Vermont"/>
    <s v="Volcan Baru, western Panama."/>
    <x v="2"/>
    <s v="$19.49/12 ounces"/>
    <s v="51.0"/>
    <s v="61.0"/>
    <n v="5.73"/>
    <s v="19.49"/>
    <m/>
    <s v="Waterbury, Vermont"/>
    <x v="0"/>
    <x v="9"/>
  </r>
  <r>
    <x v="1851"/>
    <x v="2"/>
    <s v="Acton, Massachusetts"/>
    <s v="Kirinyaga region, south-central Kenya"/>
    <x v="1"/>
    <s v="$29.00/12 ounces"/>
    <s v="58.0"/>
    <s v="76.0"/>
    <n v="8.52"/>
    <s v="29.0"/>
    <s v="Kenya"/>
    <s v="Acton, Massachusetts"/>
    <x v="0"/>
    <x v="8"/>
  </r>
  <r>
    <x v="1864"/>
    <x v="0"/>
    <s v="Lee, Massachusetts"/>
    <s v="Valle del Cauca growing region, Colombia."/>
    <x v="1"/>
    <s v="$17.95/16 ounces"/>
    <s v="58.0"/>
    <s v="73.0"/>
    <n v="3.96"/>
    <s v="17.95"/>
    <m/>
    <s v="Lee, Massachusetts"/>
    <x v="0"/>
    <x v="9"/>
  </r>
  <r>
    <x v="1865"/>
    <x v="0"/>
    <s v="Topeka, Kansas"/>
    <s v="Narino Department, southern Colombia"/>
    <x v="1"/>
    <s v="$18.35/12 ounces"/>
    <s v="60.0"/>
    <s v="72.0"/>
    <n v="5.39"/>
    <s v="18.35"/>
    <s v="Colombia"/>
    <s v="Topeka, Kansas"/>
    <x v="0"/>
    <x v="0"/>
  </r>
  <r>
    <x v="1866"/>
    <x v="3"/>
    <s v="Acton, Massachusetts"/>
    <s v="Patzun growing region, Guatemala."/>
    <x v="1"/>
    <s v="$16.50/12 ounces"/>
    <s v="61.0"/>
    <s v="75.0"/>
    <n v="4.8499999999999996"/>
    <s v="45793.0"/>
    <m/>
    <s v="Acton, Massachusetts"/>
    <x v="0"/>
    <x v="9"/>
  </r>
  <r>
    <x v="1867"/>
    <x v="0"/>
    <s v="San Diego, California"/>
    <s v="Nyeri growing region, central Kenya."/>
    <x v="4"/>
    <s v="$15.99/8 ounces"/>
    <s v="45.0"/>
    <s v="52.0"/>
    <n v="7.05"/>
    <s v="15.99"/>
    <m/>
    <s v="San Diego, California"/>
    <x v="0"/>
    <x v="9"/>
  </r>
  <r>
    <x v="1868"/>
    <x v="0"/>
    <s v="Seattle, Washington"/>
    <s v="Huila growing region, Colombia."/>
    <x v="2"/>
    <s v="$9.50/8 ounces"/>
    <s v="54.0"/>
    <s v="63.0"/>
    <n v="4.1900000000000004"/>
    <s v="45786.0"/>
    <m/>
    <s v="Seattle, Washington"/>
    <x v="0"/>
    <x v="9"/>
  </r>
  <r>
    <x v="1869"/>
    <x v="0"/>
    <s v="Acton, Massachusetts"/>
    <s v="Santander Department, Colombia."/>
    <x v="2"/>
    <s v="$17.75/12 ounces"/>
    <s v="48.0"/>
    <s v="59.0"/>
    <n v="5.22"/>
    <s v="17.75"/>
    <m/>
    <s v="Acton, Massachusetts"/>
    <x v="0"/>
    <x v="9"/>
  </r>
  <r>
    <x v="1870"/>
    <x v="1"/>
    <s v="Taoyuan City, Taiwan."/>
    <s v="Central Kenya."/>
    <x v="2"/>
    <s v="NT$1400/16 ounces"/>
    <s v="47.0"/>
    <s v="59.0"/>
    <n v="308.64999999999998"/>
    <s v="1400.0"/>
    <m/>
    <s v="Taoyuan, Taiwan"/>
    <x v="1"/>
    <x v="9"/>
  </r>
  <r>
    <x v="1871"/>
    <x v="0"/>
    <s v="Lexington, Virginia."/>
    <s v="Santa Rita growing region, El Salvador."/>
    <x v="1"/>
    <s v="$11.25/12 ounces."/>
    <s v="56.0"/>
    <s v="80.0"/>
    <n v="3.31"/>
    <s v="45962.0"/>
    <m/>
    <s v="Lexington, Virginia"/>
    <x v="0"/>
    <x v="9"/>
  </r>
  <r>
    <x v="1872"/>
    <x v="0"/>
    <s v="Madison, Wisconsin."/>
    <s v="Meru County, central Kenya."/>
    <x v="1"/>
    <s v="$19.99/12 ounces"/>
    <s v="54.0"/>
    <s v="72.0"/>
    <n v="5.88"/>
    <s v="19.99"/>
    <m/>
    <s v="Madison, Wisconsin"/>
    <x v="0"/>
    <x v="9"/>
  </r>
  <r>
    <x v="1873"/>
    <x v="0"/>
    <s v="Madison, Wisconsin."/>
    <s v="Yirgacheffe growing region, southern Ethiopia."/>
    <x v="0"/>
    <s v="$15.99/12 onces"/>
    <s v="59.0"/>
    <s v="89.0"/>
    <m/>
    <m/>
    <m/>
    <s v="Madison, Wisconsin"/>
    <x v="0"/>
    <x v="9"/>
  </r>
  <r>
    <x v="1874"/>
    <x v="0"/>
    <s v="Branford, Connecticut"/>
    <s v="Ka'u growing district, southwestern corner of the &quot;Big Island&quot; of Hawaii."/>
    <x v="2"/>
    <s v="$44.99/16 ounces"/>
    <s v="55.0"/>
    <s v="64.0"/>
    <n v="9.92"/>
    <s v="44.99"/>
    <m/>
    <s v="Branford, Connecticut"/>
    <x v="0"/>
    <x v="9"/>
  </r>
  <r>
    <x v="621"/>
    <x v="2"/>
    <s v="Branford, Connecticut"/>
    <s v="Huehuetenango growing region, Guatemala."/>
    <x v="2"/>
    <s v="$34.99/16 ounces"/>
    <s v="54.0"/>
    <s v="64.0"/>
    <n v="7.71"/>
    <s v="34.99"/>
    <m/>
    <s v="Branford, Connecticut"/>
    <x v="0"/>
    <x v="9"/>
  </r>
  <r>
    <x v="1875"/>
    <x v="1"/>
    <s v="San Rafael, California"/>
    <s v="Trujillo, Valle del Cauca, Colombia."/>
    <x v="3"/>
    <s v="$32.00/8 ounces"/>
    <s v="0.0"/>
    <s v="0.0"/>
    <n v="14.11"/>
    <s v="32.0"/>
    <m/>
    <s v="San Rafael, California"/>
    <x v="0"/>
    <x v="9"/>
  </r>
  <r>
    <x v="1876"/>
    <x v="0"/>
    <s v="Sacramento, California"/>
    <s v="San Pedro Necta, Huehuetenango growing region, Guatemala."/>
    <x v="1"/>
    <s v="$15.50/12 ounces"/>
    <s v="53.0"/>
    <s v="70.0"/>
    <n v="4.5599999999999996"/>
    <s v="45792.0"/>
    <m/>
    <s v="Sacramento, California"/>
    <x v="0"/>
    <x v="9"/>
  </r>
  <r>
    <x v="1877"/>
    <x v="0"/>
    <s v="Seattle, Washington"/>
    <s v="Alto Quiel, Boquete, Panama."/>
    <x v="1"/>
    <s v="$16.00/12 ounces"/>
    <s v="55.0"/>
    <s v="74.0"/>
    <n v="4.7"/>
    <s v="16.0"/>
    <m/>
    <s v="Seattle, Washington"/>
    <x v="0"/>
    <x v="9"/>
  </r>
  <r>
    <x v="1186"/>
    <x v="2"/>
    <s v="Waterbury, Vermont"/>
    <s v="East Africa and Java, Indonesia."/>
    <x v="2"/>
    <s v="$9.49/12 ounces"/>
    <s v="47.0"/>
    <s v="62.0"/>
    <n v="2.79"/>
    <s v="18142.0"/>
    <m/>
    <s v="Waterbury, Vermont"/>
    <x v="0"/>
    <x v="9"/>
  </r>
  <r>
    <x v="1878"/>
    <x v="1"/>
    <s v="Kaohsiung City, Taiwan"/>
    <s v="Huehuetenango growing region, northwestern Guatemala."/>
    <x v="2"/>
    <s v="$25.00/8 ounces"/>
    <s v="52.0"/>
    <s v="63.0"/>
    <n v="11.02"/>
    <s v="25.0"/>
    <m/>
    <s v="Kaohsiung, Taiwan"/>
    <x v="1"/>
    <x v="9"/>
  </r>
  <r>
    <x v="1879"/>
    <x v="2"/>
    <s v="Taoyuan City, Taiwan"/>
    <s v="Chiriqui Province, Panama"/>
    <x v="2"/>
    <s v="NT $2600/8 ounces"/>
    <s v="49.0"/>
    <s v="71.0"/>
    <n v="1146.3800000000001"/>
    <s v="2600.0"/>
    <s v="Panama"/>
    <s v="Taoyuan, Taiwan"/>
    <x v="1"/>
    <x v="12"/>
  </r>
  <r>
    <x v="1880"/>
    <x v="1"/>
    <s v="Minneapolis, Minnesota"/>
    <s v="Not disclosed."/>
    <x v="2"/>
    <s v="$14.99/16 ounces"/>
    <s v="54.0"/>
    <s v="67.0"/>
    <n v="3.3"/>
    <s v="14.99"/>
    <m/>
    <s v="Minneapolis, Minnesota"/>
    <x v="0"/>
    <x v="9"/>
  </r>
  <r>
    <x v="1881"/>
    <x v="3"/>
    <s v="Reno, Nevada"/>
    <s v="Nyeri, Kenya."/>
    <x v="2"/>
    <s v="$22.00/16 ounces"/>
    <s v="45.0"/>
    <s v="60.0"/>
    <n v="4.8499999999999996"/>
    <s v="22.0"/>
    <m/>
    <s v="Reno, Nevada"/>
    <x v="0"/>
    <x v="9"/>
  </r>
  <r>
    <x v="1882"/>
    <x v="2"/>
    <s v="Belmar, New Jersey"/>
    <s v="Tolima Department, central Colombia"/>
    <x v="2"/>
    <s v="$15.00/12 ounces"/>
    <s v="50.0"/>
    <s v="56.0"/>
    <n v="4.41"/>
    <s v="15.0"/>
    <s v="Colombia"/>
    <s v="Belmar, New Jersey"/>
    <x v="0"/>
    <x v="0"/>
  </r>
  <r>
    <x v="1883"/>
    <x v="0"/>
    <s v="Crystal Lake, Illinois"/>
    <s v="Harrar region of eastern Ethiopia, east Java, Indonesia."/>
    <x v="2"/>
    <s v="$15.40/12 ounces"/>
    <s v="48.0"/>
    <s v="70.0"/>
    <n v="4.53"/>
    <s v="45762.0"/>
    <m/>
    <s v="Crystal Lake, Illinois"/>
    <x v="0"/>
    <x v="9"/>
  </r>
  <r>
    <x v="1884"/>
    <x v="0"/>
    <s v="Seattle, Washington"/>
    <s v="Chalatenango, El Salvador"/>
    <x v="1"/>
    <s v="$14.00/12 ounces"/>
    <s v="53.0"/>
    <s v="73.0"/>
    <n v="4.12"/>
    <s v="14.0"/>
    <s v="Salvador"/>
    <s v="Seattle, Washington"/>
    <x v="0"/>
    <x v="16"/>
  </r>
  <r>
    <x v="1885"/>
    <x v="2"/>
    <s v="Seattle, Washington"/>
    <s v="Alto Quiel, Boquete, Panama."/>
    <x v="1"/>
    <s v="$14.00/12 ounces"/>
    <s v="54.0"/>
    <s v="80.0"/>
    <n v="4.12"/>
    <s v="14.0"/>
    <m/>
    <s v="Seattle, Washington"/>
    <x v="0"/>
    <x v="9"/>
  </r>
  <r>
    <x v="1886"/>
    <x v="0"/>
    <s v="Seattle, Washington"/>
    <s v="Alto Quiel, Boquete, Panama."/>
    <x v="1"/>
    <s v="$14.00/12 ounces"/>
    <s v="52.0"/>
    <s v="76.0"/>
    <n v="4.12"/>
    <s v="14.0"/>
    <m/>
    <s v="Seattle, Washington"/>
    <x v="0"/>
    <x v="9"/>
  </r>
  <r>
    <x v="1887"/>
    <x v="0"/>
    <s v="Lexington, Virginia"/>
    <s v="Sidama growing region, Ethiopia."/>
    <x v="1"/>
    <s v="$12.50/12 ounces"/>
    <s v="57.0"/>
    <s v="81.0"/>
    <n v="3.67"/>
    <s v="45789.0"/>
    <m/>
    <s v="Lexington, Virginia"/>
    <x v="0"/>
    <x v="9"/>
  </r>
  <r>
    <x v="1888"/>
    <x v="2"/>
    <s v="Portland, Oregon"/>
    <s v="Rwafura Region, central Kenya."/>
    <x v="2"/>
    <s v="$20.00/12 ounces"/>
    <s v="52.0"/>
    <s v="67.0"/>
    <n v="5.88"/>
    <s v="20.0"/>
    <m/>
    <s v="Portland, Oregon"/>
    <x v="0"/>
    <x v="9"/>
  </r>
  <r>
    <x v="1889"/>
    <x v="2"/>
    <s v="Sioux Falls, South Dakota"/>
    <s v="Thika growing region, central Kenya."/>
    <x v="2"/>
    <s v="$29.95/12 ounces"/>
    <s v="50.0"/>
    <s v="68.0"/>
    <n v="8.8000000000000007"/>
    <s v="29.95"/>
    <m/>
    <s v="Sioux Falls, South Dakota"/>
    <x v="0"/>
    <x v="9"/>
  </r>
  <r>
    <x v="1890"/>
    <x v="0"/>
    <s v="Upland, California"/>
    <s v="Nyeri County, Central Highlands, Kenya."/>
    <x v="1"/>
    <s v="$22.95/12 ounces"/>
    <s v="51.0"/>
    <s v="75.0"/>
    <n v="6.75"/>
    <s v="22.95"/>
    <m/>
    <s v="Upland, California"/>
    <x v="0"/>
    <x v="9"/>
  </r>
  <r>
    <x v="1891"/>
    <x v="0"/>
    <s v="Hudson, New York"/>
    <s v="Kirinyaga District, Central Highlands, Kenya."/>
    <x v="2"/>
    <s v="$17.00/16 ounces"/>
    <s v="47.0"/>
    <s v="56.0"/>
    <n v="3.75"/>
    <s v="17.0"/>
    <m/>
    <s v="Hudson, New York"/>
    <x v="0"/>
    <x v="9"/>
  </r>
  <r>
    <x v="1892"/>
    <x v="2"/>
    <s v="Ithaca, New York"/>
    <s v="Nyeri County, Central Highlands, Kenya."/>
    <x v="1"/>
    <s v="$23.00/12 ounces"/>
    <s v="54.0"/>
    <s v="81.0"/>
    <n v="6.76"/>
    <s v="23.0"/>
    <m/>
    <s v="Ithaca, New York"/>
    <x v="0"/>
    <x v="9"/>
  </r>
  <r>
    <x v="1893"/>
    <x v="0"/>
    <s v="Madison, Wisconsin"/>
    <s v="South-central Kenya."/>
    <x v="4"/>
    <s v="$13.95/12 ounces"/>
    <s v="37.0"/>
    <s v="49.0"/>
    <n v="4.0999999999999996"/>
    <s v="13.95"/>
    <m/>
    <s v="Madison, Wisconsin"/>
    <x v="0"/>
    <x v="9"/>
  </r>
  <r>
    <x v="1894"/>
    <x v="0"/>
    <s v="La Jolla, California"/>
    <s v="Aceh Province, northern Sumatra, Indonesia."/>
    <x v="2"/>
    <s v="$15.75/12 ounces"/>
    <s v="49.0"/>
    <s v="56.0"/>
    <n v="4.63"/>
    <s v="15.75"/>
    <m/>
    <s v="La Jolla, California"/>
    <x v="0"/>
    <x v="9"/>
  </r>
  <r>
    <x v="1895"/>
    <x v="2"/>
    <s v="Ramsey, Minnesota"/>
    <s v="Not disclosed."/>
    <x v="4"/>
    <s v="$12.95/12 ounces"/>
    <s v="39.0"/>
    <s v="54.0"/>
    <n v="3.81"/>
    <s v="35034.0"/>
    <m/>
    <s v="Ramsey, Minnesota"/>
    <x v="0"/>
    <x v="9"/>
  </r>
  <r>
    <x v="1896"/>
    <x v="0"/>
    <s v="Columbus, Ohio"/>
    <s v="Matagalpa and Jinotega growing regions, Nicaragua"/>
    <x v="2"/>
    <s v="$16.00/16 ounces"/>
    <s v="50.0"/>
    <s v="61.0"/>
    <n v="3.53"/>
    <s v="16.0"/>
    <s v="Nicaragua"/>
    <s v="Columbus, Ohio"/>
    <x v="0"/>
    <x v="19"/>
  </r>
  <r>
    <x v="1897"/>
    <x v="2"/>
    <s v="Portland, Maine"/>
    <s v="Naranjo, Costa Rica."/>
    <x v="1"/>
    <s v="$14.90/12 ounces"/>
    <s v="53.0"/>
    <s v="69.0"/>
    <n v="4.38"/>
    <s v="45914.0"/>
    <m/>
    <s v="Portland, Maine"/>
    <x v="0"/>
    <x v="9"/>
  </r>
  <r>
    <x v="1898"/>
    <x v="0"/>
    <s v="Lee, Massachusetts"/>
    <s v="Volcán growing region, west and southwest of Volcán Barú, western Panama."/>
    <x v="2"/>
    <s v="$49.95/16 ounces"/>
    <s v="53.0"/>
    <s v="68.0"/>
    <n v="11.01"/>
    <s v="49.95"/>
    <m/>
    <s v="Lee, Massachusetts"/>
    <x v="0"/>
    <x v="9"/>
  </r>
  <r>
    <x v="1899"/>
    <x v="2"/>
    <s v="Portland, Oregon"/>
    <s v="El Quiche Department, south central Guatemala"/>
    <x v="1"/>
    <s v="$12.00/250 grams (8.8 oz.)"/>
    <s v="58.0"/>
    <s v="79.0"/>
    <n v="136.36000000000001"/>
    <s v="0.4232804232804232"/>
    <s v="Guatemala"/>
    <s v="Portland, Oregon"/>
    <x v="0"/>
    <x v="11"/>
  </r>
  <r>
    <x v="1900"/>
    <x v="2"/>
    <s v="Brooklyn, New York"/>
    <s v="South-central Kenya."/>
    <x v="1"/>
    <s v="$21.00/12 ounces"/>
    <s v="57.0"/>
    <s v="73.0"/>
    <n v="6.17"/>
    <s v="21.0"/>
    <m/>
    <s v="Brooklyn, New York"/>
    <x v="0"/>
    <x v="9"/>
  </r>
  <r>
    <x v="1901"/>
    <x v="0"/>
    <s v="Portland, Oregon"/>
    <s v="Kiambu District, Kenya."/>
    <x v="2"/>
    <s v="$15.00/250 grams (8.8 oz)"/>
    <s v="51.0"/>
    <s v="69.0"/>
    <n v="170.45"/>
    <s v="0.5291005291005291"/>
    <m/>
    <s v="Portland, Oregon"/>
    <x v="0"/>
    <x v="9"/>
  </r>
  <r>
    <x v="1902"/>
    <x v="2"/>
    <s v="La Jolla, California"/>
    <s v="Cauca Department, southern Colombia."/>
    <x v="1"/>
    <s v="$19.00/8 ounces"/>
    <s v="57.0"/>
    <s v="68.0"/>
    <n v="8.3800000000000008"/>
    <s v="19.0"/>
    <m/>
    <s v="La Jolla, California"/>
    <x v="0"/>
    <x v="9"/>
  </r>
  <r>
    <x v="1903"/>
    <x v="0"/>
    <s v="London, Ontario, Canada"/>
    <s v="Nicaragua."/>
    <x v="4"/>
    <s v="CAD $13.00/16 ounces (454 grams)"/>
    <s v="46.0"/>
    <s v="53.0"/>
    <n v="2.86"/>
    <m/>
    <m/>
    <s v="London, Canada"/>
    <x v="7"/>
    <x v="9"/>
  </r>
  <r>
    <x v="1904"/>
    <x v="0"/>
    <s v="Acton, Massachusetts"/>
    <s v="Yirgacheffe growing region, southern Ethiopia."/>
    <x v="2"/>
    <s v="$16.00/12 ounces"/>
    <s v="50.0"/>
    <s v="59.0"/>
    <n v="4.7"/>
    <s v="16.0"/>
    <m/>
    <s v="Acton, Massachusetts"/>
    <x v="0"/>
    <x v="9"/>
  </r>
  <r>
    <x v="1905"/>
    <x v="0"/>
    <s v="Seattle, Washington"/>
    <s v="Caranavi growing region, Bolivia."/>
    <x v="4"/>
    <s v="$9.50/8 ounces (227 grams)"/>
    <s v="43.0"/>
    <s v="55.0"/>
    <n v="4.1900000000000004"/>
    <s v="0.3350970017636684"/>
    <m/>
    <s v="Seattle, Washington"/>
    <x v="0"/>
    <x v="9"/>
  </r>
  <r>
    <x v="1906"/>
    <x v="0"/>
    <s v="Acton, Massachusetts"/>
    <s v="Kirinyaga region, south-central Kenya"/>
    <x v="2"/>
    <s v="$18.50/12 ounces"/>
    <s v="52.0"/>
    <s v="68.0"/>
    <n v="5.44"/>
    <s v="45795.0"/>
    <s v="Kenya"/>
    <s v="Acton, Massachusetts"/>
    <x v="0"/>
    <x v="8"/>
  </r>
  <r>
    <x v="1907"/>
    <x v="2"/>
    <s v="Acton, Massachusetts"/>
    <s v="Chimaltenango Department, Guatemala."/>
    <x v="2"/>
    <s v="$16.95/12 ounces"/>
    <s v="53.0"/>
    <s v="59.0"/>
    <n v="4.9800000000000004"/>
    <s v="16.95"/>
    <m/>
    <s v="Acton, Massachusetts"/>
    <x v="0"/>
    <x v="9"/>
  </r>
  <r>
    <x v="1908"/>
    <x v="2"/>
    <s v="Portland, Oregon"/>
    <s v="Huila Department, Colombia"/>
    <x v="1"/>
    <s v="$13.00/250 grams (8.8 oz.)"/>
    <s v="57.0"/>
    <s v="65.0"/>
    <n v="147.72999999999999"/>
    <s v="0.4585537918871252"/>
    <s v="Colombia"/>
    <s v="Portland, Oregon"/>
    <x v="0"/>
    <x v="0"/>
  </r>
  <r>
    <x v="1909"/>
    <x v="2"/>
    <s v="Topeka, Kansas"/>
    <s v="Nyeri growing region, south-central Kenya."/>
    <x v="2"/>
    <s v="$20.25/12 ounces"/>
    <s v="54.0"/>
    <s v="64.0"/>
    <n v="5.95"/>
    <s v="20.25"/>
    <m/>
    <s v="Topeka, Kansas"/>
    <x v="0"/>
    <x v="9"/>
  </r>
  <r>
    <x v="1910"/>
    <x v="0"/>
    <s v="Holualoa, Hawaii"/>
    <s v="Holualoa, North Kona growing district, Hawaii."/>
    <x v="1"/>
    <s v="$39.95/16 ounces"/>
    <s v="55.0"/>
    <s v="71.0"/>
    <n v="8.81"/>
    <s v="39.95"/>
    <m/>
    <s v="Holualoa, Hawaii"/>
    <x v="0"/>
    <x v="9"/>
  </r>
  <r>
    <x v="1911"/>
    <x v="0"/>
    <s v="Sioux Falls, South Dakota"/>
    <s v="Chalatenango Department, El Salvador"/>
    <x v="2"/>
    <s v="$15.75/12 ounces"/>
    <s v="55.0"/>
    <s v="61.0"/>
    <n v="4.63"/>
    <s v="15.75"/>
    <s v="Salvador"/>
    <s v="Sioux Falls, South Dakota"/>
    <x v="0"/>
    <x v="16"/>
  </r>
  <r>
    <x v="1912"/>
    <x v="0"/>
    <s v="Taipei, Taiwan"/>
    <s v="Not disclosed."/>
    <x v="1"/>
    <s v="NT$600/8 ounces"/>
    <s v="54.0"/>
    <s v="78.0"/>
    <n v="264.55"/>
    <s v="600.0"/>
    <m/>
    <s v="Taipei, Taiwan"/>
    <x v="1"/>
    <x v="9"/>
  </r>
  <r>
    <x v="1913"/>
    <x v="2"/>
    <s v="Sacramento, California"/>
    <s v="South-central Kenya."/>
    <x v="2"/>
    <s v="$19.00/12 ounces."/>
    <s v="45.0"/>
    <s v="59.0"/>
    <n v="5.59"/>
    <s v="19.0"/>
    <m/>
    <s v="Sacramento, California"/>
    <x v="0"/>
    <x v="9"/>
  </r>
  <r>
    <x v="1914"/>
    <x v="2"/>
    <s v="Salem, Massachusetts"/>
    <s v="South-central Kenya."/>
    <x v="4"/>
    <s v="$13.95/12 ounces"/>
    <s v="43.0"/>
    <s v="54.0"/>
    <n v="4.0999999999999996"/>
    <s v="13.95"/>
    <m/>
    <s v="Salem, Massachusetts"/>
    <x v="0"/>
    <x v="9"/>
  </r>
  <r>
    <x v="1915"/>
    <x v="2"/>
    <s v="Acton, Massachusetts"/>
    <s v="Murang'a, south-central Kenya"/>
    <x v="2"/>
    <s v="$21.00/12 ounces"/>
    <s v="50.0"/>
    <s v="66.0"/>
    <n v="6.17"/>
    <s v="21.0"/>
    <s v="Kenya"/>
    <s v="Acton, Massachusetts"/>
    <x v="0"/>
    <x v="8"/>
  </r>
  <r>
    <x v="1916"/>
    <x v="2"/>
    <s v="Acton, Massachusetts"/>
    <s v="Yirgacheffe growing region, southern Ethiopia."/>
    <x v="2"/>
    <s v="$15.95/12 ounces"/>
    <s v="50.0"/>
    <s v="66.0"/>
    <n v="4.6900000000000004"/>
    <s v="15.95"/>
    <m/>
    <s v="Acton, Massachusetts"/>
    <x v="0"/>
    <x v="9"/>
  </r>
  <r>
    <x v="1917"/>
    <x v="0"/>
    <s v="Portland, Oregon"/>
    <s v="Santa Barbara Department, Honduras."/>
    <x v="1"/>
    <s v="$10.50/250 grams (8.8 oz.)"/>
    <s v="57.0"/>
    <s v="73.0"/>
    <n v="119.32"/>
    <s v="0.3703703703703703"/>
    <m/>
    <s v="Portland, Oregon"/>
    <x v="0"/>
    <x v="9"/>
  </r>
  <r>
    <x v="1918"/>
    <x v="0"/>
    <s v="Topeka, Kansas"/>
    <s v="Kona growing region, &quot;Big Island&quot; of Hawaii."/>
    <x v="1"/>
    <s v="$45.19/12 ounces"/>
    <s v="53.0"/>
    <s v="71.0"/>
    <n v="13.28"/>
    <s v="45.19"/>
    <m/>
    <s v="Topeka, Kansas"/>
    <x v="0"/>
    <x v="9"/>
  </r>
  <r>
    <x v="1919"/>
    <x v="0"/>
    <s v="Sioux Falls, South Dakota"/>
    <s v="Sidamo growing region, southern Ethiopia."/>
    <x v="2"/>
    <s v="$37.95/12 ounces"/>
    <s v="48.0"/>
    <s v="56.0"/>
    <n v="11.16"/>
    <s v="37.95"/>
    <m/>
    <s v="Sioux Falls, South Dakota"/>
    <x v="0"/>
    <x v="9"/>
  </r>
  <r>
    <x v="1920"/>
    <x v="2"/>
    <s v="Ramsey, Minnesota"/>
    <s v="Boquete growing region, western Panama"/>
    <x v="2"/>
    <s v="$43.95/10 ounces"/>
    <s v="47.0"/>
    <s v="62.0"/>
    <n v="15.5"/>
    <s v="43.95"/>
    <s v="Panama"/>
    <s v="Ramsey, Minnesota"/>
    <x v="0"/>
    <x v="12"/>
  </r>
  <r>
    <x v="1921"/>
    <x v="0"/>
    <s v="Madison, Wisconsin"/>
    <s v="Northwestern El Salvador"/>
    <x v="1"/>
    <s v="$14.95/12 ounces"/>
    <s v="58.0"/>
    <s v="78.0"/>
    <n v="4.3899999999999997"/>
    <s v="14.95"/>
    <s v="Salvador"/>
    <s v="Madison, Wisconsin"/>
    <x v="0"/>
    <x v="16"/>
  </r>
  <r>
    <x v="1922"/>
    <x v="0"/>
    <s v="Brooklyn, New York"/>
    <s v="Santa Barbara Department, Honduras."/>
    <x v="1"/>
    <s v="$18.00/8 ounces"/>
    <s v="54.0"/>
    <s v="73.0"/>
    <n v="7.94"/>
    <s v="18.0"/>
    <m/>
    <s v="Brooklyn, New York"/>
    <x v="0"/>
    <x v="9"/>
  </r>
  <r>
    <x v="1923"/>
    <x v="0"/>
    <s v="Richmond, British Columbia, Canada"/>
    <s v="Not disclosed."/>
    <x v="4"/>
    <s v="CAD $44.07/1 kg. (2.2 lbs.)"/>
    <s v="40.0"/>
    <s v="49.0"/>
    <n v="2"/>
    <m/>
    <m/>
    <s v="Richmond, Canada"/>
    <x v="7"/>
    <x v="9"/>
  </r>
  <r>
    <x v="1924"/>
    <x v="2"/>
    <s v="Pahala, Hawaii"/>
    <s v="Ka'u growing district, southwestern corner of the &quot;Big Island&quot; of Hawaii."/>
    <x v="2"/>
    <s v="$27.00/8 oz."/>
    <s v="46.0"/>
    <s v="67.0"/>
    <n v="11.9"/>
    <m/>
    <m/>
    <s v="Pahala, Hawaii"/>
    <x v="0"/>
    <x v="9"/>
  </r>
  <r>
    <x v="1925"/>
    <x v="1"/>
    <s v="Taipei, Taiwan"/>
    <s v="Not disclosed."/>
    <x v="2"/>
    <s v="NT$600/8 oz."/>
    <s v="46.0"/>
    <s v="60.0"/>
    <n v="264.55"/>
    <m/>
    <m/>
    <s v="Taipei, Taiwan"/>
    <x v="1"/>
    <x v="9"/>
  </r>
  <r>
    <x v="1926"/>
    <x v="3"/>
    <s v="Sacramento, California"/>
    <s v="Antigua valley, central Guatemala"/>
    <x v="2"/>
    <s v="$15.00/12 oz."/>
    <s v="48.0"/>
    <s v="58.0"/>
    <n v="4.41"/>
    <m/>
    <s v="Guatemala"/>
    <s v="Sacramento, California"/>
    <x v="0"/>
    <x v="11"/>
  </r>
  <r>
    <x v="1927"/>
    <x v="0"/>
    <s v="Taipei, Taiwan"/>
    <s v="Kenya"/>
    <x v="1"/>
    <s v="NT$600/8 oz."/>
    <s v="55.0"/>
    <s v="83.0"/>
    <n v="264.55"/>
    <m/>
    <s v="Kenya"/>
    <s v="Taipei, Taiwan"/>
    <x v="1"/>
    <x v="8"/>
  </r>
  <r>
    <x v="1928"/>
    <x v="0"/>
    <s v="Madison, Wisconsin"/>
    <s v="South-central Kenya."/>
    <x v="1"/>
    <s v="$14.95/12 oz."/>
    <s v="49.0"/>
    <s v="73.0"/>
    <n v="4.3899999999999997"/>
    <m/>
    <m/>
    <s v="Madison, Wisconsin"/>
    <x v="0"/>
    <x v="9"/>
  </r>
  <r>
    <x v="1929"/>
    <x v="0"/>
    <s v="Madison, Wisconsin"/>
    <s v="Northwestern El Salvador"/>
    <x v="1"/>
    <s v="$11.95/12 oz."/>
    <s v="56.0"/>
    <s v="69.0"/>
    <n v="3.51"/>
    <m/>
    <s v="Salvador"/>
    <s v="Madison, Wisconsin"/>
    <x v="0"/>
    <x v="16"/>
  </r>
  <r>
    <x v="1930"/>
    <x v="0"/>
    <s v="Ramsey, Minnesota"/>
    <s v="Boquete growing region, western Panama"/>
    <x v="2"/>
    <s v="$43.95/10 oz."/>
    <s v="52.0"/>
    <s v="68.0"/>
    <n v="15.5"/>
    <m/>
    <s v="Panama"/>
    <s v="Ramsey, Minnesota"/>
    <x v="0"/>
    <x v="12"/>
  </r>
  <r>
    <x v="1931"/>
    <x v="0"/>
    <s v="La Jolla, California"/>
    <s v="Boquete growing region, western Panama"/>
    <x v="2"/>
    <s v="$28.00/8 oz."/>
    <s v="49.0"/>
    <s v="62.0"/>
    <n v="12.35"/>
    <m/>
    <s v="Panama"/>
    <s v="La Jolla, California"/>
    <x v="0"/>
    <x v="12"/>
  </r>
  <r>
    <x v="1932"/>
    <x v="2"/>
    <s v="Toronto, Ontario, Canada"/>
    <s v="Eastern Java, Indonesia, Sidamo growing region, Ethiopia"/>
    <x v="2"/>
    <s v="CAD $15.00/16 oz."/>
    <s v="48.0"/>
    <s v="57.0"/>
    <n v="3.31"/>
    <m/>
    <s v="Ethiopia"/>
    <s v="Toronto, Canada"/>
    <x v="7"/>
    <x v="1"/>
  </r>
  <r>
    <x v="1844"/>
    <x v="1"/>
    <s v="Sioux Falls, South Dakota"/>
    <s v="Sidamo growing region, southern Ethiopia."/>
    <x v="2"/>
    <s v="$37.95/12 oz."/>
    <s v="50.0"/>
    <s v="65.0"/>
    <n v="11.16"/>
    <m/>
    <m/>
    <s v="Sioux Falls, South Dakota"/>
    <x v="0"/>
    <x v="9"/>
  </r>
  <r>
    <x v="1933"/>
    <x v="0"/>
    <s v="Madison, Wisconsin"/>
    <s v="Aceh Province, northern Sumatra, Indonesia."/>
    <x v="1"/>
    <s v="$11.95/12 oz."/>
    <s v="58.0"/>
    <s v="83.0"/>
    <n v="3.51"/>
    <m/>
    <m/>
    <s v="Madison, Wisconsin"/>
    <x v="0"/>
    <x v="9"/>
  </r>
  <r>
    <x v="1934"/>
    <x v="2"/>
    <s v="Madison, Wisconsin"/>
    <s v="Sidamo Province, southern Ethiopia"/>
    <x v="1"/>
    <s v="$12.95/12 oz."/>
    <s v="57.0"/>
    <s v="76.0"/>
    <n v="3.81"/>
    <m/>
    <s v="Ethiopia"/>
    <s v="Madison, Wisconsin"/>
    <x v="0"/>
    <x v="1"/>
  </r>
  <r>
    <x v="1935"/>
    <x v="0"/>
    <s v="Richmond Hill, Ontario, Canada"/>
    <s v="Brazil, Ethiopia, El Salvador"/>
    <x v="2"/>
    <s v="CAD $12.00/12 oz."/>
    <s v="48.0"/>
    <s v="57.0"/>
    <n v="3.53"/>
    <m/>
    <s v="Salvador"/>
    <s v="Richmond Hill, Canada"/>
    <x v="7"/>
    <x v="16"/>
  </r>
  <r>
    <x v="1936"/>
    <x v="0"/>
    <s v="Calgary, Alberta, Canada"/>
    <s v="Ruvuma growing region, southwestern Tanzania."/>
    <x v="2"/>
    <s v="CAD $35.20/32 oz."/>
    <s v="47.0"/>
    <s v="62.0"/>
    <n v="3.88"/>
    <m/>
    <m/>
    <s v="Calgary, Canada"/>
    <x v="7"/>
    <x v="9"/>
  </r>
  <r>
    <x v="1937"/>
    <x v="2"/>
    <s v="Acton, Massachusetts"/>
    <s v="Huila Department, Colombia"/>
    <x v="1"/>
    <s v="$16.95/12 oz."/>
    <s v="63.0"/>
    <s v="72.0"/>
    <n v="4.9800000000000004"/>
    <m/>
    <s v="Colombia"/>
    <s v="Acton, Massachusetts"/>
    <x v="0"/>
    <x v="0"/>
  </r>
  <r>
    <x v="1938"/>
    <x v="0"/>
    <s v="Portland, Oregon"/>
    <s v="Yirgacheffe growing region, southern Ethiopia."/>
    <x v="1"/>
    <s v="$18.50 / 500 g. (17.6 oz.)"/>
    <s v="53.0"/>
    <s v="72.0"/>
    <n v="105.11"/>
    <m/>
    <m/>
    <s v="Portland, Oregon"/>
    <x v="0"/>
    <x v="9"/>
  </r>
  <r>
    <x v="896"/>
    <x v="2"/>
    <s v="Portland, Oregon"/>
    <s v="Sidamo growing region, southern Ethiopia."/>
    <x v="1"/>
    <s v="$10.00 / 250 g. (8.8 oz.)"/>
    <s v="54.0"/>
    <s v="76.0"/>
    <n v="113.64"/>
    <m/>
    <m/>
    <s v="Portland, Oregon"/>
    <x v="0"/>
    <x v="9"/>
  </r>
  <r>
    <x v="1894"/>
    <x v="0"/>
    <s v="Olympia, Washington"/>
    <s v="Lake Tawar basin, Aceh Province, northern Sumatra, Indonesia"/>
    <x v="2"/>
    <s v="$14.50 / 16 oz."/>
    <s v="46.0"/>
    <s v="60.0"/>
    <n v="3.2"/>
    <m/>
    <s v="Indonesia"/>
    <s v="Olympia, Washington"/>
    <x v="0"/>
    <x v="15"/>
  </r>
  <r>
    <x v="1523"/>
    <x v="0"/>
    <s v="Ramsey, Minnesota"/>
    <s v="Yirgacheffe growing region, southern Ethiopia."/>
    <x v="1"/>
    <s v="$13 / 12 oz."/>
    <s v="59.0"/>
    <s v="82.0"/>
    <n v="3.82"/>
    <m/>
    <m/>
    <s v="Ramsey, Minnesota"/>
    <x v="0"/>
    <x v="9"/>
  </r>
  <r>
    <x v="1939"/>
    <x v="0"/>
    <s v="Kansas City, Missouri"/>
    <s v="Toraja growing region, southwestern Sulawesi, Indonesia"/>
    <x v="2"/>
    <m/>
    <s v="49.0"/>
    <s v="71.0"/>
    <m/>
    <m/>
    <s v="Indonesia"/>
    <s v="Kansas, Missouri"/>
    <x v="0"/>
    <x v="15"/>
  </r>
  <r>
    <x v="1940"/>
    <x v="0"/>
    <s v="La Jolla, California"/>
    <s v="Northern Sumatra, Indonesia"/>
    <x v="4"/>
    <m/>
    <s v="39.0"/>
    <s v="53.0"/>
    <m/>
    <m/>
    <s v="Indonesia"/>
    <s v="La Jolla, California"/>
    <x v="0"/>
    <x v="15"/>
  </r>
  <r>
    <x v="1941"/>
    <x v="0"/>
    <s v="Ramsey, Minnesota"/>
    <s v="Southwestern Ethiopia, northern Sumatra, Indonesia."/>
    <x v="0"/>
    <m/>
    <s v="62.0"/>
    <s v="89.0"/>
    <m/>
    <m/>
    <m/>
    <s v="Ramsey, Minnesota"/>
    <x v="0"/>
    <x v="9"/>
  </r>
  <r>
    <x v="1942"/>
    <x v="3"/>
    <s v="Taoyuan City, Taiwan"/>
    <s v="Yirgacheffe growing region, Sidamo Province, southern Ethiopia."/>
    <x v="1"/>
    <m/>
    <s v="49.0"/>
    <s v="78.0"/>
    <m/>
    <m/>
    <m/>
    <s v="Taoyuan, Taiwan"/>
    <x v="1"/>
    <x v="9"/>
  </r>
  <r>
    <x v="1943"/>
    <x v="1"/>
    <s v="Taoyuan City, Taiwan"/>
    <s v="Kenya"/>
    <x v="2"/>
    <m/>
    <s v="49.0"/>
    <s v="64.0"/>
    <m/>
    <m/>
    <s v="Kenya"/>
    <s v="Taoyuan, Taiwan"/>
    <x v="1"/>
    <x v="8"/>
  </r>
  <r>
    <x v="1944"/>
    <x v="2"/>
    <s v="Topeka, Kansas"/>
    <s v="Tarrazu growing region, central Costa Rica."/>
    <x v="1"/>
    <m/>
    <s v="55.0"/>
    <s v="77.0"/>
    <m/>
    <m/>
    <m/>
    <s v="Topeka, Kansas"/>
    <x v="0"/>
    <x v="9"/>
  </r>
  <r>
    <x v="1945"/>
    <x v="0"/>
    <s v="Arlington, Massachusetts"/>
    <s v="Yirgacheffe growing region, Sidamo Province, southern Ethiopia."/>
    <x v="2"/>
    <m/>
    <s v="51.0"/>
    <s v="70.0"/>
    <m/>
    <m/>
    <m/>
    <s v="Arlington, Massachusetts"/>
    <x v="0"/>
    <x v="9"/>
  </r>
  <r>
    <x v="401"/>
    <x v="0"/>
    <s v="Chicago, Illinois"/>
    <s v="Nyeri growing region, south-central Kenya."/>
    <x v="1"/>
    <m/>
    <s v="52.0"/>
    <s v="82.0"/>
    <m/>
    <m/>
    <m/>
    <s v="Chicago, Illinois"/>
    <x v="0"/>
    <x v="9"/>
  </r>
  <r>
    <x v="1946"/>
    <x v="2"/>
    <s v="Acton, Massachusetts"/>
    <s v="Boquete growing region, western Panama"/>
    <x v="1"/>
    <m/>
    <s v="55.0"/>
    <s v="82.0"/>
    <m/>
    <m/>
    <s v="Panama"/>
    <s v="Acton, Massachusetts"/>
    <x v="0"/>
    <x v="12"/>
  </r>
  <r>
    <x v="1478"/>
    <x v="0"/>
    <s v="Ramsey, Minnesota"/>
    <s v="Northern Sumatra, Indonesia"/>
    <x v="1"/>
    <m/>
    <s v="58.0"/>
    <s v="73.0"/>
    <m/>
    <m/>
    <s v="Indonesia"/>
    <s v="Ramsey, Minnesota"/>
    <x v="0"/>
    <x v="15"/>
  </r>
  <r>
    <x v="1947"/>
    <x v="2"/>
    <s v="San Dimas, California"/>
    <s v="South-central Kenya"/>
    <x v="1"/>
    <m/>
    <s v="53.0"/>
    <s v="75.0"/>
    <m/>
    <m/>
    <s v="Kenya"/>
    <s v="San Dimas, California"/>
    <x v="0"/>
    <x v="8"/>
  </r>
  <r>
    <x v="1948"/>
    <x v="2"/>
    <s v="Topeka, Kansas"/>
    <s v="Boquete growing region, western Panama"/>
    <x v="1"/>
    <m/>
    <s v="55.0"/>
    <s v="79.0"/>
    <m/>
    <m/>
    <s v="Panama"/>
    <s v="Topeka, Kansas"/>
    <x v="0"/>
    <x v="12"/>
  </r>
  <r>
    <x v="1949"/>
    <x v="0"/>
    <s v="Waterbury, Vermont"/>
    <s v="Yirgacheffe growing region, Sidamo Province, southern Ethiopia."/>
    <x v="2"/>
    <m/>
    <s v="45.0"/>
    <s v="61.0"/>
    <m/>
    <m/>
    <m/>
    <s v="Waterbury, Vermont"/>
    <x v="0"/>
    <x v="9"/>
  </r>
  <r>
    <x v="1950"/>
    <x v="1"/>
    <s v="Topeka, Kansas"/>
    <s v="Boquete growing region, western Panama"/>
    <x v="0"/>
    <m/>
    <s v="59.0"/>
    <s v="99.0"/>
    <m/>
    <m/>
    <s v="Panama"/>
    <s v="Topeka, Kansas"/>
    <x v="0"/>
    <x v="12"/>
  </r>
  <r>
    <x v="1951"/>
    <x v="0"/>
    <s v="Longwood, Florida"/>
    <s v="Boquete growing region, western Panama"/>
    <x v="2"/>
    <m/>
    <s v="44.0"/>
    <s v="73.0"/>
    <m/>
    <m/>
    <s v="Panama"/>
    <s v="Longwood, Florida"/>
    <x v="0"/>
    <x v="12"/>
  </r>
  <r>
    <x v="1952"/>
    <x v="2"/>
    <s v="Pahala, Hawaii"/>
    <s v="Ka'u growing district, southwestern corner of the &quot;Big Island&quot; of Hawaii."/>
    <x v="2"/>
    <m/>
    <s v="49.0"/>
    <s v="69.0"/>
    <m/>
    <m/>
    <m/>
    <s v="Pahala, Hawaii"/>
    <x v="0"/>
    <x v="9"/>
  </r>
  <r>
    <x v="1953"/>
    <x v="1"/>
    <s v="Madison, Wisconsin"/>
    <s v="South-central Kenya"/>
    <x v="0"/>
    <m/>
    <s v="57.0"/>
    <s v="90.0"/>
    <m/>
    <m/>
    <s v="Kenya"/>
    <s v="Madison, Wisconsin"/>
    <x v="0"/>
    <x v="8"/>
  </r>
  <r>
    <x v="1954"/>
    <x v="2"/>
    <s v="St. Louis, Missouri"/>
    <s v="Kayanza Province, Burundi."/>
    <x v="1"/>
    <m/>
    <s v="53.0"/>
    <s v="77.0"/>
    <m/>
    <m/>
    <m/>
    <s v="St. Louis, Missouri"/>
    <x v="0"/>
    <x v="9"/>
  </r>
  <r>
    <x v="1955"/>
    <x v="0"/>
    <s v="Seattle, Washington"/>
    <s v="Not disclosed."/>
    <x v="4"/>
    <m/>
    <s v="37.0"/>
    <s v="47.0"/>
    <m/>
    <m/>
    <m/>
    <s v="Seattle, Washington"/>
    <x v="0"/>
    <x v="9"/>
  </r>
  <r>
    <x v="1956"/>
    <x v="2"/>
    <s v="Lee, Massachusetts"/>
    <s v="Yirgacheffe growing region, Sidamo Province, southern Ethiopia."/>
    <x v="0"/>
    <m/>
    <s v="65.0"/>
    <s v="91.0"/>
    <m/>
    <m/>
    <m/>
    <s v="Lee, Massachusetts"/>
    <x v="0"/>
    <x v="9"/>
  </r>
  <r>
    <x v="1941"/>
    <x v="2"/>
    <s v="Ramsey, Minnesota"/>
    <s v="Yemen, undisclosed."/>
    <x v="2"/>
    <m/>
    <s v="51.0"/>
    <s v="66.0"/>
    <m/>
    <m/>
    <m/>
    <s v="Ramsey, Minnesota"/>
    <x v="0"/>
    <x v="9"/>
  </r>
  <r>
    <x v="1957"/>
    <x v="2"/>
    <s v="Branford, Connecticut"/>
    <s v="South-central Kenya."/>
    <x v="2"/>
    <m/>
    <s v="47.0"/>
    <s v="58.0"/>
    <m/>
    <m/>
    <m/>
    <s v="Branford, Connecticut"/>
    <x v="0"/>
    <x v="9"/>
  </r>
  <r>
    <x v="1958"/>
    <x v="3"/>
    <s v="Holualoa, Hawaii"/>
    <s v="Holualoa, Hawaii"/>
    <x v="0"/>
    <m/>
    <s v="62.0"/>
    <s v="83.0"/>
    <m/>
    <m/>
    <s v="Hawaii"/>
    <s v="Holualoa, Hawaii"/>
    <x v="0"/>
    <x v="18"/>
  </r>
  <r>
    <x v="1959"/>
    <x v="1"/>
    <s v="Acton, Massachusetts"/>
    <s v="Kirinyaga growing district, Central Kenya"/>
    <x v="1"/>
    <m/>
    <s v="56.0"/>
    <s v="75.0"/>
    <m/>
    <m/>
    <s v="Kenya"/>
    <s v="Acton, Massachusetts"/>
    <x v="0"/>
    <x v="8"/>
  </r>
  <r>
    <x v="1960"/>
    <x v="2"/>
    <s v="Durham, North Carolina"/>
    <s v="South-central Kenya."/>
    <x v="2"/>
    <m/>
    <s v="52.0"/>
    <s v="69.0"/>
    <m/>
    <m/>
    <m/>
    <s v="Durham, North Carolina"/>
    <x v="0"/>
    <x v="9"/>
  </r>
  <r>
    <x v="1851"/>
    <x v="1"/>
    <s v="Acton, Massachusetts"/>
    <s v="South-central Kenya."/>
    <x v="2"/>
    <m/>
    <s v="49.0"/>
    <s v="69.0"/>
    <m/>
    <m/>
    <m/>
    <s v="Acton, Massachusetts"/>
    <x v="0"/>
    <x v="9"/>
  </r>
  <r>
    <x v="1302"/>
    <x v="0"/>
    <s v="Acton, Massachusetts"/>
    <s v="Lintong growing region, North Sumatra Province, Indonesia."/>
    <x v="1"/>
    <m/>
    <s v="55.0"/>
    <s v="75.0"/>
    <m/>
    <m/>
    <m/>
    <s v="Acton, Massachusetts"/>
    <x v="0"/>
    <x v="9"/>
  </r>
  <r>
    <x v="1961"/>
    <x v="2"/>
    <s v="San Dimas, California"/>
    <s v="Boquete growing region, western Panama"/>
    <x v="1"/>
    <m/>
    <s v="57.0"/>
    <s v="81.0"/>
    <m/>
    <m/>
    <s v="Panama"/>
    <s v="San Dimas, California"/>
    <x v="0"/>
    <x v="12"/>
  </r>
  <r>
    <x v="1478"/>
    <x v="0"/>
    <s v="Ramsey, Minnesota"/>
    <s v="Lake Toba region, North Sumatra Province, Sumatra, Indonesia"/>
    <x v="1"/>
    <m/>
    <s v="50.0"/>
    <s v="74.0"/>
    <m/>
    <m/>
    <s v="Indonesia"/>
    <s v="Ramsey, Minnesota"/>
    <x v="0"/>
    <x v="15"/>
  </r>
  <r>
    <x v="1962"/>
    <x v="2"/>
    <s v="Topeka, Kansas"/>
    <s v="Yirgacheffe growing region, Sidamo Province, southern Ethiopia."/>
    <x v="0"/>
    <m/>
    <s v="71.0"/>
    <s v="98.0"/>
    <m/>
    <m/>
    <m/>
    <s v="Topeka, Kansas"/>
    <x v="0"/>
    <x v="9"/>
  </r>
  <r>
    <x v="1430"/>
    <x v="2"/>
    <s v="Topeka, Kansas"/>
    <s v="Santa Ana Department, El Salvador."/>
    <x v="0"/>
    <m/>
    <s v="71.0"/>
    <s v="99.0"/>
    <m/>
    <m/>
    <m/>
    <s v="Topeka, Kansas"/>
    <x v="0"/>
    <x v="9"/>
  </r>
  <r>
    <x v="1963"/>
    <x v="0"/>
    <s v="Olympia, Washington"/>
    <s v="Santa Ana Department, El Salvador."/>
    <x v="2"/>
    <m/>
    <s v="50.0"/>
    <s v="56.0"/>
    <m/>
    <m/>
    <m/>
    <s v="Olympia, Washington"/>
    <x v="0"/>
    <x v="9"/>
  </r>
  <r>
    <x v="1964"/>
    <x v="0"/>
    <s v="Topeka, Kansas"/>
    <s v="Boquete growing region, western Panama"/>
    <x v="0"/>
    <m/>
    <s v="57.0"/>
    <s v="86.0"/>
    <m/>
    <m/>
    <s v="Panama"/>
    <s v="Topeka, Kansas"/>
    <x v="0"/>
    <x v="12"/>
  </r>
  <r>
    <x v="1965"/>
    <x v="2"/>
    <s v="Acton, Massachusetts"/>
    <s v="Boquete growing region, western Panama"/>
    <x v="1"/>
    <m/>
    <s v="54.0"/>
    <s v="71.0"/>
    <m/>
    <m/>
    <s v="Panama"/>
    <s v="Acton, Massachusetts"/>
    <x v="0"/>
    <x v="12"/>
  </r>
  <r>
    <x v="1966"/>
    <x v="0"/>
    <s v="San Dimas, California"/>
    <s v="Boquete growing region, western Panama"/>
    <x v="1"/>
    <m/>
    <s v="54.0"/>
    <s v="79.0"/>
    <m/>
    <m/>
    <s v="Panama"/>
    <s v="San Dimas, California"/>
    <x v="0"/>
    <x v="12"/>
  </r>
  <r>
    <x v="1967"/>
    <x v="0"/>
    <s v="Ramsey, Minnesota"/>
    <s v="Southern Ethiopia."/>
    <x v="0"/>
    <m/>
    <s v="57.0"/>
    <s v="85.0"/>
    <m/>
    <m/>
    <m/>
    <s v="Ramsey, Minnesota"/>
    <x v="0"/>
    <x v="9"/>
  </r>
  <r>
    <x v="1968"/>
    <x v="0"/>
    <s v="Madison, Wisconsin"/>
    <s v="South-central Kenya."/>
    <x v="2"/>
    <m/>
    <s v="48.0"/>
    <s v="63.0"/>
    <m/>
    <m/>
    <m/>
    <s v="Madison, Wisconsin"/>
    <x v="0"/>
    <x v="9"/>
  </r>
  <r>
    <x v="1969"/>
    <x v="0"/>
    <s v="Madison, Wisconsin"/>
    <s v="Northeastern El Salvador."/>
    <x v="0"/>
    <m/>
    <s v="75.0"/>
    <s v="97.0"/>
    <m/>
    <m/>
    <m/>
    <s v="Madison, Wisconsin"/>
    <x v="0"/>
    <x v="9"/>
  </r>
  <r>
    <x v="1970"/>
    <x v="2"/>
    <s v="Kansas City, Missouri"/>
    <s v="Ruvuma growing region, southwestern Tanzania."/>
    <x v="2"/>
    <m/>
    <s v="44.0"/>
    <s v="63.0"/>
    <m/>
    <m/>
    <m/>
    <s v="Kansas, Missouri"/>
    <x v="0"/>
    <x v="9"/>
  </r>
  <r>
    <x v="1971"/>
    <x v="0"/>
    <s v="Beverly, Massachusetts"/>
    <s v="Sidamo growing region, southern Ethiopia."/>
    <x v="1"/>
    <m/>
    <s v="52.0"/>
    <s v="73.0"/>
    <m/>
    <m/>
    <m/>
    <s v="Beverly, Massachusetts"/>
    <x v="0"/>
    <x v="9"/>
  </r>
  <r>
    <x v="1972"/>
    <x v="0"/>
    <s v="Madison, Wisconsin"/>
    <s v="South-central Kenya."/>
    <x v="4"/>
    <m/>
    <s v="42.0"/>
    <s v="46.0"/>
    <m/>
    <m/>
    <m/>
    <s v="Madison, Wisconsin"/>
    <x v="0"/>
    <x v="9"/>
  </r>
  <r>
    <x v="1973"/>
    <x v="1"/>
    <s v="Beverly, Massachusetts"/>
    <s v="South-central Kenya."/>
    <x v="4"/>
    <m/>
    <s v="46.0"/>
    <s v="54.0"/>
    <m/>
    <m/>
    <m/>
    <s v="Beverly, Massachusetts"/>
    <x v="0"/>
    <x v="9"/>
  </r>
  <r>
    <x v="1974"/>
    <x v="0"/>
    <s v="San Dimas, California"/>
    <s v="Carmo de Minas growing region, Minas Gerais State, Brazil"/>
    <x v="2"/>
    <m/>
    <s v="55.0"/>
    <s v="65.0"/>
    <m/>
    <m/>
    <s v="Brazil"/>
    <s v="San Dimas, California"/>
    <x v="0"/>
    <x v="7"/>
  </r>
  <r>
    <x v="1885"/>
    <x v="2"/>
    <s v="Branford, Connecticut"/>
    <s v="Boquete growing region, western Panama"/>
    <x v="0"/>
    <m/>
    <s v="64.0"/>
    <s v="82.0"/>
    <m/>
    <m/>
    <s v="Panama"/>
    <s v="Branford, Connecticut"/>
    <x v="0"/>
    <x v="12"/>
  </r>
  <r>
    <x v="1975"/>
    <x v="0"/>
    <s v="Topeka, Kansas"/>
    <s v="Yirgacheffe growing region, Sidamo Province, southern Ethiopia."/>
    <x v="2"/>
    <m/>
    <s v="49.0"/>
    <s v="65.0"/>
    <m/>
    <m/>
    <m/>
    <s v="Topeka, Kansas"/>
    <x v="0"/>
    <x v="9"/>
  </r>
  <r>
    <x v="1976"/>
    <x v="0"/>
    <s v="Acton, Massachusetts"/>
    <s v="Huehuetenango growing region, Guatemala."/>
    <x v="1"/>
    <m/>
    <s v="58.0"/>
    <s v="72.0"/>
    <m/>
    <m/>
    <m/>
    <s v="Acton, Massachusetts"/>
    <x v="0"/>
    <x v="9"/>
  </r>
  <r>
    <x v="1851"/>
    <x v="3"/>
    <s v="Acton, Massachusetts"/>
    <s v="South-central Kenya."/>
    <x v="2"/>
    <m/>
    <s v="53.0"/>
    <s v="65.0"/>
    <m/>
    <m/>
    <m/>
    <s v="Acton, Massachusetts"/>
    <x v="0"/>
    <x v="9"/>
  </r>
  <r>
    <x v="1478"/>
    <x v="1"/>
    <s v="Ramsey, Minnesota"/>
    <s v="Lake Toba region, North Sumatra Province, Sumatra, Indonesia"/>
    <x v="1"/>
    <m/>
    <s v="58.0"/>
    <s v="78.0"/>
    <m/>
    <m/>
    <s v="Indonesia"/>
    <s v="Ramsey, Minnesota"/>
    <x v="0"/>
    <x v="15"/>
  </r>
  <r>
    <x v="1977"/>
    <x v="2"/>
    <s v="Viroqua, Wisconsin"/>
    <s v="Fondo Paez Cooperative, Valle de Cauca Department, western Colombia."/>
    <x v="2"/>
    <m/>
    <s v="51.0"/>
    <s v="62.0"/>
    <m/>
    <m/>
    <m/>
    <s v="Viroqua, Wisconsin"/>
    <x v="0"/>
    <x v="9"/>
  </r>
  <r>
    <x v="1978"/>
    <x v="2"/>
    <s v="Ramsey, Minnesota"/>
    <s v="Tolima Department, east-central Colombia"/>
    <x v="2"/>
    <m/>
    <s v="52.0"/>
    <s v="59.0"/>
    <m/>
    <m/>
    <s v="Colombia"/>
    <s v="Ramsey, Minnesota"/>
    <x v="0"/>
    <x v="0"/>
  </r>
  <r>
    <x v="1979"/>
    <x v="0"/>
    <s v="Chicago, Illinois"/>
    <s v="Valle de Cauca Department, western Colombia"/>
    <x v="1"/>
    <m/>
    <s v="56.0"/>
    <s v="66.0"/>
    <m/>
    <m/>
    <s v="Colombia"/>
    <s v="Chicago, Illinois"/>
    <x v="0"/>
    <x v="0"/>
  </r>
  <r>
    <x v="1980"/>
    <x v="0"/>
    <s v="Anoka, Minnesota"/>
    <s v="Boquete growing region, western Panama"/>
    <x v="1"/>
    <m/>
    <s v="52.0"/>
    <s v="75.0"/>
    <m/>
    <m/>
    <s v="Panama"/>
    <s v="Anoka, Minnesota"/>
    <x v="0"/>
    <x v="12"/>
  </r>
  <r>
    <x v="1981"/>
    <x v="0"/>
    <s v="Acton, Massachusetts"/>
    <s v="Tarrazu growing region, central Costa Rica."/>
    <x v="1"/>
    <m/>
    <s v="59.0"/>
    <s v="79.0"/>
    <m/>
    <m/>
    <m/>
    <s v="Acton, Massachusetts"/>
    <x v="0"/>
    <x v="9"/>
  </r>
  <r>
    <x v="1982"/>
    <x v="2"/>
    <s v="Acton, Massachusetts"/>
    <s v="Kiambu growing region, south-central Kenya."/>
    <x v="2"/>
    <m/>
    <s v="53.0"/>
    <s v="65.0"/>
    <m/>
    <m/>
    <m/>
    <s v="Acton, Massachusetts"/>
    <x v="0"/>
    <x v="9"/>
  </r>
  <r>
    <x v="1983"/>
    <x v="0"/>
    <s v="Branford, Connecticut"/>
    <s v="Boquete growing region, western Panama"/>
    <x v="1"/>
    <m/>
    <s v="54.0"/>
    <s v="76.0"/>
    <m/>
    <m/>
    <s v="Panama"/>
    <s v="Branford, Connecticut"/>
    <x v="0"/>
    <x v="12"/>
  </r>
  <r>
    <x v="1984"/>
    <x v="0"/>
    <s v="Branford, Connecticut"/>
    <s v="South-central Kenya."/>
    <x v="2"/>
    <m/>
    <s v="50.0"/>
    <s v="59.0"/>
    <m/>
    <m/>
    <m/>
    <s v="Branford, Connecticut"/>
    <x v="0"/>
    <x v="9"/>
  </r>
  <r>
    <x v="1894"/>
    <x v="2"/>
    <s v="Ramsey, Minnesota"/>
    <s v="Lake Tawar basin, Aceh Province, northern Sumatra, Indonesia"/>
    <x v="2"/>
    <m/>
    <s v="48.0"/>
    <s v="63.0"/>
    <m/>
    <m/>
    <s v="Indonesia"/>
    <s v="Ramsey, Minnesota"/>
    <x v="0"/>
    <x v="15"/>
  </r>
  <r>
    <x v="1985"/>
    <x v="1"/>
    <s v="Waterbury, Vermont"/>
    <s v="South-central Kenya."/>
    <x v="4"/>
    <m/>
    <s v="44.0"/>
    <s v="56.0"/>
    <m/>
    <m/>
    <m/>
    <s v="Waterbury, Vermont"/>
    <x v="0"/>
    <x v="9"/>
  </r>
  <r>
    <x v="1986"/>
    <x v="3"/>
    <s v="Kansas City, Missouri"/>
    <s v="Boquete growing region, western Panama"/>
    <x v="2"/>
    <m/>
    <s v="44.0"/>
    <s v="58.0"/>
    <m/>
    <m/>
    <s v="Panama"/>
    <s v="Kansas, Missouri"/>
    <x v="0"/>
    <x v="12"/>
  </r>
  <r>
    <x v="1987"/>
    <x v="0"/>
    <s v="San Dimas, California"/>
    <s v="Boquete growing region, western Panama"/>
    <x v="2"/>
    <m/>
    <s v="51.0"/>
    <s v="66.0"/>
    <m/>
    <m/>
    <s v="Panama"/>
    <s v="San Dimas, California"/>
    <x v="0"/>
    <x v="12"/>
  </r>
  <r>
    <x v="1988"/>
    <x v="1"/>
    <s v="Thornton, Colorado"/>
    <s v="Rwanda."/>
    <x v="1"/>
    <m/>
    <s v="53.0"/>
    <s v="69.0"/>
    <m/>
    <m/>
    <m/>
    <s v="Thornton, Colorado"/>
    <x v="0"/>
    <x v="9"/>
  </r>
  <r>
    <x v="1989"/>
    <x v="1"/>
    <s v="Acton, Massachusetts"/>
    <s v="South-central Kenya."/>
    <x v="1"/>
    <m/>
    <s v="52.0"/>
    <s v="71.0"/>
    <m/>
    <m/>
    <m/>
    <s v="Acton, Massachusetts"/>
    <x v="0"/>
    <x v="9"/>
  </r>
  <r>
    <x v="827"/>
    <x v="1"/>
    <s v="Ramsey, Minnesota"/>
    <s v="Boquete growing region, western Panama"/>
    <x v="2"/>
    <m/>
    <s v="51.0"/>
    <s v="69.0"/>
    <m/>
    <m/>
    <s v="Panama"/>
    <s v="Ramsey, Minnesota"/>
    <x v="0"/>
    <x v="12"/>
  </r>
  <r>
    <x v="1964"/>
    <x v="3"/>
    <s v="Topeka, Kansas"/>
    <s v="Boquete growing region, western Panama"/>
    <x v="2"/>
    <m/>
    <s v="51.0"/>
    <s v="65.0"/>
    <m/>
    <m/>
    <s v="Panama"/>
    <s v="Topeka, Kansas"/>
    <x v="0"/>
    <x v="12"/>
  </r>
  <r>
    <x v="1990"/>
    <x v="3"/>
    <s v="Ramsey, Minnesota"/>
    <s v="South-central Kenya."/>
    <x v="2"/>
    <m/>
    <s v="45.0"/>
    <s v="70.0"/>
    <m/>
    <m/>
    <m/>
    <s v="Ramsey, Minnesota"/>
    <x v="0"/>
    <x v="9"/>
  </r>
  <r>
    <x v="1991"/>
    <x v="2"/>
    <s v="Denver, Colorado"/>
    <s v="Yirgacheffe growing district, southern Ethiopia."/>
    <x v="0"/>
    <m/>
    <s v="63.0"/>
    <s v="86.0"/>
    <m/>
    <m/>
    <m/>
    <s v="Denver, Colorado"/>
    <x v="0"/>
    <x v="9"/>
  </r>
  <r>
    <x v="1992"/>
    <x v="2"/>
    <s v="Beverly, Massachusetts"/>
    <s v="South-central Kenya."/>
    <x v="2"/>
    <m/>
    <s v="44.0"/>
    <s v="58.0"/>
    <m/>
    <m/>
    <m/>
    <s v="Beverly, Massachusetts"/>
    <x v="0"/>
    <x v="9"/>
  </r>
  <r>
    <x v="1993"/>
    <x v="3"/>
    <s v="Ramsey, Minnesota"/>
    <s v="Southern Ethiopia"/>
    <x v="1"/>
    <m/>
    <s v="57.0"/>
    <s v="78.0"/>
    <m/>
    <m/>
    <s v="Ethiopia"/>
    <s v="Ramsey, Minnesota"/>
    <x v="0"/>
    <x v="1"/>
  </r>
  <r>
    <x v="1994"/>
    <x v="2"/>
    <s v="Branford, Connecticut"/>
    <s v="Coorg growing region, southern India"/>
    <x v="0"/>
    <m/>
    <s v="66.0"/>
    <s v="85.0"/>
    <m/>
    <m/>
    <s v="India"/>
    <s v="Branford, Connecticut"/>
    <x v="0"/>
    <x v="22"/>
  </r>
  <r>
    <x v="1995"/>
    <x v="0"/>
    <s v="Topeka, Kansas"/>
    <s v="Huila Department, southern Colombia."/>
    <x v="2"/>
    <m/>
    <s v="55.0"/>
    <s v="66.0"/>
    <m/>
    <m/>
    <m/>
    <s v="Topeka, Kansas"/>
    <x v="0"/>
    <x v="9"/>
  </r>
  <r>
    <x v="1996"/>
    <x v="2"/>
    <s v="Topeka, Kansas"/>
    <s v="El Salvador"/>
    <x v="2"/>
    <m/>
    <s v="50.0"/>
    <s v="62.0"/>
    <m/>
    <m/>
    <s v="Salvador"/>
    <s v="Topeka, Kansas"/>
    <x v="0"/>
    <x v="16"/>
  </r>
  <r>
    <x v="1997"/>
    <x v="0"/>
    <s v="Minneapolis, Minnesota"/>
    <s v="Not disclosed."/>
    <x v="5"/>
    <m/>
    <s v="30.0"/>
    <s v="44.0"/>
    <m/>
    <m/>
    <m/>
    <s v="Minneapolis, Minnesota"/>
    <x v="0"/>
    <x v="9"/>
  </r>
  <r>
    <x v="1998"/>
    <x v="0"/>
    <s v="North Hollywood, California"/>
    <s v="Not disclosed."/>
    <x v="4"/>
    <m/>
    <s v="39.0"/>
    <s v="57.0"/>
    <m/>
    <m/>
    <m/>
    <s v="North Hollywood, California"/>
    <x v="0"/>
    <x v="9"/>
  </r>
  <r>
    <x v="1999"/>
    <x v="0"/>
    <s v="Durham, North Carolina"/>
    <s v="Cauca Department, southern Colombia."/>
    <x v="2"/>
    <m/>
    <s v="46.0"/>
    <s v="58.0"/>
    <m/>
    <m/>
    <m/>
    <s v="Durham, North Carolina"/>
    <x v="0"/>
    <x v="9"/>
  </r>
  <r>
    <x v="2000"/>
    <x v="0"/>
    <s v="Milwaukee, Wisconsin"/>
    <s v="Cauca Department, southern Colombia."/>
    <x v="4"/>
    <m/>
    <s v="46.0"/>
    <s v="53.0"/>
    <m/>
    <m/>
    <m/>
    <s v="Milwaukee, Wisconsin"/>
    <x v="0"/>
    <x v="9"/>
  </r>
  <r>
    <x v="2001"/>
    <x v="0"/>
    <s v="Beverly, Massachusetts"/>
    <s v="Narino Department, southern Colombia"/>
    <x v="2"/>
    <m/>
    <s v="49.0"/>
    <s v="65.0"/>
    <m/>
    <m/>
    <s v="Colombia"/>
    <s v="Beverly, Massachusetts"/>
    <x v="0"/>
    <x v="0"/>
  </r>
  <r>
    <x v="2002"/>
    <x v="1"/>
    <s v="Ramsey, Minnesota"/>
    <s v="Tolima growing region, south-central Colombia"/>
    <x v="2"/>
    <m/>
    <s v="52.0"/>
    <s v="66.0"/>
    <m/>
    <m/>
    <s v="Colombia"/>
    <s v="Ramsey, Minnesota"/>
    <x v="0"/>
    <x v="0"/>
  </r>
  <r>
    <x v="2003"/>
    <x v="0"/>
    <s v="San Dimas, California"/>
    <s v="Huila Department, southern Colombia."/>
    <x v="1"/>
    <m/>
    <s v="57.0"/>
    <s v="68.0"/>
    <m/>
    <m/>
    <m/>
    <s v="San Dimas, California"/>
    <x v="0"/>
    <x v="9"/>
  </r>
  <r>
    <x v="2004"/>
    <x v="1"/>
    <s v="Waterbury, Vermont"/>
    <s v="Central Kenya"/>
    <x v="1"/>
    <m/>
    <s v="55.0"/>
    <s v="72.0"/>
    <m/>
    <m/>
    <s v="Kenya"/>
    <s v="Waterbury, Vermont"/>
    <x v="0"/>
    <x v="8"/>
  </r>
  <r>
    <x v="2005"/>
    <x v="1"/>
    <s v="Philadelphia, Pennsylvania"/>
    <s v="El Salvador"/>
    <x v="1"/>
    <m/>
    <s v="58.0"/>
    <s v="71.0"/>
    <m/>
    <m/>
    <s v="Salvador"/>
    <s v="Philadelphia, Pennsylvania"/>
    <x v="0"/>
    <x v="16"/>
  </r>
  <r>
    <x v="2006"/>
    <x v="2"/>
    <s v="Chicago, Illinois"/>
    <s v="El Salvador"/>
    <x v="2"/>
    <m/>
    <s v="49.0"/>
    <s v="60.0"/>
    <m/>
    <m/>
    <s v="Salvador"/>
    <s v="Chicago, Illinois"/>
    <x v="0"/>
    <x v="16"/>
  </r>
  <r>
    <x v="1964"/>
    <x v="2"/>
    <s v="Portland, Oregon"/>
    <s v="Boquete growing region, western Panama"/>
    <x v="1"/>
    <m/>
    <s v="56.0"/>
    <s v="69.0"/>
    <m/>
    <m/>
    <s v="Panama"/>
    <s v="Portland, Oregon"/>
    <x v="0"/>
    <x v="12"/>
  </r>
  <r>
    <x v="2007"/>
    <x v="2"/>
    <s v="Philadelphia, Pennsylvania"/>
    <s v="Nueva Segovia growing region, Nicaragua."/>
    <x v="1"/>
    <m/>
    <s v="55.0"/>
    <s v="71.0"/>
    <m/>
    <m/>
    <m/>
    <s v="Philadelphia, Pennsylvania"/>
    <x v="0"/>
    <x v="9"/>
  </r>
  <r>
    <x v="2008"/>
    <x v="1"/>
    <s v="Acton, Massachusetts"/>
    <s v="Kirinyaga growing district, Central Kenya"/>
    <x v="2"/>
    <m/>
    <s v="52.0"/>
    <s v="65.0"/>
    <m/>
    <m/>
    <s v="Kenya"/>
    <s v="Acton, Massachusetts"/>
    <x v="0"/>
    <x v="8"/>
  </r>
  <r>
    <x v="1894"/>
    <x v="0"/>
    <s v="Ramsey, Minnesota"/>
    <s v="Lake Tawar basin, Aceh Province, northern Sumatra, Indonesia"/>
    <x v="4"/>
    <m/>
    <s v="46.0"/>
    <s v="54.0"/>
    <m/>
    <m/>
    <s v="Indonesia"/>
    <s v="Ramsey, Minnesota"/>
    <x v="0"/>
    <x v="15"/>
  </r>
  <r>
    <x v="1894"/>
    <x v="0"/>
    <s v="Olympia, Washington"/>
    <s v="Lake Tawar basin, Aceh Province, northern Sumatra, Indonesia"/>
    <x v="4"/>
    <m/>
    <s v="42.0"/>
    <s v="51.0"/>
    <m/>
    <m/>
    <s v="Indonesia"/>
    <s v="Olympia, Washington"/>
    <x v="0"/>
    <x v="15"/>
  </r>
  <r>
    <x v="2009"/>
    <x v="0"/>
    <s v="San Dimas, California"/>
    <s v="Indonesia, India, Guatemala, Brazil, Ethiopia"/>
    <x v="4"/>
    <m/>
    <s v="43.0"/>
    <s v="49.0"/>
    <m/>
    <m/>
    <s v="Ethiopia"/>
    <s v="San Dimas, California"/>
    <x v="0"/>
    <x v="1"/>
  </r>
  <r>
    <x v="2010"/>
    <x v="0"/>
    <s v="Anoka, Minnesota"/>
    <s v="Southern India"/>
    <x v="2"/>
    <m/>
    <s v="45.0"/>
    <s v="67.0"/>
    <m/>
    <m/>
    <s v="India"/>
    <s v="Anoka, Minnesota"/>
    <x v="0"/>
    <x v="22"/>
  </r>
  <r>
    <x v="2011"/>
    <x v="0"/>
    <s v="Kansas City, Missouri"/>
    <s v="San Augustin growing region, Huila Department, southern Colombia"/>
    <x v="2"/>
    <m/>
    <s v="56.0"/>
    <s v="63.0"/>
    <m/>
    <m/>
    <s v="Colombia"/>
    <s v="Kansas, Missouri"/>
    <x v="0"/>
    <x v="0"/>
  </r>
  <r>
    <x v="2012"/>
    <x v="2"/>
    <s v="Arcata, California"/>
    <s v="Yirgacheffe growing region, south-central Ethiopia"/>
    <x v="1"/>
    <m/>
    <s v="54.0"/>
    <s v="73.0"/>
    <m/>
    <m/>
    <s v="Ethiopia"/>
    <s v="Arcata, California"/>
    <x v="0"/>
    <x v="1"/>
  </r>
  <r>
    <x v="2013"/>
    <x v="0"/>
    <s v="Acton, Massachusetts"/>
    <s v="Mandheling growing region, North Sumatra Province, Sumatra, Indonesia."/>
    <x v="2"/>
    <m/>
    <s v="51.0"/>
    <s v="68.0"/>
    <m/>
    <m/>
    <m/>
    <s v="Acton, Massachusetts"/>
    <x v="0"/>
    <x v="9"/>
  </r>
  <r>
    <x v="2014"/>
    <x v="0"/>
    <s v="Durham, North Carolina"/>
    <s v="Antigua growing region, south-central Guatemala"/>
    <x v="2"/>
    <m/>
    <s v="51.0"/>
    <s v="64.0"/>
    <m/>
    <m/>
    <s v="Guatemala"/>
    <s v="Durham, North Carolina"/>
    <x v="0"/>
    <x v="11"/>
  </r>
  <r>
    <x v="2015"/>
    <x v="0"/>
    <s v="Madison, Wisconsin"/>
    <s v="Kenya"/>
    <x v="5"/>
    <m/>
    <s v="35.0"/>
    <s v="43.0"/>
    <m/>
    <m/>
    <s v="Kenya"/>
    <s v="Madison, Wisconsin"/>
    <x v="0"/>
    <x v="8"/>
  </r>
  <r>
    <x v="2016"/>
    <x v="0"/>
    <s v="Chicago, Illinois"/>
    <s v="El Salvador"/>
    <x v="1"/>
    <m/>
    <s v="55.0"/>
    <s v="72.0"/>
    <m/>
    <m/>
    <s v="Salvador"/>
    <s v="Chicago, Illinois"/>
    <x v="0"/>
    <x v="16"/>
  </r>
  <r>
    <x v="2017"/>
    <x v="0"/>
    <s v="Portland, Oregon"/>
    <s v="El Salvador"/>
    <x v="2"/>
    <m/>
    <s v="53.0"/>
    <s v="64.0"/>
    <m/>
    <m/>
    <s v="Salvador"/>
    <s v="Portland, Oregon"/>
    <x v="0"/>
    <x v="16"/>
  </r>
  <r>
    <x v="2018"/>
    <x v="0"/>
    <s v="Fort Bragg, California"/>
    <s v="Aranjuez, Nicaragua"/>
    <x v="4"/>
    <m/>
    <s v="46.0"/>
    <s v="54.0"/>
    <m/>
    <m/>
    <s v="Nicaragua"/>
    <s v="Fort Bragg, California"/>
    <x v="0"/>
    <x v="19"/>
  </r>
  <r>
    <x v="2019"/>
    <x v="2"/>
    <s v="Langhorne, Pennsylvania"/>
    <s v="South-central Kenya"/>
    <x v="2"/>
    <m/>
    <s v="49.0"/>
    <s v="66.0"/>
    <m/>
    <m/>
    <s v="Kenya"/>
    <s v="Langhorne, Pennsylvania"/>
    <x v="0"/>
    <x v="8"/>
  </r>
  <r>
    <x v="1690"/>
    <x v="0"/>
    <s v="Waterbury, Vermont"/>
    <s v="Central Kenya"/>
    <x v="2"/>
    <m/>
    <s v="43.0"/>
    <s v="76.0"/>
    <m/>
    <m/>
    <s v="Kenya"/>
    <s v="Waterbury, Vermont"/>
    <x v="0"/>
    <x v="8"/>
  </r>
  <r>
    <x v="500"/>
    <x v="0"/>
    <s v="Chicago, Illinois"/>
    <s v="South-central Kenya"/>
    <x v="4"/>
    <m/>
    <s v="42.0"/>
    <s v="47.0"/>
    <m/>
    <m/>
    <s v="Kenya"/>
    <s v="Chicago, Illinois"/>
    <x v="0"/>
    <x v="8"/>
  </r>
  <r>
    <x v="2020"/>
    <x v="0"/>
    <s v="Langhorne, Pennsylvania"/>
    <s v="Huehuetenango growing region, north-central Guatemala"/>
    <x v="6"/>
    <m/>
    <s v="0.0"/>
    <s v="66.0"/>
    <m/>
    <m/>
    <s v="Guatemala"/>
    <s v="Langhorne, Pennsylvania"/>
    <x v="0"/>
    <x v="11"/>
  </r>
  <r>
    <x v="2021"/>
    <x v="0"/>
    <s v="Fort Bragg, California"/>
    <s v="Nicaragua"/>
    <x v="1"/>
    <m/>
    <s v="75.0"/>
    <s v="63.0"/>
    <m/>
    <m/>
    <s v="Nicaragua"/>
    <s v="Fort Bragg, California"/>
    <x v="0"/>
    <x v="19"/>
  </r>
  <r>
    <x v="2022"/>
    <x v="2"/>
    <s v="Boise, Idaho"/>
    <m/>
    <x v="3"/>
    <m/>
    <m/>
    <m/>
    <m/>
    <m/>
    <m/>
    <s v="Boise, Idaho"/>
    <x v="0"/>
    <x v="9"/>
  </r>
  <r>
    <x v="1523"/>
    <x v="0"/>
    <s v="Fairbanks, Alaska"/>
    <m/>
    <x v="3"/>
    <m/>
    <m/>
    <m/>
    <m/>
    <m/>
    <m/>
    <s v="Fairbanks, Alaska"/>
    <x v="0"/>
    <x v="9"/>
  </r>
  <r>
    <x v="2023"/>
    <x v="5"/>
    <s v="New Haven, Connecticut"/>
    <m/>
    <x v="5"/>
    <m/>
    <s v="38.0"/>
    <s v="43.0"/>
    <m/>
    <m/>
    <m/>
    <s v="New Haven, Connecticut"/>
    <x v="0"/>
    <x v="9"/>
  </r>
  <r>
    <x v="2024"/>
    <x v="5"/>
    <s v="Lake Tahoe, California"/>
    <m/>
    <x v="4"/>
    <m/>
    <s v="38.0"/>
    <s v="44.0"/>
    <m/>
    <m/>
    <m/>
    <s v="Lake Tahoe, California"/>
    <x v="0"/>
    <x v="9"/>
  </r>
  <r>
    <x v="2025"/>
    <x v="5"/>
    <s v="Maui, Hawaii"/>
    <m/>
    <x v="3"/>
    <m/>
    <m/>
    <m/>
    <m/>
    <m/>
    <m/>
    <s v="Maui, Hawaii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24815-10E5-4E89-968D-2D50D8C45483}" name="Сводная таблица8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80:X19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6">
        <item x="12"/>
        <item x="7"/>
        <item x="6"/>
        <item x="10"/>
        <item x="14"/>
        <item x="3"/>
        <item x="11"/>
        <item x="4"/>
        <item x="9"/>
        <item x="13"/>
        <item x="2"/>
        <item x="5"/>
        <item x="1"/>
        <item x="8"/>
        <item x="0"/>
        <item t="default"/>
      </items>
    </pivotField>
    <pivotField axis="axisCol" showAll="0">
      <items count="24">
        <item x="7"/>
        <item x="21"/>
        <item x="0"/>
        <item x="6"/>
        <item x="20"/>
        <item x="5"/>
        <item x="16"/>
        <item x="1"/>
        <item x="11"/>
        <item x="17"/>
        <item x="22"/>
        <item x="15"/>
        <item x="8"/>
        <item x="13"/>
        <item x="19"/>
        <item x="12"/>
        <item x="3"/>
        <item x="10"/>
        <item x="2"/>
        <item x="4"/>
        <item x="18"/>
        <item x="14"/>
        <item h="1" x="9"/>
        <item t="default"/>
      </items>
    </pivotField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3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Сумма по полю price_per_100g" fld="8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BA107-9864-4502-92DB-EF11D93213D0}" name="Сводная таблица7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155:B178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7"/>
        <item x="21"/>
        <item x="0"/>
        <item x="6"/>
        <item x="20"/>
        <item x="5"/>
        <item x="16"/>
        <item x="1"/>
        <item x="11"/>
        <item x="17"/>
        <item x="22"/>
        <item x="15"/>
        <item x="8"/>
        <item x="13"/>
        <item x="19"/>
        <item x="12"/>
        <item x="3"/>
        <item x="10"/>
        <item x="2"/>
        <item x="4"/>
        <item x="18"/>
        <item x="14"/>
        <item h="1" x="9"/>
        <item t="default"/>
      </items>
    </pivotField>
  </pivotFields>
  <rowFields count="1">
    <field x="1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Количество по полю coffee_nam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28B34-00C0-4803-8E98-E4A7B148F1A5}" name="Сводная таблица6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146:B153" firstHeaderRow="1" firstDataRow="1" firstDataCol="1"/>
  <pivotFields count="14">
    <pivotField showAll="0"/>
    <pivotField showAll="0"/>
    <pivotField showAll="0"/>
    <pivotField showAll="0"/>
    <pivotField axis="axisRow" showAll="0">
      <items count="8">
        <item x="5"/>
        <item x="0"/>
        <item x="2"/>
        <item x="4"/>
        <item x="1"/>
        <item x="6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price_per_100g" fld="8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5457F-8257-41A7-B93A-F70ABD644064}" name="Сводная таблица5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137:B144" firstHeaderRow="1" firstDataRow="1" firstDataCol="1"/>
  <pivotFields count="14">
    <pivotField showAll="0"/>
    <pivotField dataField="1" showAll="0"/>
    <pivotField showAll="0"/>
    <pivotField showAll="0"/>
    <pivotField axis="axisRow" showAll="0">
      <items count="8">
        <item x="5"/>
        <item x="0"/>
        <item x="2"/>
        <item x="4"/>
        <item x="1"/>
        <item x="6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total_score" fld="1" subtotal="count" baseField="4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E15D3-CF73-4730-A9AB-476E9E5D32FE}" name="Сводная таблица4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119:B13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6">
        <item x="12"/>
        <item x="7"/>
        <item x="6"/>
        <item x="10"/>
        <item x="14"/>
        <item x="3"/>
        <item x="11"/>
        <item x="4"/>
        <item x="9"/>
        <item x="13"/>
        <item x="2"/>
        <item x="5"/>
        <item x="1"/>
        <item x="8"/>
        <item x="0"/>
        <item t="default"/>
      </items>
    </pivotField>
    <pivotField showAl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Среднее по полю price_per_100g" fld="8" subtotal="average" baseField="12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0643A-364B-4E50-BAF8-70E25FA17E9F}" name="Сводная таблица2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8:B117" firstHeaderRow="1" firstDataRow="1" firstDataCol="1"/>
  <pivotFields count="14">
    <pivotField dataField="1" showAll="0">
      <items count="2027">
        <item x="1446"/>
        <item x="1958"/>
        <item x="1526"/>
        <item x="1445"/>
        <item x="849"/>
        <item x="1786"/>
        <item x="1436"/>
        <item x="363"/>
        <item x="170"/>
        <item x="1227"/>
        <item x="1095"/>
        <item x="1450"/>
        <item x="1189"/>
        <item x="213"/>
        <item x="872"/>
        <item x="1439"/>
        <item x="1593"/>
        <item x="1598"/>
        <item x="405"/>
        <item x="766"/>
        <item x="1008"/>
        <item x="1494"/>
        <item x="869"/>
        <item x="1225"/>
        <item x="1361"/>
        <item x="1167"/>
        <item x="1564"/>
        <item x="1040"/>
        <item x="1083"/>
        <item x="1565"/>
        <item x="1682"/>
        <item x="1991"/>
        <item x="1498"/>
        <item x="217"/>
        <item x="1605"/>
        <item x="1698"/>
        <item x="1293"/>
        <item x="108"/>
        <item x="943"/>
        <item x="494"/>
        <item x="131"/>
        <item x="1317"/>
        <item x="516"/>
        <item x="1279"/>
        <item x="770"/>
        <item x="1333"/>
        <item x="1792"/>
        <item x="1585"/>
        <item x="806"/>
        <item x="864"/>
        <item x="1825"/>
        <item x="2009"/>
        <item x="165"/>
        <item x="1127"/>
        <item x="1218"/>
        <item x="1043"/>
        <item x="1363"/>
        <item x="1510"/>
        <item x="1602"/>
        <item x="1253"/>
        <item x="366"/>
        <item x="1657"/>
        <item x="800"/>
        <item x="1130"/>
        <item x="1537"/>
        <item x="974"/>
        <item x="1421"/>
        <item x="512"/>
        <item x="844"/>
        <item x="1905"/>
        <item x="1955"/>
        <item x="1300"/>
        <item x="983"/>
        <item x="1848"/>
        <item x="1491"/>
        <item x="999"/>
        <item x="1493"/>
        <item x="1575"/>
        <item x="1974"/>
        <item x="1576"/>
        <item x="738"/>
        <item x="936"/>
        <item x="1171"/>
        <item x="938"/>
        <item x="243"/>
        <item x="19"/>
        <item x="750"/>
        <item x="110"/>
        <item x="920"/>
        <item x="1031"/>
        <item x="1105"/>
        <item x="1404"/>
        <item x="1146"/>
        <item x="1659"/>
        <item x="704"/>
        <item x="1954"/>
        <item x="541"/>
        <item x="1731"/>
        <item x="1570"/>
        <item x="905"/>
        <item x="1299"/>
        <item x="1089"/>
        <item x="1567"/>
        <item x="894"/>
        <item x="273"/>
        <item x="1411"/>
        <item x="1471"/>
        <item x="1238"/>
        <item x="1751"/>
        <item x="1750"/>
        <item x="1224"/>
        <item x="820"/>
        <item x="791"/>
        <item x="390"/>
        <item x="723"/>
        <item x="867"/>
        <item x="453"/>
        <item x="693"/>
        <item x="1473"/>
        <item x="918"/>
        <item x="917"/>
        <item x="1099"/>
        <item x="371"/>
        <item x="364"/>
        <item x="1158"/>
        <item x="694"/>
        <item x="1035"/>
        <item x="118"/>
        <item x="1121"/>
        <item x="317"/>
        <item x="498"/>
        <item x="907"/>
        <item x="140"/>
        <item x="141"/>
        <item x="236"/>
        <item x="397"/>
        <item x="968"/>
        <item x="626"/>
        <item x="628"/>
        <item x="627"/>
        <item x="1178"/>
        <item x="292"/>
        <item x="1016"/>
        <item x="295"/>
        <item x="640"/>
        <item x="556"/>
        <item x="24"/>
        <item x="1999"/>
        <item x="648"/>
        <item x="601"/>
        <item x="331"/>
        <item x="452"/>
        <item x="327"/>
        <item x="1037"/>
        <item x="598"/>
        <item x="676"/>
        <item x="446"/>
        <item x="270"/>
        <item x="269"/>
        <item x="271"/>
        <item x="105"/>
        <item x="2000"/>
        <item x="447"/>
        <item x="288"/>
        <item x="320"/>
        <item x="245"/>
        <item x="1331"/>
        <item x="134"/>
        <item x="395"/>
        <item x="294"/>
        <item x="277"/>
        <item x="440"/>
        <item x="436"/>
        <item x="1869"/>
        <item x="208"/>
        <item x="177"/>
        <item x="730"/>
        <item x="22"/>
        <item x="39"/>
        <item x="0"/>
        <item x="1464"/>
        <item x="1902"/>
        <item x="428"/>
        <item x="1034"/>
        <item x="748"/>
        <item x="785"/>
        <item x="477"/>
        <item x="554"/>
        <item x="1151"/>
        <item x="721"/>
        <item x="546"/>
        <item x="524"/>
        <item x="712"/>
        <item x="1203"/>
        <item x="1255"/>
        <item x="771"/>
        <item x="181"/>
        <item x="471"/>
        <item x="278"/>
        <item x="1"/>
        <item x="1190"/>
        <item x="1185"/>
        <item x="346"/>
        <item x="1757"/>
        <item x="523"/>
        <item x="596"/>
        <item x="21"/>
        <item x="932"/>
        <item x="168"/>
        <item x="1865"/>
        <item x="196"/>
        <item x="485"/>
        <item x="677"/>
        <item x="566"/>
        <item x="675"/>
        <item x="581"/>
        <item x="352"/>
        <item x="697"/>
        <item x="802"/>
        <item x="897"/>
        <item x="1718"/>
        <item x="1875"/>
        <item x="1677"/>
        <item x="1080"/>
        <item x="858"/>
        <item x="1597"/>
        <item x="1202"/>
        <item x="334"/>
        <item x="584"/>
        <item x="323"/>
        <item x="559"/>
        <item x="252"/>
        <item x="1101"/>
        <item x="94"/>
        <item x="2001"/>
        <item x="402"/>
        <item x="972"/>
        <item x="486"/>
        <item x="369"/>
        <item x="388"/>
        <item x="456"/>
        <item x="373"/>
        <item x="506"/>
        <item x="837"/>
        <item x="525"/>
        <item x="1868"/>
        <item x="2003"/>
        <item x="759"/>
        <item x="381"/>
        <item x="647"/>
        <item x="850"/>
        <item x="1038"/>
        <item x="260"/>
        <item x="1908"/>
        <item x="631"/>
        <item x="881"/>
        <item x="1846"/>
        <item x="890"/>
        <item x="310"/>
        <item x="1036"/>
        <item x="1495"/>
        <item x="1490"/>
        <item x="860"/>
        <item x="253"/>
        <item x="868"/>
        <item x="856"/>
        <item x="429"/>
        <item x="1259"/>
        <item x="404"/>
        <item x="40"/>
        <item x="289"/>
        <item x="267"/>
        <item x="246"/>
        <item x="180"/>
        <item x="291"/>
        <item x="520"/>
        <item x="279"/>
        <item x="56"/>
        <item x="1004"/>
        <item x="129"/>
        <item x="555"/>
        <item x="7"/>
        <item x="437"/>
        <item x="558"/>
        <item x="250"/>
        <item x="313"/>
        <item x="336"/>
        <item x="473"/>
        <item x="561"/>
        <item x="674"/>
        <item x="1010"/>
        <item x="992"/>
        <item x="184"/>
        <item x="2011"/>
        <item x="719"/>
        <item x="548"/>
        <item x="321"/>
        <item x="325"/>
        <item x="88"/>
        <item x="287"/>
        <item x="1574"/>
        <item x="28"/>
        <item x="1134"/>
        <item x="71"/>
        <item x="1161"/>
        <item x="403"/>
        <item x="55"/>
        <item x="1322"/>
        <item x="784"/>
        <item x="314"/>
        <item x="1665"/>
        <item x="671"/>
        <item x="233"/>
        <item x="332"/>
        <item x="497"/>
        <item x="1155"/>
        <item x="417"/>
        <item x="1978"/>
        <item x="1294"/>
        <item x="2002"/>
        <item x="1882"/>
        <item x="622"/>
        <item x="720"/>
        <item x="855"/>
        <item x="365"/>
        <item x="1277"/>
        <item x="1801"/>
        <item x="113"/>
        <item x="300"/>
        <item x="487"/>
        <item x="222"/>
        <item x="290"/>
        <item x="220"/>
        <item x="223"/>
        <item x="152"/>
        <item x="418"/>
        <item x="416"/>
        <item x="174"/>
        <item x="221"/>
        <item x="935"/>
        <item x="733"/>
        <item x="438"/>
        <item x="329"/>
        <item x="1864"/>
        <item x="1584"/>
        <item x="951"/>
        <item x="1053"/>
        <item x="382"/>
        <item x="1573"/>
        <item x="1632"/>
        <item x="1592"/>
        <item x="116"/>
        <item x="1213"/>
        <item x="1006"/>
        <item x="924"/>
        <item x="699"/>
        <item x="796"/>
        <item x="751"/>
        <item x="350"/>
        <item x="739"/>
        <item x="144"/>
        <item x="641"/>
        <item x="1733"/>
        <item x="1096"/>
        <item x="1377"/>
        <item x="1944"/>
        <item x="1542"/>
        <item x="17"/>
        <item x="125"/>
        <item x="1735"/>
        <item x="1341"/>
        <item x="695"/>
        <item x="115"/>
        <item x="1172"/>
        <item x="934"/>
        <item x="68"/>
        <item x="709"/>
        <item x="927"/>
        <item x="393"/>
        <item x="130"/>
        <item x="42"/>
        <item x="863"/>
        <item x="219"/>
        <item x="343"/>
        <item x="1601"/>
        <item x="482"/>
        <item x="80"/>
        <item x="711"/>
        <item x="1201"/>
        <item x="1897"/>
        <item x="735"/>
        <item x="1381"/>
        <item x="529"/>
        <item x="124"/>
        <item x="120"/>
        <item x="67"/>
        <item x="703"/>
        <item x="457"/>
        <item x="1241"/>
        <item x="1666"/>
        <item x="1618"/>
        <item x="480"/>
        <item x="238"/>
        <item x="377"/>
        <item x="505"/>
        <item x="563"/>
        <item x="389"/>
        <item x="829"/>
        <item x="571"/>
        <item x="989"/>
        <item x="1103"/>
        <item x="1372"/>
        <item x="684"/>
        <item x="128"/>
        <item x="1287"/>
        <item x="1270"/>
        <item x="1207"/>
        <item x="1042"/>
        <item x="1422"/>
        <item x="1998"/>
        <item x="1566"/>
        <item x="1569"/>
        <item x="1806"/>
        <item x="1405"/>
        <item x="614"/>
        <item x="608"/>
        <item x="1387"/>
        <item x="1162"/>
        <item x="301"/>
        <item x="1587"/>
        <item x="1521"/>
        <item x="20"/>
        <item x="1307"/>
        <item x="1644"/>
        <item x="633"/>
        <item x="439"/>
        <item x="1220"/>
        <item x="1191"/>
        <item x="765"/>
        <item x="528"/>
        <item x="789"/>
        <item x="204"/>
        <item x="1588"/>
        <item x="491"/>
        <item x="57"/>
        <item x="30"/>
        <item x="728"/>
        <item x="509"/>
        <item x="1197"/>
        <item x="945"/>
        <item x="761"/>
        <item x="1504"/>
        <item x="1594"/>
        <item x="1624"/>
        <item x="1789"/>
        <item x="1447"/>
        <item x="1620"/>
        <item x="672"/>
        <item x="1163"/>
        <item x="1106"/>
        <item x="941"/>
        <item x="435"/>
        <item x="515"/>
        <item x="517"/>
        <item x="1389"/>
        <item x="1903"/>
        <item x="1423"/>
        <item x="1269"/>
        <item x="574"/>
        <item x="696"/>
        <item x="783"/>
        <item x="493"/>
        <item x="1737"/>
        <item x="1305"/>
        <item x="865"/>
        <item x="1215"/>
        <item x="585"/>
        <item x="1430"/>
        <item x="1488"/>
        <item x="1485"/>
        <item x="686"/>
        <item x="1662"/>
        <item x="319"/>
        <item x="392"/>
        <item x="1641"/>
        <item x="794"/>
        <item x="193"/>
        <item x="117"/>
        <item x="1963"/>
        <item x="1164"/>
        <item x="1911"/>
        <item x="545"/>
        <item x="176"/>
        <item x="795"/>
        <item x="79"/>
        <item x="1996"/>
        <item x="2005"/>
        <item x="2017"/>
        <item x="2016"/>
        <item x="1884"/>
        <item x="1921"/>
        <item x="1929"/>
        <item x="2006"/>
        <item x="1969"/>
        <item x="1766"/>
        <item x="1128"/>
        <item x="1822"/>
        <item x="1871"/>
        <item x="121"/>
        <item x="1580"/>
        <item x="823"/>
        <item x="1866"/>
        <item x="885"/>
        <item x="884"/>
        <item x="1244"/>
        <item x="1340"/>
        <item x="1743"/>
        <item x="1205"/>
        <item x="2023"/>
        <item x="1617"/>
        <item x="1110"/>
        <item x="499"/>
        <item x="1986"/>
        <item x="1987"/>
        <item x="702"/>
        <item x="1352"/>
        <item x="1693"/>
        <item x="1859"/>
        <item x="1519"/>
        <item x="1466"/>
        <item x="839"/>
        <item x="1382"/>
        <item x="916"/>
        <item x="1692"/>
        <item x="550"/>
        <item x="1283"/>
        <item x="624"/>
        <item x="148"/>
        <item x="1895"/>
        <item x="1149"/>
        <item x="549"/>
        <item x="577"/>
        <item x="69"/>
        <item x="725"/>
        <item x="135"/>
        <item x="1759"/>
        <item x="815"/>
        <item x="773"/>
        <item x="316"/>
        <item x="114"/>
        <item x="689"/>
        <item x="818"/>
        <item x="423"/>
        <item x="191"/>
        <item x="1664"/>
        <item x="1967"/>
        <item x="190"/>
        <item x="32"/>
        <item x="1325"/>
        <item x="386"/>
        <item x="1391"/>
        <item x="1428"/>
        <item x="1782"/>
        <item x="112"/>
        <item x="519"/>
        <item x="745"/>
        <item x="508"/>
        <item x="502"/>
        <item x="617"/>
        <item x="809"/>
        <item x="911"/>
        <item x="465"/>
        <item x="171"/>
        <item x="826"/>
        <item x="211"/>
        <item x="62"/>
        <item x="198"/>
        <item x="774"/>
        <item x="370"/>
        <item x="599"/>
        <item x="1410"/>
        <item x="1684"/>
        <item x="1993"/>
        <item x="341"/>
        <item x="1724"/>
        <item x="1739"/>
        <item x="1097"/>
        <item x="931"/>
        <item x="852"/>
        <item x="1518"/>
        <item x="247"/>
        <item x="609"/>
        <item x="1723"/>
        <item x="587"/>
        <item x="1077"/>
        <item x="1056"/>
        <item x="324"/>
        <item x="1752"/>
        <item x="731"/>
        <item x="830"/>
        <item x="1208"/>
        <item x="560"/>
        <item x="282"/>
        <item x="226"/>
        <item x="1818"/>
        <item x="1813"/>
        <item x="1415"/>
        <item x="1084"/>
        <item x="678"/>
        <item x="853"/>
        <item x="572"/>
        <item x="353"/>
        <item x="81"/>
        <item x="1763"/>
        <item x="557"/>
        <item x="1441"/>
        <item x="1547"/>
        <item x="1285"/>
        <item x="899"/>
        <item x="1005"/>
        <item x="1760"/>
        <item x="639"/>
        <item x="1148"/>
        <item x="590"/>
        <item x="1359"/>
        <item x="1026"/>
        <item x="657"/>
        <item x="476"/>
        <item x="589"/>
        <item x="89"/>
        <item x="225"/>
        <item x="103"/>
        <item x="634"/>
        <item x="1373"/>
        <item x="882"/>
        <item x="527"/>
        <item x="1371"/>
        <item x="1060"/>
        <item x="315"/>
        <item x="540"/>
        <item x="383"/>
        <item x="969"/>
        <item x="1142"/>
        <item x="83"/>
        <item x="228"/>
        <item x="1066"/>
        <item x="432"/>
        <item x="964"/>
        <item x="1399"/>
        <item x="1054"/>
        <item x="43"/>
        <item x="15"/>
        <item x="1000"/>
        <item x="925"/>
        <item x="431"/>
        <item x="906"/>
        <item x="1058"/>
        <item x="866"/>
        <item x="216"/>
        <item x="1147"/>
        <item x="1329"/>
        <item x="912"/>
        <item x="755"/>
        <item x="210"/>
        <item x="990"/>
        <item x="987"/>
        <item x="1500"/>
        <item x="736"/>
        <item x="1267"/>
        <item x="268"/>
        <item x="652"/>
        <item x="651"/>
        <item x="870"/>
        <item x="749"/>
        <item x="646"/>
        <item x="1022"/>
        <item x="978"/>
        <item x="977"/>
        <item x="1462"/>
        <item x="1855"/>
        <item x="1607"/>
        <item x="611"/>
        <item x="526"/>
        <item x="1015"/>
        <item x="605"/>
        <item x="1645"/>
        <item x="1358"/>
        <item x="1314"/>
        <item x="1553"/>
        <item x="923"/>
        <item x="1156"/>
        <item x="1316"/>
        <item x="1883"/>
        <item x="1200"/>
        <item x="620"/>
        <item x="586"/>
        <item x="1717"/>
        <item x="610"/>
        <item x="690"/>
        <item x="606"/>
        <item x="347"/>
        <item x="1642"/>
        <item x="492"/>
        <item x="87"/>
        <item x="1139"/>
        <item x="1140"/>
        <item x="1271"/>
        <item x="898"/>
        <item x="1777"/>
        <item x="965"/>
        <item x="1063"/>
        <item x="1803"/>
        <item x="583"/>
        <item x="1072"/>
        <item x="1370"/>
        <item x="1608"/>
        <item x="883"/>
        <item x="1311"/>
        <item x="1328"/>
        <item x="463"/>
        <item x="1710"/>
        <item x="1916"/>
        <item x="1456"/>
        <item x="367"/>
        <item x="1252"/>
        <item x="1560"/>
        <item x="235"/>
        <item x="1753"/>
        <item x="939"/>
        <item x="183"/>
        <item x="1219"/>
        <item x="224"/>
        <item x="33"/>
        <item x="1858"/>
        <item x="1170"/>
        <item x="662"/>
        <item x="93"/>
        <item x="1234"/>
        <item x="1240"/>
        <item x="988"/>
        <item x="960"/>
        <item x="461"/>
        <item x="374"/>
        <item x="1075"/>
        <item x="922"/>
        <item x="1094"/>
        <item x="533"/>
        <item x="772"/>
        <item x="807"/>
        <item x="1303"/>
        <item x="100"/>
        <item x="986"/>
        <item x="1102"/>
        <item x="1165"/>
        <item x="1198"/>
        <item x="664"/>
        <item x="1047"/>
        <item x="644"/>
        <item x="4"/>
        <item x="1513"/>
        <item x="1045"/>
        <item x="132"/>
        <item x="716"/>
        <item x="444"/>
        <item x="663"/>
        <item x="98"/>
        <item x="161"/>
        <item x="375"/>
        <item x="265"/>
        <item x="415"/>
        <item x="229"/>
        <item x="240"/>
        <item x="50"/>
        <item x="154"/>
        <item x="263"/>
        <item x="307"/>
        <item x="805"/>
        <item x="378"/>
        <item x="1596"/>
        <item x="875"/>
        <item x="1250"/>
        <item x="1595"/>
        <item x="1272"/>
        <item x="1233"/>
        <item x="619"/>
        <item x="1546"/>
        <item x="1061"/>
        <item x="419"/>
        <item x="1612"/>
        <item x="462"/>
        <item x="1011"/>
        <item x="1844"/>
        <item x="1919"/>
        <item x="975"/>
        <item x="1638"/>
        <item x="1705"/>
        <item x="1821"/>
        <item x="1780"/>
        <item x="1768"/>
        <item x="741"/>
        <item x="841"/>
        <item x="212"/>
        <item x="1295"/>
        <item x="1508"/>
        <item x="698"/>
        <item x="414"/>
        <item x="368"/>
        <item x="1041"/>
        <item x="281"/>
        <item x="1740"/>
        <item x="851"/>
        <item x="425"/>
        <item x="1129"/>
        <item x="1442"/>
        <item x="86"/>
        <item x="1648"/>
        <item x="195"/>
        <item x="1209"/>
        <item x="495"/>
        <item x="896"/>
        <item x="209"/>
        <item x="78"/>
        <item x="843"/>
        <item x="123"/>
        <item x="84"/>
        <item x="145"/>
        <item x="302"/>
        <item x="950"/>
        <item x="1091"/>
        <item x="1794"/>
        <item x="293"/>
        <item x="326"/>
        <item x="1173"/>
        <item x="255"/>
        <item x="1297"/>
        <item x="1625"/>
        <item x="630"/>
        <item x="1057"/>
        <item x="234"/>
        <item x="254"/>
        <item x="926"/>
        <item x="1262"/>
        <item x="1887"/>
        <item x="338"/>
        <item x="756"/>
        <item x="1971"/>
        <item x="1122"/>
        <item x="536"/>
        <item x="1962"/>
        <item x="1021"/>
        <item x="1222"/>
        <item x="1691"/>
        <item x="1025"/>
        <item x="879"/>
        <item x="846"/>
        <item x="847"/>
        <item x="817"/>
        <item x="958"/>
        <item x="594"/>
        <item x="966"/>
        <item x="1211"/>
        <item x="182"/>
        <item x="241"/>
        <item x="412"/>
        <item x="304"/>
        <item x="160"/>
        <item x="613"/>
        <item x="153"/>
        <item x="3"/>
        <item x="305"/>
        <item x="306"/>
        <item x="1480"/>
        <item x="1663"/>
        <item x="1354"/>
        <item x="717"/>
        <item x="775"/>
        <item x="832"/>
        <item x="256"/>
        <item x="99"/>
        <item x="957"/>
        <item x="578"/>
        <item x="1769"/>
        <item x="97"/>
        <item x="1770"/>
        <item x="1524"/>
        <item x="1438"/>
        <item x="1686"/>
        <item x="1847"/>
        <item x="203"/>
        <item x="179"/>
        <item x="1776"/>
        <item x="1268"/>
        <item x="1942"/>
        <item x="842"/>
        <item x="1143"/>
        <item x="1699"/>
        <item x="949"/>
        <item x="178"/>
        <item x="1324"/>
        <item x="158"/>
        <item x="427"/>
        <item x="1199"/>
        <item x="1119"/>
        <item x="1938"/>
        <item x="1754"/>
        <item x="1523"/>
        <item x="707"/>
        <item x="564"/>
        <item x="266"/>
        <item x="1904"/>
        <item x="1975"/>
        <item x="1956"/>
        <item x="1357"/>
        <item x="928"/>
        <item x="1652"/>
        <item x="298"/>
        <item x="1558"/>
        <item x="1274"/>
        <item x="1050"/>
        <item x="1660"/>
        <item x="1051"/>
        <item x="23"/>
        <item x="1819"/>
        <item x="1767"/>
        <item x="474"/>
        <item x="1308"/>
        <item x="14"/>
        <item x="673"/>
        <item x="962"/>
        <item x="1098"/>
        <item x="454"/>
        <item x="1674"/>
        <item x="1873"/>
        <item x="1571"/>
        <item x="1032"/>
        <item x="1709"/>
        <item x="169"/>
        <item x="167"/>
        <item x="752"/>
        <item x="207"/>
        <item x="206"/>
        <item x="981"/>
        <item x="511"/>
        <item x="1579"/>
        <item x="1837"/>
        <item x="1781"/>
        <item x="1152"/>
        <item x="618"/>
        <item x="1810"/>
        <item x="1800"/>
        <item x="227"/>
        <item x="1945"/>
        <item x="1747"/>
        <item x="199"/>
        <item x="76"/>
        <item x="1366"/>
        <item x="1365"/>
        <item x="1132"/>
        <item x="1078"/>
        <item x="1572"/>
        <item x="874"/>
        <item x="822"/>
        <item x="1561"/>
        <item x="472"/>
        <item x="1055"/>
        <item x="1934"/>
        <item x="38"/>
        <item x="1676"/>
        <item x="1689"/>
        <item x="1177"/>
        <item x="1376"/>
        <item x="276"/>
        <item x="1910"/>
        <item x="1949"/>
        <item x="2020"/>
        <item x="668"/>
        <item x="16"/>
        <item x="1483"/>
        <item x="1845"/>
        <item x="1475"/>
        <item x="1369"/>
        <item x="119"/>
        <item x="1347"/>
        <item x="1039"/>
        <item x="1655"/>
        <item x="1629"/>
        <item x="189"/>
        <item x="2022"/>
        <item x="1093"/>
        <item x="625"/>
        <item x="1079"/>
        <item x="342"/>
        <item x="1001"/>
        <item x="1444"/>
        <item x="1332"/>
        <item x="635"/>
        <item x="172"/>
        <item x="1049"/>
        <item x="629"/>
        <item x="1613"/>
        <item x="1195"/>
        <item x="1239"/>
        <item x="669"/>
        <item x="552"/>
        <item x="1778"/>
        <item x="1364"/>
        <item x="1401"/>
        <item x="1414"/>
        <item x="1454"/>
        <item x="1070"/>
        <item x="360"/>
        <item x="1817"/>
        <item x="1435"/>
        <item x="1815"/>
        <item x="670"/>
        <item x="1273"/>
        <item x="1254"/>
        <item x="1860"/>
        <item x="814"/>
        <item x="1762"/>
        <item x="1298"/>
        <item x="244"/>
        <item x="1261"/>
        <item x="1467"/>
        <item x="1470"/>
        <item x="1492"/>
        <item x="409"/>
        <item x="1380"/>
        <item x="1249"/>
        <item x="1469"/>
        <item x="1260"/>
        <item x="1468"/>
        <item x="1192"/>
        <item x="1497"/>
        <item x="518"/>
        <item x="1536"/>
        <item x="757"/>
        <item x="940"/>
        <item x="1432"/>
        <item x="1217"/>
        <item x="1654"/>
        <item x="919"/>
        <item x="551"/>
        <item x="1856"/>
        <item x="384"/>
        <item x="1512"/>
        <item x="65"/>
        <item x="468"/>
        <item x="1529"/>
        <item x="1400"/>
        <item x="1702"/>
        <item x="1368"/>
        <item x="1278"/>
        <item x="61"/>
        <item x="538"/>
        <item x="2014"/>
        <item x="257"/>
        <item x="1014"/>
        <item x="903"/>
        <item x="460"/>
        <item x="1876"/>
        <item x="1976"/>
        <item x="448"/>
        <item x="186"/>
        <item x="185"/>
        <item x="877"/>
        <item x="621"/>
        <item x="441"/>
        <item x="570"/>
        <item x="77"/>
        <item x="311"/>
        <item x="1499"/>
        <item x="53"/>
        <item x="1461"/>
        <item x="1367"/>
        <item x="873"/>
        <item x="876"/>
        <item x="1448"/>
        <item x="862"/>
        <item x="408"/>
        <item x="264"/>
        <item x="1926"/>
        <item x="1907"/>
        <item x="348"/>
        <item x="904"/>
        <item x="101"/>
        <item x="576"/>
        <item x="547"/>
        <item x="424"/>
        <item x="1342"/>
        <item x="1878"/>
        <item x="565"/>
        <item x="37"/>
        <item x="1412"/>
        <item x="1606"/>
        <item x="1052"/>
        <item x="857"/>
        <item x="667"/>
        <item x="642"/>
        <item x="52"/>
        <item x="666"/>
        <item x="187"/>
        <item x="159"/>
        <item x="413"/>
        <item x="1899"/>
        <item x="1003"/>
        <item x="892"/>
        <item x="1168"/>
        <item x="1756"/>
        <item x="1086"/>
        <item x="391"/>
        <item x="813"/>
        <item x="1983"/>
        <item x="1090"/>
        <item x="1346"/>
        <item x="824"/>
        <item x="1950"/>
        <item x="1455"/>
        <item x="1216"/>
        <item x="18"/>
        <item x="1586"/>
        <item x="2012"/>
        <item x="994"/>
        <item x="782"/>
        <item x="1581"/>
        <item x="1604"/>
        <item x="1020"/>
        <item x="458"/>
        <item x="535"/>
        <item x="1125"/>
        <item x="1100"/>
        <item x="1918"/>
        <item x="692"/>
        <item x="1799"/>
        <item x="1517"/>
        <item x="1118"/>
        <item x="10"/>
        <item x="340"/>
        <item x="1714"/>
        <item x="1226"/>
        <item x="449"/>
        <item x="1330"/>
        <item x="1917"/>
        <item x="1922"/>
        <item x="1319"/>
        <item x="722"/>
        <item x="126"/>
        <item x="1877"/>
        <item x="1069"/>
        <item x="1798"/>
        <item x="1995"/>
        <item x="804"/>
        <item x="797"/>
        <item x="510"/>
        <item x="442"/>
        <item x="1901"/>
        <item x="433"/>
        <item x="1181"/>
        <item x="2"/>
        <item x="1193"/>
        <item x="1994"/>
        <item x="1940"/>
        <item x="1023"/>
        <item x="1131"/>
        <item x="1251"/>
        <item x="767"/>
        <item x="776"/>
        <item x="411"/>
        <item x="1552"/>
        <item x="13"/>
        <item x="1419"/>
        <item x="522"/>
        <item x="285"/>
        <item x="1683"/>
        <item x="1842"/>
        <item x="1452"/>
        <item x="361"/>
        <item x="1785"/>
        <item x="322"/>
        <item x="362"/>
        <item x="359"/>
        <item x="553"/>
        <item x="747"/>
        <item x="521"/>
        <item x="568"/>
        <item x="743"/>
        <item x="430"/>
        <item x="1952"/>
        <item x="819"/>
        <item x="1291"/>
        <item x="768"/>
        <item x="1924"/>
        <item x="34"/>
        <item x="788"/>
        <item x="1028"/>
        <item x="35"/>
        <item x="1144"/>
        <item x="588"/>
        <item x="1044"/>
        <item x="567"/>
        <item x="345"/>
        <item x="654"/>
        <item x="149"/>
        <item x="1486"/>
        <item x="597"/>
        <item x="1169"/>
        <item x="47"/>
        <item x="1479"/>
        <item x="715"/>
        <item x="1135"/>
        <item x="714"/>
        <item x="1850"/>
        <item x="398"/>
        <item x="297"/>
        <item x="793"/>
        <item x="1395"/>
        <item x="1375"/>
        <item x="1349"/>
        <item x="1159"/>
        <item x="1160"/>
        <item x="801"/>
        <item x="1351"/>
        <item x="1472"/>
        <item x="1474"/>
        <item x="26"/>
        <item x="27"/>
        <item x="582"/>
        <item x="1263"/>
        <item x="1807"/>
        <item x="1637"/>
        <item x="500"/>
        <item x="1690"/>
        <item x="1085"/>
        <item x="146"/>
        <item x="1082"/>
        <item x="1957"/>
        <item x="1649"/>
        <item x="1722"/>
        <item x="1501"/>
        <item x="143"/>
        <item x="1891"/>
        <item x="1651"/>
        <item x="407"/>
        <item x="1157"/>
        <item x="1615"/>
        <item x="1611"/>
        <item x="1984"/>
        <item x="2015"/>
        <item x="1600"/>
        <item x="1972"/>
        <item x="1943"/>
        <item x="1711"/>
        <item x="963"/>
        <item x="1117"/>
        <item x="420"/>
        <item x="344"/>
        <item x="1804"/>
        <item x="653"/>
        <item x="1476"/>
        <item x="1870"/>
        <item x="1990"/>
        <item x="2019"/>
        <item x="659"/>
        <item x="503"/>
        <item x="1434"/>
        <item x="1355"/>
        <item x="1814"/>
        <item x="147"/>
        <item x="1109"/>
        <item x="880"/>
        <item x="96"/>
        <item x="44"/>
        <item x="1108"/>
        <item x="1744"/>
        <item x="1350"/>
        <item x="337"/>
        <item x="1463"/>
        <item x="1465"/>
        <item x="1927"/>
        <item x="1424"/>
        <item x="59"/>
        <item x="1650"/>
        <item x="1184"/>
        <item x="1386"/>
        <item x="1223"/>
        <item x="1024"/>
        <item x="1658"/>
        <item x="197"/>
        <item x="878"/>
        <item x="339"/>
        <item x="1247"/>
        <item x="812"/>
        <item x="645"/>
        <item x="1548"/>
        <item x="1531"/>
        <item x="261"/>
        <item x="539"/>
        <item x="1449"/>
        <item x="1550"/>
        <item x="1413"/>
        <item x="1137"/>
        <item x="1900"/>
        <item x="1890"/>
        <item x="401"/>
        <item x="1138"/>
        <item x="451"/>
        <item x="1339"/>
        <item x="615"/>
        <item x="1947"/>
        <item x="591"/>
        <item x="1527"/>
        <item x="1397"/>
        <item x="1276"/>
        <item x="157"/>
        <item x="593"/>
        <item x="1496"/>
        <item x="1765"/>
        <item x="1360"/>
        <item x="1344"/>
        <item x="1913"/>
        <item x="1741"/>
        <item x="840"/>
        <item x="1840"/>
        <item x="910"/>
        <item x="1915"/>
        <item x="507"/>
        <item x="1707"/>
        <item x="900"/>
        <item x="1133"/>
        <item x="760"/>
        <item x="1889"/>
        <item x="967"/>
        <item x="1533"/>
        <item x="1309"/>
        <item x="1888"/>
        <item x="1989"/>
        <item x="1326"/>
        <item x="1353"/>
        <item x="580"/>
        <item x="1111"/>
        <item x="1232"/>
        <item x="1204"/>
        <item x="1288"/>
        <item x="562"/>
        <item x="1112"/>
        <item x="1231"/>
        <item x="1266"/>
        <item x="122"/>
        <item x="1892"/>
        <item x="1228"/>
        <item x="1687"/>
        <item x="194"/>
        <item x="1982"/>
        <item x="1634"/>
        <item x="1716"/>
        <item x="82"/>
        <item x="1746"/>
        <item x="1275"/>
        <item x="1631"/>
        <item x="1210"/>
        <item x="66"/>
        <item x="1460"/>
        <item x="1019"/>
        <item x="372"/>
        <item x="1114"/>
        <item x="25"/>
        <item x="1795"/>
        <item x="1115"/>
        <item x="1893"/>
        <item x="1437"/>
        <item x="1345"/>
        <item x="1525"/>
        <item x="410"/>
        <item x="1764"/>
        <item x="1851"/>
        <item x="2008"/>
        <item x="1719"/>
        <item x="173"/>
        <item x="1872"/>
        <item x="1831"/>
        <item x="1296"/>
        <item x="504"/>
        <item x="1554"/>
        <item x="1323"/>
        <item x="1704"/>
        <item x="450"/>
        <item x="1440"/>
        <item x="1484"/>
        <item x="1960"/>
        <item x="1906"/>
        <item x="1959"/>
        <item x="655"/>
        <item x="658"/>
        <item x="1018"/>
        <item x="1867"/>
        <item x="1853"/>
        <item x="1881"/>
        <item x="1141"/>
        <item x="637"/>
        <item x="961"/>
        <item x="1557"/>
        <item x="825"/>
        <item x="1577"/>
        <item x="1396"/>
        <item x="1827"/>
        <item x="479"/>
        <item x="1726"/>
        <item x="299"/>
        <item x="85"/>
        <item x="333"/>
        <item x="1451"/>
        <item x="710"/>
        <item x="778"/>
        <item x="1609"/>
        <item x="309"/>
        <item x="1048"/>
        <item x="1327"/>
        <item x="1646"/>
        <item x="1697"/>
        <item x="1755"/>
        <item x="1688"/>
        <item x="1610"/>
        <item x="1515"/>
        <item x="1212"/>
        <item x="732"/>
        <item x="1589"/>
        <item x="1992"/>
        <item x="1928"/>
        <item x="1914"/>
        <item x="1968"/>
        <item x="1973"/>
        <item x="1953"/>
        <item x="744"/>
        <item x="1425"/>
        <item x="1824"/>
        <item x="1356"/>
        <item x="1797"/>
        <item x="1116"/>
        <item x="1318"/>
        <item x="1555"/>
        <item x="1549"/>
        <item x="1427"/>
        <item x="1681"/>
        <item x="1909"/>
        <item x="1312"/>
        <item x="1852"/>
        <item x="1113"/>
        <item x="1188"/>
        <item x="1107"/>
        <item x="777"/>
        <item x="201"/>
        <item x="156"/>
        <item x="532"/>
        <item x="202"/>
        <item x="713"/>
        <item x="459"/>
        <item x="150"/>
        <item x="262"/>
        <item x="985"/>
        <item x="991"/>
        <item x="661"/>
        <item x="1076"/>
        <item x="379"/>
        <item x="2004"/>
        <item x="1985"/>
        <item x="1672"/>
        <item x="1183"/>
        <item x="895"/>
        <item x="1337"/>
        <item x="1738"/>
        <item x="1772"/>
        <item x="1153"/>
        <item x="1046"/>
        <item x="1409"/>
        <item x="1388"/>
        <item x="1336"/>
        <item x="1320"/>
        <item x="1725"/>
        <item x="164"/>
        <item x="36"/>
        <item x="762"/>
        <item x="534"/>
        <item x="1176"/>
        <item x="318"/>
        <item x="632"/>
        <item x="92"/>
        <item x="275"/>
        <item x="139"/>
        <item x="296"/>
        <item x="490"/>
        <item x="909"/>
        <item x="1206"/>
        <item x="1862"/>
        <item x="239"/>
        <item x="984"/>
        <item x="944"/>
        <item x="1029"/>
        <item x="426"/>
        <item x="385"/>
        <item x="726"/>
        <item x="356"/>
        <item x="151"/>
        <item x="996"/>
        <item x="1126"/>
        <item x="396"/>
        <item x="660"/>
        <item x="351"/>
        <item x="1067"/>
        <item x="893"/>
        <item x="138"/>
        <item x="328"/>
        <item x="706"/>
        <item x="993"/>
        <item x="64"/>
        <item x="1009"/>
        <item x="1721"/>
        <item x="1286"/>
        <item x="434"/>
        <item x="1946"/>
        <item x="792"/>
        <item x="1829"/>
        <item x="1965"/>
        <item x="1937"/>
        <item x="1087"/>
        <item x="48"/>
        <item x="976"/>
        <item x="1630"/>
        <item x="1981"/>
        <item x="1290"/>
        <item x="496"/>
        <item x="513"/>
        <item x="283"/>
        <item x="946"/>
        <item x="95"/>
        <item x="1343"/>
        <item x="901"/>
        <item x="971"/>
        <item x="947"/>
        <item x="1640"/>
        <item x="1543"/>
        <item x="73"/>
        <item x="249"/>
        <item x="11"/>
        <item x="251"/>
        <item x="1538"/>
        <item x="357"/>
        <item x="579"/>
        <item x="1779"/>
        <item x="1150"/>
        <item x="1808"/>
        <item x="1695"/>
        <item x="1528"/>
        <item x="1394"/>
        <item x="973"/>
        <item x="1591"/>
        <item x="779"/>
        <item x="1393"/>
        <item x="1849"/>
        <item x="781"/>
        <item x="1059"/>
        <item x="1482"/>
        <item x="1783"/>
        <item x="1334"/>
        <item x="845"/>
        <item x="1390"/>
        <item x="1568"/>
        <item x="1811"/>
        <item x="312"/>
        <item x="1838"/>
        <item x="1861"/>
        <item x="970"/>
        <item x="1805"/>
        <item x="1541"/>
        <item x="638"/>
        <item x="49"/>
        <item x="607"/>
        <item x="1790"/>
        <item x="600"/>
        <item x="422"/>
        <item x="1834"/>
        <item x="1520"/>
        <item x="1680"/>
        <item x="742"/>
        <item x="1418"/>
        <item x="1136"/>
        <item x="1186"/>
        <item x="1932"/>
        <item x="930"/>
        <item x="1530"/>
        <item x="1809"/>
        <item x="786"/>
        <item x="1292"/>
        <item x="1194"/>
        <item x="1511"/>
        <item x="488"/>
        <item x="1540"/>
        <item x="445"/>
        <item x="483"/>
        <item x="1180"/>
        <item x="680"/>
        <item x="1175"/>
        <item x="612"/>
        <item x="1997"/>
        <item x="828"/>
        <item x="2025"/>
        <item x="1378"/>
        <item x="1980"/>
        <item x="1708"/>
        <item x="595"/>
        <item x="1627"/>
        <item x="127"/>
        <item x="1633"/>
        <item x="2007"/>
        <item x="908"/>
        <item x="1154"/>
        <item x="2018"/>
        <item x="1621"/>
        <item x="1703"/>
        <item x="1896"/>
        <item x="1453"/>
        <item x="948"/>
        <item x="2021"/>
        <item x="1289"/>
        <item x="1481"/>
        <item x="1812"/>
        <item x="838"/>
        <item x="1833"/>
        <item x="1544"/>
        <item x="1385"/>
        <item x="214"/>
        <item x="1802"/>
        <item x="232"/>
        <item x="758"/>
        <item x="387"/>
        <item x="205"/>
        <item x="1977"/>
        <item x="1636"/>
        <item x="1182"/>
        <item x="1590"/>
        <item x="1720"/>
        <item x="1685"/>
        <item x="1774"/>
        <item x="531"/>
        <item x="1187"/>
        <item x="1535"/>
        <item x="1545"/>
        <item x="1532"/>
        <item x="803"/>
        <item x="284"/>
        <item x="833"/>
        <item x="1071"/>
        <item x="575"/>
        <item x="41"/>
        <item x="1635"/>
        <item x="681"/>
        <item x="1796"/>
        <item x="1416"/>
        <item x="1429"/>
        <item x="1619"/>
        <item x="683"/>
        <item x="104"/>
        <item x="443"/>
        <item x="136"/>
        <item x="1306"/>
        <item x="1402"/>
        <item x="1403"/>
        <item x="1002"/>
        <item x="1622"/>
        <item x="1123"/>
        <item x="1514"/>
        <item x="421"/>
        <item x="1732"/>
        <item x="274"/>
        <item x="1433"/>
        <item x="1839"/>
        <item x="1639"/>
        <item x="1653"/>
        <item x="1715"/>
        <item x="1951"/>
        <item x="835"/>
        <item x="1064"/>
        <item x="1885"/>
        <item x="980"/>
        <item x="175"/>
        <item x="1948"/>
        <item x="1886"/>
        <item x="982"/>
        <item x="1235"/>
        <item x="1431"/>
        <item x="995"/>
        <item x="1961"/>
        <item x="1237"/>
        <item x="1616"/>
        <item x="685"/>
        <item x="1964"/>
        <item x="1701"/>
        <item x="1678"/>
        <item x="1221"/>
        <item x="1230"/>
        <item x="1966"/>
        <item x="1930"/>
        <item x="1730"/>
        <item x="1623"/>
        <item x="729"/>
        <item x="1626"/>
        <item x="470"/>
        <item x="1668"/>
        <item x="1417"/>
        <item x="1256"/>
        <item x="1775"/>
        <item x="1534"/>
        <item x="569"/>
        <item x="997"/>
        <item x="1539"/>
        <item x="834"/>
        <item x="1073"/>
        <item x="1264"/>
        <item x="1791"/>
        <item x="1013"/>
        <item x="942"/>
        <item x="464"/>
        <item x="902"/>
        <item x="1258"/>
        <item x="1879"/>
        <item x="604"/>
        <item x="603"/>
        <item x="1700"/>
        <item x="137"/>
        <item x="90"/>
        <item x="1898"/>
        <item x="1854"/>
        <item x="1788"/>
        <item x="1773"/>
        <item x="891"/>
        <item x="354"/>
        <item x="466"/>
        <item x="1214"/>
        <item x="467"/>
        <item x="827"/>
        <item x="200"/>
        <item x="705"/>
        <item x="218"/>
        <item x="1257"/>
        <item x="1246"/>
        <item x="687"/>
        <item x="592"/>
        <item x="484"/>
        <item x="1729"/>
        <item x="91"/>
        <item x="1734"/>
        <item x="1578"/>
        <item x="1628"/>
        <item x="1841"/>
        <item x="1931"/>
        <item x="1603"/>
        <item x="1506"/>
        <item x="701"/>
        <item x="836"/>
        <item x="133"/>
        <item x="1863"/>
        <item x="1647"/>
        <item x="1771"/>
        <item x="1784"/>
        <item x="1920"/>
        <item x="821"/>
        <item x="1713"/>
        <item x="358"/>
        <item x="1321"/>
        <item x="1736"/>
        <item x="1027"/>
        <item x="1243"/>
        <item x="1599"/>
        <item x="70"/>
        <item x="700"/>
        <item x="142"/>
        <item x="75"/>
        <item x="1749"/>
        <item x="1505"/>
        <item x="636"/>
        <item x="1559"/>
        <item x="380"/>
        <item x="1935"/>
        <item x="1727"/>
        <item x="1793"/>
        <item x="1706"/>
        <item x="740"/>
        <item x="231"/>
        <item x="1012"/>
        <item x="31"/>
        <item x="763"/>
        <item x="727"/>
        <item x="400"/>
        <item x="649"/>
        <item x="376"/>
        <item x="8"/>
        <item x="230"/>
        <item x="753"/>
        <item x="1065"/>
        <item x="861"/>
        <item x="764"/>
        <item x="1236"/>
        <item x="1338"/>
        <item x="45"/>
        <item x="915"/>
        <item x="475"/>
        <item x="106"/>
        <item x="848"/>
        <item x="1489"/>
        <item x="259"/>
        <item x="335"/>
        <item x="688"/>
        <item x="530"/>
        <item x="188"/>
        <item x="816"/>
        <item x="308"/>
        <item x="1030"/>
        <item x="1742"/>
        <item x="1374"/>
        <item x="1174"/>
        <item x="780"/>
        <item x="650"/>
        <item x="1384"/>
        <item x="280"/>
        <item x="1583"/>
        <item x="1923"/>
        <item x="1120"/>
        <item x="303"/>
        <item x="1857"/>
        <item x="1941"/>
        <item x="1281"/>
        <item x="1280"/>
        <item x="1248"/>
        <item x="1679"/>
        <item x="1874"/>
        <item x="1828"/>
        <item x="1970"/>
        <item x="937"/>
        <item x="1843"/>
        <item x="1507"/>
        <item x="623"/>
        <item x="734"/>
        <item x="272"/>
        <item x="1310"/>
        <item x="1988"/>
        <item x="1761"/>
        <item x="954"/>
        <item x="29"/>
        <item x="1313"/>
        <item x="1823"/>
        <item x="286"/>
        <item x="952"/>
        <item x="665"/>
        <item x="1643"/>
        <item x="394"/>
        <item x="1656"/>
        <item x="2010"/>
        <item x="808"/>
        <item x="1104"/>
        <item x="798"/>
        <item x="1712"/>
        <item x="1696"/>
        <item x="790"/>
        <item x="1081"/>
        <item x="1694"/>
        <item x="1459"/>
        <item x="1092"/>
        <item x="1670"/>
        <item x="1516"/>
        <item x="998"/>
        <item x="501"/>
        <item x="1748"/>
        <item x="1284"/>
        <item x="102"/>
        <item x="1582"/>
        <item x="854"/>
        <item x="1880"/>
        <item x="1912"/>
        <item x="1925"/>
        <item x="1457"/>
        <item x="1458"/>
        <item x="913"/>
        <item x="1614"/>
        <item x="1939"/>
        <item x="1933"/>
        <item x="1562"/>
        <item x="1787"/>
        <item x="769"/>
        <item x="1478"/>
        <item x="1179"/>
        <item x="2013"/>
        <item x="1894"/>
        <item x="1675"/>
        <item x="1302"/>
        <item x="469"/>
        <item x="1563"/>
        <item x="1816"/>
        <item x="1407"/>
        <item x="349"/>
        <item x="192"/>
        <item x="1229"/>
        <item x="810"/>
        <item x="679"/>
        <item x="1301"/>
        <item x="1669"/>
        <item x="1830"/>
        <item x="1406"/>
        <item x="724"/>
        <item x="1832"/>
        <item x="831"/>
        <item x="871"/>
        <item x="1671"/>
        <item x="406"/>
        <item x="656"/>
        <item x="1062"/>
        <item x="72"/>
        <item x="1088"/>
        <item x="155"/>
        <item x="162"/>
        <item x="691"/>
        <item x="959"/>
        <item x="1166"/>
        <item x="643"/>
        <item x="242"/>
        <item x="1017"/>
        <item x="754"/>
        <item x="718"/>
        <item x="1383"/>
        <item x="859"/>
        <item x="921"/>
        <item x="248"/>
        <item x="708"/>
        <item x="956"/>
        <item x="1315"/>
        <item x="478"/>
        <item x="955"/>
        <item x="953"/>
        <item x="1074"/>
        <item x="1304"/>
        <item x="1936"/>
        <item x="1362"/>
        <item x="1673"/>
        <item x="1820"/>
        <item x="544"/>
        <item x="543"/>
        <item x="914"/>
        <item x="1282"/>
        <item x="1522"/>
        <item x="1667"/>
        <item x="1443"/>
        <item x="1408"/>
        <item x="682"/>
        <item x="455"/>
        <item x="979"/>
        <item x="1979"/>
        <item x="54"/>
        <item x="1033"/>
        <item x="51"/>
        <item x="1348"/>
        <item x="1758"/>
        <item x="1487"/>
        <item x="1007"/>
        <item x="1420"/>
        <item x="1509"/>
        <item x="787"/>
        <item x="2024"/>
        <item x="107"/>
        <item x="1477"/>
        <item x="1242"/>
        <item x="1245"/>
        <item x="1745"/>
        <item x="1556"/>
        <item x="1335"/>
        <item x="799"/>
        <item x="5"/>
        <item x="399"/>
        <item x="63"/>
        <item x="12"/>
        <item x="215"/>
        <item x="237"/>
        <item x="481"/>
        <item x="258"/>
        <item x="163"/>
        <item x="109"/>
        <item x="46"/>
        <item x="514"/>
        <item x="573"/>
        <item x="1551"/>
        <item x="542"/>
        <item x="1068"/>
        <item x="1145"/>
        <item x="74"/>
        <item x="330"/>
        <item x="1379"/>
        <item x="355"/>
        <item x="1124"/>
        <item x="489"/>
        <item x="746"/>
        <item x="58"/>
        <item x="888"/>
        <item x="1196"/>
        <item x="166"/>
        <item x="1661"/>
        <item x="737"/>
        <item x="60"/>
        <item x="811"/>
        <item x="886"/>
        <item x="1392"/>
        <item x="929"/>
        <item x="933"/>
        <item x="537"/>
        <item x="616"/>
        <item x="1398"/>
        <item x="889"/>
        <item x="1503"/>
        <item x="887"/>
        <item x="1728"/>
        <item x="1836"/>
        <item x="1835"/>
        <item x="1502"/>
        <item x="1265"/>
        <item x="602"/>
        <item x="1826"/>
        <item x="1426"/>
        <item x="9"/>
        <item x="6"/>
        <item x="111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12"/>
        <item x="7"/>
        <item x="6"/>
        <item x="10"/>
        <item x="14"/>
        <item x="3"/>
        <item x="11"/>
        <item x="4"/>
        <item x="9"/>
        <item x="13"/>
        <item x="2"/>
        <item x="5"/>
        <item x="1"/>
        <item x="8"/>
        <item x="0"/>
        <item t="default"/>
      </items>
    </pivotField>
    <pivotField axis="axisRow" showAll="0">
      <items count="24">
        <item x="7"/>
        <item x="21"/>
        <item x="0"/>
        <item x="6"/>
        <item x="20"/>
        <item x="5"/>
        <item x="16"/>
        <item x="1"/>
        <item x="11"/>
        <item x="17"/>
        <item x="22"/>
        <item x="15"/>
        <item x="8"/>
        <item x="13"/>
        <item x="19"/>
        <item x="12"/>
        <item x="3"/>
        <item x="10"/>
        <item x="2"/>
        <item x="4"/>
        <item x="18"/>
        <item x="14"/>
        <item h="1" x="9"/>
        <item t="default"/>
      </items>
    </pivotField>
  </pivotFields>
  <rowFields count="2">
    <field x="12"/>
    <field x="13"/>
  </rowFields>
  <rowItems count="89">
    <i>
      <x/>
    </i>
    <i r="1">
      <x/>
    </i>
    <i r="1">
      <x v="7"/>
    </i>
    <i r="1">
      <x v="15"/>
    </i>
    <i>
      <x v="1"/>
    </i>
    <i r="1">
      <x v="2"/>
    </i>
    <i r="1">
      <x v="6"/>
    </i>
    <i r="1">
      <x v="7"/>
    </i>
    <i r="1">
      <x v="11"/>
    </i>
    <i r="1">
      <x v="12"/>
    </i>
    <i r="1">
      <x v="15"/>
    </i>
    <i>
      <x v="2"/>
    </i>
    <i r="1">
      <x v="1"/>
    </i>
    <i r="1">
      <x v="2"/>
    </i>
    <i r="1">
      <x v="6"/>
    </i>
    <i r="1">
      <x v="7"/>
    </i>
    <i r="1">
      <x v="12"/>
    </i>
    <i r="1">
      <x v="13"/>
    </i>
    <i r="1">
      <x v="15"/>
    </i>
    <i r="1">
      <x v="21"/>
    </i>
    <i>
      <x v="3"/>
    </i>
    <i r="1">
      <x v="2"/>
    </i>
    <i>
      <x v="4"/>
    </i>
    <i r="1">
      <x v="6"/>
    </i>
    <i>
      <x v="5"/>
    </i>
    <i r="1">
      <x v="8"/>
    </i>
    <i>
      <x v="6"/>
    </i>
    <i r="1">
      <x v="11"/>
    </i>
    <i>
      <x v="7"/>
    </i>
    <i r="1">
      <x/>
    </i>
    <i r="1">
      <x v="2"/>
    </i>
    <i r="1">
      <x v="7"/>
    </i>
    <i r="1">
      <x v="18"/>
    </i>
    <i>
      <x v="8"/>
    </i>
    <i r="1">
      <x v="12"/>
    </i>
    <i>
      <x v="9"/>
    </i>
    <i r="1">
      <x v="13"/>
    </i>
    <i>
      <x v="10"/>
    </i>
    <i r="1">
      <x v="16"/>
    </i>
    <i>
      <x v="11"/>
    </i>
    <i r="1">
      <x v="2"/>
    </i>
    <i r="1">
      <x v="6"/>
    </i>
    <i r="1">
      <x v="7"/>
    </i>
    <i r="1">
      <x v="11"/>
    </i>
    <i r="1">
      <x v="12"/>
    </i>
    <i>
      <x v="12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>
      <x v="13"/>
    </i>
    <i r="1">
      <x v="15"/>
    </i>
    <i r="1">
      <x v="17"/>
    </i>
    <i>
      <x v="1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Количество по полю coff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B25" firstHeaderRow="1" firstDataRow="1" firstDataCol="1"/>
  <pivotFields count="14">
    <pivotField showAll="0"/>
    <pivotField showAll="0" sumSubtotal="1" countASubtotal="1">
      <items count="8">
        <item x="0"/>
        <item x="2"/>
        <item x="1"/>
        <item x="3"/>
        <item x="4"/>
        <item x="5"/>
        <item t="sum"/>
        <item t="countA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94">
        <item x="521"/>
        <item x="229"/>
        <item x="207"/>
        <item x="82"/>
        <item x="221"/>
        <item x="491"/>
        <item x="150"/>
        <item x="545"/>
        <item x="406"/>
        <item x="358"/>
        <item x="460"/>
        <item x="405"/>
        <item x="457"/>
        <item x="52"/>
        <item x="530"/>
        <item x="575"/>
        <item x="582"/>
        <item x="504"/>
        <item x="592"/>
        <item x="576"/>
        <item x="573"/>
        <item x="588"/>
        <item x="431"/>
        <item x="552"/>
        <item x="535"/>
        <item x="524"/>
        <item x="478"/>
        <item x="266"/>
        <item x="487"/>
        <item x="589"/>
        <item x="503"/>
        <item x="322"/>
        <item x="571"/>
        <item x="361"/>
        <item x="374"/>
        <item x="549"/>
        <item x="578"/>
        <item x="467"/>
        <item x="302"/>
        <item x="417"/>
        <item x="522"/>
        <item x="451"/>
        <item x="411"/>
        <item x="559"/>
        <item x="455"/>
        <item x="511"/>
        <item x="579"/>
        <item x="466"/>
        <item x="117"/>
        <item x="498"/>
        <item x="484"/>
        <item x="548"/>
        <item x="577"/>
        <item x="508"/>
        <item x="507"/>
        <item x="373"/>
        <item x="520"/>
        <item x="543"/>
        <item x="76"/>
        <item x="519"/>
        <item x="289"/>
        <item x="564"/>
        <item x="493"/>
        <item x="553"/>
        <item x="402"/>
        <item x="452"/>
        <item x="500"/>
        <item x="446"/>
        <item x="236"/>
        <item x="33"/>
        <item x="242"/>
        <item x="430"/>
        <item x="423"/>
        <item x="436"/>
        <item x="554"/>
        <item x="505"/>
        <item x="226"/>
        <item x="461"/>
        <item x="458"/>
        <item x="409"/>
        <item x="541"/>
        <item x="359"/>
        <item x="363"/>
        <item x="40"/>
        <item x="572"/>
        <item x="48"/>
        <item x="80"/>
        <item x="288"/>
        <item x="489"/>
        <item x="296"/>
        <item x="563"/>
        <item x="300"/>
        <item x="516"/>
        <item x="181"/>
        <item x="299"/>
        <item x="89"/>
        <item x="274"/>
        <item x="514"/>
        <item x="424"/>
        <item x="472"/>
        <item x="311"/>
        <item x="512"/>
        <item x="415"/>
        <item x="32"/>
        <item x="29"/>
        <item x="443"/>
        <item x="426"/>
        <item x="362"/>
        <item x="257"/>
        <item x="291"/>
        <item x="482"/>
        <item x="138"/>
        <item x="18"/>
        <item x="435"/>
        <item x="180"/>
        <item x="182"/>
        <item x="495"/>
        <item x="276"/>
        <item x="330"/>
        <item x="13"/>
        <item x="477"/>
        <item x="333"/>
        <item x="203"/>
        <item x="408"/>
        <item x="30"/>
        <item x="278"/>
        <item x="280"/>
        <item x="59"/>
        <item x="247"/>
        <item x="61"/>
        <item x="188"/>
        <item x="366"/>
        <item x="343"/>
        <item x="39"/>
        <item x="123"/>
        <item x="447"/>
        <item x="518"/>
        <item x="157"/>
        <item x="574"/>
        <item x="369"/>
        <item x="239"/>
        <item x="69"/>
        <item x="62"/>
        <item x="418"/>
        <item x="531"/>
        <item x="265"/>
        <item x="151"/>
        <item x="19"/>
        <item x="379"/>
        <item x="75"/>
        <item x="79"/>
        <item x="432"/>
        <item x="465"/>
        <item x="350"/>
        <item x="201"/>
        <item x="106"/>
        <item x="16"/>
        <item x="34"/>
        <item x="513"/>
        <item x="528"/>
        <item x="287"/>
        <item x="234"/>
        <item x="20"/>
        <item x="199"/>
        <item x="440"/>
        <item x="248"/>
        <item x="254"/>
        <item x="46"/>
        <item x="399"/>
        <item x="216"/>
        <item x="413"/>
        <item x="215"/>
        <item x="155"/>
        <item x="380"/>
        <item x="539"/>
        <item x="202"/>
        <item x="2"/>
        <item x="570"/>
        <item x="317"/>
        <item x="1"/>
        <item x="55"/>
        <item x="49"/>
        <item x="56"/>
        <item x="340"/>
        <item x="17"/>
        <item x="536"/>
        <item x="261"/>
        <item x="35"/>
        <item x="38"/>
        <item x="586"/>
        <item x="295"/>
        <item x="238"/>
        <item x="12"/>
        <item x="103"/>
        <item x="297"/>
        <item x="286"/>
        <item x="385"/>
        <item x="335"/>
        <item x="403"/>
        <item x="225"/>
        <item x="172"/>
        <item x="11"/>
        <item x="173"/>
        <item x="326"/>
        <item x="65"/>
        <item x="121"/>
        <item x="275"/>
        <item x="141"/>
        <item x="28"/>
        <item x="233"/>
        <item x="0"/>
        <item x="264"/>
        <item x="585"/>
        <item x="547"/>
        <item x="267"/>
        <item x="211"/>
        <item x="515"/>
        <item x="104"/>
        <item x="187"/>
        <item x="568"/>
        <item x="15"/>
        <item x="285"/>
        <item x="95"/>
        <item x="382"/>
        <item x="31"/>
        <item x="130"/>
        <item x="550"/>
        <item x="186"/>
        <item x="324"/>
        <item x="116"/>
        <item x="587"/>
        <item x="26"/>
        <item x="301"/>
        <item x="534"/>
        <item x="160"/>
        <item x="96"/>
        <item x="352"/>
        <item x="156"/>
        <item x="532"/>
        <item x="137"/>
        <item x="309"/>
        <item x="391"/>
        <item x="434"/>
        <item x="407"/>
        <item x="566"/>
        <item x="25"/>
        <item x="224"/>
        <item x="143"/>
        <item x="5"/>
        <item x="282"/>
        <item x="259"/>
        <item x="389"/>
        <item x="396"/>
        <item x="404"/>
        <item x="27"/>
        <item x="43"/>
        <item x="132"/>
        <item x="139"/>
        <item x="551"/>
        <item x="109"/>
        <item x="219"/>
        <item x="445"/>
        <item x="230"/>
        <item x="258"/>
        <item x="560"/>
        <item x="463"/>
        <item x="74"/>
        <item x="412"/>
        <item x="540"/>
        <item x="183"/>
        <item x="108"/>
        <item x="492"/>
        <item x="277"/>
        <item x="345"/>
        <item x="537"/>
        <item x="529"/>
        <item x="167"/>
        <item x="533"/>
        <item x="501"/>
        <item x="346"/>
        <item x="321"/>
        <item x="490"/>
        <item x="210"/>
        <item x="111"/>
        <item x="159"/>
        <item x="433"/>
        <item x="557"/>
        <item x="209"/>
        <item x="71"/>
        <item x="469"/>
        <item x="158"/>
        <item x="163"/>
        <item x="84"/>
        <item x="388"/>
        <item x="122"/>
        <item x="377"/>
        <item x="368"/>
        <item x="371"/>
        <item x="184"/>
        <item x="349"/>
        <item x="196"/>
        <item x="558"/>
        <item x="360"/>
        <item x="523"/>
        <item x="567"/>
        <item x="241"/>
        <item x="164"/>
        <item x="464"/>
        <item x="198"/>
        <item x="510"/>
        <item x="304"/>
        <item x="87"/>
        <item x="344"/>
        <item x="246"/>
        <item x="315"/>
        <item x="243"/>
        <item x="565"/>
        <item x="480"/>
        <item x="171"/>
        <item x="220"/>
        <item x="428"/>
        <item x="471"/>
        <item x="395"/>
        <item x="450"/>
        <item x="488"/>
        <item x="72"/>
        <item x="468"/>
        <item x="93"/>
        <item x="36"/>
        <item x="175"/>
        <item x="319"/>
        <item x="439"/>
        <item x="486"/>
        <item x="370"/>
        <item x="483"/>
        <item x="506"/>
        <item x="334"/>
        <item x="213"/>
        <item x="290"/>
        <item x="318"/>
        <item x="420"/>
        <item x="438"/>
        <item x="414"/>
        <item x="92"/>
        <item x="47"/>
        <item x="208"/>
        <item x="393"/>
        <item x="502"/>
        <item x="494"/>
        <item x="174"/>
        <item x="397"/>
        <item x="83"/>
        <item x="386"/>
        <item x="63"/>
        <item x="481"/>
        <item x="462"/>
        <item x="255"/>
        <item x="353"/>
        <item x="329"/>
        <item x="473"/>
        <item x="102"/>
        <item x="185"/>
        <item x="85"/>
        <item x="120"/>
        <item x="338"/>
        <item x="475"/>
        <item x="86"/>
        <item x="542"/>
        <item x="390"/>
        <item x="237"/>
        <item x="142"/>
        <item x="544"/>
        <item x="145"/>
        <item x="378"/>
        <item x="178"/>
        <item x="422"/>
        <item x="590"/>
        <item x="190"/>
        <item x="284"/>
        <item x="474"/>
        <item x="3"/>
        <item x="376"/>
        <item x="444"/>
        <item x="591"/>
        <item x="42"/>
        <item x="66"/>
        <item x="584"/>
        <item x="269"/>
        <item x="303"/>
        <item x="149"/>
        <item x="133"/>
        <item x="357"/>
        <item x="161"/>
        <item x="115"/>
        <item x="448"/>
        <item x="134"/>
        <item x="136"/>
        <item x="112"/>
        <item x="580"/>
        <item x="218"/>
        <item x="153"/>
        <item x="147"/>
        <item x="68"/>
        <item x="146"/>
        <item x="22"/>
        <item x="10"/>
        <item x="583"/>
        <item x="53"/>
        <item x="179"/>
        <item x="327"/>
        <item x="152"/>
        <item x="78"/>
        <item x="177"/>
        <item x="7"/>
        <item x="367"/>
        <item x="125"/>
        <item x="144"/>
        <item x="154"/>
        <item x="192"/>
        <item x="70"/>
        <item x="375"/>
        <item x="394"/>
        <item x="260"/>
        <item x="232"/>
        <item x="581"/>
        <item x="77"/>
        <item x="100"/>
        <item x="206"/>
        <item x="60"/>
        <item x="270"/>
        <item x="312"/>
        <item x="4"/>
        <item x="456"/>
        <item x="205"/>
        <item x="129"/>
        <item x="372"/>
        <item x="527"/>
        <item x="459"/>
        <item x="517"/>
        <item x="118"/>
        <item x="166"/>
        <item x="113"/>
        <item x="98"/>
        <item x="128"/>
        <item x="193"/>
        <item x="263"/>
        <item x="57"/>
        <item x="308"/>
        <item x="320"/>
        <item x="569"/>
        <item x="364"/>
        <item x="101"/>
        <item x="24"/>
        <item x="168"/>
        <item x="476"/>
        <item x="341"/>
        <item x="37"/>
        <item x="81"/>
        <item x="222"/>
        <item x="200"/>
        <item x="525"/>
        <item x="195"/>
        <item x="191"/>
        <item x="400"/>
        <item x="110"/>
        <item x="212"/>
        <item x="105"/>
        <item x="21"/>
        <item x="365"/>
        <item x="223"/>
        <item x="126"/>
        <item x="119"/>
        <item x="214"/>
        <item x="227"/>
        <item x="470"/>
        <item x="384"/>
        <item x="127"/>
        <item x="97"/>
        <item x="8"/>
        <item x="427"/>
        <item x="442"/>
        <item x="148"/>
        <item x="381"/>
        <item x="14"/>
        <item x="354"/>
        <item x="170"/>
        <item x="419"/>
        <item x="165"/>
        <item x="197"/>
        <item x="561"/>
        <item x="245"/>
        <item x="410"/>
        <item x="305"/>
        <item x="437"/>
        <item x="250"/>
        <item x="355"/>
        <item x="45"/>
        <item x="228"/>
        <item x="283"/>
        <item x="453"/>
        <item x="189"/>
        <item x="58"/>
        <item x="51"/>
        <item x="281"/>
        <item x="323"/>
        <item x="131"/>
        <item x="398"/>
        <item x="339"/>
        <item x="454"/>
        <item x="342"/>
        <item x="485"/>
        <item x="99"/>
        <item x="240"/>
        <item x="231"/>
        <item x="50"/>
        <item x="135"/>
        <item x="538"/>
        <item x="253"/>
        <item x="41"/>
        <item x="328"/>
        <item x="176"/>
        <item x="169"/>
        <item x="91"/>
        <item x="140"/>
        <item x="310"/>
        <item x="90"/>
        <item x="325"/>
        <item x="67"/>
        <item x="194"/>
        <item x="94"/>
        <item x="252"/>
        <item x="293"/>
        <item x="244"/>
        <item x="546"/>
        <item x="526"/>
        <item x="23"/>
        <item x="306"/>
        <item x="425"/>
        <item x="217"/>
        <item x="294"/>
        <item x="256"/>
        <item x="162"/>
        <item x="336"/>
        <item x="497"/>
        <item x="44"/>
        <item x="9"/>
        <item x="441"/>
        <item x="387"/>
        <item x="251"/>
        <item x="421"/>
        <item x="332"/>
        <item x="235"/>
        <item x="429"/>
        <item x="562"/>
        <item x="348"/>
        <item x="509"/>
        <item x="88"/>
        <item x="307"/>
        <item x="449"/>
        <item x="204"/>
        <item x="73"/>
        <item x="351"/>
        <item x="314"/>
        <item x="6"/>
        <item x="479"/>
        <item x="347"/>
        <item x="54"/>
        <item x="262"/>
        <item x="124"/>
        <item x="313"/>
        <item x="556"/>
        <item x="249"/>
        <item x="107"/>
        <item x="279"/>
        <item x="272"/>
        <item x="331"/>
        <item x="383"/>
        <item x="496"/>
        <item x="273"/>
        <item x="555"/>
        <item x="416"/>
        <item x="337"/>
        <item x="392"/>
        <item x="64"/>
        <item x="292"/>
        <item x="401"/>
        <item x="499"/>
        <item x="356"/>
        <item x="298"/>
        <item x="316"/>
        <item x="268"/>
        <item x="114"/>
        <item x="271"/>
        <item t="default"/>
      </items>
    </pivotField>
    <pivotField showAll="0"/>
    <pivotField showAll="0"/>
    <pivotField showAll="0"/>
    <pivotField showAll="0"/>
    <pivotField axis="axisRow" showAll="0" sortType="ascending">
      <items count="24">
        <item x="7"/>
        <item x="21"/>
        <item x="0"/>
        <item x="6"/>
        <item x="20"/>
        <item x="5"/>
        <item x="16"/>
        <item x="1"/>
        <item x="11"/>
        <item x="17"/>
        <item h="1" x="22"/>
        <item x="15"/>
        <item x="8"/>
        <item x="13"/>
        <item x="19"/>
        <item x="12"/>
        <item x="3"/>
        <item x="10"/>
        <item x="2"/>
        <item x="4"/>
        <item x="18"/>
        <item x="14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22">
    <i>
      <x v="4"/>
    </i>
    <i>
      <x v="14"/>
    </i>
    <i>
      <x v="20"/>
    </i>
    <i>
      <x v="6"/>
    </i>
    <i>
      <x v="11"/>
    </i>
    <i>
      <x v="19"/>
    </i>
    <i>
      <x v="2"/>
    </i>
    <i>
      <x v="17"/>
    </i>
    <i>
      <x v="3"/>
    </i>
    <i>
      <x v="9"/>
    </i>
    <i>
      <x v="12"/>
    </i>
    <i>
      <x v="1"/>
    </i>
    <i>
      <x v="13"/>
    </i>
    <i>
      <x v="7"/>
    </i>
    <i>
      <x v="21"/>
    </i>
    <i>
      <x v="8"/>
    </i>
    <i>
      <x v="16"/>
    </i>
    <i>
      <x v="15"/>
    </i>
    <i>
      <x v="5"/>
    </i>
    <i>
      <x/>
    </i>
    <i>
      <x v="18"/>
    </i>
    <i t="grand">
      <x/>
    </i>
  </rowItems>
  <colItems count="1">
    <i/>
  </colItems>
  <dataFields count="1">
    <dataField name="Среднее по полю price_per_100g" fld="8" subtotal="average" baseField="13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6"/>
  <sheetViews>
    <sheetView workbookViewId="0">
      <selection sqref="A1:N221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13.22</v>
      </c>
      <c r="J2" t="s">
        <v>22</v>
      </c>
      <c r="K2" t="s">
        <v>23</v>
      </c>
      <c r="L2" t="s">
        <v>16</v>
      </c>
      <c r="M2" t="s">
        <v>24</v>
      </c>
      <c r="N2" t="s">
        <v>23</v>
      </c>
    </row>
    <row r="3" spans="1:14" x14ac:dyDescent="0.3">
      <c r="A3" t="s">
        <v>25</v>
      </c>
      <c r="B3" t="s">
        <v>15</v>
      </c>
      <c r="C3" t="s">
        <v>16</v>
      </c>
      <c r="D3" t="s">
        <v>17</v>
      </c>
      <c r="E3" t="s">
        <v>18</v>
      </c>
      <c r="F3" t="s">
        <v>26</v>
      </c>
      <c r="G3" t="s">
        <v>27</v>
      </c>
      <c r="H3" t="s">
        <v>28</v>
      </c>
      <c r="I3">
        <v>10.14</v>
      </c>
      <c r="J3" t="s">
        <v>29</v>
      </c>
      <c r="K3" t="s">
        <v>23</v>
      </c>
      <c r="L3" t="s">
        <v>16</v>
      </c>
      <c r="M3" t="s">
        <v>24</v>
      </c>
      <c r="N3" t="s">
        <v>23</v>
      </c>
    </row>
    <row r="4" spans="1:14" x14ac:dyDescent="0.3">
      <c r="A4" t="s">
        <v>30</v>
      </c>
      <c r="B4" t="s">
        <v>15</v>
      </c>
      <c r="C4" t="s">
        <v>31</v>
      </c>
      <c r="D4" t="s">
        <v>32</v>
      </c>
      <c r="E4" t="s">
        <v>18</v>
      </c>
      <c r="F4" t="s">
        <v>33</v>
      </c>
      <c r="G4" t="s">
        <v>34</v>
      </c>
      <c r="H4" t="s">
        <v>35</v>
      </c>
      <c r="I4">
        <v>10</v>
      </c>
      <c r="J4" t="s">
        <v>36</v>
      </c>
      <c r="K4" t="s">
        <v>37</v>
      </c>
      <c r="L4" t="s">
        <v>38</v>
      </c>
      <c r="M4" t="s">
        <v>24</v>
      </c>
      <c r="N4" t="s">
        <v>37</v>
      </c>
    </row>
    <row r="5" spans="1:14" x14ac:dyDescent="0.3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v>110.23</v>
      </c>
      <c r="J5" t="s">
        <v>47</v>
      </c>
      <c r="K5" t="s">
        <v>37</v>
      </c>
      <c r="L5" t="s">
        <v>41</v>
      </c>
      <c r="M5" t="s">
        <v>48</v>
      </c>
      <c r="N5" t="s">
        <v>37</v>
      </c>
    </row>
    <row r="6" spans="1:14" x14ac:dyDescent="0.3">
      <c r="A6" t="s">
        <v>49</v>
      </c>
      <c r="B6" t="s">
        <v>50</v>
      </c>
      <c r="C6" t="s">
        <v>41</v>
      </c>
      <c r="D6" t="s">
        <v>51</v>
      </c>
      <c r="E6" t="s">
        <v>43</v>
      </c>
      <c r="F6" t="s">
        <v>52</v>
      </c>
      <c r="G6" t="s">
        <v>20</v>
      </c>
      <c r="H6" t="s">
        <v>53</v>
      </c>
      <c r="I6">
        <v>176.37</v>
      </c>
      <c r="J6" t="s">
        <v>54</v>
      </c>
      <c r="K6" t="s">
        <v>37</v>
      </c>
      <c r="L6" t="s">
        <v>41</v>
      </c>
      <c r="M6" t="s">
        <v>48</v>
      </c>
      <c r="N6" t="s">
        <v>37</v>
      </c>
    </row>
    <row r="7" spans="1:14" x14ac:dyDescent="0.3">
      <c r="A7" t="s">
        <v>55</v>
      </c>
      <c r="B7" t="s">
        <v>50</v>
      </c>
      <c r="C7" t="s">
        <v>56</v>
      </c>
      <c r="D7" t="s">
        <v>57</v>
      </c>
      <c r="E7" t="s">
        <v>43</v>
      </c>
      <c r="F7" t="s">
        <v>58</v>
      </c>
      <c r="G7" t="s">
        <v>59</v>
      </c>
      <c r="H7" t="s">
        <v>53</v>
      </c>
      <c r="I7">
        <v>17.2</v>
      </c>
      <c r="J7" t="s">
        <v>60</v>
      </c>
      <c r="K7" t="s">
        <v>37</v>
      </c>
      <c r="L7" t="s">
        <v>56</v>
      </c>
      <c r="M7" t="s">
        <v>48</v>
      </c>
      <c r="N7" t="s">
        <v>37</v>
      </c>
    </row>
    <row r="8" spans="1:14" x14ac:dyDescent="0.3">
      <c r="A8" t="s">
        <v>61</v>
      </c>
      <c r="B8" t="s">
        <v>50</v>
      </c>
      <c r="C8" t="s">
        <v>62</v>
      </c>
      <c r="D8" t="s">
        <v>62</v>
      </c>
      <c r="E8" t="s">
        <v>43</v>
      </c>
      <c r="F8" t="s">
        <v>63</v>
      </c>
      <c r="G8" t="s">
        <v>59</v>
      </c>
      <c r="H8" t="s">
        <v>53</v>
      </c>
      <c r="I8">
        <v>705.47</v>
      </c>
      <c r="J8" t="s">
        <v>64</v>
      </c>
      <c r="K8" t="s">
        <v>48</v>
      </c>
      <c r="L8" t="s">
        <v>62</v>
      </c>
      <c r="M8" t="s">
        <v>48</v>
      </c>
      <c r="N8" t="s">
        <v>48</v>
      </c>
    </row>
    <row r="9" spans="1:14" x14ac:dyDescent="0.3">
      <c r="A9" t="s">
        <v>65</v>
      </c>
      <c r="B9" t="s">
        <v>15</v>
      </c>
      <c r="C9" t="s">
        <v>41</v>
      </c>
      <c r="D9" t="s">
        <v>66</v>
      </c>
      <c r="E9" t="s">
        <v>43</v>
      </c>
      <c r="F9" t="s">
        <v>67</v>
      </c>
      <c r="G9" t="s">
        <v>59</v>
      </c>
      <c r="H9" t="s">
        <v>68</v>
      </c>
      <c r="I9">
        <v>154.32</v>
      </c>
      <c r="J9" t="s">
        <v>69</v>
      </c>
      <c r="K9" t="s">
        <v>23</v>
      </c>
      <c r="L9" t="s">
        <v>41</v>
      </c>
      <c r="M9" t="s">
        <v>48</v>
      </c>
      <c r="N9" t="s">
        <v>23</v>
      </c>
    </row>
    <row r="10" spans="1:14" x14ac:dyDescent="0.3">
      <c r="A10" t="s">
        <v>70</v>
      </c>
      <c r="B10" t="s">
        <v>15</v>
      </c>
      <c r="C10" t="s">
        <v>41</v>
      </c>
      <c r="D10" t="s">
        <v>71</v>
      </c>
      <c r="E10" t="s">
        <v>43</v>
      </c>
      <c r="F10" t="s">
        <v>72</v>
      </c>
      <c r="G10" t="s">
        <v>73</v>
      </c>
      <c r="H10" t="s">
        <v>46</v>
      </c>
      <c r="I10">
        <v>264.55</v>
      </c>
      <c r="J10" t="s">
        <v>74</v>
      </c>
      <c r="K10" t="s">
        <v>75</v>
      </c>
      <c r="L10" t="s">
        <v>41</v>
      </c>
      <c r="M10" t="s">
        <v>48</v>
      </c>
      <c r="N10" t="s">
        <v>75</v>
      </c>
    </row>
    <row r="11" spans="1:14" x14ac:dyDescent="0.3">
      <c r="A11" t="s">
        <v>76</v>
      </c>
      <c r="B11" t="s">
        <v>15</v>
      </c>
      <c r="C11" t="s">
        <v>62</v>
      </c>
      <c r="D11" t="s">
        <v>62</v>
      </c>
      <c r="E11" t="s">
        <v>18</v>
      </c>
      <c r="F11" t="s">
        <v>77</v>
      </c>
      <c r="G11" t="s">
        <v>59</v>
      </c>
      <c r="H11" t="s">
        <v>78</v>
      </c>
      <c r="I11">
        <v>529.1</v>
      </c>
      <c r="J11" t="s">
        <v>79</v>
      </c>
      <c r="K11" t="s">
        <v>48</v>
      </c>
      <c r="L11" t="s">
        <v>62</v>
      </c>
      <c r="M11" t="s">
        <v>48</v>
      </c>
      <c r="N11" t="s">
        <v>48</v>
      </c>
    </row>
    <row r="12" spans="1:14" x14ac:dyDescent="0.3">
      <c r="A12" t="s">
        <v>80</v>
      </c>
      <c r="B12" t="s">
        <v>15</v>
      </c>
      <c r="C12" t="s">
        <v>81</v>
      </c>
      <c r="D12" t="s">
        <v>51</v>
      </c>
      <c r="E12" t="s">
        <v>18</v>
      </c>
      <c r="F12" t="s">
        <v>82</v>
      </c>
      <c r="G12" t="s">
        <v>59</v>
      </c>
      <c r="H12" t="s">
        <v>83</v>
      </c>
      <c r="I12">
        <v>145.5</v>
      </c>
      <c r="J12" t="s">
        <v>84</v>
      </c>
      <c r="K12" t="s">
        <v>37</v>
      </c>
      <c r="L12" t="s">
        <v>81</v>
      </c>
      <c r="M12" t="s">
        <v>48</v>
      </c>
      <c r="N12" t="s">
        <v>37</v>
      </c>
    </row>
    <row r="13" spans="1:14" x14ac:dyDescent="0.3">
      <c r="A13" t="s">
        <v>85</v>
      </c>
      <c r="B13" t="s">
        <v>50</v>
      </c>
      <c r="C13" t="s">
        <v>86</v>
      </c>
      <c r="D13" t="s">
        <v>87</v>
      </c>
      <c r="E13" t="s">
        <v>18</v>
      </c>
      <c r="F13" t="s">
        <v>88</v>
      </c>
      <c r="G13" t="s">
        <v>59</v>
      </c>
      <c r="H13" t="s">
        <v>78</v>
      </c>
      <c r="I13">
        <v>11.9</v>
      </c>
      <c r="J13" t="s">
        <v>89</v>
      </c>
      <c r="K13" t="s">
        <v>23</v>
      </c>
      <c r="L13" t="s">
        <v>86</v>
      </c>
      <c r="M13" t="s">
        <v>24</v>
      </c>
      <c r="N13" t="s">
        <v>23</v>
      </c>
    </row>
    <row r="14" spans="1:14" x14ac:dyDescent="0.3">
      <c r="A14" t="s">
        <v>90</v>
      </c>
      <c r="B14" t="s">
        <v>50</v>
      </c>
      <c r="C14" t="s">
        <v>86</v>
      </c>
      <c r="D14" t="s">
        <v>91</v>
      </c>
      <c r="E14" t="s">
        <v>18</v>
      </c>
      <c r="F14" t="s">
        <v>92</v>
      </c>
      <c r="G14" t="s">
        <v>20</v>
      </c>
      <c r="H14" t="s">
        <v>78</v>
      </c>
      <c r="I14">
        <v>11.46</v>
      </c>
      <c r="J14" t="s">
        <v>93</v>
      </c>
      <c r="K14" t="s">
        <v>23</v>
      </c>
      <c r="L14" t="s">
        <v>86</v>
      </c>
      <c r="M14" t="s">
        <v>24</v>
      </c>
      <c r="N14" t="s">
        <v>23</v>
      </c>
    </row>
    <row r="15" spans="1:14" x14ac:dyDescent="0.3">
      <c r="A15" t="s">
        <v>94</v>
      </c>
      <c r="B15" t="s">
        <v>15</v>
      </c>
      <c r="C15" t="s">
        <v>86</v>
      </c>
      <c r="D15" t="s">
        <v>95</v>
      </c>
      <c r="E15" t="s">
        <v>43</v>
      </c>
      <c r="F15" t="s">
        <v>96</v>
      </c>
      <c r="G15" t="s">
        <v>97</v>
      </c>
      <c r="H15" t="s">
        <v>98</v>
      </c>
      <c r="I15">
        <v>6.47</v>
      </c>
      <c r="J15" t="s">
        <v>99</v>
      </c>
      <c r="K15" t="s">
        <v>100</v>
      </c>
      <c r="L15" t="s">
        <v>86</v>
      </c>
      <c r="M15" t="s">
        <v>24</v>
      </c>
      <c r="N15" t="s">
        <v>100</v>
      </c>
    </row>
    <row r="16" spans="1:14" x14ac:dyDescent="0.3">
      <c r="A16" t="s">
        <v>101</v>
      </c>
      <c r="B16" t="s">
        <v>15</v>
      </c>
      <c r="C16" t="s">
        <v>102</v>
      </c>
      <c r="D16" t="s">
        <v>103</v>
      </c>
      <c r="E16" t="s">
        <v>18</v>
      </c>
      <c r="F16" t="s">
        <v>104</v>
      </c>
      <c r="G16" t="s">
        <v>20</v>
      </c>
      <c r="H16" t="s">
        <v>21</v>
      </c>
      <c r="I16">
        <v>275</v>
      </c>
      <c r="J16" t="s">
        <v>105</v>
      </c>
      <c r="K16" t="s">
        <v>37</v>
      </c>
      <c r="L16" t="s">
        <v>102</v>
      </c>
      <c r="M16" t="s">
        <v>48</v>
      </c>
      <c r="N16" t="s">
        <v>37</v>
      </c>
    </row>
    <row r="17" spans="1:14" x14ac:dyDescent="0.3">
      <c r="A17" t="s">
        <v>106</v>
      </c>
      <c r="B17" t="s">
        <v>15</v>
      </c>
      <c r="C17" t="s">
        <v>102</v>
      </c>
      <c r="D17" t="s">
        <v>107</v>
      </c>
      <c r="E17" t="s">
        <v>18</v>
      </c>
      <c r="F17" t="s">
        <v>104</v>
      </c>
      <c r="G17" t="s">
        <v>27</v>
      </c>
      <c r="H17" t="s">
        <v>108</v>
      </c>
      <c r="I17">
        <v>275</v>
      </c>
      <c r="J17" t="s">
        <v>105</v>
      </c>
      <c r="K17" t="s">
        <v>37</v>
      </c>
      <c r="L17" t="s">
        <v>102</v>
      </c>
      <c r="M17" t="s">
        <v>48</v>
      </c>
      <c r="N17" t="s">
        <v>37</v>
      </c>
    </row>
    <row r="18" spans="1:14" x14ac:dyDescent="0.3">
      <c r="A18" t="s">
        <v>109</v>
      </c>
      <c r="B18" t="s">
        <v>40</v>
      </c>
      <c r="C18" t="s">
        <v>86</v>
      </c>
      <c r="D18" t="s">
        <v>110</v>
      </c>
      <c r="E18" t="s">
        <v>43</v>
      </c>
      <c r="F18" t="s">
        <v>111</v>
      </c>
      <c r="G18" t="s">
        <v>59</v>
      </c>
      <c r="H18" t="s">
        <v>46</v>
      </c>
      <c r="I18">
        <v>14.11</v>
      </c>
      <c r="J18" t="s">
        <v>112</v>
      </c>
      <c r="K18" t="s">
        <v>113</v>
      </c>
      <c r="L18" t="s">
        <v>86</v>
      </c>
      <c r="M18" t="s">
        <v>24</v>
      </c>
      <c r="N18" t="s">
        <v>113</v>
      </c>
    </row>
    <row r="19" spans="1:14" x14ac:dyDescent="0.3">
      <c r="A19" t="s">
        <v>114</v>
      </c>
      <c r="B19" t="s">
        <v>50</v>
      </c>
      <c r="C19" t="s">
        <v>115</v>
      </c>
      <c r="D19" t="s">
        <v>116</v>
      </c>
      <c r="E19" t="s">
        <v>18</v>
      </c>
      <c r="F19" t="s">
        <v>117</v>
      </c>
      <c r="G19" t="s">
        <v>59</v>
      </c>
      <c r="H19" t="s">
        <v>35</v>
      </c>
      <c r="I19">
        <v>8.82</v>
      </c>
      <c r="J19" t="s">
        <v>118</v>
      </c>
      <c r="K19" t="s">
        <v>119</v>
      </c>
      <c r="L19" t="s">
        <v>115</v>
      </c>
      <c r="M19" t="s">
        <v>24</v>
      </c>
      <c r="N19" t="s">
        <v>120</v>
      </c>
    </row>
    <row r="20" spans="1:14" x14ac:dyDescent="0.3">
      <c r="A20" t="s">
        <v>121</v>
      </c>
      <c r="B20" t="s">
        <v>50</v>
      </c>
      <c r="C20" t="s">
        <v>86</v>
      </c>
      <c r="D20" t="s">
        <v>122</v>
      </c>
      <c r="E20" t="s">
        <v>18</v>
      </c>
      <c r="F20" t="s">
        <v>123</v>
      </c>
      <c r="G20" t="s">
        <v>124</v>
      </c>
      <c r="H20" t="s">
        <v>28</v>
      </c>
      <c r="I20">
        <v>10.58</v>
      </c>
      <c r="J20" t="s">
        <v>125</v>
      </c>
      <c r="K20" t="s">
        <v>37</v>
      </c>
      <c r="L20" t="s">
        <v>86</v>
      </c>
      <c r="M20" t="s">
        <v>24</v>
      </c>
      <c r="N20" t="s">
        <v>37</v>
      </c>
    </row>
    <row r="21" spans="1:14" x14ac:dyDescent="0.3">
      <c r="A21" t="s">
        <v>126</v>
      </c>
      <c r="B21" t="s">
        <v>15</v>
      </c>
      <c r="C21" t="s">
        <v>127</v>
      </c>
      <c r="D21" t="s">
        <v>128</v>
      </c>
      <c r="E21" t="s">
        <v>43</v>
      </c>
      <c r="F21" t="s">
        <v>129</v>
      </c>
      <c r="G21" t="s">
        <v>97</v>
      </c>
      <c r="H21" t="s">
        <v>46</v>
      </c>
      <c r="I21">
        <v>6.17</v>
      </c>
      <c r="J21" t="s">
        <v>130</v>
      </c>
      <c r="K21" t="s">
        <v>131</v>
      </c>
      <c r="L21" t="s">
        <v>127</v>
      </c>
      <c r="M21" t="s">
        <v>24</v>
      </c>
      <c r="N21" t="s">
        <v>131</v>
      </c>
    </row>
    <row r="22" spans="1:14" x14ac:dyDescent="0.3">
      <c r="A22" t="s">
        <v>132</v>
      </c>
      <c r="B22" t="s">
        <v>15</v>
      </c>
      <c r="C22" t="s">
        <v>86</v>
      </c>
      <c r="D22" t="s">
        <v>51</v>
      </c>
      <c r="E22" t="s">
        <v>18</v>
      </c>
      <c r="F22" t="s">
        <v>133</v>
      </c>
      <c r="G22" t="s">
        <v>134</v>
      </c>
      <c r="H22" t="s">
        <v>21</v>
      </c>
      <c r="I22">
        <v>8.23</v>
      </c>
      <c r="J22" t="s">
        <v>135</v>
      </c>
      <c r="K22" t="s">
        <v>37</v>
      </c>
      <c r="L22" t="s">
        <v>86</v>
      </c>
      <c r="M22" t="s">
        <v>24</v>
      </c>
      <c r="N22" t="s">
        <v>37</v>
      </c>
    </row>
    <row r="23" spans="1:14" x14ac:dyDescent="0.3">
      <c r="A23" t="s">
        <v>136</v>
      </c>
      <c r="B23" t="s">
        <v>50</v>
      </c>
      <c r="C23" t="s">
        <v>137</v>
      </c>
      <c r="D23" t="s">
        <v>138</v>
      </c>
      <c r="E23" t="s">
        <v>18</v>
      </c>
      <c r="F23" t="s">
        <v>139</v>
      </c>
      <c r="G23" t="s">
        <v>27</v>
      </c>
      <c r="H23" t="s">
        <v>28</v>
      </c>
      <c r="I23">
        <v>9.41</v>
      </c>
      <c r="J23" t="s">
        <v>112</v>
      </c>
      <c r="K23" t="s">
        <v>23</v>
      </c>
      <c r="L23" t="s">
        <v>137</v>
      </c>
      <c r="M23" t="s">
        <v>24</v>
      </c>
      <c r="N23" t="s">
        <v>23</v>
      </c>
    </row>
    <row r="24" spans="1:14" x14ac:dyDescent="0.3">
      <c r="A24" t="s">
        <v>140</v>
      </c>
      <c r="B24" t="s">
        <v>15</v>
      </c>
      <c r="C24" t="s">
        <v>81</v>
      </c>
      <c r="D24" t="s">
        <v>141</v>
      </c>
      <c r="E24" t="s">
        <v>18</v>
      </c>
      <c r="F24" t="s">
        <v>142</v>
      </c>
      <c r="G24" t="s">
        <v>134</v>
      </c>
      <c r="H24" t="s">
        <v>98</v>
      </c>
      <c r="I24">
        <v>246.47</v>
      </c>
      <c r="J24" t="s">
        <v>143</v>
      </c>
      <c r="K24" t="s">
        <v>23</v>
      </c>
      <c r="L24" t="s">
        <v>81</v>
      </c>
      <c r="M24" t="s">
        <v>48</v>
      </c>
      <c r="N24" t="s">
        <v>23</v>
      </c>
    </row>
    <row r="25" spans="1:14" x14ac:dyDescent="0.3">
      <c r="A25" t="s">
        <v>144</v>
      </c>
      <c r="B25" t="s">
        <v>15</v>
      </c>
      <c r="C25" t="s">
        <v>81</v>
      </c>
      <c r="D25" t="s">
        <v>145</v>
      </c>
      <c r="E25" t="s">
        <v>18</v>
      </c>
      <c r="F25" t="s">
        <v>146</v>
      </c>
      <c r="G25" t="s">
        <v>124</v>
      </c>
      <c r="H25" t="s">
        <v>28</v>
      </c>
      <c r="I25">
        <v>145.06</v>
      </c>
      <c r="J25" t="s">
        <v>147</v>
      </c>
      <c r="K25" t="s">
        <v>37</v>
      </c>
      <c r="L25" t="s">
        <v>81</v>
      </c>
      <c r="M25" t="s">
        <v>48</v>
      </c>
      <c r="N25" t="s">
        <v>37</v>
      </c>
    </row>
    <row r="26" spans="1:14" x14ac:dyDescent="0.3">
      <c r="A26" t="s">
        <v>148</v>
      </c>
      <c r="B26" t="s">
        <v>15</v>
      </c>
      <c r="C26" t="s">
        <v>81</v>
      </c>
      <c r="D26" t="s">
        <v>149</v>
      </c>
      <c r="E26" t="s">
        <v>18</v>
      </c>
      <c r="F26" t="s">
        <v>150</v>
      </c>
      <c r="G26" t="s">
        <v>151</v>
      </c>
      <c r="H26" t="s">
        <v>35</v>
      </c>
      <c r="I26">
        <v>470</v>
      </c>
      <c r="J26" t="s">
        <v>152</v>
      </c>
      <c r="K26" t="s">
        <v>23</v>
      </c>
      <c r="L26" t="s">
        <v>81</v>
      </c>
      <c r="M26" t="s">
        <v>48</v>
      </c>
      <c r="N26" t="s">
        <v>23</v>
      </c>
    </row>
    <row r="27" spans="1:14" x14ac:dyDescent="0.3">
      <c r="A27" t="s">
        <v>153</v>
      </c>
      <c r="B27" t="s">
        <v>50</v>
      </c>
      <c r="C27" t="s">
        <v>56</v>
      </c>
      <c r="D27" t="s">
        <v>154</v>
      </c>
      <c r="E27" t="s">
        <v>18</v>
      </c>
      <c r="F27" t="s">
        <v>155</v>
      </c>
      <c r="G27" t="s">
        <v>151</v>
      </c>
      <c r="H27" t="s">
        <v>83</v>
      </c>
      <c r="I27">
        <v>211.64</v>
      </c>
      <c r="J27" t="s">
        <v>156</v>
      </c>
      <c r="K27" t="s">
        <v>157</v>
      </c>
      <c r="L27" t="s">
        <v>56</v>
      </c>
      <c r="M27" t="s">
        <v>48</v>
      </c>
      <c r="N27" t="s">
        <v>157</v>
      </c>
    </row>
    <row r="28" spans="1:14" x14ac:dyDescent="0.3">
      <c r="A28" t="s">
        <v>158</v>
      </c>
      <c r="B28" t="s">
        <v>159</v>
      </c>
      <c r="C28" t="s">
        <v>160</v>
      </c>
      <c r="D28" t="s">
        <v>161</v>
      </c>
      <c r="E28" t="s">
        <v>18</v>
      </c>
      <c r="F28" t="s">
        <v>162</v>
      </c>
      <c r="G28" t="s">
        <v>20</v>
      </c>
      <c r="H28" t="s">
        <v>78</v>
      </c>
      <c r="I28">
        <v>16.75</v>
      </c>
      <c r="J28" t="s">
        <v>163</v>
      </c>
      <c r="L28" t="s">
        <v>164</v>
      </c>
      <c r="M28" t="s">
        <v>24</v>
      </c>
    </row>
    <row r="29" spans="1:14" x14ac:dyDescent="0.3">
      <c r="A29" t="s">
        <v>165</v>
      </c>
      <c r="B29" t="s">
        <v>50</v>
      </c>
      <c r="C29" t="s">
        <v>160</v>
      </c>
      <c r="D29" t="s">
        <v>161</v>
      </c>
      <c r="E29" t="s">
        <v>43</v>
      </c>
      <c r="F29" t="s">
        <v>166</v>
      </c>
      <c r="G29" t="s">
        <v>59</v>
      </c>
      <c r="H29" t="s">
        <v>68</v>
      </c>
      <c r="I29">
        <v>15.52</v>
      </c>
      <c r="J29" t="s">
        <v>167</v>
      </c>
      <c r="L29" t="s">
        <v>164</v>
      </c>
      <c r="M29" t="s">
        <v>24</v>
      </c>
    </row>
    <row r="30" spans="1:14" x14ac:dyDescent="0.3">
      <c r="A30" t="s">
        <v>168</v>
      </c>
      <c r="B30" t="s">
        <v>50</v>
      </c>
      <c r="C30" t="s">
        <v>169</v>
      </c>
      <c r="D30" t="s">
        <v>66</v>
      </c>
      <c r="E30" t="s">
        <v>18</v>
      </c>
      <c r="F30" t="s">
        <v>170</v>
      </c>
      <c r="G30" t="s">
        <v>124</v>
      </c>
      <c r="H30" t="s">
        <v>28</v>
      </c>
      <c r="I30">
        <v>17.64</v>
      </c>
      <c r="J30" t="s">
        <v>171</v>
      </c>
      <c r="K30" t="s">
        <v>23</v>
      </c>
      <c r="L30" t="s">
        <v>169</v>
      </c>
      <c r="M30" t="s">
        <v>24</v>
      </c>
      <c r="N30" t="s">
        <v>23</v>
      </c>
    </row>
    <row r="31" spans="1:14" x14ac:dyDescent="0.3">
      <c r="A31" t="s">
        <v>172</v>
      </c>
      <c r="B31" t="s">
        <v>50</v>
      </c>
      <c r="C31" t="s">
        <v>137</v>
      </c>
      <c r="D31" t="s">
        <v>173</v>
      </c>
      <c r="E31" t="s">
        <v>18</v>
      </c>
      <c r="F31" t="s">
        <v>133</v>
      </c>
      <c r="G31" t="s">
        <v>34</v>
      </c>
      <c r="H31" t="s">
        <v>83</v>
      </c>
      <c r="I31">
        <v>8.23</v>
      </c>
      <c r="J31" t="s">
        <v>135</v>
      </c>
      <c r="K31" t="s">
        <v>174</v>
      </c>
      <c r="L31" t="s">
        <v>137</v>
      </c>
      <c r="M31" t="s">
        <v>24</v>
      </c>
      <c r="N31" t="s">
        <v>174</v>
      </c>
    </row>
    <row r="32" spans="1:14" x14ac:dyDescent="0.3">
      <c r="A32" t="s">
        <v>175</v>
      </c>
      <c r="B32" t="s">
        <v>50</v>
      </c>
      <c r="C32" t="s">
        <v>176</v>
      </c>
      <c r="D32" t="s">
        <v>177</v>
      </c>
      <c r="E32" t="s">
        <v>18</v>
      </c>
      <c r="F32" t="s">
        <v>178</v>
      </c>
      <c r="G32" t="s">
        <v>34</v>
      </c>
      <c r="H32" t="s">
        <v>83</v>
      </c>
      <c r="I32">
        <v>12.79</v>
      </c>
      <c r="J32" t="s">
        <v>179</v>
      </c>
      <c r="K32" t="s">
        <v>113</v>
      </c>
      <c r="L32" t="s">
        <v>176</v>
      </c>
      <c r="M32" t="s">
        <v>24</v>
      </c>
      <c r="N32" t="s">
        <v>113</v>
      </c>
    </row>
    <row r="33" spans="1:14" x14ac:dyDescent="0.3">
      <c r="A33" t="s">
        <v>180</v>
      </c>
      <c r="B33" t="s">
        <v>15</v>
      </c>
      <c r="C33" t="s">
        <v>176</v>
      </c>
      <c r="D33" t="s">
        <v>181</v>
      </c>
      <c r="E33" t="s">
        <v>43</v>
      </c>
      <c r="F33" t="s">
        <v>96</v>
      </c>
      <c r="G33" t="s">
        <v>97</v>
      </c>
      <c r="H33" t="s">
        <v>68</v>
      </c>
      <c r="I33">
        <v>6.47</v>
      </c>
      <c r="J33" t="s">
        <v>99</v>
      </c>
      <c r="K33" t="s">
        <v>75</v>
      </c>
      <c r="L33" t="s">
        <v>176</v>
      </c>
      <c r="M33" t="s">
        <v>24</v>
      </c>
      <c r="N33" t="s">
        <v>75</v>
      </c>
    </row>
    <row r="34" spans="1:14" x14ac:dyDescent="0.3">
      <c r="A34" t="s">
        <v>182</v>
      </c>
      <c r="B34" t="s">
        <v>50</v>
      </c>
      <c r="C34" t="s">
        <v>176</v>
      </c>
      <c r="D34" t="s">
        <v>51</v>
      </c>
      <c r="E34" t="s">
        <v>18</v>
      </c>
      <c r="F34" t="s">
        <v>183</v>
      </c>
      <c r="G34" t="s">
        <v>20</v>
      </c>
      <c r="H34" t="s">
        <v>78</v>
      </c>
      <c r="I34">
        <v>5.88</v>
      </c>
      <c r="J34" t="s">
        <v>184</v>
      </c>
      <c r="K34" t="s">
        <v>37</v>
      </c>
      <c r="L34" t="s">
        <v>176</v>
      </c>
      <c r="M34" t="s">
        <v>24</v>
      </c>
      <c r="N34" t="s">
        <v>37</v>
      </c>
    </row>
    <row r="35" spans="1:14" x14ac:dyDescent="0.3">
      <c r="A35" t="s">
        <v>185</v>
      </c>
      <c r="B35" t="s">
        <v>15</v>
      </c>
      <c r="C35" t="s">
        <v>176</v>
      </c>
      <c r="D35" t="s">
        <v>186</v>
      </c>
      <c r="E35" t="s">
        <v>43</v>
      </c>
      <c r="F35" t="s">
        <v>187</v>
      </c>
      <c r="G35" t="s">
        <v>134</v>
      </c>
      <c r="H35" t="s">
        <v>188</v>
      </c>
      <c r="I35">
        <v>6.76</v>
      </c>
      <c r="J35" t="s">
        <v>189</v>
      </c>
      <c r="K35" t="s">
        <v>37</v>
      </c>
      <c r="L35" t="s">
        <v>176</v>
      </c>
      <c r="M35" t="s">
        <v>24</v>
      </c>
      <c r="N35" t="s">
        <v>37</v>
      </c>
    </row>
    <row r="36" spans="1:14" x14ac:dyDescent="0.3">
      <c r="A36" t="s">
        <v>190</v>
      </c>
      <c r="B36" t="s">
        <v>15</v>
      </c>
      <c r="C36" t="s">
        <v>191</v>
      </c>
      <c r="D36" t="s">
        <v>192</v>
      </c>
      <c r="E36" t="s">
        <v>43</v>
      </c>
      <c r="F36" t="s">
        <v>193</v>
      </c>
      <c r="G36" t="s">
        <v>194</v>
      </c>
      <c r="H36" t="s">
        <v>195</v>
      </c>
      <c r="I36">
        <v>14.81</v>
      </c>
      <c r="J36" t="s">
        <v>196</v>
      </c>
      <c r="L36" t="s">
        <v>164</v>
      </c>
      <c r="M36" t="s">
        <v>24</v>
      </c>
    </row>
    <row r="37" spans="1:14" x14ac:dyDescent="0.3">
      <c r="A37" t="s">
        <v>197</v>
      </c>
      <c r="B37" t="s">
        <v>50</v>
      </c>
      <c r="C37" t="s">
        <v>191</v>
      </c>
      <c r="D37" t="s">
        <v>192</v>
      </c>
      <c r="E37" t="s">
        <v>43</v>
      </c>
      <c r="F37" t="s">
        <v>166</v>
      </c>
      <c r="G37" t="s">
        <v>59</v>
      </c>
      <c r="H37" t="s">
        <v>53</v>
      </c>
      <c r="I37">
        <v>15.52</v>
      </c>
      <c r="J37" t="s">
        <v>167</v>
      </c>
      <c r="L37" t="s">
        <v>164</v>
      </c>
      <c r="M37" t="s">
        <v>24</v>
      </c>
    </row>
    <row r="38" spans="1:14" x14ac:dyDescent="0.3">
      <c r="A38" t="s">
        <v>198</v>
      </c>
      <c r="B38" t="s">
        <v>15</v>
      </c>
      <c r="C38" t="s">
        <v>191</v>
      </c>
      <c r="D38" t="s">
        <v>199</v>
      </c>
      <c r="E38" t="s">
        <v>43</v>
      </c>
      <c r="F38" t="s">
        <v>166</v>
      </c>
      <c r="G38" t="s">
        <v>200</v>
      </c>
      <c r="H38" t="s">
        <v>53</v>
      </c>
      <c r="I38">
        <v>15.52</v>
      </c>
      <c r="J38" t="s">
        <v>167</v>
      </c>
      <c r="L38" t="s">
        <v>164</v>
      </c>
      <c r="M38" t="s">
        <v>24</v>
      </c>
    </row>
    <row r="39" spans="1:14" x14ac:dyDescent="0.3">
      <c r="A39" t="s">
        <v>201</v>
      </c>
      <c r="B39" t="s">
        <v>15</v>
      </c>
      <c r="C39" t="s">
        <v>202</v>
      </c>
      <c r="D39" t="s">
        <v>203</v>
      </c>
      <c r="E39" t="s">
        <v>43</v>
      </c>
      <c r="F39" t="s">
        <v>204</v>
      </c>
      <c r="G39" t="s">
        <v>200</v>
      </c>
      <c r="H39" t="s">
        <v>188</v>
      </c>
      <c r="I39">
        <v>5.86</v>
      </c>
      <c r="J39" t="s">
        <v>205</v>
      </c>
      <c r="K39" t="s">
        <v>206</v>
      </c>
      <c r="L39" t="s">
        <v>202</v>
      </c>
      <c r="M39" t="s">
        <v>24</v>
      </c>
      <c r="N39" t="s">
        <v>206</v>
      </c>
    </row>
    <row r="40" spans="1:14" x14ac:dyDescent="0.3">
      <c r="A40" t="s">
        <v>207</v>
      </c>
      <c r="B40" t="s">
        <v>15</v>
      </c>
      <c r="C40" t="s">
        <v>208</v>
      </c>
      <c r="D40" t="s">
        <v>37</v>
      </c>
      <c r="E40" t="s">
        <v>43</v>
      </c>
      <c r="F40" t="s">
        <v>209</v>
      </c>
      <c r="G40" t="s">
        <v>194</v>
      </c>
      <c r="H40" t="s">
        <v>210</v>
      </c>
      <c r="I40">
        <v>4.99</v>
      </c>
      <c r="J40" t="s">
        <v>211</v>
      </c>
      <c r="K40" t="s">
        <v>37</v>
      </c>
      <c r="L40" t="s">
        <v>208</v>
      </c>
      <c r="M40" t="s">
        <v>24</v>
      </c>
      <c r="N40" t="s">
        <v>37</v>
      </c>
    </row>
    <row r="41" spans="1:14" x14ac:dyDescent="0.3">
      <c r="A41" t="s">
        <v>212</v>
      </c>
      <c r="B41" t="s">
        <v>50</v>
      </c>
      <c r="C41" t="s">
        <v>213</v>
      </c>
      <c r="D41" t="s">
        <v>214</v>
      </c>
      <c r="E41" t="s">
        <v>215</v>
      </c>
      <c r="F41" t="s">
        <v>216</v>
      </c>
      <c r="G41" t="s">
        <v>194</v>
      </c>
      <c r="H41" t="s">
        <v>34</v>
      </c>
      <c r="I41">
        <v>8.9700000000000006</v>
      </c>
      <c r="J41" t="s">
        <v>217</v>
      </c>
      <c r="K41" t="s">
        <v>23</v>
      </c>
      <c r="L41" t="s">
        <v>213</v>
      </c>
      <c r="M41" t="s">
        <v>24</v>
      </c>
      <c r="N41" t="s">
        <v>23</v>
      </c>
    </row>
    <row r="42" spans="1:14" x14ac:dyDescent="0.3">
      <c r="A42" t="s">
        <v>218</v>
      </c>
      <c r="B42" t="s">
        <v>15</v>
      </c>
      <c r="C42" t="s">
        <v>219</v>
      </c>
      <c r="D42" t="s">
        <v>220</v>
      </c>
      <c r="E42" t="s">
        <v>43</v>
      </c>
      <c r="F42" t="s">
        <v>221</v>
      </c>
      <c r="G42" t="s">
        <v>97</v>
      </c>
      <c r="H42" t="s">
        <v>98</v>
      </c>
      <c r="I42">
        <v>11.01</v>
      </c>
      <c r="J42" t="s">
        <v>36</v>
      </c>
      <c r="K42" t="s">
        <v>23</v>
      </c>
      <c r="L42" t="s">
        <v>219</v>
      </c>
      <c r="M42" t="s">
        <v>24</v>
      </c>
      <c r="N42" t="s">
        <v>23</v>
      </c>
    </row>
    <row r="43" spans="1:14" x14ac:dyDescent="0.3">
      <c r="A43" t="s">
        <v>222</v>
      </c>
      <c r="B43" t="s">
        <v>15</v>
      </c>
      <c r="C43" t="s">
        <v>223</v>
      </c>
      <c r="D43" t="s">
        <v>224</v>
      </c>
      <c r="E43" t="s">
        <v>43</v>
      </c>
      <c r="F43" t="s">
        <v>225</v>
      </c>
      <c r="G43" t="s">
        <v>73</v>
      </c>
      <c r="H43" t="s">
        <v>98</v>
      </c>
      <c r="I43">
        <v>35.26</v>
      </c>
      <c r="J43" t="s">
        <v>226</v>
      </c>
      <c r="K43" t="s">
        <v>227</v>
      </c>
      <c r="L43" t="s">
        <v>223</v>
      </c>
      <c r="M43" t="s">
        <v>24</v>
      </c>
      <c r="N43" t="s">
        <v>227</v>
      </c>
    </row>
    <row r="44" spans="1:14" x14ac:dyDescent="0.3">
      <c r="A44" t="s">
        <v>228</v>
      </c>
      <c r="B44" t="s">
        <v>15</v>
      </c>
      <c r="C44" t="s">
        <v>229</v>
      </c>
      <c r="D44" t="s">
        <v>230</v>
      </c>
      <c r="E44" t="s">
        <v>43</v>
      </c>
      <c r="F44" t="s">
        <v>96</v>
      </c>
      <c r="G44" t="s">
        <v>231</v>
      </c>
      <c r="H44" t="s">
        <v>21</v>
      </c>
      <c r="I44">
        <v>6.47</v>
      </c>
      <c r="J44" t="s">
        <v>99</v>
      </c>
      <c r="K44" t="s">
        <v>119</v>
      </c>
      <c r="L44" t="s">
        <v>229</v>
      </c>
      <c r="M44" t="s">
        <v>24</v>
      </c>
      <c r="N44" t="s">
        <v>120</v>
      </c>
    </row>
    <row r="45" spans="1:14" x14ac:dyDescent="0.3">
      <c r="A45" t="s">
        <v>232</v>
      </c>
      <c r="B45" t="s">
        <v>15</v>
      </c>
      <c r="C45" t="s">
        <v>233</v>
      </c>
      <c r="D45" t="s">
        <v>234</v>
      </c>
      <c r="E45" t="s">
        <v>18</v>
      </c>
      <c r="F45" t="s">
        <v>235</v>
      </c>
      <c r="G45" t="s">
        <v>236</v>
      </c>
      <c r="H45" t="s">
        <v>35</v>
      </c>
      <c r="I45">
        <v>220.26</v>
      </c>
      <c r="J45" t="s">
        <v>237</v>
      </c>
      <c r="K45" t="s">
        <v>37</v>
      </c>
      <c r="L45" t="s">
        <v>233</v>
      </c>
      <c r="M45" t="s">
        <v>48</v>
      </c>
      <c r="N45" t="s">
        <v>37</v>
      </c>
    </row>
    <row r="46" spans="1:14" x14ac:dyDescent="0.3">
      <c r="A46" t="s">
        <v>238</v>
      </c>
      <c r="B46" t="s">
        <v>50</v>
      </c>
      <c r="C46" t="s">
        <v>239</v>
      </c>
      <c r="D46" t="s">
        <v>240</v>
      </c>
      <c r="E46" t="s">
        <v>18</v>
      </c>
      <c r="F46" t="s">
        <v>129</v>
      </c>
      <c r="G46" t="s">
        <v>134</v>
      </c>
      <c r="H46" t="s">
        <v>241</v>
      </c>
      <c r="I46">
        <v>6.17</v>
      </c>
      <c r="J46" t="s">
        <v>130</v>
      </c>
      <c r="K46" t="s">
        <v>157</v>
      </c>
      <c r="L46" t="s">
        <v>242</v>
      </c>
      <c r="M46" t="s">
        <v>24</v>
      </c>
      <c r="N46" t="s">
        <v>157</v>
      </c>
    </row>
    <row r="47" spans="1:14" x14ac:dyDescent="0.3">
      <c r="A47" t="s">
        <v>243</v>
      </c>
      <c r="B47" t="s">
        <v>40</v>
      </c>
      <c r="C47" t="s">
        <v>86</v>
      </c>
      <c r="D47" t="s">
        <v>244</v>
      </c>
      <c r="E47" t="s">
        <v>18</v>
      </c>
      <c r="F47" t="s">
        <v>178</v>
      </c>
      <c r="G47" t="s">
        <v>34</v>
      </c>
      <c r="H47" t="s">
        <v>83</v>
      </c>
      <c r="I47">
        <v>12.79</v>
      </c>
      <c r="J47" t="s">
        <v>179</v>
      </c>
      <c r="K47" t="s">
        <v>23</v>
      </c>
      <c r="L47" t="s">
        <v>86</v>
      </c>
      <c r="M47" t="s">
        <v>24</v>
      </c>
      <c r="N47" t="s">
        <v>23</v>
      </c>
    </row>
    <row r="48" spans="1:14" x14ac:dyDescent="0.3">
      <c r="A48" t="s">
        <v>245</v>
      </c>
      <c r="B48" t="s">
        <v>50</v>
      </c>
      <c r="C48" t="s">
        <v>86</v>
      </c>
      <c r="D48" t="s">
        <v>214</v>
      </c>
      <c r="E48" t="s">
        <v>18</v>
      </c>
      <c r="F48" t="s">
        <v>246</v>
      </c>
      <c r="G48" t="s">
        <v>20</v>
      </c>
      <c r="H48" t="s">
        <v>21</v>
      </c>
      <c r="I48">
        <v>11.02</v>
      </c>
      <c r="J48" t="s">
        <v>247</v>
      </c>
      <c r="K48" t="s">
        <v>23</v>
      </c>
      <c r="L48" t="s">
        <v>86</v>
      </c>
      <c r="M48" t="s">
        <v>24</v>
      </c>
      <c r="N48" t="s">
        <v>23</v>
      </c>
    </row>
    <row r="49" spans="1:14" x14ac:dyDescent="0.3">
      <c r="A49" t="s">
        <v>248</v>
      </c>
      <c r="B49" t="s">
        <v>50</v>
      </c>
      <c r="C49" t="s">
        <v>86</v>
      </c>
      <c r="D49" t="s">
        <v>249</v>
      </c>
      <c r="E49" t="s">
        <v>43</v>
      </c>
      <c r="F49" t="s">
        <v>250</v>
      </c>
      <c r="G49" t="s">
        <v>97</v>
      </c>
      <c r="H49" t="s">
        <v>98</v>
      </c>
      <c r="I49">
        <v>7.35</v>
      </c>
      <c r="J49" t="s">
        <v>247</v>
      </c>
      <c r="K49" t="s">
        <v>157</v>
      </c>
      <c r="L49" t="s">
        <v>86</v>
      </c>
      <c r="M49" t="s">
        <v>24</v>
      </c>
      <c r="N49" t="s">
        <v>157</v>
      </c>
    </row>
    <row r="50" spans="1:14" x14ac:dyDescent="0.3">
      <c r="A50" t="s">
        <v>251</v>
      </c>
      <c r="B50" t="s">
        <v>50</v>
      </c>
      <c r="C50" t="s">
        <v>86</v>
      </c>
      <c r="D50" t="s">
        <v>244</v>
      </c>
      <c r="E50" t="s">
        <v>18</v>
      </c>
      <c r="F50" t="s">
        <v>88</v>
      </c>
      <c r="G50" t="s">
        <v>20</v>
      </c>
      <c r="H50" t="s">
        <v>68</v>
      </c>
      <c r="I50">
        <v>11.9</v>
      </c>
      <c r="J50" t="s">
        <v>89</v>
      </c>
      <c r="K50" t="s">
        <v>23</v>
      </c>
      <c r="L50" t="s">
        <v>86</v>
      </c>
      <c r="M50" t="s">
        <v>24</v>
      </c>
      <c r="N50" t="s">
        <v>23</v>
      </c>
    </row>
    <row r="51" spans="1:14" x14ac:dyDescent="0.3">
      <c r="A51" t="s">
        <v>252</v>
      </c>
      <c r="B51" t="s">
        <v>15</v>
      </c>
      <c r="C51" t="s">
        <v>176</v>
      </c>
      <c r="D51" t="s">
        <v>253</v>
      </c>
      <c r="E51" t="s">
        <v>43</v>
      </c>
      <c r="F51" t="s">
        <v>254</v>
      </c>
      <c r="G51" t="s">
        <v>255</v>
      </c>
      <c r="H51" t="s">
        <v>256</v>
      </c>
      <c r="I51">
        <v>5.29</v>
      </c>
      <c r="J51" t="s">
        <v>257</v>
      </c>
      <c r="K51" t="s">
        <v>258</v>
      </c>
      <c r="L51" t="s">
        <v>176</v>
      </c>
      <c r="M51" t="s">
        <v>24</v>
      </c>
      <c r="N51" t="s">
        <v>258</v>
      </c>
    </row>
    <row r="52" spans="1:14" x14ac:dyDescent="0.3">
      <c r="A52" t="s">
        <v>259</v>
      </c>
      <c r="B52" t="s">
        <v>40</v>
      </c>
      <c r="C52" t="s">
        <v>41</v>
      </c>
      <c r="D52" t="s">
        <v>51</v>
      </c>
      <c r="E52" t="s">
        <v>18</v>
      </c>
      <c r="F52" t="s">
        <v>67</v>
      </c>
      <c r="G52" t="s">
        <v>20</v>
      </c>
      <c r="H52" t="s">
        <v>78</v>
      </c>
      <c r="I52">
        <v>154.32</v>
      </c>
      <c r="J52" t="s">
        <v>69</v>
      </c>
      <c r="K52" t="s">
        <v>37</v>
      </c>
      <c r="L52" t="s">
        <v>41</v>
      </c>
      <c r="M52" t="s">
        <v>48</v>
      </c>
      <c r="N52" t="s">
        <v>37</v>
      </c>
    </row>
    <row r="53" spans="1:14" x14ac:dyDescent="0.3">
      <c r="A53" t="s">
        <v>260</v>
      </c>
      <c r="B53" t="s">
        <v>50</v>
      </c>
      <c r="C53" t="s">
        <v>137</v>
      </c>
      <c r="D53" t="s">
        <v>261</v>
      </c>
      <c r="E53" t="s">
        <v>18</v>
      </c>
      <c r="F53" t="s">
        <v>123</v>
      </c>
      <c r="G53" t="s">
        <v>20</v>
      </c>
      <c r="H53" t="s">
        <v>78</v>
      </c>
      <c r="I53">
        <v>10.58</v>
      </c>
      <c r="J53" t="s">
        <v>125</v>
      </c>
      <c r="K53" t="s">
        <v>119</v>
      </c>
      <c r="L53" t="s">
        <v>137</v>
      </c>
      <c r="M53" t="s">
        <v>24</v>
      </c>
      <c r="N53" t="s">
        <v>120</v>
      </c>
    </row>
    <row r="54" spans="1:14" x14ac:dyDescent="0.3">
      <c r="A54" t="s">
        <v>262</v>
      </c>
      <c r="B54" t="s">
        <v>15</v>
      </c>
      <c r="C54" t="s">
        <v>41</v>
      </c>
      <c r="D54" t="s">
        <v>263</v>
      </c>
      <c r="E54" t="s">
        <v>43</v>
      </c>
      <c r="F54" t="s">
        <v>264</v>
      </c>
      <c r="G54" t="s">
        <v>73</v>
      </c>
      <c r="H54" t="s">
        <v>46</v>
      </c>
      <c r="I54">
        <v>370.37</v>
      </c>
      <c r="J54" t="s">
        <v>265</v>
      </c>
      <c r="K54" t="s">
        <v>206</v>
      </c>
      <c r="L54" t="s">
        <v>41</v>
      </c>
      <c r="M54" t="s">
        <v>48</v>
      </c>
      <c r="N54" t="s">
        <v>206</v>
      </c>
    </row>
    <row r="55" spans="1:14" x14ac:dyDescent="0.3">
      <c r="A55" t="s">
        <v>266</v>
      </c>
      <c r="B55" t="s">
        <v>15</v>
      </c>
      <c r="C55" t="s">
        <v>41</v>
      </c>
      <c r="D55" t="s">
        <v>263</v>
      </c>
      <c r="E55" t="s">
        <v>43</v>
      </c>
      <c r="F55" t="s">
        <v>264</v>
      </c>
      <c r="G55" t="s">
        <v>231</v>
      </c>
      <c r="H55" t="s">
        <v>267</v>
      </c>
      <c r="I55">
        <v>370.37</v>
      </c>
      <c r="J55" t="s">
        <v>265</v>
      </c>
      <c r="K55" t="s">
        <v>206</v>
      </c>
      <c r="L55" t="s">
        <v>41</v>
      </c>
      <c r="M55" t="s">
        <v>48</v>
      </c>
      <c r="N55" t="s">
        <v>206</v>
      </c>
    </row>
    <row r="56" spans="1:14" x14ac:dyDescent="0.3">
      <c r="A56" t="s">
        <v>268</v>
      </c>
      <c r="B56" t="s">
        <v>15</v>
      </c>
      <c r="C56" t="s">
        <v>41</v>
      </c>
      <c r="D56" t="s">
        <v>269</v>
      </c>
      <c r="E56" t="s">
        <v>43</v>
      </c>
      <c r="F56" t="s">
        <v>270</v>
      </c>
      <c r="G56" t="s">
        <v>200</v>
      </c>
      <c r="H56" t="s">
        <v>46</v>
      </c>
      <c r="I56">
        <v>114.64</v>
      </c>
      <c r="J56" t="s">
        <v>271</v>
      </c>
      <c r="K56" t="s">
        <v>206</v>
      </c>
      <c r="L56" t="s">
        <v>41</v>
      </c>
      <c r="M56" t="s">
        <v>48</v>
      </c>
      <c r="N56" t="s">
        <v>206</v>
      </c>
    </row>
    <row r="57" spans="1:14" x14ac:dyDescent="0.3">
      <c r="A57" t="s">
        <v>272</v>
      </c>
      <c r="B57" t="s">
        <v>159</v>
      </c>
      <c r="C57" t="s">
        <v>273</v>
      </c>
      <c r="D57" t="s">
        <v>17</v>
      </c>
      <c r="E57" t="s">
        <v>18</v>
      </c>
      <c r="F57" t="s">
        <v>117</v>
      </c>
      <c r="G57" t="s">
        <v>20</v>
      </c>
      <c r="H57" t="s">
        <v>78</v>
      </c>
      <c r="I57">
        <v>8.82</v>
      </c>
      <c r="J57" t="s">
        <v>118</v>
      </c>
      <c r="K57" t="s">
        <v>23</v>
      </c>
      <c r="L57" t="s">
        <v>273</v>
      </c>
      <c r="M57" t="s">
        <v>24</v>
      </c>
      <c r="N57" t="s">
        <v>23</v>
      </c>
    </row>
    <row r="58" spans="1:14" x14ac:dyDescent="0.3">
      <c r="A58" t="s">
        <v>274</v>
      </c>
      <c r="B58" t="s">
        <v>15</v>
      </c>
      <c r="C58" t="s">
        <v>127</v>
      </c>
      <c r="D58" t="s">
        <v>275</v>
      </c>
      <c r="E58" t="s">
        <v>18</v>
      </c>
      <c r="F58" t="s">
        <v>254</v>
      </c>
      <c r="G58" t="s">
        <v>27</v>
      </c>
      <c r="H58" t="s">
        <v>108</v>
      </c>
      <c r="I58">
        <v>5.29</v>
      </c>
      <c r="J58" t="s">
        <v>257</v>
      </c>
      <c r="K58" t="s">
        <v>23</v>
      </c>
      <c r="L58" t="s">
        <v>127</v>
      </c>
      <c r="M58" t="s">
        <v>24</v>
      </c>
      <c r="N58" t="s">
        <v>23</v>
      </c>
    </row>
    <row r="59" spans="1:14" x14ac:dyDescent="0.3">
      <c r="A59" t="s">
        <v>276</v>
      </c>
      <c r="B59" t="s">
        <v>40</v>
      </c>
      <c r="C59" t="s">
        <v>176</v>
      </c>
      <c r="D59" t="s">
        <v>177</v>
      </c>
      <c r="E59" t="s">
        <v>43</v>
      </c>
      <c r="F59" t="s">
        <v>277</v>
      </c>
      <c r="G59" t="s">
        <v>134</v>
      </c>
      <c r="H59" t="s">
        <v>188</v>
      </c>
      <c r="I59">
        <v>16.75</v>
      </c>
      <c r="J59" t="s">
        <v>278</v>
      </c>
      <c r="K59" t="s">
        <v>113</v>
      </c>
      <c r="L59" t="s">
        <v>176</v>
      </c>
      <c r="M59" t="s">
        <v>24</v>
      </c>
      <c r="N59" t="s">
        <v>113</v>
      </c>
    </row>
    <row r="60" spans="1:14" x14ac:dyDescent="0.3">
      <c r="A60" t="s">
        <v>279</v>
      </c>
      <c r="B60" t="s">
        <v>50</v>
      </c>
      <c r="C60" t="s">
        <v>176</v>
      </c>
      <c r="D60" t="s">
        <v>280</v>
      </c>
      <c r="E60" t="s">
        <v>18</v>
      </c>
      <c r="F60" t="s">
        <v>281</v>
      </c>
      <c r="G60" t="s">
        <v>20</v>
      </c>
      <c r="H60" t="s">
        <v>83</v>
      </c>
      <c r="I60">
        <v>18.52</v>
      </c>
      <c r="J60" t="s">
        <v>196</v>
      </c>
      <c r="K60" t="s">
        <v>282</v>
      </c>
      <c r="L60" t="s">
        <v>176</v>
      </c>
      <c r="M60" t="s">
        <v>24</v>
      </c>
      <c r="N60" t="s">
        <v>282</v>
      </c>
    </row>
    <row r="61" spans="1:14" x14ac:dyDescent="0.3">
      <c r="A61" t="s">
        <v>283</v>
      </c>
      <c r="B61" t="s">
        <v>50</v>
      </c>
      <c r="C61" t="s">
        <v>56</v>
      </c>
      <c r="D61" t="s">
        <v>284</v>
      </c>
      <c r="E61" t="s">
        <v>18</v>
      </c>
      <c r="F61" t="s">
        <v>285</v>
      </c>
      <c r="G61" t="s">
        <v>20</v>
      </c>
      <c r="H61" t="s">
        <v>68</v>
      </c>
      <c r="I61">
        <v>528.63</v>
      </c>
      <c r="J61" t="s">
        <v>286</v>
      </c>
      <c r="K61" t="s">
        <v>157</v>
      </c>
      <c r="L61" t="s">
        <v>56</v>
      </c>
      <c r="M61" t="s">
        <v>48</v>
      </c>
      <c r="N61" t="s">
        <v>157</v>
      </c>
    </row>
    <row r="62" spans="1:14" x14ac:dyDescent="0.3">
      <c r="A62" t="s">
        <v>287</v>
      </c>
      <c r="B62" t="s">
        <v>15</v>
      </c>
      <c r="C62" t="s">
        <v>56</v>
      </c>
      <c r="D62" t="s">
        <v>288</v>
      </c>
      <c r="E62" t="s">
        <v>43</v>
      </c>
      <c r="F62" t="s">
        <v>285</v>
      </c>
      <c r="G62" t="s">
        <v>200</v>
      </c>
      <c r="H62" t="s">
        <v>98</v>
      </c>
      <c r="I62">
        <v>528.63</v>
      </c>
      <c r="J62" t="s">
        <v>286</v>
      </c>
      <c r="K62" t="s">
        <v>282</v>
      </c>
      <c r="L62" t="s">
        <v>56</v>
      </c>
      <c r="M62" t="s">
        <v>48</v>
      </c>
      <c r="N62" t="s">
        <v>282</v>
      </c>
    </row>
    <row r="63" spans="1:14" x14ac:dyDescent="0.3">
      <c r="A63" t="s">
        <v>289</v>
      </c>
      <c r="B63" t="s">
        <v>15</v>
      </c>
      <c r="C63" t="s">
        <v>290</v>
      </c>
      <c r="D63" t="s">
        <v>291</v>
      </c>
      <c r="E63" t="s">
        <v>43</v>
      </c>
      <c r="F63" t="s">
        <v>285</v>
      </c>
      <c r="G63" t="s">
        <v>97</v>
      </c>
      <c r="H63" t="s">
        <v>188</v>
      </c>
      <c r="I63">
        <v>528.63</v>
      </c>
      <c r="J63" t="s">
        <v>286</v>
      </c>
      <c r="K63" t="s">
        <v>206</v>
      </c>
      <c r="L63" t="s">
        <v>290</v>
      </c>
      <c r="M63" t="s">
        <v>48</v>
      </c>
      <c r="N63" t="s">
        <v>206</v>
      </c>
    </row>
    <row r="64" spans="1:14" x14ac:dyDescent="0.3">
      <c r="A64" t="s">
        <v>292</v>
      </c>
      <c r="B64" t="s">
        <v>15</v>
      </c>
      <c r="C64" t="s">
        <v>293</v>
      </c>
      <c r="D64" t="s">
        <v>294</v>
      </c>
      <c r="E64" t="s">
        <v>18</v>
      </c>
      <c r="F64" t="s">
        <v>295</v>
      </c>
      <c r="G64" t="s">
        <v>34</v>
      </c>
      <c r="H64" t="s">
        <v>35</v>
      </c>
      <c r="I64">
        <v>300</v>
      </c>
      <c r="J64" t="s">
        <v>296</v>
      </c>
      <c r="K64" t="s">
        <v>37</v>
      </c>
      <c r="L64" t="s">
        <v>293</v>
      </c>
      <c r="M64" t="s">
        <v>48</v>
      </c>
      <c r="N64" t="s">
        <v>37</v>
      </c>
    </row>
    <row r="65" spans="1:14" x14ac:dyDescent="0.3">
      <c r="A65" t="s">
        <v>297</v>
      </c>
      <c r="B65" t="s">
        <v>40</v>
      </c>
      <c r="C65" t="s">
        <v>86</v>
      </c>
      <c r="D65" t="s">
        <v>298</v>
      </c>
      <c r="E65" t="s">
        <v>18</v>
      </c>
      <c r="F65" t="s">
        <v>299</v>
      </c>
      <c r="G65" t="s">
        <v>27</v>
      </c>
      <c r="H65" t="s">
        <v>35</v>
      </c>
      <c r="I65">
        <v>9.6999999999999993</v>
      </c>
      <c r="J65" t="s">
        <v>99</v>
      </c>
      <c r="K65" t="s">
        <v>23</v>
      </c>
      <c r="L65" t="s">
        <v>86</v>
      </c>
      <c r="M65" t="s">
        <v>24</v>
      </c>
      <c r="N65" t="s">
        <v>23</v>
      </c>
    </row>
    <row r="66" spans="1:14" x14ac:dyDescent="0.3">
      <c r="A66" t="s">
        <v>300</v>
      </c>
      <c r="B66" t="s">
        <v>50</v>
      </c>
      <c r="C66" t="s">
        <v>160</v>
      </c>
      <c r="D66" t="s">
        <v>301</v>
      </c>
      <c r="E66" t="s">
        <v>18</v>
      </c>
      <c r="F66" t="s">
        <v>302</v>
      </c>
      <c r="G66" t="s">
        <v>303</v>
      </c>
      <c r="H66" t="s">
        <v>78</v>
      </c>
      <c r="I66">
        <v>44.09</v>
      </c>
      <c r="J66" t="s">
        <v>304</v>
      </c>
      <c r="L66" t="s">
        <v>164</v>
      </c>
      <c r="M66" t="s">
        <v>24</v>
      </c>
    </row>
    <row r="67" spans="1:14" x14ac:dyDescent="0.3">
      <c r="A67" t="s">
        <v>305</v>
      </c>
      <c r="B67" t="s">
        <v>15</v>
      </c>
      <c r="C67" t="s">
        <v>306</v>
      </c>
      <c r="D67" t="s">
        <v>307</v>
      </c>
      <c r="E67" t="s">
        <v>43</v>
      </c>
      <c r="F67" t="s">
        <v>308</v>
      </c>
      <c r="G67" t="s">
        <v>200</v>
      </c>
      <c r="H67" t="s">
        <v>188</v>
      </c>
      <c r="I67">
        <v>5.4</v>
      </c>
      <c r="J67" t="s">
        <v>309</v>
      </c>
      <c r="K67" t="s">
        <v>75</v>
      </c>
      <c r="L67" t="s">
        <v>306</v>
      </c>
      <c r="M67" t="s">
        <v>75</v>
      </c>
      <c r="N67" t="s">
        <v>75</v>
      </c>
    </row>
    <row r="68" spans="1:14" x14ac:dyDescent="0.3">
      <c r="A68" t="s">
        <v>310</v>
      </c>
      <c r="B68" t="s">
        <v>50</v>
      </c>
      <c r="C68" t="s">
        <v>137</v>
      </c>
      <c r="D68" t="s">
        <v>154</v>
      </c>
      <c r="E68" t="s">
        <v>18</v>
      </c>
      <c r="F68" t="s">
        <v>250</v>
      </c>
      <c r="G68" t="s">
        <v>59</v>
      </c>
      <c r="H68" t="s">
        <v>21</v>
      </c>
      <c r="I68">
        <v>7.35</v>
      </c>
      <c r="J68" t="s">
        <v>247</v>
      </c>
      <c r="K68" t="s">
        <v>157</v>
      </c>
      <c r="L68" t="s">
        <v>137</v>
      </c>
      <c r="M68" t="s">
        <v>24</v>
      </c>
      <c r="N68" t="s">
        <v>157</v>
      </c>
    </row>
    <row r="69" spans="1:14" x14ac:dyDescent="0.3">
      <c r="A69" t="s">
        <v>311</v>
      </c>
      <c r="B69" t="s">
        <v>15</v>
      </c>
      <c r="C69" t="s">
        <v>176</v>
      </c>
      <c r="D69" t="s">
        <v>312</v>
      </c>
      <c r="E69" t="s">
        <v>43</v>
      </c>
      <c r="F69" t="s">
        <v>96</v>
      </c>
      <c r="G69" t="s">
        <v>200</v>
      </c>
      <c r="H69" t="s">
        <v>46</v>
      </c>
      <c r="I69">
        <v>6.47</v>
      </c>
      <c r="J69" t="s">
        <v>99</v>
      </c>
      <c r="K69" t="s">
        <v>119</v>
      </c>
      <c r="L69" t="s">
        <v>176</v>
      </c>
      <c r="M69" t="s">
        <v>24</v>
      </c>
      <c r="N69" t="s">
        <v>120</v>
      </c>
    </row>
    <row r="70" spans="1:14" x14ac:dyDescent="0.3">
      <c r="A70" t="s">
        <v>313</v>
      </c>
      <c r="B70" t="s">
        <v>15</v>
      </c>
      <c r="C70" t="s">
        <v>137</v>
      </c>
      <c r="D70" t="s">
        <v>312</v>
      </c>
      <c r="E70" t="s">
        <v>18</v>
      </c>
      <c r="F70" t="s">
        <v>314</v>
      </c>
      <c r="G70" t="s">
        <v>20</v>
      </c>
      <c r="H70" t="s">
        <v>78</v>
      </c>
      <c r="I70">
        <v>10.29</v>
      </c>
      <c r="J70" t="s">
        <v>315</v>
      </c>
      <c r="K70" t="s">
        <v>119</v>
      </c>
      <c r="L70" t="s">
        <v>137</v>
      </c>
      <c r="M70" t="s">
        <v>24</v>
      </c>
      <c r="N70" t="s">
        <v>120</v>
      </c>
    </row>
    <row r="71" spans="1:14" x14ac:dyDescent="0.3">
      <c r="A71" t="s">
        <v>316</v>
      </c>
      <c r="B71" t="s">
        <v>15</v>
      </c>
      <c r="C71" t="s">
        <v>169</v>
      </c>
      <c r="D71" t="s">
        <v>317</v>
      </c>
      <c r="E71" t="s">
        <v>43</v>
      </c>
      <c r="F71" t="s">
        <v>96</v>
      </c>
      <c r="G71" t="s">
        <v>97</v>
      </c>
      <c r="H71" t="s">
        <v>188</v>
      </c>
      <c r="I71">
        <v>6.47</v>
      </c>
      <c r="J71" t="s">
        <v>99</v>
      </c>
      <c r="K71" t="s">
        <v>37</v>
      </c>
      <c r="L71" t="s">
        <v>169</v>
      </c>
      <c r="M71" t="s">
        <v>24</v>
      </c>
      <c r="N71" t="s">
        <v>37</v>
      </c>
    </row>
    <row r="72" spans="1:14" x14ac:dyDescent="0.3">
      <c r="A72" t="s">
        <v>318</v>
      </c>
      <c r="B72" t="s">
        <v>15</v>
      </c>
      <c r="C72" t="s">
        <v>81</v>
      </c>
      <c r="D72" t="s">
        <v>224</v>
      </c>
      <c r="E72" t="s">
        <v>18</v>
      </c>
      <c r="F72" t="s">
        <v>319</v>
      </c>
      <c r="G72" t="s">
        <v>303</v>
      </c>
      <c r="H72" t="s">
        <v>15</v>
      </c>
      <c r="I72">
        <v>352.42</v>
      </c>
      <c r="J72" t="s">
        <v>320</v>
      </c>
      <c r="K72" t="s">
        <v>227</v>
      </c>
      <c r="L72" t="s">
        <v>81</v>
      </c>
      <c r="M72" t="s">
        <v>48</v>
      </c>
      <c r="N72" t="s">
        <v>227</v>
      </c>
    </row>
    <row r="73" spans="1:14" x14ac:dyDescent="0.3">
      <c r="A73" t="s">
        <v>321</v>
      </c>
      <c r="B73" t="s">
        <v>50</v>
      </c>
      <c r="C73" t="s">
        <v>102</v>
      </c>
      <c r="D73" t="s">
        <v>66</v>
      </c>
      <c r="E73" t="s">
        <v>18</v>
      </c>
      <c r="F73" t="s">
        <v>322</v>
      </c>
      <c r="G73" t="s">
        <v>34</v>
      </c>
      <c r="H73" t="s">
        <v>35</v>
      </c>
      <c r="I73">
        <v>325</v>
      </c>
      <c r="J73" t="s">
        <v>323</v>
      </c>
      <c r="K73" t="s">
        <v>23</v>
      </c>
      <c r="L73" t="s">
        <v>102</v>
      </c>
      <c r="M73" t="s">
        <v>48</v>
      </c>
      <c r="N73" t="s">
        <v>23</v>
      </c>
    </row>
    <row r="74" spans="1:14" x14ac:dyDescent="0.3">
      <c r="A74" t="s">
        <v>324</v>
      </c>
      <c r="B74" t="s">
        <v>15</v>
      </c>
      <c r="C74" t="s">
        <v>102</v>
      </c>
      <c r="D74" t="s">
        <v>325</v>
      </c>
      <c r="E74" t="s">
        <v>18</v>
      </c>
      <c r="F74" t="s">
        <v>326</v>
      </c>
      <c r="G74" t="s">
        <v>20</v>
      </c>
      <c r="H74" t="s">
        <v>68</v>
      </c>
      <c r="I74">
        <v>2</v>
      </c>
      <c r="K74" t="s">
        <v>48</v>
      </c>
      <c r="L74" t="s">
        <v>102</v>
      </c>
      <c r="M74" t="s">
        <v>48</v>
      </c>
      <c r="N74" t="s">
        <v>48</v>
      </c>
    </row>
    <row r="75" spans="1:14" x14ac:dyDescent="0.3">
      <c r="A75" t="s">
        <v>327</v>
      </c>
      <c r="B75" t="s">
        <v>50</v>
      </c>
      <c r="C75" t="s">
        <v>86</v>
      </c>
      <c r="D75" t="s">
        <v>87</v>
      </c>
      <c r="E75" t="s">
        <v>18</v>
      </c>
      <c r="F75" t="s">
        <v>246</v>
      </c>
      <c r="G75" t="s">
        <v>20</v>
      </c>
      <c r="H75" t="s">
        <v>83</v>
      </c>
      <c r="I75">
        <v>11.02</v>
      </c>
      <c r="J75" t="s">
        <v>247</v>
      </c>
      <c r="K75" t="s">
        <v>23</v>
      </c>
      <c r="L75" t="s">
        <v>86</v>
      </c>
      <c r="M75" t="s">
        <v>24</v>
      </c>
      <c r="N75" t="s">
        <v>23</v>
      </c>
    </row>
    <row r="76" spans="1:14" x14ac:dyDescent="0.3">
      <c r="A76" t="s">
        <v>328</v>
      </c>
      <c r="B76" t="s">
        <v>50</v>
      </c>
      <c r="C76" t="s">
        <v>86</v>
      </c>
      <c r="D76" t="s">
        <v>329</v>
      </c>
      <c r="E76" t="s">
        <v>43</v>
      </c>
      <c r="F76" t="s">
        <v>187</v>
      </c>
      <c r="G76" t="s">
        <v>73</v>
      </c>
      <c r="H76" t="s">
        <v>53</v>
      </c>
      <c r="I76">
        <v>6.76</v>
      </c>
      <c r="J76" t="s">
        <v>189</v>
      </c>
      <c r="K76" t="s">
        <v>37</v>
      </c>
      <c r="L76" t="s">
        <v>86</v>
      </c>
      <c r="M76" t="s">
        <v>24</v>
      </c>
      <c r="N76" t="s">
        <v>37</v>
      </c>
    </row>
    <row r="77" spans="1:14" x14ac:dyDescent="0.3">
      <c r="A77" t="s">
        <v>330</v>
      </c>
      <c r="B77" t="s">
        <v>15</v>
      </c>
      <c r="C77" t="s">
        <v>86</v>
      </c>
      <c r="D77" t="s">
        <v>331</v>
      </c>
      <c r="E77" t="s">
        <v>43</v>
      </c>
      <c r="F77" t="s">
        <v>187</v>
      </c>
      <c r="G77" t="s">
        <v>200</v>
      </c>
      <c r="H77" t="s">
        <v>68</v>
      </c>
      <c r="I77">
        <v>6.76</v>
      </c>
      <c r="J77" t="s">
        <v>189</v>
      </c>
      <c r="K77" t="s">
        <v>332</v>
      </c>
      <c r="L77" t="s">
        <v>86</v>
      </c>
      <c r="M77" t="s">
        <v>24</v>
      </c>
      <c r="N77" t="s">
        <v>332</v>
      </c>
    </row>
    <row r="78" spans="1:14" x14ac:dyDescent="0.3">
      <c r="A78" t="s">
        <v>333</v>
      </c>
      <c r="B78" t="s">
        <v>15</v>
      </c>
      <c r="C78" t="s">
        <v>81</v>
      </c>
      <c r="D78" t="s">
        <v>334</v>
      </c>
      <c r="E78" t="s">
        <v>18</v>
      </c>
      <c r="F78" t="s">
        <v>335</v>
      </c>
      <c r="G78" t="s">
        <v>124</v>
      </c>
      <c r="H78" t="s">
        <v>336</v>
      </c>
      <c r="I78">
        <v>149.47</v>
      </c>
      <c r="J78" t="s">
        <v>337</v>
      </c>
      <c r="K78" t="s">
        <v>37</v>
      </c>
      <c r="L78" t="s">
        <v>81</v>
      </c>
      <c r="M78" t="s">
        <v>48</v>
      </c>
      <c r="N78" t="s">
        <v>37</v>
      </c>
    </row>
    <row r="79" spans="1:14" x14ac:dyDescent="0.3">
      <c r="A79" t="s">
        <v>338</v>
      </c>
      <c r="B79" t="s">
        <v>15</v>
      </c>
      <c r="C79" t="s">
        <v>239</v>
      </c>
      <c r="D79" t="s">
        <v>339</v>
      </c>
      <c r="E79" t="s">
        <v>43</v>
      </c>
      <c r="F79" t="s">
        <v>340</v>
      </c>
      <c r="G79" t="s">
        <v>59</v>
      </c>
      <c r="H79" t="s">
        <v>53</v>
      </c>
      <c r="I79">
        <v>5.88</v>
      </c>
      <c r="J79" t="s">
        <v>184</v>
      </c>
      <c r="K79" t="s">
        <v>206</v>
      </c>
      <c r="L79" t="s">
        <v>242</v>
      </c>
      <c r="M79" t="s">
        <v>24</v>
      </c>
      <c r="N79" t="s">
        <v>206</v>
      </c>
    </row>
    <row r="80" spans="1:14" x14ac:dyDescent="0.3">
      <c r="A80" t="s">
        <v>341</v>
      </c>
      <c r="B80" t="s">
        <v>15</v>
      </c>
      <c r="C80" t="s">
        <v>342</v>
      </c>
      <c r="D80" t="s">
        <v>51</v>
      </c>
      <c r="E80" t="s">
        <v>18</v>
      </c>
      <c r="F80" t="s">
        <v>343</v>
      </c>
      <c r="G80" t="s">
        <v>151</v>
      </c>
      <c r="H80" t="s">
        <v>35</v>
      </c>
      <c r="I80">
        <v>743.36</v>
      </c>
      <c r="J80" t="s">
        <v>344</v>
      </c>
      <c r="K80" t="s">
        <v>37</v>
      </c>
      <c r="L80" t="s">
        <v>345</v>
      </c>
      <c r="M80" t="s">
        <v>48</v>
      </c>
      <c r="N80" t="s">
        <v>37</v>
      </c>
    </row>
    <row r="81" spans="1:14" x14ac:dyDescent="0.3">
      <c r="A81" t="s">
        <v>346</v>
      </c>
      <c r="B81" t="s">
        <v>50</v>
      </c>
      <c r="C81" t="s">
        <v>347</v>
      </c>
      <c r="D81" t="s">
        <v>348</v>
      </c>
      <c r="E81" t="s">
        <v>18</v>
      </c>
      <c r="F81" t="s">
        <v>349</v>
      </c>
      <c r="G81" t="s">
        <v>34</v>
      </c>
      <c r="H81" t="s">
        <v>35</v>
      </c>
      <c r="I81">
        <v>10.23</v>
      </c>
      <c r="J81" t="s">
        <v>179</v>
      </c>
      <c r="K81" t="s">
        <v>350</v>
      </c>
      <c r="L81" t="s">
        <v>347</v>
      </c>
      <c r="M81" t="s">
        <v>24</v>
      </c>
      <c r="N81" t="s">
        <v>351</v>
      </c>
    </row>
    <row r="82" spans="1:14" x14ac:dyDescent="0.3">
      <c r="A82" t="s">
        <v>352</v>
      </c>
      <c r="B82" t="s">
        <v>15</v>
      </c>
      <c r="C82" t="s">
        <v>202</v>
      </c>
      <c r="D82" t="s">
        <v>261</v>
      </c>
      <c r="E82" t="s">
        <v>18</v>
      </c>
      <c r="F82" t="s">
        <v>117</v>
      </c>
      <c r="G82" t="s">
        <v>73</v>
      </c>
      <c r="H82" t="s">
        <v>78</v>
      </c>
      <c r="I82">
        <v>8.82</v>
      </c>
      <c r="J82" t="s">
        <v>118</v>
      </c>
      <c r="K82" t="s">
        <v>119</v>
      </c>
      <c r="L82" t="s">
        <v>202</v>
      </c>
      <c r="M82" t="s">
        <v>24</v>
      </c>
      <c r="N82" t="s">
        <v>120</v>
      </c>
    </row>
    <row r="83" spans="1:14" x14ac:dyDescent="0.3">
      <c r="A83" t="s">
        <v>353</v>
      </c>
      <c r="B83" t="s">
        <v>15</v>
      </c>
      <c r="C83" t="s">
        <v>176</v>
      </c>
      <c r="D83" t="s">
        <v>354</v>
      </c>
      <c r="E83" t="s">
        <v>18</v>
      </c>
      <c r="F83" t="s">
        <v>340</v>
      </c>
      <c r="G83" t="s">
        <v>34</v>
      </c>
      <c r="H83" t="s">
        <v>35</v>
      </c>
      <c r="I83">
        <v>5.88</v>
      </c>
      <c r="J83" t="s">
        <v>184</v>
      </c>
      <c r="K83" t="s">
        <v>37</v>
      </c>
      <c r="L83" t="s">
        <v>176</v>
      </c>
      <c r="M83" t="s">
        <v>24</v>
      </c>
      <c r="N83" t="s">
        <v>37</v>
      </c>
    </row>
    <row r="84" spans="1:14" x14ac:dyDescent="0.3">
      <c r="A84" t="s">
        <v>355</v>
      </c>
      <c r="B84" t="s">
        <v>15</v>
      </c>
      <c r="C84" t="s">
        <v>169</v>
      </c>
      <c r="D84" t="s">
        <v>356</v>
      </c>
      <c r="E84" t="s">
        <v>43</v>
      </c>
      <c r="F84" t="s">
        <v>357</v>
      </c>
      <c r="G84" t="s">
        <v>73</v>
      </c>
      <c r="H84" t="s">
        <v>21</v>
      </c>
      <c r="I84">
        <v>10.4</v>
      </c>
      <c r="J84" t="s">
        <v>358</v>
      </c>
      <c r="K84" t="s">
        <v>157</v>
      </c>
      <c r="L84" t="s">
        <v>169</v>
      </c>
      <c r="M84" t="s">
        <v>24</v>
      </c>
      <c r="N84" t="s">
        <v>157</v>
      </c>
    </row>
    <row r="85" spans="1:14" x14ac:dyDescent="0.3">
      <c r="A85" t="s">
        <v>359</v>
      </c>
      <c r="B85" t="s">
        <v>15</v>
      </c>
      <c r="C85" t="s">
        <v>56</v>
      </c>
      <c r="D85" t="s">
        <v>234</v>
      </c>
      <c r="E85" t="s">
        <v>43</v>
      </c>
      <c r="F85" t="s">
        <v>360</v>
      </c>
      <c r="G85" t="s">
        <v>73</v>
      </c>
      <c r="H85" t="s">
        <v>68</v>
      </c>
      <c r="I85">
        <v>202.82</v>
      </c>
      <c r="J85" t="s">
        <v>361</v>
      </c>
      <c r="K85" t="s">
        <v>37</v>
      </c>
      <c r="L85" t="s">
        <v>56</v>
      </c>
      <c r="M85" t="s">
        <v>48</v>
      </c>
      <c r="N85" t="s">
        <v>37</v>
      </c>
    </row>
    <row r="86" spans="1:14" x14ac:dyDescent="0.3">
      <c r="A86" t="s">
        <v>362</v>
      </c>
      <c r="B86" t="s">
        <v>15</v>
      </c>
      <c r="C86" t="s">
        <v>56</v>
      </c>
      <c r="D86" t="s">
        <v>363</v>
      </c>
      <c r="E86" t="s">
        <v>18</v>
      </c>
      <c r="F86" t="s">
        <v>364</v>
      </c>
      <c r="G86" t="s">
        <v>151</v>
      </c>
      <c r="H86" t="s">
        <v>365</v>
      </c>
      <c r="I86">
        <v>317.45999999999998</v>
      </c>
      <c r="J86" t="s">
        <v>366</v>
      </c>
      <c r="K86" t="s">
        <v>37</v>
      </c>
      <c r="L86" t="s">
        <v>56</v>
      </c>
      <c r="M86" t="s">
        <v>48</v>
      </c>
      <c r="N86" t="s">
        <v>37</v>
      </c>
    </row>
    <row r="87" spans="1:14" x14ac:dyDescent="0.3">
      <c r="A87" t="s">
        <v>367</v>
      </c>
      <c r="B87" t="s">
        <v>40</v>
      </c>
      <c r="C87" t="s">
        <v>368</v>
      </c>
      <c r="D87" t="s">
        <v>369</v>
      </c>
      <c r="E87" t="s">
        <v>43</v>
      </c>
      <c r="F87" t="s">
        <v>370</v>
      </c>
      <c r="G87" t="s">
        <v>73</v>
      </c>
      <c r="H87" t="s">
        <v>21</v>
      </c>
      <c r="I87">
        <v>6.91</v>
      </c>
      <c r="J87" t="s">
        <v>371</v>
      </c>
      <c r="K87" t="s">
        <v>157</v>
      </c>
      <c r="L87" t="s">
        <v>368</v>
      </c>
      <c r="M87" t="s">
        <v>24</v>
      </c>
      <c r="N87" t="s">
        <v>157</v>
      </c>
    </row>
    <row r="88" spans="1:14" x14ac:dyDescent="0.3">
      <c r="A88" t="s">
        <v>372</v>
      </c>
      <c r="B88" t="s">
        <v>15</v>
      </c>
      <c r="C88" t="s">
        <v>373</v>
      </c>
      <c r="D88" t="s">
        <v>51</v>
      </c>
      <c r="E88" t="s">
        <v>18</v>
      </c>
      <c r="F88" t="s">
        <v>374</v>
      </c>
      <c r="G88" t="s">
        <v>134</v>
      </c>
      <c r="H88" t="s">
        <v>108</v>
      </c>
      <c r="I88">
        <v>175</v>
      </c>
      <c r="J88" t="s">
        <v>375</v>
      </c>
      <c r="K88" t="s">
        <v>37</v>
      </c>
      <c r="L88" t="s">
        <v>373</v>
      </c>
      <c r="M88" t="s">
        <v>48</v>
      </c>
      <c r="N88" t="s">
        <v>37</v>
      </c>
    </row>
    <row r="89" spans="1:14" x14ac:dyDescent="0.3">
      <c r="A89" t="s">
        <v>376</v>
      </c>
      <c r="B89" t="s">
        <v>50</v>
      </c>
      <c r="C89" t="s">
        <v>368</v>
      </c>
      <c r="D89" t="s">
        <v>377</v>
      </c>
      <c r="E89" t="s">
        <v>18</v>
      </c>
      <c r="F89" t="s">
        <v>378</v>
      </c>
      <c r="G89" t="s">
        <v>34</v>
      </c>
      <c r="H89" t="s">
        <v>35</v>
      </c>
      <c r="I89">
        <v>7.05</v>
      </c>
      <c r="J89" t="s">
        <v>125</v>
      </c>
      <c r="K89" t="s">
        <v>37</v>
      </c>
      <c r="L89" t="s">
        <v>368</v>
      </c>
      <c r="M89" t="s">
        <v>24</v>
      </c>
      <c r="N89" t="s">
        <v>37</v>
      </c>
    </row>
    <row r="90" spans="1:14" x14ac:dyDescent="0.3">
      <c r="A90" t="s">
        <v>379</v>
      </c>
      <c r="B90" t="s">
        <v>15</v>
      </c>
      <c r="C90" t="s">
        <v>368</v>
      </c>
      <c r="D90" t="s">
        <v>380</v>
      </c>
      <c r="E90" t="s">
        <v>18</v>
      </c>
      <c r="F90" t="s">
        <v>381</v>
      </c>
      <c r="G90" t="s">
        <v>59</v>
      </c>
      <c r="H90" t="s">
        <v>78</v>
      </c>
      <c r="I90">
        <v>7.94</v>
      </c>
      <c r="J90" t="s">
        <v>89</v>
      </c>
      <c r="K90" t="s">
        <v>23</v>
      </c>
      <c r="L90" t="s">
        <v>368</v>
      </c>
      <c r="M90" t="s">
        <v>24</v>
      </c>
      <c r="N90" t="s">
        <v>23</v>
      </c>
    </row>
    <row r="91" spans="1:14" x14ac:dyDescent="0.3">
      <c r="A91" t="s">
        <v>382</v>
      </c>
      <c r="B91" t="s">
        <v>15</v>
      </c>
      <c r="C91" t="s">
        <v>31</v>
      </c>
      <c r="D91" t="s">
        <v>294</v>
      </c>
      <c r="E91" t="s">
        <v>18</v>
      </c>
      <c r="F91" t="s">
        <v>383</v>
      </c>
      <c r="G91" t="s">
        <v>151</v>
      </c>
      <c r="H91" t="s">
        <v>365</v>
      </c>
      <c r="I91">
        <v>60</v>
      </c>
      <c r="J91" t="s">
        <v>384</v>
      </c>
      <c r="K91" t="s">
        <v>37</v>
      </c>
      <c r="L91" t="s">
        <v>38</v>
      </c>
      <c r="M91" t="s">
        <v>24</v>
      </c>
      <c r="N91" t="s">
        <v>37</v>
      </c>
    </row>
    <row r="92" spans="1:14" x14ac:dyDescent="0.3">
      <c r="A92" t="s">
        <v>385</v>
      </c>
      <c r="B92" t="s">
        <v>159</v>
      </c>
      <c r="C92" t="s">
        <v>160</v>
      </c>
      <c r="D92" t="s">
        <v>224</v>
      </c>
      <c r="E92" t="s">
        <v>18</v>
      </c>
      <c r="F92" t="s">
        <v>386</v>
      </c>
      <c r="G92" t="s">
        <v>34</v>
      </c>
      <c r="H92" t="s">
        <v>35</v>
      </c>
      <c r="I92">
        <v>2000</v>
      </c>
      <c r="J92" t="s">
        <v>387</v>
      </c>
      <c r="K92" t="s">
        <v>227</v>
      </c>
      <c r="L92" t="s">
        <v>164</v>
      </c>
      <c r="M92" t="s">
        <v>24</v>
      </c>
      <c r="N92" t="s">
        <v>227</v>
      </c>
    </row>
    <row r="93" spans="1:14" x14ac:dyDescent="0.3">
      <c r="A93" t="s">
        <v>388</v>
      </c>
      <c r="B93" t="s">
        <v>40</v>
      </c>
      <c r="C93" t="s">
        <v>160</v>
      </c>
      <c r="D93" t="s">
        <v>224</v>
      </c>
      <c r="E93" t="s">
        <v>18</v>
      </c>
      <c r="F93" t="s">
        <v>386</v>
      </c>
      <c r="G93" t="s">
        <v>124</v>
      </c>
      <c r="H93" t="s">
        <v>389</v>
      </c>
      <c r="I93">
        <v>2000</v>
      </c>
      <c r="J93" t="s">
        <v>387</v>
      </c>
      <c r="K93" t="s">
        <v>227</v>
      </c>
      <c r="L93" t="s">
        <v>164</v>
      </c>
      <c r="M93" t="s">
        <v>24</v>
      </c>
      <c r="N93" t="s">
        <v>227</v>
      </c>
    </row>
    <row r="94" spans="1:14" x14ac:dyDescent="0.3">
      <c r="A94" t="s">
        <v>390</v>
      </c>
      <c r="B94" t="s">
        <v>50</v>
      </c>
      <c r="C94" t="s">
        <v>160</v>
      </c>
      <c r="D94" t="s">
        <v>391</v>
      </c>
      <c r="E94" t="s">
        <v>18</v>
      </c>
      <c r="F94" t="s">
        <v>392</v>
      </c>
      <c r="G94" t="s">
        <v>34</v>
      </c>
      <c r="H94" t="s">
        <v>35</v>
      </c>
      <c r="I94">
        <v>176.37</v>
      </c>
      <c r="J94" t="s">
        <v>393</v>
      </c>
      <c r="L94" t="s">
        <v>164</v>
      </c>
      <c r="M94" t="s">
        <v>24</v>
      </c>
    </row>
    <row r="95" spans="1:14" x14ac:dyDescent="0.3">
      <c r="A95" t="s">
        <v>394</v>
      </c>
      <c r="B95" t="s">
        <v>15</v>
      </c>
      <c r="C95" t="s">
        <v>395</v>
      </c>
      <c r="D95" t="s">
        <v>396</v>
      </c>
      <c r="E95" t="s">
        <v>18</v>
      </c>
      <c r="F95" t="s">
        <v>96</v>
      </c>
      <c r="G95" t="s">
        <v>34</v>
      </c>
      <c r="H95" t="s">
        <v>78</v>
      </c>
      <c r="I95">
        <v>6.47</v>
      </c>
      <c r="J95" t="s">
        <v>99</v>
      </c>
      <c r="K95" t="s">
        <v>37</v>
      </c>
      <c r="L95" t="s">
        <v>395</v>
      </c>
      <c r="M95" t="s">
        <v>24</v>
      </c>
      <c r="N95" t="s">
        <v>37</v>
      </c>
    </row>
    <row r="96" spans="1:14" x14ac:dyDescent="0.3">
      <c r="A96" t="s">
        <v>397</v>
      </c>
      <c r="B96" t="s">
        <v>15</v>
      </c>
      <c r="C96" t="s">
        <v>395</v>
      </c>
      <c r="D96" t="s">
        <v>398</v>
      </c>
      <c r="E96" t="s">
        <v>18</v>
      </c>
      <c r="F96" t="s">
        <v>399</v>
      </c>
      <c r="G96" t="s">
        <v>34</v>
      </c>
      <c r="H96" t="s">
        <v>35</v>
      </c>
      <c r="I96">
        <v>12.35</v>
      </c>
      <c r="J96" t="s">
        <v>196</v>
      </c>
      <c r="K96" t="s">
        <v>23</v>
      </c>
      <c r="L96" t="s">
        <v>395</v>
      </c>
      <c r="M96" t="s">
        <v>24</v>
      </c>
      <c r="N96" t="s">
        <v>23</v>
      </c>
    </row>
    <row r="97" spans="1:14" x14ac:dyDescent="0.3">
      <c r="A97" t="s">
        <v>400</v>
      </c>
      <c r="B97" t="s">
        <v>15</v>
      </c>
      <c r="C97" t="s">
        <v>86</v>
      </c>
      <c r="D97" t="s">
        <v>401</v>
      </c>
      <c r="E97" t="s">
        <v>18</v>
      </c>
      <c r="F97" t="s">
        <v>96</v>
      </c>
      <c r="G97" t="s">
        <v>20</v>
      </c>
      <c r="H97" t="s">
        <v>78</v>
      </c>
      <c r="I97">
        <v>6.47</v>
      </c>
      <c r="J97" t="s">
        <v>99</v>
      </c>
      <c r="K97" t="s">
        <v>23</v>
      </c>
      <c r="L97" t="s">
        <v>86</v>
      </c>
      <c r="M97" t="s">
        <v>24</v>
      </c>
      <c r="N97" t="s">
        <v>23</v>
      </c>
    </row>
    <row r="98" spans="1:14" x14ac:dyDescent="0.3">
      <c r="A98" t="s">
        <v>402</v>
      </c>
      <c r="B98" t="s">
        <v>15</v>
      </c>
      <c r="C98" t="s">
        <v>176</v>
      </c>
      <c r="D98" t="s">
        <v>240</v>
      </c>
      <c r="E98" t="s">
        <v>43</v>
      </c>
      <c r="F98" t="s">
        <v>96</v>
      </c>
      <c r="G98" t="s">
        <v>59</v>
      </c>
      <c r="H98" t="s">
        <v>53</v>
      </c>
      <c r="I98">
        <v>6.47</v>
      </c>
      <c r="J98" t="s">
        <v>99</v>
      </c>
      <c r="K98" t="s">
        <v>157</v>
      </c>
      <c r="L98" t="s">
        <v>176</v>
      </c>
      <c r="M98" t="s">
        <v>24</v>
      </c>
      <c r="N98" t="s">
        <v>157</v>
      </c>
    </row>
    <row r="99" spans="1:14" x14ac:dyDescent="0.3">
      <c r="A99" t="s">
        <v>403</v>
      </c>
      <c r="B99" t="s">
        <v>50</v>
      </c>
      <c r="C99" t="s">
        <v>41</v>
      </c>
      <c r="D99" t="s">
        <v>329</v>
      </c>
      <c r="E99" t="s">
        <v>43</v>
      </c>
      <c r="F99" t="s">
        <v>404</v>
      </c>
      <c r="G99" t="s">
        <v>73</v>
      </c>
      <c r="H99" t="s">
        <v>188</v>
      </c>
      <c r="I99">
        <v>119.05</v>
      </c>
      <c r="J99" t="s">
        <v>405</v>
      </c>
      <c r="K99" t="s">
        <v>37</v>
      </c>
      <c r="L99" t="s">
        <v>41</v>
      </c>
      <c r="M99" t="s">
        <v>48</v>
      </c>
      <c r="N99" t="s">
        <v>37</v>
      </c>
    </row>
    <row r="100" spans="1:14" x14ac:dyDescent="0.3">
      <c r="A100" t="s">
        <v>406</v>
      </c>
      <c r="B100" t="s">
        <v>50</v>
      </c>
      <c r="C100" t="s">
        <v>41</v>
      </c>
      <c r="D100" t="s">
        <v>51</v>
      </c>
      <c r="E100" t="s">
        <v>18</v>
      </c>
      <c r="F100" t="s">
        <v>407</v>
      </c>
      <c r="G100" t="s">
        <v>20</v>
      </c>
      <c r="H100" t="s">
        <v>78</v>
      </c>
      <c r="I100">
        <v>423.28</v>
      </c>
      <c r="J100" t="s">
        <v>156</v>
      </c>
      <c r="K100" t="s">
        <v>37</v>
      </c>
      <c r="L100" t="s">
        <v>41</v>
      </c>
      <c r="M100" t="s">
        <v>48</v>
      </c>
      <c r="N100" t="s">
        <v>37</v>
      </c>
    </row>
    <row r="101" spans="1:14" x14ac:dyDescent="0.3">
      <c r="A101" t="s">
        <v>408</v>
      </c>
      <c r="B101" t="s">
        <v>50</v>
      </c>
      <c r="C101" t="s">
        <v>41</v>
      </c>
      <c r="D101" t="s">
        <v>51</v>
      </c>
      <c r="E101" t="s">
        <v>18</v>
      </c>
      <c r="F101" t="s">
        <v>409</v>
      </c>
      <c r="G101" t="s">
        <v>34</v>
      </c>
      <c r="H101" t="s">
        <v>78</v>
      </c>
      <c r="I101">
        <v>141.09</v>
      </c>
      <c r="J101" t="s">
        <v>410</v>
      </c>
      <c r="K101" t="s">
        <v>37</v>
      </c>
      <c r="L101" t="s">
        <v>41</v>
      </c>
      <c r="M101" t="s">
        <v>48</v>
      </c>
      <c r="N101" t="s">
        <v>37</v>
      </c>
    </row>
    <row r="102" spans="1:14" x14ac:dyDescent="0.3">
      <c r="A102" t="s">
        <v>411</v>
      </c>
      <c r="B102" t="s">
        <v>15</v>
      </c>
      <c r="C102" t="s">
        <v>41</v>
      </c>
      <c r="D102" t="s">
        <v>329</v>
      </c>
      <c r="E102" t="s">
        <v>18</v>
      </c>
      <c r="F102" t="s">
        <v>409</v>
      </c>
      <c r="G102" t="s">
        <v>34</v>
      </c>
      <c r="H102" t="s">
        <v>35</v>
      </c>
      <c r="I102">
        <v>141.09</v>
      </c>
      <c r="J102" t="s">
        <v>410</v>
      </c>
      <c r="K102" t="s">
        <v>37</v>
      </c>
      <c r="L102" t="s">
        <v>41</v>
      </c>
      <c r="M102" t="s">
        <v>48</v>
      </c>
      <c r="N102" t="s">
        <v>37</v>
      </c>
    </row>
    <row r="103" spans="1:14" x14ac:dyDescent="0.3">
      <c r="A103" t="s">
        <v>412</v>
      </c>
      <c r="B103" t="s">
        <v>50</v>
      </c>
      <c r="C103" t="s">
        <v>413</v>
      </c>
      <c r="D103" t="s">
        <v>414</v>
      </c>
      <c r="E103" t="s">
        <v>18</v>
      </c>
      <c r="F103" t="s">
        <v>415</v>
      </c>
      <c r="G103" t="s">
        <v>20</v>
      </c>
      <c r="H103" t="s">
        <v>78</v>
      </c>
      <c r="I103">
        <v>7.76</v>
      </c>
      <c r="J103" t="s">
        <v>99</v>
      </c>
      <c r="K103" t="s">
        <v>206</v>
      </c>
      <c r="L103" t="s">
        <v>413</v>
      </c>
      <c r="M103" t="s">
        <v>24</v>
      </c>
      <c r="N103" t="s">
        <v>206</v>
      </c>
    </row>
    <row r="104" spans="1:14" x14ac:dyDescent="0.3">
      <c r="A104" t="s">
        <v>416</v>
      </c>
      <c r="B104" t="s">
        <v>50</v>
      </c>
      <c r="C104" t="s">
        <v>81</v>
      </c>
      <c r="D104" t="s">
        <v>294</v>
      </c>
      <c r="E104" t="s">
        <v>18</v>
      </c>
      <c r="F104" t="s">
        <v>417</v>
      </c>
      <c r="G104" t="s">
        <v>34</v>
      </c>
      <c r="H104" t="s">
        <v>83</v>
      </c>
      <c r="I104">
        <v>163.13999999999999</v>
      </c>
      <c r="J104" t="s">
        <v>418</v>
      </c>
      <c r="K104" t="s">
        <v>37</v>
      </c>
      <c r="L104" t="s">
        <v>81</v>
      </c>
      <c r="M104" t="s">
        <v>48</v>
      </c>
      <c r="N104" t="s">
        <v>37</v>
      </c>
    </row>
    <row r="105" spans="1:14" x14ac:dyDescent="0.3">
      <c r="A105" t="s">
        <v>419</v>
      </c>
      <c r="B105" t="s">
        <v>50</v>
      </c>
      <c r="C105" t="s">
        <v>239</v>
      </c>
      <c r="D105" t="s">
        <v>294</v>
      </c>
      <c r="E105" t="s">
        <v>18</v>
      </c>
      <c r="F105" t="s">
        <v>420</v>
      </c>
      <c r="G105" t="s">
        <v>20</v>
      </c>
      <c r="H105" t="s">
        <v>78</v>
      </c>
      <c r="I105">
        <v>23.52</v>
      </c>
      <c r="J105" t="s">
        <v>171</v>
      </c>
      <c r="K105" t="s">
        <v>37</v>
      </c>
      <c r="L105" t="s">
        <v>242</v>
      </c>
      <c r="M105" t="s">
        <v>24</v>
      </c>
      <c r="N105" t="s">
        <v>37</v>
      </c>
    </row>
    <row r="106" spans="1:14" x14ac:dyDescent="0.3">
      <c r="A106" t="s">
        <v>421</v>
      </c>
      <c r="B106" t="s">
        <v>50</v>
      </c>
      <c r="C106" t="s">
        <v>169</v>
      </c>
      <c r="D106" t="s">
        <v>422</v>
      </c>
      <c r="E106" t="s">
        <v>18</v>
      </c>
      <c r="F106" t="s">
        <v>423</v>
      </c>
      <c r="G106" t="s">
        <v>34</v>
      </c>
      <c r="H106" t="s">
        <v>35</v>
      </c>
      <c r="I106">
        <v>34.17</v>
      </c>
      <c r="J106" t="s">
        <v>424</v>
      </c>
      <c r="K106" t="s">
        <v>227</v>
      </c>
      <c r="L106" t="s">
        <v>169</v>
      </c>
      <c r="M106" t="s">
        <v>24</v>
      </c>
      <c r="N106" t="s">
        <v>227</v>
      </c>
    </row>
    <row r="107" spans="1:14" x14ac:dyDescent="0.3">
      <c r="A107" t="s">
        <v>425</v>
      </c>
      <c r="B107" t="s">
        <v>15</v>
      </c>
      <c r="C107" t="s">
        <v>176</v>
      </c>
      <c r="D107" t="s">
        <v>426</v>
      </c>
      <c r="E107" t="s">
        <v>18</v>
      </c>
      <c r="F107" t="s">
        <v>250</v>
      </c>
      <c r="G107" t="s">
        <v>20</v>
      </c>
      <c r="H107" t="s">
        <v>78</v>
      </c>
      <c r="I107">
        <v>7.35</v>
      </c>
      <c r="J107" t="s">
        <v>247</v>
      </c>
      <c r="K107" t="s">
        <v>23</v>
      </c>
      <c r="L107" t="s">
        <v>176</v>
      </c>
      <c r="M107" t="s">
        <v>24</v>
      </c>
      <c r="N107" t="s">
        <v>23</v>
      </c>
    </row>
    <row r="108" spans="1:14" x14ac:dyDescent="0.3">
      <c r="A108" t="s">
        <v>427</v>
      </c>
      <c r="B108" t="s">
        <v>15</v>
      </c>
      <c r="C108" t="s">
        <v>191</v>
      </c>
      <c r="D108" t="s">
        <v>428</v>
      </c>
      <c r="E108" t="s">
        <v>43</v>
      </c>
      <c r="F108" t="s">
        <v>429</v>
      </c>
      <c r="G108" t="s">
        <v>304</v>
      </c>
      <c r="H108" t="s">
        <v>46</v>
      </c>
      <c r="I108">
        <v>7.05</v>
      </c>
      <c r="J108" t="s">
        <v>184</v>
      </c>
      <c r="L108" t="s">
        <v>164</v>
      </c>
      <c r="M108" t="s">
        <v>24</v>
      </c>
    </row>
    <row r="109" spans="1:14" x14ac:dyDescent="0.3">
      <c r="A109" t="s">
        <v>430</v>
      </c>
      <c r="B109" t="s">
        <v>15</v>
      </c>
      <c r="C109" t="s">
        <v>431</v>
      </c>
      <c r="D109" t="s">
        <v>432</v>
      </c>
      <c r="E109" t="s">
        <v>43</v>
      </c>
      <c r="F109" t="s">
        <v>433</v>
      </c>
      <c r="G109" t="s">
        <v>255</v>
      </c>
      <c r="H109" t="s">
        <v>256</v>
      </c>
      <c r="I109">
        <v>10.58</v>
      </c>
      <c r="J109" t="s">
        <v>118</v>
      </c>
      <c r="L109" t="s">
        <v>434</v>
      </c>
      <c r="M109" t="s">
        <v>24</v>
      </c>
    </row>
    <row r="110" spans="1:14" x14ac:dyDescent="0.3">
      <c r="A110" t="s">
        <v>435</v>
      </c>
      <c r="B110" t="s">
        <v>15</v>
      </c>
      <c r="C110" t="s">
        <v>86</v>
      </c>
      <c r="D110" t="s">
        <v>51</v>
      </c>
      <c r="E110" t="s">
        <v>18</v>
      </c>
      <c r="F110" t="s">
        <v>96</v>
      </c>
      <c r="G110" t="s">
        <v>27</v>
      </c>
      <c r="H110" t="s">
        <v>28</v>
      </c>
      <c r="I110">
        <v>6.47</v>
      </c>
      <c r="J110" t="s">
        <v>99</v>
      </c>
      <c r="K110" t="s">
        <v>37</v>
      </c>
      <c r="L110" t="s">
        <v>86</v>
      </c>
      <c r="M110" t="s">
        <v>24</v>
      </c>
      <c r="N110" t="s">
        <v>37</v>
      </c>
    </row>
    <row r="111" spans="1:14" x14ac:dyDescent="0.3">
      <c r="A111" t="s">
        <v>436</v>
      </c>
      <c r="B111" t="s">
        <v>15</v>
      </c>
      <c r="C111" t="s">
        <v>86</v>
      </c>
      <c r="D111" t="s">
        <v>298</v>
      </c>
      <c r="E111" t="s">
        <v>18</v>
      </c>
      <c r="F111" t="s">
        <v>246</v>
      </c>
      <c r="G111" t="s">
        <v>20</v>
      </c>
      <c r="H111" t="s">
        <v>78</v>
      </c>
      <c r="I111">
        <v>11.02</v>
      </c>
      <c r="J111" t="s">
        <v>247</v>
      </c>
      <c r="K111" t="s">
        <v>23</v>
      </c>
      <c r="L111" t="s">
        <v>86</v>
      </c>
      <c r="M111" t="s">
        <v>24</v>
      </c>
      <c r="N111" t="s">
        <v>23</v>
      </c>
    </row>
    <row r="112" spans="1:14" x14ac:dyDescent="0.3">
      <c r="A112" t="s">
        <v>437</v>
      </c>
      <c r="B112" t="s">
        <v>15</v>
      </c>
      <c r="C112" t="s">
        <v>86</v>
      </c>
      <c r="D112" t="s">
        <v>438</v>
      </c>
      <c r="E112" t="s">
        <v>43</v>
      </c>
      <c r="F112" t="s">
        <v>299</v>
      </c>
      <c r="G112" t="s">
        <v>97</v>
      </c>
      <c r="H112" t="s">
        <v>46</v>
      </c>
      <c r="I112">
        <v>9.6999999999999993</v>
      </c>
      <c r="J112" t="s">
        <v>99</v>
      </c>
      <c r="K112" t="s">
        <v>23</v>
      </c>
      <c r="L112" t="s">
        <v>86</v>
      </c>
      <c r="M112" t="s">
        <v>24</v>
      </c>
      <c r="N112" t="s">
        <v>23</v>
      </c>
    </row>
    <row r="113" spans="1:14" x14ac:dyDescent="0.3">
      <c r="A113" t="s">
        <v>439</v>
      </c>
      <c r="B113" t="s">
        <v>40</v>
      </c>
      <c r="C113" t="s">
        <v>62</v>
      </c>
      <c r="D113" t="s">
        <v>440</v>
      </c>
      <c r="E113" t="s">
        <v>18</v>
      </c>
      <c r="F113" t="s">
        <v>441</v>
      </c>
      <c r="G113" t="s">
        <v>34</v>
      </c>
      <c r="H113" t="s">
        <v>389</v>
      </c>
      <c r="I113">
        <v>666.67</v>
      </c>
      <c r="J113" t="s">
        <v>320</v>
      </c>
      <c r="K113" t="s">
        <v>48</v>
      </c>
      <c r="L113" t="s">
        <v>62</v>
      </c>
      <c r="M113" t="s">
        <v>48</v>
      </c>
      <c r="N113" t="s">
        <v>48</v>
      </c>
    </row>
    <row r="114" spans="1:14" x14ac:dyDescent="0.3">
      <c r="A114" t="s">
        <v>442</v>
      </c>
      <c r="B114" t="s">
        <v>40</v>
      </c>
      <c r="C114" t="s">
        <v>137</v>
      </c>
      <c r="D114" t="s">
        <v>103</v>
      </c>
      <c r="E114" t="s">
        <v>18</v>
      </c>
      <c r="F114" t="s">
        <v>378</v>
      </c>
      <c r="G114" t="s">
        <v>20</v>
      </c>
      <c r="H114" t="s">
        <v>78</v>
      </c>
      <c r="I114">
        <v>7.05</v>
      </c>
      <c r="J114" t="s">
        <v>125</v>
      </c>
      <c r="K114" t="s">
        <v>37</v>
      </c>
      <c r="L114" t="s">
        <v>137</v>
      </c>
      <c r="M114" t="s">
        <v>24</v>
      </c>
      <c r="N114" t="s">
        <v>37</v>
      </c>
    </row>
    <row r="115" spans="1:14" x14ac:dyDescent="0.3">
      <c r="A115" t="s">
        <v>443</v>
      </c>
      <c r="B115" t="s">
        <v>40</v>
      </c>
      <c r="C115" t="s">
        <v>444</v>
      </c>
      <c r="D115" t="s">
        <v>445</v>
      </c>
      <c r="E115" t="s">
        <v>18</v>
      </c>
      <c r="F115" t="s">
        <v>446</v>
      </c>
      <c r="G115" t="s">
        <v>59</v>
      </c>
      <c r="H115" t="s">
        <v>78</v>
      </c>
      <c r="I115">
        <v>20.28</v>
      </c>
      <c r="J115" t="s">
        <v>447</v>
      </c>
      <c r="K115" t="s">
        <v>23</v>
      </c>
      <c r="L115" t="s">
        <v>444</v>
      </c>
      <c r="M115" t="s">
        <v>24</v>
      </c>
      <c r="N115" t="s">
        <v>23</v>
      </c>
    </row>
    <row r="116" spans="1:14" x14ac:dyDescent="0.3">
      <c r="A116" t="s">
        <v>448</v>
      </c>
      <c r="B116" t="s">
        <v>50</v>
      </c>
      <c r="C116" t="s">
        <v>137</v>
      </c>
      <c r="D116" t="s">
        <v>103</v>
      </c>
      <c r="E116" t="s">
        <v>18</v>
      </c>
      <c r="F116" t="s">
        <v>378</v>
      </c>
      <c r="G116" t="s">
        <v>151</v>
      </c>
      <c r="H116" t="s">
        <v>449</v>
      </c>
      <c r="I116">
        <v>7.05</v>
      </c>
      <c r="J116" t="s">
        <v>125</v>
      </c>
      <c r="K116" t="s">
        <v>37</v>
      </c>
      <c r="L116" t="s">
        <v>137</v>
      </c>
      <c r="M116" t="s">
        <v>24</v>
      </c>
      <c r="N116" t="s">
        <v>37</v>
      </c>
    </row>
    <row r="117" spans="1:14" x14ac:dyDescent="0.3">
      <c r="A117" t="s">
        <v>450</v>
      </c>
      <c r="B117" t="s">
        <v>15</v>
      </c>
      <c r="C117" t="s">
        <v>444</v>
      </c>
      <c r="D117" t="s">
        <v>116</v>
      </c>
      <c r="E117" t="s">
        <v>18</v>
      </c>
      <c r="F117" t="s">
        <v>451</v>
      </c>
      <c r="G117" t="s">
        <v>20</v>
      </c>
      <c r="H117" t="s">
        <v>78</v>
      </c>
      <c r="I117">
        <v>8.3800000000000008</v>
      </c>
      <c r="J117" t="s">
        <v>163</v>
      </c>
      <c r="K117" t="s">
        <v>119</v>
      </c>
      <c r="L117" t="s">
        <v>444</v>
      </c>
      <c r="M117" t="s">
        <v>24</v>
      </c>
      <c r="N117" t="s">
        <v>120</v>
      </c>
    </row>
    <row r="118" spans="1:14" x14ac:dyDescent="0.3">
      <c r="A118" t="s">
        <v>452</v>
      </c>
      <c r="B118" t="s">
        <v>15</v>
      </c>
      <c r="C118" t="s">
        <v>137</v>
      </c>
      <c r="D118" t="s">
        <v>116</v>
      </c>
      <c r="E118" t="s">
        <v>18</v>
      </c>
      <c r="F118" t="s">
        <v>250</v>
      </c>
      <c r="G118" t="s">
        <v>73</v>
      </c>
      <c r="H118" t="s">
        <v>35</v>
      </c>
      <c r="I118">
        <v>7.35</v>
      </c>
      <c r="J118" t="s">
        <v>247</v>
      </c>
      <c r="K118" t="s">
        <v>119</v>
      </c>
      <c r="L118" t="s">
        <v>137</v>
      </c>
      <c r="M118" t="s">
        <v>24</v>
      </c>
      <c r="N118" t="s">
        <v>120</v>
      </c>
    </row>
    <row r="119" spans="1:14" x14ac:dyDescent="0.3">
      <c r="A119" t="s">
        <v>453</v>
      </c>
      <c r="B119" t="s">
        <v>15</v>
      </c>
      <c r="C119" t="s">
        <v>444</v>
      </c>
      <c r="D119" t="s">
        <v>454</v>
      </c>
      <c r="E119" t="s">
        <v>18</v>
      </c>
      <c r="F119" t="s">
        <v>299</v>
      </c>
      <c r="G119" t="s">
        <v>303</v>
      </c>
      <c r="H119" t="s">
        <v>15</v>
      </c>
      <c r="I119">
        <v>9.6999999999999993</v>
      </c>
      <c r="J119" t="s">
        <v>99</v>
      </c>
      <c r="K119" t="s">
        <v>350</v>
      </c>
      <c r="L119" t="s">
        <v>444</v>
      </c>
      <c r="M119" t="s">
        <v>24</v>
      </c>
      <c r="N119" t="s">
        <v>351</v>
      </c>
    </row>
    <row r="120" spans="1:14" x14ac:dyDescent="0.3">
      <c r="A120" t="s">
        <v>455</v>
      </c>
      <c r="B120" t="s">
        <v>15</v>
      </c>
      <c r="C120" t="s">
        <v>137</v>
      </c>
      <c r="D120" t="s">
        <v>456</v>
      </c>
      <c r="E120" t="s">
        <v>18</v>
      </c>
      <c r="F120" t="s">
        <v>187</v>
      </c>
      <c r="G120" t="s">
        <v>34</v>
      </c>
      <c r="H120" t="s">
        <v>35</v>
      </c>
      <c r="I120">
        <v>6.76</v>
      </c>
      <c r="J120" t="s">
        <v>189</v>
      </c>
      <c r="K120" t="s">
        <v>23</v>
      </c>
      <c r="L120" t="s">
        <v>137</v>
      </c>
      <c r="M120" t="s">
        <v>24</v>
      </c>
      <c r="N120" t="s">
        <v>23</v>
      </c>
    </row>
    <row r="121" spans="1:14" x14ac:dyDescent="0.3">
      <c r="A121" t="s">
        <v>457</v>
      </c>
      <c r="B121" t="s">
        <v>15</v>
      </c>
      <c r="C121" t="s">
        <v>458</v>
      </c>
      <c r="D121" t="s">
        <v>459</v>
      </c>
      <c r="E121" t="s">
        <v>18</v>
      </c>
      <c r="F121" t="s">
        <v>378</v>
      </c>
      <c r="G121" t="s">
        <v>59</v>
      </c>
      <c r="H121" t="s">
        <v>21</v>
      </c>
      <c r="I121">
        <v>7.05</v>
      </c>
      <c r="J121" t="s">
        <v>125</v>
      </c>
      <c r="K121" t="s">
        <v>206</v>
      </c>
      <c r="L121" t="s">
        <v>460</v>
      </c>
      <c r="M121" t="s">
        <v>206</v>
      </c>
      <c r="N121" t="s">
        <v>206</v>
      </c>
    </row>
    <row r="122" spans="1:14" x14ac:dyDescent="0.3">
      <c r="A122" t="s">
        <v>461</v>
      </c>
      <c r="B122" t="s">
        <v>15</v>
      </c>
      <c r="C122" t="s">
        <v>462</v>
      </c>
      <c r="D122" t="s">
        <v>463</v>
      </c>
      <c r="E122" t="s">
        <v>18</v>
      </c>
      <c r="F122" t="s">
        <v>464</v>
      </c>
      <c r="G122" t="s">
        <v>20</v>
      </c>
      <c r="H122" t="s">
        <v>78</v>
      </c>
      <c r="I122">
        <v>4.7</v>
      </c>
      <c r="J122" t="s">
        <v>465</v>
      </c>
      <c r="K122" t="s">
        <v>119</v>
      </c>
      <c r="L122" t="s">
        <v>462</v>
      </c>
      <c r="M122" t="s">
        <v>24</v>
      </c>
      <c r="N122" t="s">
        <v>120</v>
      </c>
    </row>
    <row r="123" spans="1:14" x14ac:dyDescent="0.3">
      <c r="A123" t="s">
        <v>466</v>
      </c>
      <c r="B123" t="s">
        <v>15</v>
      </c>
      <c r="C123" t="s">
        <v>467</v>
      </c>
      <c r="D123" t="s">
        <v>468</v>
      </c>
      <c r="E123" t="s">
        <v>43</v>
      </c>
      <c r="F123" t="s">
        <v>123</v>
      </c>
      <c r="G123" t="s">
        <v>73</v>
      </c>
      <c r="H123" t="s">
        <v>68</v>
      </c>
      <c r="I123">
        <v>10.58</v>
      </c>
      <c r="J123" t="s">
        <v>125</v>
      </c>
      <c r="K123" t="s">
        <v>350</v>
      </c>
      <c r="L123" t="s">
        <v>467</v>
      </c>
      <c r="M123" t="s">
        <v>24</v>
      </c>
      <c r="N123" t="s">
        <v>351</v>
      </c>
    </row>
    <row r="124" spans="1:14" x14ac:dyDescent="0.3">
      <c r="A124" t="s">
        <v>469</v>
      </c>
      <c r="B124" t="s">
        <v>15</v>
      </c>
      <c r="C124" t="s">
        <v>81</v>
      </c>
      <c r="D124" t="s">
        <v>369</v>
      </c>
      <c r="E124" t="s">
        <v>43</v>
      </c>
      <c r="F124" t="s">
        <v>470</v>
      </c>
      <c r="G124" t="s">
        <v>59</v>
      </c>
      <c r="H124" t="s">
        <v>68</v>
      </c>
      <c r="I124">
        <v>171.52</v>
      </c>
      <c r="J124" t="s">
        <v>471</v>
      </c>
      <c r="K124" t="s">
        <v>157</v>
      </c>
      <c r="L124" t="s">
        <v>81</v>
      </c>
      <c r="M124" t="s">
        <v>48</v>
      </c>
      <c r="N124" t="s">
        <v>157</v>
      </c>
    </row>
    <row r="125" spans="1:14" x14ac:dyDescent="0.3">
      <c r="A125" t="s">
        <v>472</v>
      </c>
      <c r="B125" t="s">
        <v>15</v>
      </c>
      <c r="C125" t="s">
        <v>81</v>
      </c>
      <c r="D125" t="s">
        <v>51</v>
      </c>
      <c r="E125" t="s">
        <v>18</v>
      </c>
      <c r="F125" t="s">
        <v>473</v>
      </c>
      <c r="G125" t="s">
        <v>34</v>
      </c>
      <c r="H125" t="s">
        <v>83</v>
      </c>
      <c r="I125">
        <v>153.88</v>
      </c>
      <c r="J125" t="s">
        <v>474</v>
      </c>
      <c r="K125" t="s">
        <v>37</v>
      </c>
      <c r="L125" t="s">
        <v>81</v>
      </c>
      <c r="M125" t="s">
        <v>48</v>
      </c>
      <c r="N125" t="s">
        <v>37</v>
      </c>
    </row>
    <row r="126" spans="1:14" x14ac:dyDescent="0.3">
      <c r="A126" t="s">
        <v>475</v>
      </c>
      <c r="B126" t="s">
        <v>50</v>
      </c>
      <c r="C126" t="s">
        <v>115</v>
      </c>
      <c r="D126" t="s">
        <v>116</v>
      </c>
      <c r="E126" t="s">
        <v>18</v>
      </c>
      <c r="F126" t="s">
        <v>476</v>
      </c>
      <c r="G126" t="s">
        <v>59</v>
      </c>
      <c r="H126" t="s">
        <v>35</v>
      </c>
      <c r="I126">
        <v>8.52</v>
      </c>
      <c r="K126" t="s">
        <v>119</v>
      </c>
      <c r="L126" t="s">
        <v>115</v>
      </c>
      <c r="M126" t="s">
        <v>24</v>
      </c>
      <c r="N126" t="s">
        <v>120</v>
      </c>
    </row>
    <row r="127" spans="1:14" x14ac:dyDescent="0.3">
      <c r="A127" t="s">
        <v>477</v>
      </c>
      <c r="B127" t="s">
        <v>15</v>
      </c>
      <c r="C127" t="s">
        <v>115</v>
      </c>
      <c r="D127" t="s">
        <v>116</v>
      </c>
      <c r="E127" t="s">
        <v>18</v>
      </c>
      <c r="F127" t="s">
        <v>133</v>
      </c>
      <c r="G127" t="s">
        <v>20</v>
      </c>
      <c r="H127" t="s">
        <v>83</v>
      </c>
      <c r="I127">
        <v>8.23</v>
      </c>
      <c r="J127" t="s">
        <v>135</v>
      </c>
      <c r="K127" t="s">
        <v>119</v>
      </c>
      <c r="L127" t="s">
        <v>115</v>
      </c>
      <c r="M127" t="s">
        <v>24</v>
      </c>
      <c r="N127" t="s">
        <v>120</v>
      </c>
    </row>
    <row r="128" spans="1:14" x14ac:dyDescent="0.3">
      <c r="A128" t="s">
        <v>478</v>
      </c>
      <c r="B128" t="s">
        <v>15</v>
      </c>
      <c r="C128" t="s">
        <v>176</v>
      </c>
      <c r="D128" t="s">
        <v>479</v>
      </c>
      <c r="E128" t="s">
        <v>18</v>
      </c>
      <c r="F128" t="s">
        <v>480</v>
      </c>
      <c r="G128" t="s">
        <v>151</v>
      </c>
      <c r="H128" t="s">
        <v>35</v>
      </c>
      <c r="I128">
        <v>8.82</v>
      </c>
      <c r="J128" t="s">
        <v>184</v>
      </c>
      <c r="K128" t="s">
        <v>481</v>
      </c>
      <c r="L128" t="s">
        <v>176</v>
      </c>
      <c r="M128" t="s">
        <v>24</v>
      </c>
      <c r="N128" t="s">
        <v>481</v>
      </c>
    </row>
    <row r="129" spans="1:14" x14ac:dyDescent="0.3">
      <c r="A129" t="s">
        <v>482</v>
      </c>
      <c r="B129" t="s">
        <v>15</v>
      </c>
      <c r="C129" t="s">
        <v>86</v>
      </c>
      <c r="D129" t="s">
        <v>284</v>
      </c>
      <c r="E129" t="s">
        <v>18</v>
      </c>
      <c r="F129" t="s">
        <v>96</v>
      </c>
      <c r="G129" t="s">
        <v>20</v>
      </c>
      <c r="H129" t="s">
        <v>68</v>
      </c>
      <c r="I129">
        <v>6.47</v>
      </c>
      <c r="J129" t="s">
        <v>99</v>
      </c>
      <c r="K129" t="s">
        <v>157</v>
      </c>
      <c r="L129" t="s">
        <v>86</v>
      </c>
      <c r="M129" t="s">
        <v>24</v>
      </c>
      <c r="N129" t="s">
        <v>157</v>
      </c>
    </row>
    <row r="130" spans="1:14" x14ac:dyDescent="0.3">
      <c r="A130" t="s">
        <v>483</v>
      </c>
      <c r="B130" t="s">
        <v>15</v>
      </c>
      <c r="C130" t="s">
        <v>86</v>
      </c>
      <c r="D130" t="s">
        <v>110</v>
      </c>
      <c r="E130" t="s">
        <v>18</v>
      </c>
      <c r="F130" t="s">
        <v>299</v>
      </c>
      <c r="G130" t="s">
        <v>59</v>
      </c>
      <c r="H130" t="s">
        <v>21</v>
      </c>
      <c r="I130">
        <v>9.6999999999999993</v>
      </c>
      <c r="J130" t="s">
        <v>99</v>
      </c>
      <c r="K130" t="s">
        <v>113</v>
      </c>
      <c r="L130" t="s">
        <v>86</v>
      </c>
      <c r="M130" t="s">
        <v>24</v>
      </c>
      <c r="N130" t="s">
        <v>113</v>
      </c>
    </row>
    <row r="131" spans="1:14" x14ac:dyDescent="0.3">
      <c r="A131" t="s">
        <v>484</v>
      </c>
      <c r="B131" t="s">
        <v>15</v>
      </c>
      <c r="C131" t="s">
        <v>485</v>
      </c>
      <c r="D131" t="s">
        <v>486</v>
      </c>
      <c r="E131" t="s">
        <v>43</v>
      </c>
      <c r="F131" t="s">
        <v>480</v>
      </c>
      <c r="G131" t="s">
        <v>73</v>
      </c>
      <c r="H131" t="s">
        <v>21</v>
      </c>
      <c r="I131">
        <v>8.82</v>
      </c>
      <c r="J131" t="s">
        <v>184</v>
      </c>
      <c r="K131" t="s">
        <v>23</v>
      </c>
      <c r="L131" t="s">
        <v>487</v>
      </c>
      <c r="M131" t="s">
        <v>24</v>
      </c>
      <c r="N131" t="s">
        <v>23</v>
      </c>
    </row>
    <row r="132" spans="1:14" x14ac:dyDescent="0.3">
      <c r="A132" t="s">
        <v>488</v>
      </c>
      <c r="B132" t="s">
        <v>15</v>
      </c>
      <c r="C132" t="s">
        <v>487</v>
      </c>
      <c r="D132" t="s">
        <v>312</v>
      </c>
      <c r="E132" t="s">
        <v>18</v>
      </c>
      <c r="F132" t="s">
        <v>480</v>
      </c>
      <c r="G132" t="s">
        <v>34</v>
      </c>
      <c r="H132" t="s">
        <v>83</v>
      </c>
      <c r="I132">
        <v>8.82</v>
      </c>
      <c r="J132" t="s">
        <v>184</v>
      </c>
      <c r="K132" t="s">
        <v>119</v>
      </c>
      <c r="L132" t="s">
        <v>487</v>
      </c>
      <c r="M132" t="s">
        <v>24</v>
      </c>
      <c r="N132" t="s">
        <v>120</v>
      </c>
    </row>
    <row r="133" spans="1:14" x14ac:dyDescent="0.3">
      <c r="A133" t="s">
        <v>489</v>
      </c>
      <c r="B133" t="s">
        <v>15</v>
      </c>
      <c r="C133" t="s">
        <v>490</v>
      </c>
      <c r="D133" t="s">
        <v>491</v>
      </c>
      <c r="E133" t="s">
        <v>43</v>
      </c>
      <c r="F133" t="s">
        <v>492</v>
      </c>
      <c r="G133" t="s">
        <v>231</v>
      </c>
      <c r="H133" t="s">
        <v>210</v>
      </c>
      <c r="I133">
        <v>5.42</v>
      </c>
      <c r="J133" t="s">
        <v>493</v>
      </c>
      <c r="K133" t="s">
        <v>131</v>
      </c>
      <c r="L133" t="s">
        <v>490</v>
      </c>
      <c r="M133" t="s">
        <v>24</v>
      </c>
      <c r="N133" t="s">
        <v>131</v>
      </c>
    </row>
    <row r="134" spans="1:14" x14ac:dyDescent="0.3">
      <c r="A134" t="s">
        <v>494</v>
      </c>
      <c r="B134" t="s">
        <v>15</v>
      </c>
      <c r="C134" t="s">
        <v>81</v>
      </c>
      <c r="D134" t="s">
        <v>234</v>
      </c>
      <c r="E134" t="s">
        <v>18</v>
      </c>
      <c r="F134" t="s">
        <v>495</v>
      </c>
      <c r="G134" t="s">
        <v>151</v>
      </c>
      <c r="H134" t="s">
        <v>389</v>
      </c>
      <c r="I134">
        <v>220.46</v>
      </c>
      <c r="J134" t="s">
        <v>496</v>
      </c>
      <c r="K134" t="s">
        <v>37</v>
      </c>
      <c r="L134" t="s">
        <v>81</v>
      </c>
      <c r="M134" t="s">
        <v>48</v>
      </c>
      <c r="N134" t="s">
        <v>37</v>
      </c>
    </row>
    <row r="135" spans="1:14" x14ac:dyDescent="0.3">
      <c r="A135" t="s">
        <v>497</v>
      </c>
      <c r="B135" t="s">
        <v>159</v>
      </c>
      <c r="C135" t="s">
        <v>342</v>
      </c>
      <c r="D135" t="s">
        <v>224</v>
      </c>
      <c r="E135" t="s">
        <v>18</v>
      </c>
      <c r="F135" t="s">
        <v>498</v>
      </c>
      <c r="G135" t="s">
        <v>34</v>
      </c>
      <c r="H135" t="s">
        <v>35</v>
      </c>
      <c r="I135">
        <v>0.88</v>
      </c>
      <c r="K135" t="s">
        <v>227</v>
      </c>
      <c r="L135" t="s">
        <v>345</v>
      </c>
      <c r="M135" t="s">
        <v>48</v>
      </c>
      <c r="N135" t="s">
        <v>227</v>
      </c>
    </row>
    <row r="136" spans="1:14" x14ac:dyDescent="0.3">
      <c r="A136" t="s">
        <v>499</v>
      </c>
      <c r="B136" t="s">
        <v>50</v>
      </c>
      <c r="C136" t="s">
        <v>500</v>
      </c>
      <c r="D136" t="s">
        <v>91</v>
      </c>
      <c r="E136" t="s">
        <v>18</v>
      </c>
      <c r="F136" t="s">
        <v>501</v>
      </c>
      <c r="G136" t="s">
        <v>502</v>
      </c>
      <c r="H136" t="s">
        <v>15</v>
      </c>
      <c r="I136">
        <v>58</v>
      </c>
      <c r="J136" t="s">
        <v>503</v>
      </c>
      <c r="K136" t="s">
        <v>23</v>
      </c>
      <c r="L136" t="s">
        <v>500</v>
      </c>
      <c r="M136" t="s">
        <v>504</v>
      </c>
      <c r="N136" t="s">
        <v>23</v>
      </c>
    </row>
    <row r="137" spans="1:14" x14ac:dyDescent="0.3">
      <c r="A137" t="s">
        <v>505</v>
      </c>
      <c r="B137" t="s">
        <v>15</v>
      </c>
      <c r="C137" t="s">
        <v>506</v>
      </c>
      <c r="D137" t="s">
        <v>51</v>
      </c>
      <c r="E137" t="s">
        <v>18</v>
      </c>
      <c r="F137" t="s">
        <v>96</v>
      </c>
      <c r="G137" t="s">
        <v>151</v>
      </c>
      <c r="H137" t="s">
        <v>35</v>
      </c>
      <c r="I137">
        <v>6.47</v>
      </c>
      <c r="J137" t="s">
        <v>99</v>
      </c>
      <c r="K137" t="s">
        <v>37</v>
      </c>
      <c r="L137" t="s">
        <v>506</v>
      </c>
      <c r="M137" t="s">
        <v>24</v>
      </c>
      <c r="N137" t="s">
        <v>37</v>
      </c>
    </row>
    <row r="138" spans="1:14" x14ac:dyDescent="0.3">
      <c r="A138" t="s">
        <v>507</v>
      </c>
      <c r="B138" t="s">
        <v>15</v>
      </c>
      <c r="C138" t="s">
        <v>508</v>
      </c>
      <c r="D138" t="s">
        <v>509</v>
      </c>
      <c r="E138" t="s">
        <v>18</v>
      </c>
      <c r="F138" t="s">
        <v>510</v>
      </c>
      <c r="G138" t="s">
        <v>20</v>
      </c>
      <c r="H138" t="s">
        <v>78</v>
      </c>
      <c r="I138">
        <v>24.25</v>
      </c>
      <c r="J138" t="s">
        <v>45</v>
      </c>
      <c r="K138" t="s">
        <v>227</v>
      </c>
      <c r="L138" t="s">
        <v>508</v>
      </c>
      <c r="M138" t="s">
        <v>24</v>
      </c>
      <c r="N138" t="s">
        <v>227</v>
      </c>
    </row>
    <row r="139" spans="1:14" x14ac:dyDescent="0.3">
      <c r="A139" t="s">
        <v>511</v>
      </c>
      <c r="B139" t="s">
        <v>159</v>
      </c>
      <c r="C139" t="s">
        <v>512</v>
      </c>
      <c r="D139" t="s">
        <v>224</v>
      </c>
      <c r="E139" t="s">
        <v>18</v>
      </c>
      <c r="F139" t="s">
        <v>513</v>
      </c>
      <c r="G139" t="s">
        <v>151</v>
      </c>
      <c r="H139" t="s">
        <v>35</v>
      </c>
      <c r="I139">
        <v>77.599999999999994</v>
      </c>
      <c r="J139" t="s">
        <v>35</v>
      </c>
      <c r="K139" t="s">
        <v>227</v>
      </c>
      <c r="L139" t="s">
        <v>164</v>
      </c>
      <c r="M139" t="s">
        <v>24</v>
      </c>
      <c r="N139" t="s">
        <v>227</v>
      </c>
    </row>
    <row r="140" spans="1:14" x14ac:dyDescent="0.3">
      <c r="A140" t="s">
        <v>514</v>
      </c>
      <c r="B140" t="s">
        <v>40</v>
      </c>
      <c r="C140" t="s">
        <v>512</v>
      </c>
      <c r="D140" t="s">
        <v>515</v>
      </c>
      <c r="E140" t="s">
        <v>18</v>
      </c>
      <c r="F140" t="s">
        <v>516</v>
      </c>
      <c r="G140" t="s">
        <v>236</v>
      </c>
      <c r="H140" t="s">
        <v>15</v>
      </c>
      <c r="I140">
        <v>88.18</v>
      </c>
      <c r="J140" t="s">
        <v>517</v>
      </c>
      <c r="K140" t="s">
        <v>518</v>
      </c>
      <c r="L140" t="s">
        <v>164</v>
      </c>
      <c r="M140" t="s">
        <v>24</v>
      </c>
    </row>
    <row r="141" spans="1:14" x14ac:dyDescent="0.3">
      <c r="A141" t="s">
        <v>519</v>
      </c>
      <c r="B141" t="s">
        <v>40</v>
      </c>
      <c r="C141" t="s">
        <v>512</v>
      </c>
      <c r="D141" t="s">
        <v>515</v>
      </c>
      <c r="E141" t="s">
        <v>18</v>
      </c>
      <c r="F141" t="s">
        <v>516</v>
      </c>
      <c r="G141" t="s">
        <v>34</v>
      </c>
      <c r="H141" t="s">
        <v>35</v>
      </c>
      <c r="I141">
        <v>88.18</v>
      </c>
      <c r="J141" t="s">
        <v>517</v>
      </c>
      <c r="K141" t="s">
        <v>518</v>
      </c>
      <c r="L141" t="s">
        <v>164</v>
      </c>
      <c r="M141" t="s">
        <v>24</v>
      </c>
    </row>
    <row r="142" spans="1:14" x14ac:dyDescent="0.3">
      <c r="A142" t="s">
        <v>520</v>
      </c>
      <c r="B142" t="s">
        <v>40</v>
      </c>
      <c r="C142" t="s">
        <v>31</v>
      </c>
      <c r="D142" t="s">
        <v>521</v>
      </c>
      <c r="E142" t="s">
        <v>18</v>
      </c>
      <c r="F142" t="s">
        <v>522</v>
      </c>
      <c r="G142" t="s">
        <v>20</v>
      </c>
      <c r="H142" t="s">
        <v>35</v>
      </c>
      <c r="I142">
        <v>28</v>
      </c>
      <c r="J142" t="s">
        <v>523</v>
      </c>
      <c r="K142" t="s">
        <v>23</v>
      </c>
      <c r="L142" t="s">
        <v>38</v>
      </c>
      <c r="M142" t="s">
        <v>24</v>
      </c>
      <c r="N142" t="s">
        <v>23</v>
      </c>
    </row>
    <row r="143" spans="1:14" x14ac:dyDescent="0.3">
      <c r="A143" t="s">
        <v>524</v>
      </c>
      <c r="B143" t="s">
        <v>50</v>
      </c>
      <c r="C143" t="s">
        <v>31</v>
      </c>
      <c r="D143" t="s">
        <v>521</v>
      </c>
      <c r="E143" t="s">
        <v>18</v>
      </c>
      <c r="F143" t="s">
        <v>522</v>
      </c>
      <c r="G143" t="s">
        <v>151</v>
      </c>
      <c r="H143" t="s">
        <v>449</v>
      </c>
      <c r="I143">
        <v>28</v>
      </c>
      <c r="J143" t="s">
        <v>523</v>
      </c>
      <c r="K143" t="s">
        <v>23</v>
      </c>
      <c r="L143" t="s">
        <v>38</v>
      </c>
      <c r="M143" t="s">
        <v>24</v>
      </c>
      <c r="N143" t="s">
        <v>23</v>
      </c>
    </row>
    <row r="144" spans="1:14" x14ac:dyDescent="0.3">
      <c r="A144" t="s">
        <v>525</v>
      </c>
      <c r="B144" t="s">
        <v>159</v>
      </c>
      <c r="C144" t="s">
        <v>81</v>
      </c>
      <c r="D144" t="s">
        <v>224</v>
      </c>
      <c r="E144" t="s">
        <v>18</v>
      </c>
      <c r="F144" t="s">
        <v>526</v>
      </c>
      <c r="G144" t="s">
        <v>34</v>
      </c>
      <c r="H144" t="s">
        <v>35</v>
      </c>
      <c r="I144">
        <v>617.28</v>
      </c>
      <c r="J144" t="s">
        <v>527</v>
      </c>
      <c r="K144" t="s">
        <v>227</v>
      </c>
      <c r="L144" t="s">
        <v>81</v>
      </c>
      <c r="M144" t="s">
        <v>48</v>
      </c>
      <c r="N144" t="s">
        <v>227</v>
      </c>
    </row>
    <row r="145" spans="1:14" x14ac:dyDescent="0.3">
      <c r="A145" t="s">
        <v>528</v>
      </c>
      <c r="B145" t="s">
        <v>50</v>
      </c>
      <c r="C145" t="s">
        <v>242</v>
      </c>
      <c r="D145" t="s">
        <v>529</v>
      </c>
      <c r="E145" t="s">
        <v>18</v>
      </c>
      <c r="F145" t="s">
        <v>530</v>
      </c>
      <c r="G145" t="s">
        <v>151</v>
      </c>
      <c r="H145" t="s">
        <v>78</v>
      </c>
      <c r="I145">
        <v>5.59</v>
      </c>
      <c r="J145" t="s">
        <v>163</v>
      </c>
      <c r="K145" t="s">
        <v>157</v>
      </c>
      <c r="L145" t="s">
        <v>242</v>
      </c>
      <c r="M145" t="s">
        <v>24</v>
      </c>
      <c r="N145" t="s">
        <v>157</v>
      </c>
    </row>
    <row r="146" spans="1:14" x14ac:dyDescent="0.3">
      <c r="A146" t="s">
        <v>531</v>
      </c>
      <c r="B146" t="s">
        <v>15</v>
      </c>
      <c r="C146" t="s">
        <v>242</v>
      </c>
      <c r="D146" t="s">
        <v>116</v>
      </c>
      <c r="E146" t="s">
        <v>18</v>
      </c>
      <c r="F146" t="s">
        <v>532</v>
      </c>
      <c r="G146" t="s">
        <v>20</v>
      </c>
      <c r="H146" t="s">
        <v>68</v>
      </c>
      <c r="I146">
        <v>9.41</v>
      </c>
      <c r="J146" t="s">
        <v>465</v>
      </c>
      <c r="K146" t="s">
        <v>119</v>
      </c>
      <c r="L146" t="s">
        <v>242</v>
      </c>
      <c r="M146" t="s">
        <v>24</v>
      </c>
      <c r="N146" t="s">
        <v>120</v>
      </c>
    </row>
    <row r="147" spans="1:14" x14ac:dyDescent="0.3">
      <c r="A147" t="s">
        <v>533</v>
      </c>
      <c r="B147" t="s">
        <v>15</v>
      </c>
      <c r="C147" t="s">
        <v>242</v>
      </c>
      <c r="D147" t="s">
        <v>51</v>
      </c>
      <c r="E147" t="s">
        <v>18</v>
      </c>
      <c r="F147" t="s">
        <v>530</v>
      </c>
      <c r="G147" t="s">
        <v>34</v>
      </c>
      <c r="H147" t="s">
        <v>78</v>
      </c>
      <c r="I147">
        <v>5.59</v>
      </c>
      <c r="J147" t="s">
        <v>163</v>
      </c>
      <c r="K147" t="s">
        <v>37</v>
      </c>
      <c r="L147" t="s">
        <v>242</v>
      </c>
      <c r="M147" t="s">
        <v>24</v>
      </c>
      <c r="N147" t="s">
        <v>37</v>
      </c>
    </row>
    <row r="148" spans="1:14" x14ac:dyDescent="0.3">
      <c r="A148" t="s">
        <v>534</v>
      </c>
      <c r="B148" t="s">
        <v>40</v>
      </c>
      <c r="C148" t="s">
        <v>535</v>
      </c>
      <c r="D148" t="s">
        <v>369</v>
      </c>
      <c r="E148" t="s">
        <v>215</v>
      </c>
      <c r="F148" t="s">
        <v>536</v>
      </c>
      <c r="G148" t="s">
        <v>167</v>
      </c>
      <c r="H148" t="s">
        <v>59</v>
      </c>
      <c r="I148">
        <v>418.87</v>
      </c>
      <c r="J148" t="s">
        <v>537</v>
      </c>
      <c r="K148" t="s">
        <v>157</v>
      </c>
      <c r="L148" t="s">
        <v>535</v>
      </c>
      <c r="M148" t="s">
        <v>48</v>
      </c>
      <c r="N148" t="s">
        <v>157</v>
      </c>
    </row>
    <row r="149" spans="1:14" x14ac:dyDescent="0.3">
      <c r="A149" t="s">
        <v>538</v>
      </c>
      <c r="B149" t="s">
        <v>40</v>
      </c>
      <c r="C149" t="s">
        <v>535</v>
      </c>
      <c r="D149" t="s">
        <v>369</v>
      </c>
      <c r="E149" t="s">
        <v>215</v>
      </c>
      <c r="F149" t="s">
        <v>539</v>
      </c>
      <c r="G149" t="s">
        <v>447</v>
      </c>
      <c r="H149" t="s">
        <v>256</v>
      </c>
      <c r="I149">
        <v>396.83</v>
      </c>
      <c r="J149" t="s">
        <v>540</v>
      </c>
      <c r="K149" t="s">
        <v>157</v>
      </c>
      <c r="L149" t="s">
        <v>535</v>
      </c>
      <c r="M149" t="s">
        <v>48</v>
      </c>
      <c r="N149" t="s">
        <v>157</v>
      </c>
    </row>
    <row r="150" spans="1:14" x14ac:dyDescent="0.3">
      <c r="A150" t="s">
        <v>541</v>
      </c>
      <c r="B150" t="s">
        <v>40</v>
      </c>
      <c r="C150" t="s">
        <v>458</v>
      </c>
      <c r="D150" t="s">
        <v>542</v>
      </c>
      <c r="E150" t="s">
        <v>215</v>
      </c>
      <c r="F150" t="s">
        <v>250</v>
      </c>
      <c r="G150" t="s">
        <v>304</v>
      </c>
      <c r="H150" t="s">
        <v>34</v>
      </c>
      <c r="I150">
        <v>7.35</v>
      </c>
      <c r="J150" t="s">
        <v>247</v>
      </c>
      <c r="K150" t="s">
        <v>206</v>
      </c>
      <c r="L150" t="s">
        <v>460</v>
      </c>
      <c r="M150" t="s">
        <v>206</v>
      </c>
      <c r="N150" t="s">
        <v>206</v>
      </c>
    </row>
    <row r="151" spans="1:14" x14ac:dyDescent="0.3">
      <c r="A151" t="s">
        <v>543</v>
      </c>
      <c r="B151" t="s">
        <v>544</v>
      </c>
      <c r="C151" t="s">
        <v>545</v>
      </c>
      <c r="D151" t="s">
        <v>546</v>
      </c>
      <c r="E151" t="s">
        <v>43</v>
      </c>
      <c r="F151" t="s">
        <v>547</v>
      </c>
      <c r="G151" t="s">
        <v>255</v>
      </c>
      <c r="H151" t="s">
        <v>78</v>
      </c>
      <c r="I151">
        <v>44.07</v>
      </c>
      <c r="J151" t="s">
        <v>548</v>
      </c>
      <c r="L151" t="s">
        <v>549</v>
      </c>
      <c r="M151" t="s">
        <v>24</v>
      </c>
    </row>
    <row r="152" spans="1:14" x14ac:dyDescent="0.3">
      <c r="A152" t="s">
        <v>550</v>
      </c>
      <c r="B152" t="s">
        <v>159</v>
      </c>
      <c r="C152" t="s">
        <v>41</v>
      </c>
      <c r="D152" t="s">
        <v>551</v>
      </c>
      <c r="E152" t="s">
        <v>43</v>
      </c>
      <c r="F152" t="s">
        <v>72</v>
      </c>
      <c r="G152" t="s">
        <v>73</v>
      </c>
      <c r="H152" t="s">
        <v>68</v>
      </c>
      <c r="I152">
        <v>264.55</v>
      </c>
      <c r="J152" t="s">
        <v>74</v>
      </c>
      <c r="K152" t="s">
        <v>157</v>
      </c>
      <c r="L152" t="s">
        <v>41</v>
      </c>
      <c r="M152" t="s">
        <v>48</v>
      </c>
      <c r="N152" t="s">
        <v>157</v>
      </c>
    </row>
    <row r="153" spans="1:14" x14ac:dyDescent="0.3">
      <c r="A153" t="s">
        <v>552</v>
      </c>
      <c r="B153" t="s">
        <v>40</v>
      </c>
      <c r="C153" t="s">
        <v>545</v>
      </c>
      <c r="D153" t="s">
        <v>546</v>
      </c>
      <c r="E153" t="s">
        <v>18</v>
      </c>
      <c r="F153" t="s">
        <v>553</v>
      </c>
      <c r="G153" t="s">
        <v>73</v>
      </c>
      <c r="H153" t="s">
        <v>78</v>
      </c>
      <c r="I153">
        <v>35.25</v>
      </c>
      <c r="J153" t="s">
        <v>554</v>
      </c>
      <c r="L153" t="s">
        <v>549</v>
      </c>
      <c r="M153" t="s">
        <v>24</v>
      </c>
    </row>
    <row r="154" spans="1:14" x14ac:dyDescent="0.3">
      <c r="A154" t="s">
        <v>555</v>
      </c>
      <c r="B154" t="s">
        <v>40</v>
      </c>
      <c r="C154" t="s">
        <v>176</v>
      </c>
      <c r="D154" t="s">
        <v>91</v>
      </c>
      <c r="E154" t="s">
        <v>18</v>
      </c>
      <c r="F154" t="s">
        <v>178</v>
      </c>
      <c r="G154" t="s">
        <v>34</v>
      </c>
      <c r="H154" t="s">
        <v>78</v>
      </c>
      <c r="I154">
        <v>12.79</v>
      </c>
      <c r="J154" t="s">
        <v>179</v>
      </c>
      <c r="K154" t="s">
        <v>23</v>
      </c>
      <c r="L154" t="s">
        <v>176</v>
      </c>
      <c r="M154" t="s">
        <v>24</v>
      </c>
      <c r="N154" t="s">
        <v>23</v>
      </c>
    </row>
    <row r="155" spans="1:14" x14ac:dyDescent="0.3">
      <c r="A155" t="s">
        <v>556</v>
      </c>
      <c r="B155" t="s">
        <v>50</v>
      </c>
      <c r="C155" t="s">
        <v>41</v>
      </c>
      <c r="D155" t="s">
        <v>51</v>
      </c>
      <c r="E155" t="s">
        <v>18</v>
      </c>
      <c r="F155" t="s">
        <v>155</v>
      </c>
      <c r="G155" t="s">
        <v>59</v>
      </c>
      <c r="H155" t="s">
        <v>21</v>
      </c>
      <c r="I155">
        <v>211.64</v>
      </c>
      <c r="J155" t="s">
        <v>156</v>
      </c>
      <c r="K155" t="s">
        <v>37</v>
      </c>
      <c r="L155" t="s">
        <v>41</v>
      </c>
      <c r="M155" t="s">
        <v>48</v>
      </c>
      <c r="N155" t="s">
        <v>37</v>
      </c>
    </row>
    <row r="156" spans="1:14" x14ac:dyDescent="0.3">
      <c r="A156" t="s">
        <v>557</v>
      </c>
      <c r="B156" t="s">
        <v>50</v>
      </c>
      <c r="C156" t="s">
        <v>41</v>
      </c>
      <c r="D156" t="s">
        <v>51</v>
      </c>
      <c r="E156" t="s">
        <v>18</v>
      </c>
      <c r="F156" t="s">
        <v>155</v>
      </c>
      <c r="G156" t="s">
        <v>200</v>
      </c>
      <c r="H156" t="s">
        <v>35</v>
      </c>
      <c r="I156">
        <v>211.64</v>
      </c>
      <c r="J156" t="s">
        <v>156</v>
      </c>
      <c r="K156" t="s">
        <v>37</v>
      </c>
      <c r="L156" t="s">
        <v>41</v>
      </c>
      <c r="M156" t="s">
        <v>48</v>
      </c>
      <c r="N156" t="s">
        <v>37</v>
      </c>
    </row>
    <row r="157" spans="1:14" x14ac:dyDescent="0.3">
      <c r="A157" t="s">
        <v>558</v>
      </c>
      <c r="B157" t="s">
        <v>50</v>
      </c>
      <c r="C157" t="s">
        <v>41</v>
      </c>
      <c r="D157" t="s">
        <v>325</v>
      </c>
      <c r="E157" t="s">
        <v>18</v>
      </c>
      <c r="F157" t="s">
        <v>559</v>
      </c>
      <c r="G157" t="s">
        <v>20</v>
      </c>
      <c r="H157" t="s">
        <v>78</v>
      </c>
      <c r="I157">
        <v>0.88</v>
      </c>
      <c r="K157" t="s">
        <v>48</v>
      </c>
      <c r="L157" t="s">
        <v>41</v>
      </c>
      <c r="M157" t="s">
        <v>48</v>
      </c>
      <c r="N157" t="s">
        <v>48</v>
      </c>
    </row>
    <row r="158" spans="1:14" x14ac:dyDescent="0.3">
      <c r="A158" t="s">
        <v>560</v>
      </c>
      <c r="B158" t="s">
        <v>15</v>
      </c>
      <c r="C158" t="s">
        <v>41</v>
      </c>
      <c r="D158" t="s">
        <v>561</v>
      </c>
      <c r="E158" t="s">
        <v>43</v>
      </c>
      <c r="F158" t="s">
        <v>67</v>
      </c>
      <c r="G158" t="s">
        <v>73</v>
      </c>
      <c r="H158" t="s">
        <v>53</v>
      </c>
      <c r="I158">
        <v>154.32</v>
      </c>
      <c r="J158" t="s">
        <v>69</v>
      </c>
      <c r="K158" t="s">
        <v>157</v>
      </c>
      <c r="L158" t="s">
        <v>41</v>
      </c>
      <c r="M158" t="s">
        <v>48</v>
      </c>
      <c r="N158" t="s">
        <v>157</v>
      </c>
    </row>
    <row r="159" spans="1:14" x14ac:dyDescent="0.3">
      <c r="A159" t="s">
        <v>562</v>
      </c>
      <c r="B159" t="s">
        <v>50</v>
      </c>
      <c r="C159" t="s">
        <v>368</v>
      </c>
      <c r="D159" t="s">
        <v>563</v>
      </c>
      <c r="E159" t="s">
        <v>43</v>
      </c>
      <c r="F159" t="s">
        <v>378</v>
      </c>
      <c r="G159" t="s">
        <v>73</v>
      </c>
      <c r="H159" t="s">
        <v>68</v>
      </c>
      <c r="I159">
        <v>7.05</v>
      </c>
      <c r="J159" t="s">
        <v>125</v>
      </c>
      <c r="K159" t="s">
        <v>157</v>
      </c>
      <c r="L159" t="s">
        <v>368</v>
      </c>
      <c r="M159" t="s">
        <v>24</v>
      </c>
      <c r="N159" t="s">
        <v>157</v>
      </c>
    </row>
    <row r="160" spans="1:14" x14ac:dyDescent="0.3">
      <c r="A160" t="s">
        <v>564</v>
      </c>
      <c r="B160" t="s">
        <v>15</v>
      </c>
      <c r="C160" t="s">
        <v>368</v>
      </c>
      <c r="D160" t="s">
        <v>103</v>
      </c>
      <c r="E160" t="s">
        <v>18</v>
      </c>
      <c r="F160" t="s">
        <v>381</v>
      </c>
      <c r="G160" t="s">
        <v>20</v>
      </c>
      <c r="H160" t="s">
        <v>83</v>
      </c>
      <c r="I160">
        <v>7.94</v>
      </c>
      <c r="J160" t="s">
        <v>89</v>
      </c>
      <c r="K160" t="s">
        <v>37</v>
      </c>
      <c r="L160" t="s">
        <v>368</v>
      </c>
      <c r="M160" t="s">
        <v>24</v>
      </c>
      <c r="N160" t="s">
        <v>37</v>
      </c>
    </row>
    <row r="161" spans="1:14" x14ac:dyDescent="0.3">
      <c r="A161" t="s">
        <v>565</v>
      </c>
      <c r="B161" t="s">
        <v>15</v>
      </c>
      <c r="C161" t="s">
        <v>41</v>
      </c>
      <c r="D161" t="s">
        <v>414</v>
      </c>
      <c r="E161" t="s">
        <v>43</v>
      </c>
      <c r="F161" t="s">
        <v>270</v>
      </c>
      <c r="G161" t="s">
        <v>231</v>
      </c>
      <c r="H161" t="s">
        <v>210</v>
      </c>
      <c r="I161">
        <v>114.64</v>
      </c>
      <c r="J161" t="s">
        <v>271</v>
      </c>
      <c r="K161" t="s">
        <v>206</v>
      </c>
      <c r="L161" t="s">
        <v>41</v>
      </c>
      <c r="M161" t="s">
        <v>48</v>
      </c>
      <c r="N161" t="s">
        <v>206</v>
      </c>
    </row>
    <row r="162" spans="1:14" x14ac:dyDescent="0.3">
      <c r="A162" t="s">
        <v>566</v>
      </c>
      <c r="B162" t="s">
        <v>15</v>
      </c>
      <c r="C162" t="s">
        <v>41</v>
      </c>
      <c r="D162" t="s">
        <v>329</v>
      </c>
      <c r="E162" t="s">
        <v>43</v>
      </c>
      <c r="F162" t="s">
        <v>82</v>
      </c>
      <c r="G162" t="s">
        <v>73</v>
      </c>
      <c r="H162" t="s">
        <v>68</v>
      </c>
      <c r="I162">
        <v>145.5</v>
      </c>
      <c r="J162" t="s">
        <v>84</v>
      </c>
      <c r="K162" t="s">
        <v>37</v>
      </c>
      <c r="L162" t="s">
        <v>41</v>
      </c>
      <c r="M162" t="s">
        <v>48</v>
      </c>
      <c r="N162" t="s">
        <v>37</v>
      </c>
    </row>
    <row r="163" spans="1:14" x14ac:dyDescent="0.3">
      <c r="A163" t="s">
        <v>567</v>
      </c>
      <c r="B163" t="s">
        <v>15</v>
      </c>
      <c r="C163" t="s">
        <v>41</v>
      </c>
      <c r="D163" t="s">
        <v>51</v>
      </c>
      <c r="E163" t="s">
        <v>43</v>
      </c>
      <c r="F163" t="s">
        <v>568</v>
      </c>
      <c r="G163" t="s">
        <v>59</v>
      </c>
      <c r="H163" t="s">
        <v>46</v>
      </c>
      <c r="I163">
        <v>432.1</v>
      </c>
      <c r="J163" t="s">
        <v>569</v>
      </c>
      <c r="K163" t="s">
        <v>37</v>
      </c>
      <c r="L163" t="s">
        <v>41</v>
      </c>
      <c r="M163" t="s">
        <v>48</v>
      </c>
      <c r="N163" t="s">
        <v>37</v>
      </c>
    </row>
    <row r="164" spans="1:14" x14ac:dyDescent="0.3">
      <c r="A164" t="s">
        <v>570</v>
      </c>
      <c r="B164" t="s">
        <v>15</v>
      </c>
      <c r="C164" t="s">
        <v>41</v>
      </c>
      <c r="D164" t="s">
        <v>325</v>
      </c>
      <c r="E164" t="s">
        <v>43</v>
      </c>
      <c r="F164" t="s">
        <v>571</v>
      </c>
      <c r="G164" t="s">
        <v>59</v>
      </c>
      <c r="H164" t="s">
        <v>46</v>
      </c>
      <c r="I164">
        <v>0.88</v>
      </c>
      <c r="K164" t="s">
        <v>48</v>
      </c>
      <c r="L164" t="s">
        <v>41</v>
      </c>
      <c r="M164" t="s">
        <v>48</v>
      </c>
      <c r="N164" t="s">
        <v>48</v>
      </c>
    </row>
    <row r="165" spans="1:14" x14ac:dyDescent="0.3">
      <c r="A165" t="s">
        <v>572</v>
      </c>
      <c r="B165" t="s">
        <v>40</v>
      </c>
      <c r="C165" t="s">
        <v>86</v>
      </c>
      <c r="D165" t="s">
        <v>91</v>
      </c>
      <c r="E165" t="s">
        <v>43</v>
      </c>
      <c r="F165" t="s">
        <v>573</v>
      </c>
      <c r="G165" t="s">
        <v>73</v>
      </c>
      <c r="H165" t="s">
        <v>21</v>
      </c>
      <c r="I165">
        <v>14.55</v>
      </c>
      <c r="J165" t="s">
        <v>574</v>
      </c>
      <c r="K165" t="s">
        <v>23</v>
      </c>
      <c r="L165" t="s">
        <v>86</v>
      </c>
      <c r="M165" t="s">
        <v>24</v>
      </c>
      <c r="N165" t="s">
        <v>23</v>
      </c>
    </row>
    <row r="166" spans="1:14" x14ac:dyDescent="0.3">
      <c r="A166" t="s">
        <v>575</v>
      </c>
      <c r="B166" t="s">
        <v>15</v>
      </c>
      <c r="C166" t="s">
        <v>86</v>
      </c>
      <c r="D166" t="s">
        <v>576</v>
      </c>
      <c r="E166" t="s">
        <v>43</v>
      </c>
      <c r="F166" t="s">
        <v>340</v>
      </c>
      <c r="G166" t="s">
        <v>59</v>
      </c>
      <c r="H166" t="s">
        <v>188</v>
      </c>
      <c r="I166">
        <v>5.88</v>
      </c>
      <c r="J166" t="s">
        <v>184</v>
      </c>
      <c r="K166" t="s">
        <v>37</v>
      </c>
      <c r="L166" t="s">
        <v>86</v>
      </c>
      <c r="M166" t="s">
        <v>24</v>
      </c>
      <c r="N166" t="s">
        <v>37</v>
      </c>
    </row>
    <row r="167" spans="1:14" x14ac:dyDescent="0.3">
      <c r="A167" t="s">
        <v>577</v>
      </c>
      <c r="B167" t="s">
        <v>15</v>
      </c>
      <c r="C167" t="s">
        <v>86</v>
      </c>
      <c r="D167" t="s">
        <v>578</v>
      </c>
      <c r="E167" t="s">
        <v>43</v>
      </c>
      <c r="F167" t="s">
        <v>340</v>
      </c>
      <c r="G167" t="s">
        <v>97</v>
      </c>
      <c r="H167" t="s">
        <v>46</v>
      </c>
      <c r="I167">
        <v>5.88</v>
      </c>
      <c r="J167" t="s">
        <v>184</v>
      </c>
      <c r="K167" t="s">
        <v>332</v>
      </c>
      <c r="L167" t="s">
        <v>86</v>
      </c>
      <c r="M167" t="s">
        <v>24</v>
      </c>
      <c r="N167" t="s">
        <v>332</v>
      </c>
    </row>
    <row r="168" spans="1:14" x14ac:dyDescent="0.3">
      <c r="A168" t="s">
        <v>579</v>
      </c>
      <c r="B168" t="s">
        <v>40</v>
      </c>
      <c r="C168" t="s">
        <v>169</v>
      </c>
      <c r="D168" t="s">
        <v>580</v>
      </c>
      <c r="E168" t="s">
        <v>18</v>
      </c>
      <c r="F168" t="s">
        <v>581</v>
      </c>
      <c r="G168" t="s">
        <v>59</v>
      </c>
      <c r="H168" t="s">
        <v>21</v>
      </c>
      <c r="I168">
        <v>16</v>
      </c>
      <c r="J168" t="s">
        <v>582</v>
      </c>
      <c r="K168" t="s">
        <v>282</v>
      </c>
      <c r="L168" t="s">
        <v>169</v>
      </c>
      <c r="M168" t="s">
        <v>24</v>
      </c>
      <c r="N168" t="s">
        <v>282</v>
      </c>
    </row>
    <row r="169" spans="1:14" x14ac:dyDescent="0.3">
      <c r="A169" t="s">
        <v>583</v>
      </c>
      <c r="B169" t="s">
        <v>50</v>
      </c>
      <c r="C169" t="s">
        <v>584</v>
      </c>
      <c r="D169" t="s">
        <v>334</v>
      </c>
      <c r="E169" t="s">
        <v>43</v>
      </c>
      <c r="F169" t="s">
        <v>585</v>
      </c>
      <c r="G169" t="s">
        <v>97</v>
      </c>
      <c r="H169" t="s">
        <v>98</v>
      </c>
      <c r="I169">
        <v>264.32</v>
      </c>
      <c r="J169" t="s">
        <v>586</v>
      </c>
      <c r="K169" t="s">
        <v>37</v>
      </c>
      <c r="L169" t="s">
        <v>81</v>
      </c>
      <c r="M169" t="s">
        <v>48</v>
      </c>
      <c r="N169" t="s">
        <v>37</v>
      </c>
    </row>
    <row r="170" spans="1:14" x14ac:dyDescent="0.3">
      <c r="A170" t="s">
        <v>587</v>
      </c>
      <c r="B170" t="s">
        <v>50</v>
      </c>
      <c r="C170" t="s">
        <v>584</v>
      </c>
      <c r="D170" t="s">
        <v>275</v>
      </c>
      <c r="E170" t="s">
        <v>18</v>
      </c>
      <c r="F170" t="s">
        <v>585</v>
      </c>
      <c r="G170" t="s">
        <v>20</v>
      </c>
      <c r="H170" t="s">
        <v>15</v>
      </c>
      <c r="I170">
        <v>264.32</v>
      </c>
      <c r="J170" t="s">
        <v>586</v>
      </c>
      <c r="K170" t="s">
        <v>23</v>
      </c>
      <c r="L170" t="s">
        <v>81</v>
      </c>
      <c r="M170" t="s">
        <v>48</v>
      </c>
      <c r="N170" t="s">
        <v>23</v>
      </c>
    </row>
    <row r="171" spans="1:14" x14ac:dyDescent="0.3">
      <c r="A171" t="s">
        <v>588</v>
      </c>
      <c r="B171" t="s">
        <v>15</v>
      </c>
      <c r="C171" t="s">
        <v>584</v>
      </c>
      <c r="D171" t="s">
        <v>334</v>
      </c>
      <c r="E171" t="s">
        <v>43</v>
      </c>
      <c r="F171" t="s">
        <v>589</v>
      </c>
      <c r="G171" t="s">
        <v>59</v>
      </c>
      <c r="H171" t="s">
        <v>46</v>
      </c>
      <c r="I171">
        <v>198.24</v>
      </c>
      <c r="J171" t="s">
        <v>590</v>
      </c>
      <c r="K171" t="s">
        <v>37</v>
      </c>
      <c r="L171" t="s">
        <v>81</v>
      </c>
      <c r="M171" t="s">
        <v>48</v>
      </c>
      <c r="N171" t="s">
        <v>37</v>
      </c>
    </row>
    <row r="172" spans="1:14" x14ac:dyDescent="0.3">
      <c r="A172" t="s">
        <v>591</v>
      </c>
      <c r="B172" t="s">
        <v>15</v>
      </c>
      <c r="C172" t="s">
        <v>169</v>
      </c>
      <c r="D172" t="s">
        <v>592</v>
      </c>
      <c r="E172" t="s">
        <v>43</v>
      </c>
      <c r="F172" t="s">
        <v>530</v>
      </c>
      <c r="G172" t="s">
        <v>45</v>
      </c>
      <c r="H172" t="s">
        <v>188</v>
      </c>
      <c r="I172">
        <v>5.59</v>
      </c>
      <c r="J172" t="s">
        <v>163</v>
      </c>
      <c r="K172" t="s">
        <v>37</v>
      </c>
      <c r="L172" t="s">
        <v>169</v>
      </c>
      <c r="M172" t="s">
        <v>24</v>
      </c>
      <c r="N172" t="s">
        <v>37</v>
      </c>
    </row>
    <row r="173" spans="1:14" x14ac:dyDescent="0.3">
      <c r="A173" t="s">
        <v>593</v>
      </c>
      <c r="B173" t="s">
        <v>15</v>
      </c>
      <c r="C173" t="s">
        <v>233</v>
      </c>
      <c r="D173" t="s">
        <v>294</v>
      </c>
      <c r="E173" t="s">
        <v>43</v>
      </c>
      <c r="F173" t="s">
        <v>594</v>
      </c>
      <c r="G173" t="s">
        <v>45</v>
      </c>
      <c r="H173" t="s">
        <v>188</v>
      </c>
      <c r="I173">
        <v>343.61</v>
      </c>
      <c r="J173" t="s">
        <v>595</v>
      </c>
      <c r="K173" t="s">
        <v>37</v>
      </c>
      <c r="L173" t="s">
        <v>233</v>
      </c>
      <c r="M173" t="s">
        <v>48</v>
      </c>
      <c r="N173" t="s">
        <v>37</v>
      </c>
    </row>
    <row r="174" spans="1:14" x14ac:dyDescent="0.3">
      <c r="A174" t="s">
        <v>596</v>
      </c>
      <c r="B174" t="s">
        <v>15</v>
      </c>
      <c r="C174" t="s">
        <v>41</v>
      </c>
      <c r="D174" t="s">
        <v>37</v>
      </c>
      <c r="E174" t="s">
        <v>18</v>
      </c>
      <c r="F174" t="s">
        <v>597</v>
      </c>
      <c r="G174" t="s">
        <v>124</v>
      </c>
      <c r="H174" t="s">
        <v>98</v>
      </c>
      <c r="I174">
        <v>171.81</v>
      </c>
      <c r="J174" t="s">
        <v>598</v>
      </c>
      <c r="K174" t="s">
        <v>37</v>
      </c>
      <c r="L174" t="s">
        <v>41</v>
      </c>
      <c r="M174" t="s">
        <v>48</v>
      </c>
      <c r="N174" t="s">
        <v>37</v>
      </c>
    </row>
    <row r="175" spans="1:14" x14ac:dyDescent="0.3">
      <c r="A175" t="s">
        <v>599</v>
      </c>
      <c r="B175" t="s">
        <v>15</v>
      </c>
      <c r="C175" t="s">
        <v>233</v>
      </c>
      <c r="D175" t="s">
        <v>369</v>
      </c>
      <c r="E175" t="s">
        <v>18</v>
      </c>
      <c r="F175" t="s">
        <v>600</v>
      </c>
      <c r="G175" t="s">
        <v>34</v>
      </c>
      <c r="H175" t="s">
        <v>35</v>
      </c>
      <c r="I175">
        <v>211.45</v>
      </c>
      <c r="J175" t="s">
        <v>601</v>
      </c>
      <c r="K175" t="s">
        <v>157</v>
      </c>
      <c r="L175" t="s">
        <v>233</v>
      </c>
      <c r="M175" t="s">
        <v>48</v>
      </c>
      <c r="N175" t="s">
        <v>157</v>
      </c>
    </row>
    <row r="176" spans="1:14" x14ac:dyDescent="0.3">
      <c r="A176" t="s">
        <v>602</v>
      </c>
      <c r="B176" t="s">
        <v>15</v>
      </c>
      <c r="C176" t="s">
        <v>603</v>
      </c>
      <c r="D176" t="s">
        <v>91</v>
      </c>
      <c r="E176" t="s">
        <v>18</v>
      </c>
      <c r="F176" t="s">
        <v>277</v>
      </c>
      <c r="G176" t="s">
        <v>59</v>
      </c>
      <c r="H176" t="s">
        <v>241</v>
      </c>
      <c r="I176">
        <v>16.75</v>
      </c>
      <c r="J176" t="s">
        <v>278</v>
      </c>
      <c r="K176" t="s">
        <v>23</v>
      </c>
      <c r="L176" t="s">
        <v>603</v>
      </c>
      <c r="M176" t="s">
        <v>24</v>
      </c>
      <c r="N176" t="s">
        <v>23</v>
      </c>
    </row>
    <row r="177" spans="1:14" x14ac:dyDescent="0.3">
      <c r="A177" t="s">
        <v>604</v>
      </c>
      <c r="B177" t="s">
        <v>159</v>
      </c>
      <c r="C177" t="s">
        <v>81</v>
      </c>
      <c r="D177" t="s">
        <v>224</v>
      </c>
      <c r="E177" t="s">
        <v>18</v>
      </c>
      <c r="F177" t="s">
        <v>605</v>
      </c>
      <c r="G177" t="s">
        <v>151</v>
      </c>
      <c r="H177" t="s">
        <v>78</v>
      </c>
      <c r="I177">
        <v>70.55</v>
      </c>
      <c r="J177" t="s">
        <v>68</v>
      </c>
      <c r="K177" t="s">
        <v>227</v>
      </c>
      <c r="L177" t="s">
        <v>81</v>
      </c>
      <c r="M177" t="s">
        <v>48</v>
      </c>
      <c r="N177" t="s">
        <v>227</v>
      </c>
    </row>
    <row r="178" spans="1:14" x14ac:dyDescent="0.3">
      <c r="A178" t="s">
        <v>606</v>
      </c>
      <c r="B178" t="s">
        <v>50</v>
      </c>
      <c r="C178" t="s">
        <v>169</v>
      </c>
      <c r="D178" t="s">
        <v>607</v>
      </c>
      <c r="E178" t="s">
        <v>18</v>
      </c>
      <c r="F178" t="s">
        <v>608</v>
      </c>
      <c r="G178" t="s">
        <v>20</v>
      </c>
      <c r="H178" t="s">
        <v>78</v>
      </c>
      <c r="I178">
        <v>11.54</v>
      </c>
      <c r="J178" t="s">
        <v>609</v>
      </c>
      <c r="K178" t="s">
        <v>350</v>
      </c>
      <c r="L178" t="s">
        <v>169</v>
      </c>
      <c r="M178" t="s">
        <v>24</v>
      </c>
      <c r="N178" t="s">
        <v>351</v>
      </c>
    </row>
    <row r="179" spans="1:14" x14ac:dyDescent="0.3">
      <c r="A179" t="s">
        <v>610</v>
      </c>
      <c r="B179" t="s">
        <v>50</v>
      </c>
      <c r="C179" t="s">
        <v>169</v>
      </c>
      <c r="D179" t="s">
        <v>611</v>
      </c>
      <c r="E179" t="s">
        <v>18</v>
      </c>
      <c r="F179" t="s">
        <v>612</v>
      </c>
      <c r="G179" t="s">
        <v>151</v>
      </c>
      <c r="H179" t="s">
        <v>389</v>
      </c>
      <c r="I179">
        <v>13.89</v>
      </c>
      <c r="J179" t="s">
        <v>613</v>
      </c>
      <c r="K179" t="s">
        <v>23</v>
      </c>
      <c r="L179" t="s">
        <v>169</v>
      </c>
      <c r="M179" t="s">
        <v>24</v>
      </c>
      <c r="N179" t="s">
        <v>23</v>
      </c>
    </row>
    <row r="180" spans="1:14" x14ac:dyDescent="0.3">
      <c r="A180" t="s">
        <v>614</v>
      </c>
      <c r="B180" t="s">
        <v>50</v>
      </c>
      <c r="C180" t="s">
        <v>81</v>
      </c>
      <c r="D180" t="s">
        <v>615</v>
      </c>
      <c r="E180" t="s">
        <v>18</v>
      </c>
      <c r="F180" t="s">
        <v>616</v>
      </c>
      <c r="G180" t="s">
        <v>34</v>
      </c>
      <c r="H180" t="s">
        <v>35</v>
      </c>
      <c r="I180">
        <v>244.44</v>
      </c>
      <c r="J180" t="s">
        <v>105</v>
      </c>
      <c r="K180" t="s">
        <v>37</v>
      </c>
      <c r="L180" t="s">
        <v>81</v>
      </c>
      <c r="M180" t="s">
        <v>48</v>
      </c>
      <c r="N180" t="s">
        <v>37</v>
      </c>
    </row>
    <row r="181" spans="1:14" x14ac:dyDescent="0.3">
      <c r="A181" t="s">
        <v>617</v>
      </c>
      <c r="B181" t="s">
        <v>15</v>
      </c>
      <c r="C181" t="s">
        <v>56</v>
      </c>
      <c r="D181" t="s">
        <v>334</v>
      </c>
      <c r="E181" t="s">
        <v>18</v>
      </c>
      <c r="F181" t="s">
        <v>155</v>
      </c>
      <c r="G181" t="s">
        <v>34</v>
      </c>
      <c r="H181" t="s">
        <v>78</v>
      </c>
      <c r="I181">
        <v>211.64</v>
      </c>
      <c r="J181" t="s">
        <v>156</v>
      </c>
      <c r="K181" t="s">
        <v>37</v>
      </c>
      <c r="L181" t="s">
        <v>56</v>
      </c>
      <c r="M181" t="s">
        <v>48</v>
      </c>
      <c r="N181" t="s">
        <v>37</v>
      </c>
    </row>
    <row r="182" spans="1:14" x14ac:dyDescent="0.3">
      <c r="A182" t="s">
        <v>618</v>
      </c>
      <c r="B182" t="s">
        <v>40</v>
      </c>
      <c r="C182" t="s">
        <v>16</v>
      </c>
      <c r="D182" t="s">
        <v>23</v>
      </c>
      <c r="E182" t="s">
        <v>18</v>
      </c>
      <c r="F182" t="s">
        <v>619</v>
      </c>
      <c r="G182" t="s">
        <v>34</v>
      </c>
      <c r="H182" t="s">
        <v>83</v>
      </c>
      <c r="I182">
        <v>8.81</v>
      </c>
      <c r="J182" t="s">
        <v>620</v>
      </c>
      <c r="K182" t="s">
        <v>23</v>
      </c>
      <c r="L182" t="s">
        <v>16</v>
      </c>
      <c r="M182" t="s">
        <v>24</v>
      </c>
      <c r="N182" t="s">
        <v>23</v>
      </c>
    </row>
    <row r="183" spans="1:14" x14ac:dyDescent="0.3">
      <c r="A183" t="s">
        <v>621</v>
      </c>
      <c r="B183" t="s">
        <v>15</v>
      </c>
      <c r="C183" t="s">
        <v>16</v>
      </c>
      <c r="D183" t="s">
        <v>622</v>
      </c>
      <c r="E183" t="s">
        <v>18</v>
      </c>
      <c r="F183" t="s">
        <v>619</v>
      </c>
      <c r="G183" t="s">
        <v>34</v>
      </c>
      <c r="H183" t="s">
        <v>78</v>
      </c>
      <c r="I183">
        <v>8.81</v>
      </c>
      <c r="J183" t="s">
        <v>620</v>
      </c>
      <c r="K183" t="s">
        <v>23</v>
      </c>
      <c r="L183" t="s">
        <v>16</v>
      </c>
      <c r="M183" t="s">
        <v>24</v>
      </c>
      <c r="N183" t="s">
        <v>23</v>
      </c>
    </row>
    <row r="184" spans="1:14" x14ac:dyDescent="0.3">
      <c r="A184" t="s">
        <v>623</v>
      </c>
      <c r="B184" t="s">
        <v>15</v>
      </c>
      <c r="C184" t="s">
        <v>624</v>
      </c>
      <c r="D184" t="s">
        <v>51</v>
      </c>
      <c r="E184" t="s">
        <v>43</v>
      </c>
      <c r="F184" t="s">
        <v>530</v>
      </c>
      <c r="G184" t="s">
        <v>97</v>
      </c>
      <c r="H184" t="s">
        <v>188</v>
      </c>
      <c r="I184">
        <v>5.59</v>
      </c>
      <c r="J184" t="s">
        <v>163</v>
      </c>
      <c r="K184" t="s">
        <v>37</v>
      </c>
      <c r="L184" t="s">
        <v>624</v>
      </c>
      <c r="M184" t="s">
        <v>24</v>
      </c>
      <c r="N184" t="s">
        <v>37</v>
      </c>
    </row>
    <row r="185" spans="1:14" x14ac:dyDescent="0.3">
      <c r="A185" t="s">
        <v>625</v>
      </c>
      <c r="B185" t="s">
        <v>50</v>
      </c>
      <c r="C185" t="s">
        <v>368</v>
      </c>
      <c r="D185" t="s">
        <v>626</v>
      </c>
      <c r="E185" t="s">
        <v>18</v>
      </c>
      <c r="F185" t="s">
        <v>96</v>
      </c>
      <c r="G185" t="s">
        <v>73</v>
      </c>
      <c r="H185" t="s">
        <v>78</v>
      </c>
      <c r="I185">
        <v>6.47</v>
      </c>
      <c r="J185" t="s">
        <v>99</v>
      </c>
      <c r="K185" t="s">
        <v>37</v>
      </c>
      <c r="L185" t="s">
        <v>368</v>
      </c>
      <c r="M185" t="s">
        <v>24</v>
      </c>
      <c r="N185" t="s">
        <v>37</v>
      </c>
    </row>
    <row r="186" spans="1:14" x14ac:dyDescent="0.3">
      <c r="A186" t="s">
        <v>627</v>
      </c>
      <c r="B186" t="s">
        <v>15</v>
      </c>
      <c r="C186" t="s">
        <v>347</v>
      </c>
      <c r="D186" t="s">
        <v>66</v>
      </c>
      <c r="E186" t="s">
        <v>18</v>
      </c>
      <c r="F186" t="s">
        <v>349</v>
      </c>
      <c r="G186" t="s">
        <v>151</v>
      </c>
      <c r="H186" t="s">
        <v>336</v>
      </c>
      <c r="I186">
        <v>10.23</v>
      </c>
      <c r="J186" t="s">
        <v>179</v>
      </c>
      <c r="K186" t="s">
        <v>23</v>
      </c>
      <c r="L186" t="s">
        <v>347</v>
      </c>
      <c r="M186" t="s">
        <v>24</v>
      </c>
      <c r="N186" t="s">
        <v>23</v>
      </c>
    </row>
    <row r="187" spans="1:14" x14ac:dyDescent="0.3">
      <c r="A187" t="s">
        <v>628</v>
      </c>
      <c r="B187" t="s">
        <v>50</v>
      </c>
      <c r="C187" t="s">
        <v>102</v>
      </c>
      <c r="D187" t="s">
        <v>629</v>
      </c>
      <c r="E187" t="s">
        <v>18</v>
      </c>
      <c r="F187" t="s">
        <v>630</v>
      </c>
      <c r="G187" t="s">
        <v>631</v>
      </c>
      <c r="H187" t="s">
        <v>35</v>
      </c>
      <c r="I187">
        <v>950</v>
      </c>
      <c r="J187" t="s">
        <v>632</v>
      </c>
      <c r="K187" t="s">
        <v>206</v>
      </c>
      <c r="L187" t="s">
        <v>102</v>
      </c>
      <c r="M187" t="s">
        <v>48</v>
      </c>
      <c r="N187" t="s">
        <v>206</v>
      </c>
    </row>
    <row r="188" spans="1:14" x14ac:dyDescent="0.3">
      <c r="A188" t="s">
        <v>633</v>
      </c>
      <c r="B188" t="s">
        <v>15</v>
      </c>
      <c r="C188" t="s">
        <v>81</v>
      </c>
      <c r="D188" t="s">
        <v>629</v>
      </c>
      <c r="E188" t="s">
        <v>18</v>
      </c>
      <c r="F188" t="s">
        <v>634</v>
      </c>
      <c r="G188" t="s">
        <v>59</v>
      </c>
      <c r="H188" t="s">
        <v>35</v>
      </c>
      <c r="I188">
        <v>20.87</v>
      </c>
      <c r="J188" t="s">
        <v>635</v>
      </c>
      <c r="K188" t="s">
        <v>206</v>
      </c>
      <c r="L188" t="s">
        <v>81</v>
      </c>
      <c r="M188" t="s">
        <v>48</v>
      </c>
      <c r="N188" t="s">
        <v>206</v>
      </c>
    </row>
    <row r="189" spans="1:14" x14ac:dyDescent="0.3">
      <c r="A189" t="s">
        <v>636</v>
      </c>
      <c r="B189" t="s">
        <v>15</v>
      </c>
      <c r="C189" t="s">
        <v>41</v>
      </c>
      <c r="D189" t="s">
        <v>291</v>
      </c>
      <c r="E189" t="s">
        <v>43</v>
      </c>
      <c r="F189" t="s">
        <v>637</v>
      </c>
      <c r="G189" t="s">
        <v>231</v>
      </c>
      <c r="H189" t="s">
        <v>78</v>
      </c>
      <c r="I189">
        <v>19.36</v>
      </c>
      <c r="J189" t="s">
        <v>638</v>
      </c>
      <c r="K189" t="s">
        <v>206</v>
      </c>
      <c r="L189" t="s">
        <v>41</v>
      </c>
      <c r="M189" t="s">
        <v>48</v>
      </c>
      <c r="N189" t="s">
        <v>206</v>
      </c>
    </row>
    <row r="190" spans="1:14" x14ac:dyDescent="0.3">
      <c r="A190" t="s">
        <v>639</v>
      </c>
      <c r="B190" t="s">
        <v>50</v>
      </c>
      <c r="C190" t="s">
        <v>86</v>
      </c>
      <c r="D190" t="s">
        <v>640</v>
      </c>
      <c r="E190" t="s">
        <v>18</v>
      </c>
      <c r="F190" t="s">
        <v>187</v>
      </c>
      <c r="G190" t="s">
        <v>27</v>
      </c>
      <c r="H190" t="s">
        <v>98</v>
      </c>
      <c r="I190">
        <v>6.76</v>
      </c>
      <c r="J190" t="s">
        <v>189</v>
      </c>
      <c r="K190" t="s">
        <v>37</v>
      </c>
      <c r="L190" t="s">
        <v>86</v>
      </c>
      <c r="M190" t="s">
        <v>24</v>
      </c>
      <c r="N190" t="s">
        <v>37</v>
      </c>
    </row>
    <row r="191" spans="1:14" x14ac:dyDescent="0.3">
      <c r="A191" t="s">
        <v>641</v>
      </c>
      <c r="B191" t="s">
        <v>50</v>
      </c>
      <c r="C191" t="s">
        <v>86</v>
      </c>
      <c r="D191" t="s">
        <v>642</v>
      </c>
      <c r="E191" t="s">
        <v>43</v>
      </c>
      <c r="F191" t="s">
        <v>299</v>
      </c>
      <c r="G191" t="s">
        <v>97</v>
      </c>
      <c r="H191" t="s">
        <v>46</v>
      </c>
      <c r="I191">
        <v>9.6999999999999993</v>
      </c>
      <c r="J191" t="s">
        <v>99</v>
      </c>
      <c r="K191" t="s">
        <v>23</v>
      </c>
      <c r="L191" t="s">
        <v>86</v>
      </c>
      <c r="M191" t="s">
        <v>24</v>
      </c>
      <c r="N191" t="s">
        <v>23</v>
      </c>
    </row>
    <row r="192" spans="1:14" x14ac:dyDescent="0.3">
      <c r="A192" t="s">
        <v>643</v>
      </c>
      <c r="B192" t="s">
        <v>40</v>
      </c>
      <c r="C192" t="s">
        <v>176</v>
      </c>
      <c r="D192" t="s">
        <v>51</v>
      </c>
      <c r="E192" t="s">
        <v>43</v>
      </c>
      <c r="F192" t="s">
        <v>340</v>
      </c>
      <c r="G192" t="s">
        <v>134</v>
      </c>
      <c r="H192" t="s">
        <v>53</v>
      </c>
      <c r="I192">
        <v>5.88</v>
      </c>
      <c r="J192" t="s">
        <v>184</v>
      </c>
      <c r="K192" t="s">
        <v>37</v>
      </c>
      <c r="L192" t="s">
        <v>176</v>
      </c>
      <c r="M192" t="s">
        <v>24</v>
      </c>
      <c r="N192" t="s">
        <v>37</v>
      </c>
    </row>
    <row r="193" spans="1:14" x14ac:dyDescent="0.3">
      <c r="A193" t="s">
        <v>644</v>
      </c>
      <c r="B193" t="s">
        <v>50</v>
      </c>
      <c r="C193" t="s">
        <v>176</v>
      </c>
      <c r="D193" t="s">
        <v>354</v>
      </c>
      <c r="E193" t="s">
        <v>18</v>
      </c>
      <c r="F193" t="s">
        <v>378</v>
      </c>
      <c r="G193" t="s">
        <v>20</v>
      </c>
      <c r="H193" t="s">
        <v>68</v>
      </c>
      <c r="I193">
        <v>7.05</v>
      </c>
      <c r="J193" t="s">
        <v>125</v>
      </c>
      <c r="K193" t="s">
        <v>37</v>
      </c>
      <c r="L193" t="s">
        <v>176</v>
      </c>
      <c r="M193" t="s">
        <v>24</v>
      </c>
      <c r="N193" t="s">
        <v>37</v>
      </c>
    </row>
    <row r="194" spans="1:14" x14ac:dyDescent="0.3">
      <c r="A194" t="s">
        <v>645</v>
      </c>
      <c r="B194" t="s">
        <v>15</v>
      </c>
      <c r="C194" t="s">
        <v>176</v>
      </c>
      <c r="D194" t="s">
        <v>331</v>
      </c>
      <c r="E194" t="s">
        <v>43</v>
      </c>
      <c r="F194" t="s">
        <v>187</v>
      </c>
      <c r="G194" t="s">
        <v>59</v>
      </c>
      <c r="H194" t="s">
        <v>188</v>
      </c>
      <c r="I194">
        <v>6.76</v>
      </c>
      <c r="J194" t="s">
        <v>189</v>
      </c>
      <c r="K194" t="s">
        <v>332</v>
      </c>
      <c r="L194" t="s">
        <v>176</v>
      </c>
      <c r="M194" t="s">
        <v>24</v>
      </c>
      <c r="N194" t="s">
        <v>332</v>
      </c>
    </row>
    <row r="195" spans="1:14" x14ac:dyDescent="0.3">
      <c r="A195" t="s">
        <v>646</v>
      </c>
      <c r="B195" t="s">
        <v>15</v>
      </c>
      <c r="C195" t="s">
        <v>127</v>
      </c>
      <c r="D195" t="s">
        <v>647</v>
      </c>
      <c r="E195" t="s">
        <v>43</v>
      </c>
      <c r="F195" t="s">
        <v>464</v>
      </c>
      <c r="G195" t="s">
        <v>59</v>
      </c>
      <c r="H195" t="s">
        <v>46</v>
      </c>
      <c r="I195">
        <v>4.7</v>
      </c>
      <c r="J195" t="s">
        <v>465</v>
      </c>
      <c r="K195" t="s">
        <v>350</v>
      </c>
      <c r="L195" t="s">
        <v>127</v>
      </c>
      <c r="M195" t="s">
        <v>24</v>
      </c>
      <c r="N195" t="s">
        <v>351</v>
      </c>
    </row>
    <row r="196" spans="1:14" x14ac:dyDescent="0.3">
      <c r="A196" t="s">
        <v>648</v>
      </c>
      <c r="B196" t="s">
        <v>15</v>
      </c>
      <c r="C196" t="s">
        <v>603</v>
      </c>
      <c r="D196" t="s">
        <v>157</v>
      </c>
      <c r="E196" t="s">
        <v>43</v>
      </c>
      <c r="F196" t="s">
        <v>133</v>
      </c>
      <c r="G196" t="s">
        <v>97</v>
      </c>
      <c r="H196" t="s">
        <v>98</v>
      </c>
      <c r="I196">
        <v>8.23</v>
      </c>
      <c r="J196" t="s">
        <v>135</v>
      </c>
      <c r="K196" t="s">
        <v>157</v>
      </c>
      <c r="L196" t="s">
        <v>603</v>
      </c>
      <c r="M196" t="s">
        <v>24</v>
      </c>
      <c r="N196" t="s">
        <v>157</v>
      </c>
    </row>
    <row r="197" spans="1:14" x14ac:dyDescent="0.3">
      <c r="A197" t="s">
        <v>649</v>
      </c>
      <c r="B197" t="s">
        <v>50</v>
      </c>
      <c r="C197" t="s">
        <v>233</v>
      </c>
      <c r="D197" t="s">
        <v>51</v>
      </c>
      <c r="E197" t="s">
        <v>18</v>
      </c>
      <c r="F197" t="s">
        <v>650</v>
      </c>
      <c r="G197" t="s">
        <v>34</v>
      </c>
      <c r="H197" t="s">
        <v>83</v>
      </c>
      <c r="I197">
        <v>242.29</v>
      </c>
      <c r="J197" t="s">
        <v>105</v>
      </c>
      <c r="K197" t="s">
        <v>37</v>
      </c>
      <c r="L197" t="s">
        <v>233</v>
      </c>
      <c r="M197" t="s">
        <v>48</v>
      </c>
      <c r="N197" t="s">
        <v>37</v>
      </c>
    </row>
    <row r="198" spans="1:14" x14ac:dyDescent="0.3">
      <c r="A198" t="s">
        <v>651</v>
      </c>
      <c r="B198" t="s">
        <v>15</v>
      </c>
      <c r="C198" t="s">
        <v>652</v>
      </c>
      <c r="D198" t="s">
        <v>66</v>
      </c>
      <c r="E198" t="s">
        <v>18</v>
      </c>
      <c r="F198" t="s">
        <v>653</v>
      </c>
      <c r="G198" t="s">
        <v>124</v>
      </c>
      <c r="H198" t="s">
        <v>365</v>
      </c>
      <c r="I198">
        <v>22.33</v>
      </c>
      <c r="J198" t="s">
        <v>654</v>
      </c>
      <c r="K198" t="s">
        <v>23</v>
      </c>
      <c r="L198" t="s">
        <v>655</v>
      </c>
      <c r="M198" t="s">
        <v>24</v>
      </c>
      <c r="N198" t="s">
        <v>23</v>
      </c>
    </row>
    <row r="199" spans="1:14" x14ac:dyDescent="0.3">
      <c r="A199" t="s">
        <v>656</v>
      </c>
      <c r="B199" t="s">
        <v>15</v>
      </c>
      <c r="C199" t="s">
        <v>81</v>
      </c>
      <c r="D199" t="s">
        <v>369</v>
      </c>
      <c r="E199" t="s">
        <v>18</v>
      </c>
      <c r="F199" t="s">
        <v>657</v>
      </c>
      <c r="G199" t="s">
        <v>20</v>
      </c>
      <c r="H199" t="s">
        <v>68</v>
      </c>
      <c r="I199">
        <v>136.24</v>
      </c>
      <c r="J199" t="s">
        <v>658</v>
      </c>
      <c r="K199" t="s">
        <v>157</v>
      </c>
      <c r="L199" t="s">
        <v>81</v>
      </c>
      <c r="M199" t="s">
        <v>48</v>
      </c>
      <c r="N199" t="s">
        <v>157</v>
      </c>
    </row>
    <row r="200" spans="1:14" x14ac:dyDescent="0.3">
      <c r="A200" t="s">
        <v>659</v>
      </c>
      <c r="B200" t="s">
        <v>15</v>
      </c>
      <c r="C200" t="s">
        <v>81</v>
      </c>
      <c r="D200" t="s">
        <v>294</v>
      </c>
      <c r="E200" t="s">
        <v>18</v>
      </c>
      <c r="F200" t="s">
        <v>335</v>
      </c>
      <c r="G200" t="s">
        <v>34</v>
      </c>
      <c r="H200" t="s">
        <v>78</v>
      </c>
      <c r="I200">
        <v>149.47</v>
      </c>
      <c r="J200" t="s">
        <v>337</v>
      </c>
      <c r="K200" t="s">
        <v>37</v>
      </c>
      <c r="L200" t="s">
        <v>81</v>
      </c>
      <c r="M200" t="s">
        <v>48</v>
      </c>
      <c r="N200" t="s">
        <v>37</v>
      </c>
    </row>
    <row r="201" spans="1:14" x14ac:dyDescent="0.3">
      <c r="A201" t="s">
        <v>660</v>
      </c>
      <c r="B201" t="s">
        <v>15</v>
      </c>
      <c r="C201" t="s">
        <v>81</v>
      </c>
      <c r="D201" t="s">
        <v>661</v>
      </c>
      <c r="E201" t="s">
        <v>18</v>
      </c>
      <c r="F201" t="s">
        <v>662</v>
      </c>
      <c r="G201" t="s">
        <v>151</v>
      </c>
      <c r="H201" t="s">
        <v>389</v>
      </c>
      <c r="I201">
        <v>197.97</v>
      </c>
      <c r="J201" t="s">
        <v>663</v>
      </c>
      <c r="K201" t="s">
        <v>37</v>
      </c>
      <c r="L201" t="s">
        <v>81</v>
      </c>
      <c r="M201" t="s">
        <v>48</v>
      </c>
      <c r="N201" t="s">
        <v>37</v>
      </c>
    </row>
    <row r="202" spans="1:14" x14ac:dyDescent="0.3">
      <c r="A202" t="s">
        <v>664</v>
      </c>
      <c r="B202" t="s">
        <v>159</v>
      </c>
      <c r="C202" t="s">
        <v>102</v>
      </c>
      <c r="D202" t="s">
        <v>665</v>
      </c>
      <c r="E202" t="s">
        <v>18</v>
      </c>
      <c r="F202" t="s">
        <v>666</v>
      </c>
      <c r="G202" t="s">
        <v>20</v>
      </c>
      <c r="H202" t="s">
        <v>78</v>
      </c>
      <c r="I202">
        <v>6000</v>
      </c>
      <c r="J202" t="s">
        <v>286</v>
      </c>
      <c r="K202" t="s">
        <v>227</v>
      </c>
      <c r="L202" t="s">
        <v>102</v>
      </c>
      <c r="M202" t="s">
        <v>48</v>
      </c>
      <c r="N202" t="s">
        <v>227</v>
      </c>
    </row>
    <row r="203" spans="1:14" x14ac:dyDescent="0.3">
      <c r="A203" t="s">
        <v>667</v>
      </c>
      <c r="B203" t="s">
        <v>40</v>
      </c>
      <c r="C203" t="s">
        <v>41</v>
      </c>
      <c r="D203" t="s">
        <v>668</v>
      </c>
      <c r="E203" t="s">
        <v>215</v>
      </c>
      <c r="F203" t="s">
        <v>669</v>
      </c>
      <c r="G203" t="s">
        <v>670</v>
      </c>
      <c r="H203" t="s">
        <v>631</v>
      </c>
      <c r="I203">
        <v>127.87</v>
      </c>
      <c r="J203" t="s">
        <v>671</v>
      </c>
      <c r="K203" t="s">
        <v>157</v>
      </c>
      <c r="L203" t="s">
        <v>41</v>
      </c>
      <c r="M203" t="s">
        <v>48</v>
      </c>
      <c r="N203" t="s">
        <v>157</v>
      </c>
    </row>
    <row r="204" spans="1:14" x14ac:dyDescent="0.3">
      <c r="A204" t="s">
        <v>672</v>
      </c>
      <c r="B204" t="s">
        <v>50</v>
      </c>
      <c r="C204" t="s">
        <v>41</v>
      </c>
      <c r="D204" t="s">
        <v>668</v>
      </c>
      <c r="E204" t="s">
        <v>43</v>
      </c>
      <c r="F204" t="s">
        <v>67</v>
      </c>
      <c r="G204" t="s">
        <v>73</v>
      </c>
      <c r="H204" t="s">
        <v>21</v>
      </c>
      <c r="I204">
        <v>154.32</v>
      </c>
      <c r="J204" t="s">
        <v>69</v>
      </c>
      <c r="K204" t="s">
        <v>157</v>
      </c>
      <c r="L204" t="s">
        <v>41</v>
      </c>
      <c r="M204" t="s">
        <v>48</v>
      </c>
      <c r="N204" t="s">
        <v>157</v>
      </c>
    </row>
    <row r="205" spans="1:14" x14ac:dyDescent="0.3">
      <c r="A205" t="s">
        <v>673</v>
      </c>
      <c r="B205" t="s">
        <v>50</v>
      </c>
      <c r="C205" t="s">
        <v>41</v>
      </c>
      <c r="D205" t="s">
        <v>674</v>
      </c>
      <c r="E205" t="s">
        <v>18</v>
      </c>
      <c r="F205" t="s">
        <v>82</v>
      </c>
      <c r="G205" t="s">
        <v>20</v>
      </c>
      <c r="H205" t="s">
        <v>78</v>
      </c>
      <c r="I205">
        <v>145.5</v>
      </c>
      <c r="J205" t="s">
        <v>84</v>
      </c>
      <c r="K205" t="s">
        <v>37</v>
      </c>
      <c r="L205" t="s">
        <v>41</v>
      </c>
      <c r="M205" t="s">
        <v>48</v>
      </c>
      <c r="N205" t="s">
        <v>37</v>
      </c>
    </row>
    <row r="206" spans="1:14" x14ac:dyDescent="0.3">
      <c r="A206" t="s">
        <v>675</v>
      </c>
      <c r="B206" t="s">
        <v>15</v>
      </c>
      <c r="C206" t="s">
        <v>176</v>
      </c>
      <c r="D206" t="s">
        <v>676</v>
      </c>
      <c r="E206" t="s">
        <v>18</v>
      </c>
      <c r="F206" t="s">
        <v>677</v>
      </c>
      <c r="G206" t="s">
        <v>34</v>
      </c>
      <c r="H206" t="s">
        <v>83</v>
      </c>
      <c r="I206">
        <v>8.82</v>
      </c>
      <c r="J206" t="s">
        <v>184</v>
      </c>
      <c r="K206" t="s">
        <v>113</v>
      </c>
      <c r="L206" t="s">
        <v>176</v>
      </c>
      <c r="M206" t="s">
        <v>24</v>
      </c>
      <c r="N206" t="s">
        <v>113</v>
      </c>
    </row>
    <row r="207" spans="1:14" x14ac:dyDescent="0.3">
      <c r="A207" t="s">
        <v>678</v>
      </c>
      <c r="B207" t="s">
        <v>50</v>
      </c>
      <c r="C207" t="s">
        <v>679</v>
      </c>
      <c r="D207" t="s">
        <v>680</v>
      </c>
      <c r="E207" t="s">
        <v>18</v>
      </c>
      <c r="F207" t="s">
        <v>681</v>
      </c>
      <c r="G207" t="s">
        <v>34</v>
      </c>
      <c r="H207" t="s">
        <v>35</v>
      </c>
      <c r="I207">
        <v>15.43</v>
      </c>
      <c r="J207" t="s">
        <v>315</v>
      </c>
      <c r="L207" t="s">
        <v>679</v>
      </c>
      <c r="M207" t="s">
        <v>24</v>
      </c>
    </row>
    <row r="208" spans="1:14" x14ac:dyDescent="0.3">
      <c r="A208" t="s">
        <v>682</v>
      </c>
      <c r="B208" t="s">
        <v>50</v>
      </c>
      <c r="C208" t="s">
        <v>242</v>
      </c>
      <c r="D208" t="s">
        <v>334</v>
      </c>
      <c r="E208" t="s">
        <v>18</v>
      </c>
      <c r="F208" t="s">
        <v>129</v>
      </c>
      <c r="G208" t="s">
        <v>34</v>
      </c>
      <c r="H208" t="s">
        <v>21</v>
      </c>
      <c r="I208">
        <v>6.17</v>
      </c>
      <c r="J208" t="s">
        <v>130</v>
      </c>
      <c r="K208" t="s">
        <v>37</v>
      </c>
      <c r="L208" t="s">
        <v>242</v>
      </c>
      <c r="M208" t="s">
        <v>24</v>
      </c>
      <c r="N208" t="s">
        <v>37</v>
      </c>
    </row>
    <row r="209" spans="1:14" x14ac:dyDescent="0.3">
      <c r="A209" t="s">
        <v>683</v>
      </c>
      <c r="B209" t="s">
        <v>15</v>
      </c>
      <c r="C209" t="s">
        <v>242</v>
      </c>
      <c r="D209" t="s">
        <v>334</v>
      </c>
      <c r="E209" t="s">
        <v>18</v>
      </c>
      <c r="F209" t="s">
        <v>129</v>
      </c>
      <c r="G209" t="s">
        <v>20</v>
      </c>
      <c r="H209" t="s">
        <v>68</v>
      </c>
      <c r="I209">
        <v>6.17</v>
      </c>
      <c r="J209" t="s">
        <v>130</v>
      </c>
      <c r="K209" t="s">
        <v>37</v>
      </c>
      <c r="L209" t="s">
        <v>242</v>
      </c>
      <c r="M209" t="s">
        <v>24</v>
      </c>
      <c r="N209" t="s">
        <v>37</v>
      </c>
    </row>
    <row r="210" spans="1:14" x14ac:dyDescent="0.3">
      <c r="A210" t="s">
        <v>684</v>
      </c>
      <c r="B210" t="s">
        <v>15</v>
      </c>
      <c r="C210" t="s">
        <v>685</v>
      </c>
      <c r="D210" t="s">
        <v>66</v>
      </c>
      <c r="E210" t="s">
        <v>18</v>
      </c>
      <c r="F210" t="s">
        <v>686</v>
      </c>
      <c r="G210" t="s">
        <v>34</v>
      </c>
      <c r="H210" t="s">
        <v>83</v>
      </c>
      <c r="I210">
        <v>4.41</v>
      </c>
      <c r="J210" t="s">
        <v>687</v>
      </c>
      <c r="K210" t="s">
        <v>23</v>
      </c>
      <c r="L210" t="s">
        <v>685</v>
      </c>
      <c r="M210" t="s">
        <v>24</v>
      </c>
      <c r="N210" t="s">
        <v>23</v>
      </c>
    </row>
    <row r="211" spans="1:14" x14ac:dyDescent="0.3">
      <c r="A211" t="s">
        <v>688</v>
      </c>
      <c r="B211" t="s">
        <v>15</v>
      </c>
      <c r="C211" t="s">
        <v>373</v>
      </c>
      <c r="D211" t="s">
        <v>51</v>
      </c>
      <c r="E211" t="s">
        <v>18</v>
      </c>
      <c r="F211" t="s">
        <v>374</v>
      </c>
      <c r="G211" t="s">
        <v>124</v>
      </c>
      <c r="H211" t="s">
        <v>28</v>
      </c>
      <c r="I211">
        <v>175</v>
      </c>
      <c r="J211" t="s">
        <v>375</v>
      </c>
      <c r="K211" t="s">
        <v>37</v>
      </c>
      <c r="L211" t="s">
        <v>373</v>
      </c>
      <c r="M211" t="s">
        <v>48</v>
      </c>
      <c r="N211" t="s">
        <v>37</v>
      </c>
    </row>
    <row r="212" spans="1:14" x14ac:dyDescent="0.3">
      <c r="A212" t="s">
        <v>689</v>
      </c>
      <c r="B212" t="s">
        <v>15</v>
      </c>
      <c r="C212" t="s">
        <v>233</v>
      </c>
      <c r="D212" t="s">
        <v>234</v>
      </c>
      <c r="E212" t="s">
        <v>18</v>
      </c>
      <c r="F212" t="s">
        <v>585</v>
      </c>
      <c r="G212" t="s">
        <v>151</v>
      </c>
      <c r="H212" t="s">
        <v>35</v>
      </c>
      <c r="I212">
        <v>264.32</v>
      </c>
      <c r="J212" t="s">
        <v>586</v>
      </c>
      <c r="K212" t="s">
        <v>37</v>
      </c>
      <c r="L212" t="s">
        <v>233</v>
      </c>
      <c r="M212" t="s">
        <v>48</v>
      </c>
      <c r="N212" t="s">
        <v>37</v>
      </c>
    </row>
    <row r="213" spans="1:14" x14ac:dyDescent="0.3">
      <c r="A213" t="s">
        <v>690</v>
      </c>
      <c r="B213" t="s">
        <v>15</v>
      </c>
      <c r="C213" t="s">
        <v>373</v>
      </c>
      <c r="D213" t="s">
        <v>691</v>
      </c>
      <c r="E213" t="s">
        <v>18</v>
      </c>
      <c r="F213" t="s">
        <v>692</v>
      </c>
      <c r="G213" t="s">
        <v>151</v>
      </c>
      <c r="H213" t="s">
        <v>78</v>
      </c>
      <c r="I213">
        <v>190</v>
      </c>
      <c r="J213" t="s">
        <v>693</v>
      </c>
      <c r="K213" t="s">
        <v>37</v>
      </c>
      <c r="L213" t="s">
        <v>373</v>
      </c>
      <c r="M213" t="s">
        <v>48</v>
      </c>
      <c r="N213" t="s">
        <v>37</v>
      </c>
    </row>
    <row r="214" spans="1:14" x14ac:dyDescent="0.3">
      <c r="A214" t="s">
        <v>694</v>
      </c>
      <c r="B214" t="s">
        <v>50</v>
      </c>
      <c r="C214" t="s">
        <v>56</v>
      </c>
      <c r="D214" t="s">
        <v>329</v>
      </c>
      <c r="E214" t="s">
        <v>18</v>
      </c>
      <c r="F214" t="s">
        <v>155</v>
      </c>
      <c r="G214" t="s">
        <v>151</v>
      </c>
      <c r="H214" t="s">
        <v>35</v>
      </c>
      <c r="I214">
        <v>211.64</v>
      </c>
      <c r="J214" t="s">
        <v>156</v>
      </c>
      <c r="K214" t="s">
        <v>37</v>
      </c>
      <c r="L214" t="s">
        <v>56</v>
      </c>
      <c r="M214" t="s">
        <v>48</v>
      </c>
      <c r="N214" t="s">
        <v>37</v>
      </c>
    </row>
    <row r="215" spans="1:14" x14ac:dyDescent="0.3">
      <c r="A215" t="s">
        <v>695</v>
      </c>
      <c r="B215" t="s">
        <v>40</v>
      </c>
      <c r="C215" t="s">
        <v>86</v>
      </c>
      <c r="D215" t="s">
        <v>696</v>
      </c>
      <c r="E215" t="s">
        <v>43</v>
      </c>
      <c r="F215" t="s">
        <v>123</v>
      </c>
      <c r="G215" t="s">
        <v>73</v>
      </c>
      <c r="H215" t="s">
        <v>68</v>
      </c>
      <c r="I215">
        <v>10.58</v>
      </c>
      <c r="J215" t="s">
        <v>125</v>
      </c>
      <c r="K215" t="s">
        <v>100</v>
      </c>
      <c r="L215" t="s">
        <v>86</v>
      </c>
      <c r="M215" t="s">
        <v>24</v>
      </c>
      <c r="N215" t="s">
        <v>100</v>
      </c>
    </row>
    <row r="216" spans="1:14" x14ac:dyDescent="0.3">
      <c r="A216" t="s">
        <v>697</v>
      </c>
      <c r="B216" t="s">
        <v>50</v>
      </c>
      <c r="C216" t="s">
        <v>86</v>
      </c>
      <c r="D216" t="s">
        <v>698</v>
      </c>
      <c r="E216" t="s">
        <v>43</v>
      </c>
      <c r="F216" t="s">
        <v>123</v>
      </c>
      <c r="G216" t="s">
        <v>200</v>
      </c>
      <c r="H216" t="s">
        <v>46</v>
      </c>
      <c r="I216">
        <v>10.58</v>
      </c>
      <c r="J216" t="s">
        <v>125</v>
      </c>
      <c r="K216" t="s">
        <v>100</v>
      </c>
      <c r="L216" t="s">
        <v>86</v>
      </c>
      <c r="M216" t="s">
        <v>24</v>
      </c>
      <c r="N216" t="s">
        <v>100</v>
      </c>
    </row>
    <row r="217" spans="1:14" x14ac:dyDescent="0.3">
      <c r="A217" t="s">
        <v>699</v>
      </c>
      <c r="B217" t="s">
        <v>40</v>
      </c>
      <c r="C217" t="s">
        <v>86</v>
      </c>
      <c r="D217" t="s">
        <v>214</v>
      </c>
      <c r="E217" t="s">
        <v>18</v>
      </c>
      <c r="F217" t="s">
        <v>480</v>
      </c>
      <c r="G217" t="s">
        <v>97</v>
      </c>
      <c r="H217" t="s">
        <v>336</v>
      </c>
      <c r="I217">
        <v>8.82</v>
      </c>
      <c r="J217" t="s">
        <v>184</v>
      </c>
      <c r="K217" t="s">
        <v>23</v>
      </c>
      <c r="L217" t="s">
        <v>86</v>
      </c>
      <c r="M217" t="s">
        <v>24</v>
      </c>
      <c r="N217" t="s">
        <v>23</v>
      </c>
    </row>
    <row r="218" spans="1:14" x14ac:dyDescent="0.3">
      <c r="A218" t="s">
        <v>700</v>
      </c>
      <c r="B218" t="s">
        <v>15</v>
      </c>
      <c r="C218" t="s">
        <v>233</v>
      </c>
      <c r="D218" t="s">
        <v>234</v>
      </c>
      <c r="E218" t="s">
        <v>18</v>
      </c>
      <c r="F218" t="s">
        <v>701</v>
      </c>
      <c r="G218" t="s">
        <v>27</v>
      </c>
      <c r="H218" t="s">
        <v>21</v>
      </c>
      <c r="I218">
        <v>255.51</v>
      </c>
      <c r="J218" t="s">
        <v>702</v>
      </c>
      <c r="K218" t="s">
        <v>37</v>
      </c>
      <c r="L218" t="s">
        <v>233</v>
      </c>
      <c r="M218" t="s">
        <v>48</v>
      </c>
      <c r="N218" t="s">
        <v>37</v>
      </c>
    </row>
    <row r="219" spans="1:14" x14ac:dyDescent="0.3">
      <c r="A219" t="s">
        <v>703</v>
      </c>
      <c r="B219" t="s">
        <v>15</v>
      </c>
      <c r="C219" t="s">
        <v>86</v>
      </c>
      <c r="D219" t="s">
        <v>426</v>
      </c>
      <c r="E219" t="s">
        <v>18</v>
      </c>
      <c r="F219" t="s">
        <v>340</v>
      </c>
      <c r="G219" t="s">
        <v>27</v>
      </c>
      <c r="H219" t="s">
        <v>108</v>
      </c>
      <c r="I219">
        <v>5.88</v>
      </c>
      <c r="J219" t="s">
        <v>184</v>
      </c>
      <c r="K219" t="s">
        <v>23</v>
      </c>
      <c r="L219" t="s">
        <v>86</v>
      </c>
      <c r="M219" t="s">
        <v>24</v>
      </c>
      <c r="N219" t="s">
        <v>23</v>
      </c>
    </row>
    <row r="220" spans="1:14" x14ac:dyDescent="0.3">
      <c r="A220" t="s">
        <v>704</v>
      </c>
      <c r="B220" t="s">
        <v>40</v>
      </c>
      <c r="C220" t="s">
        <v>81</v>
      </c>
      <c r="D220" t="s">
        <v>224</v>
      </c>
      <c r="E220" t="s">
        <v>18</v>
      </c>
      <c r="F220" t="s">
        <v>705</v>
      </c>
      <c r="G220" t="s">
        <v>151</v>
      </c>
      <c r="H220" t="s">
        <v>35</v>
      </c>
      <c r="I220">
        <v>79.37</v>
      </c>
      <c r="J220" t="s">
        <v>389</v>
      </c>
      <c r="K220" t="s">
        <v>227</v>
      </c>
      <c r="L220" t="s">
        <v>81</v>
      </c>
      <c r="M220" t="s">
        <v>48</v>
      </c>
      <c r="N220" t="s">
        <v>227</v>
      </c>
    </row>
    <row r="221" spans="1:14" x14ac:dyDescent="0.3">
      <c r="A221" t="s">
        <v>706</v>
      </c>
      <c r="B221" t="s">
        <v>50</v>
      </c>
      <c r="C221" t="s">
        <v>115</v>
      </c>
      <c r="D221" t="s">
        <v>707</v>
      </c>
      <c r="E221" t="s">
        <v>18</v>
      </c>
      <c r="F221" t="s">
        <v>133</v>
      </c>
      <c r="G221" t="s">
        <v>256</v>
      </c>
      <c r="H221" t="s">
        <v>708</v>
      </c>
      <c r="I221">
        <v>8.23</v>
      </c>
      <c r="J221" t="s">
        <v>135</v>
      </c>
      <c r="K221" t="s">
        <v>119</v>
      </c>
      <c r="L221" t="s">
        <v>115</v>
      </c>
      <c r="M221" t="s">
        <v>24</v>
      </c>
      <c r="N221" t="s">
        <v>120</v>
      </c>
    </row>
    <row r="222" spans="1:14" x14ac:dyDescent="0.3">
      <c r="A222" t="s">
        <v>709</v>
      </c>
      <c r="B222" t="s">
        <v>15</v>
      </c>
      <c r="C222" t="s">
        <v>31</v>
      </c>
      <c r="D222" t="s">
        <v>214</v>
      </c>
      <c r="E222" t="s">
        <v>18</v>
      </c>
      <c r="F222" t="s">
        <v>710</v>
      </c>
      <c r="G222" t="s">
        <v>151</v>
      </c>
      <c r="H222" t="s">
        <v>35</v>
      </c>
      <c r="I222">
        <v>12.4</v>
      </c>
      <c r="J222" t="s">
        <v>711</v>
      </c>
      <c r="K222" t="s">
        <v>23</v>
      </c>
      <c r="L222" t="s">
        <v>38</v>
      </c>
      <c r="M222" t="s">
        <v>24</v>
      </c>
      <c r="N222" t="s">
        <v>23</v>
      </c>
    </row>
    <row r="223" spans="1:14" x14ac:dyDescent="0.3">
      <c r="A223" t="s">
        <v>712</v>
      </c>
      <c r="B223" t="s">
        <v>15</v>
      </c>
      <c r="C223" t="s">
        <v>31</v>
      </c>
      <c r="D223" t="s">
        <v>214</v>
      </c>
      <c r="E223" t="s">
        <v>18</v>
      </c>
      <c r="F223" t="s">
        <v>710</v>
      </c>
      <c r="G223" t="s">
        <v>124</v>
      </c>
      <c r="H223" t="s">
        <v>389</v>
      </c>
      <c r="I223">
        <v>12.4</v>
      </c>
      <c r="J223" t="s">
        <v>711</v>
      </c>
      <c r="K223" t="s">
        <v>23</v>
      </c>
      <c r="L223" t="s">
        <v>38</v>
      </c>
      <c r="M223" t="s">
        <v>24</v>
      </c>
      <c r="N223" t="s">
        <v>23</v>
      </c>
    </row>
    <row r="224" spans="1:14" x14ac:dyDescent="0.3">
      <c r="A224" t="s">
        <v>713</v>
      </c>
      <c r="B224" t="s">
        <v>40</v>
      </c>
      <c r="C224" t="s">
        <v>31</v>
      </c>
      <c r="D224" t="s">
        <v>214</v>
      </c>
      <c r="E224" t="s">
        <v>18</v>
      </c>
      <c r="F224" t="s">
        <v>714</v>
      </c>
      <c r="G224" t="s">
        <v>303</v>
      </c>
      <c r="H224" t="s">
        <v>449</v>
      </c>
      <c r="I224">
        <v>24.8</v>
      </c>
      <c r="J224" t="s">
        <v>711</v>
      </c>
      <c r="K224" t="s">
        <v>23</v>
      </c>
      <c r="L224" t="s">
        <v>38</v>
      </c>
      <c r="M224" t="s">
        <v>24</v>
      </c>
      <c r="N224" t="s">
        <v>23</v>
      </c>
    </row>
    <row r="225" spans="1:14" x14ac:dyDescent="0.3">
      <c r="A225" t="s">
        <v>715</v>
      </c>
      <c r="B225" t="s">
        <v>50</v>
      </c>
      <c r="C225" t="s">
        <v>31</v>
      </c>
      <c r="D225" t="s">
        <v>214</v>
      </c>
      <c r="E225" t="s">
        <v>18</v>
      </c>
      <c r="F225" t="s">
        <v>714</v>
      </c>
      <c r="G225" t="s">
        <v>124</v>
      </c>
      <c r="H225" t="s">
        <v>449</v>
      </c>
      <c r="I225">
        <v>24.8</v>
      </c>
      <c r="J225" t="s">
        <v>711</v>
      </c>
      <c r="K225" t="s">
        <v>23</v>
      </c>
      <c r="L225" t="s">
        <v>38</v>
      </c>
      <c r="M225" t="s">
        <v>24</v>
      </c>
      <c r="N225" t="s">
        <v>23</v>
      </c>
    </row>
    <row r="226" spans="1:14" x14ac:dyDescent="0.3">
      <c r="A226" t="s">
        <v>716</v>
      </c>
      <c r="B226" t="s">
        <v>15</v>
      </c>
      <c r="C226" t="s">
        <v>487</v>
      </c>
      <c r="D226" t="s">
        <v>717</v>
      </c>
      <c r="E226" t="s">
        <v>43</v>
      </c>
      <c r="F226" t="s">
        <v>718</v>
      </c>
      <c r="G226" t="s">
        <v>73</v>
      </c>
      <c r="H226" t="s">
        <v>53</v>
      </c>
      <c r="I226">
        <v>7.5</v>
      </c>
      <c r="J226" t="s">
        <v>719</v>
      </c>
      <c r="K226" t="s">
        <v>37</v>
      </c>
      <c r="L226" t="s">
        <v>487</v>
      </c>
      <c r="M226" t="s">
        <v>24</v>
      </c>
      <c r="N226" t="s">
        <v>37</v>
      </c>
    </row>
    <row r="227" spans="1:14" x14ac:dyDescent="0.3">
      <c r="A227" t="s">
        <v>720</v>
      </c>
      <c r="B227" t="s">
        <v>40</v>
      </c>
      <c r="C227" t="s">
        <v>81</v>
      </c>
      <c r="D227" t="s">
        <v>691</v>
      </c>
      <c r="E227" t="s">
        <v>18</v>
      </c>
      <c r="F227" t="s">
        <v>721</v>
      </c>
      <c r="G227" t="s">
        <v>97</v>
      </c>
      <c r="H227" t="s">
        <v>241</v>
      </c>
      <c r="I227">
        <v>799</v>
      </c>
      <c r="J227" t="s">
        <v>722</v>
      </c>
      <c r="K227" t="s">
        <v>37</v>
      </c>
      <c r="L227" t="s">
        <v>81</v>
      </c>
      <c r="M227" t="s">
        <v>48</v>
      </c>
      <c r="N227" t="s">
        <v>37</v>
      </c>
    </row>
    <row r="228" spans="1:14" x14ac:dyDescent="0.3">
      <c r="A228" t="s">
        <v>723</v>
      </c>
      <c r="B228" t="s">
        <v>50</v>
      </c>
      <c r="C228" t="s">
        <v>81</v>
      </c>
      <c r="D228" t="s">
        <v>724</v>
      </c>
      <c r="E228" t="s">
        <v>18</v>
      </c>
      <c r="F228" t="s">
        <v>725</v>
      </c>
      <c r="G228" t="s">
        <v>34</v>
      </c>
      <c r="H228" t="s">
        <v>35</v>
      </c>
      <c r="I228">
        <v>158.29</v>
      </c>
      <c r="J228" t="s">
        <v>726</v>
      </c>
      <c r="K228" t="s">
        <v>37</v>
      </c>
      <c r="L228" t="s">
        <v>81</v>
      </c>
      <c r="M228" t="s">
        <v>48</v>
      </c>
      <c r="N228" t="s">
        <v>37</v>
      </c>
    </row>
    <row r="229" spans="1:14" x14ac:dyDescent="0.3">
      <c r="A229" t="s">
        <v>727</v>
      </c>
      <c r="B229" t="s">
        <v>15</v>
      </c>
      <c r="C229" t="s">
        <v>81</v>
      </c>
      <c r="D229" t="s">
        <v>334</v>
      </c>
      <c r="E229" t="s">
        <v>18</v>
      </c>
      <c r="F229" t="s">
        <v>728</v>
      </c>
      <c r="G229" t="s">
        <v>34</v>
      </c>
      <c r="H229" t="s">
        <v>83</v>
      </c>
      <c r="I229">
        <v>254.55</v>
      </c>
      <c r="J229" t="s">
        <v>729</v>
      </c>
      <c r="K229" t="s">
        <v>37</v>
      </c>
      <c r="L229" t="s">
        <v>81</v>
      </c>
      <c r="M229" t="s">
        <v>48</v>
      </c>
      <c r="N229" t="s">
        <v>37</v>
      </c>
    </row>
    <row r="230" spans="1:14" x14ac:dyDescent="0.3">
      <c r="A230" t="s">
        <v>730</v>
      </c>
      <c r="B230" t="s">
        <v>15</v>
      </c>
      <c r="C230" t="s">
        <v>81</v>
      </c>
      <c r="D230" t="s">
        <v>329</v>
      </c>
      <c r="E230" t="s">
        <v>43</v>
      </c>
      <c r="F230" t="s">
        <v>731</v>
      </c>
      <c r="G230" t="s">
        <v>200</v>
      </c>
      <c r="H230" t="s">
        <v>267</v>
      </c>
      <c r="I230">
        <v>264.11</v>
      </c>
      <c r="J230" t="s">
        <v>732</v>
      </c>
      <c r="K230" t="s">
        <v>37</v>
      </c>
      <c r="L230" t="s">
        <v>81</v>
      </c>
      <c r="M230" t="s">
        <v>48</v>
      </c>
      <c r="N230" t="s">
        <v>37</v>
      </c>
    </row>
    <row r="231" spans="1:14" x14ac:dyDescent="0.3">
      <c r="A231" t="s">
        <v>733</v>
      </c>
      <c r="B231" t="s">
        <v>40</v>
      </c>
      <c r="C231" t="s">
        <v>41</v>
      </c>
      <c r="D231" t="s">
        <v>51</v>
      </c>
      <c r="E231" t="s">
        <v>43</v>
      </c>
      <c r="F231" t="s">
        <v>67</v>
      </c>
      <c r="G231" t="s">
        <v>59</v>
      </c>
      <c r="H231" t="s">
        <v>46</v>
      </c>
      <c r="I231">
        <v>154.32</v>
      </c>
      <c r="J231" t="s">
        <v>69</v>
      </c>
      <c r="K231" t="s">
        <v>37</v>
      </c>
      <c r="L231" t="s">
        <v>41</v>
      </c>
      <c r="M231" t="s">
        <v>48</v>
      </c>
      <c r="N231" t="s">
        <v>37</v>
      </c>
    </row>
    <row r="232" spans="1:14" x14ac:dyDescent="0.3">
      <c r="A232" t="s">
        <v>734</v>
      </c>
      <c r="B232" t="s">
        <v>50</v>
      </c>
      <c r="C232" t="s">
        <v>41</v>
      </c>
      <c r="D232" t="s">
        <v>735</v>
      </c>
      <c r="E232" t="s">
        <v>18</v>
      </c>
      <c r="F232" t="s">
        <v>736</v>
      </c>
      <c r="G232" t="s">
        <v>34</v>
      </c>
      <c r="H232" t="s">
        <v>78</v>
      </c>
      <c r="I232">
        <v>198.41</v>
      </c>
      <c r="J232" t="s">
        <v>737</v>
      </c>
      <c r="K232" t="s">
        <v>75</v>
      </c>
      <c r="L232" t="s">
        <v>41</v>
      </c>
      <c r="M232" t="s">
        <v>48</v>
      </c>
      <c r="N232" t="s">
        <v>75</v>
      </c>
    </row>
    <row r="233" spans="1:14" x14ac:dyDescent="0.3">
      <c r="A233" t="s">
        <v>738</v>
      </c>
      <c r="B233" t="s">
        <v>15</v>
      </c>
      <c r="C233" t="s">
        <v>41</v>
      </c>
      <c r="D233" t="s">
        <v>735</v>
      </c>
      <c r="E233" t="s">
        <v>18</v>
      </c>
      <c r="F233" t="s">
        <v>739</v>
      </c>
      <c r="G233" t="s">
        <v>34</v>
      </c>
      <c r="H233" t="s">
        <v>35</v>
      </c>
      <c r="I233">
        <v>180.78</v>
      </c>
      <c r="J233" t="s">
        <v>740</v>
      </c>
      <c r="K233" t="s">
        <v>75</v>
      </c>
      <c r="L233" t="s">
        <v>41</v>
      </c>
      <c r="M233" t="s">
        <v>48</v>
      </c>
      <c r="N233" t="s">
        <v>75</v>
      </c>
    </row>
    <row r="234" spans="1:14" x14ac:dyDescent="0.3">
      <c r="A234" t="s">
        <v>741</v>
      </c>
      <c r="B234" t="s">
        <v>15</v>
      </c>
      <c r="C234" t="s">
        <v>86</v>
      </c>
      <c r="D234" t="s">
        <v>369</v>
      </c>
      <c r="E234" t="s">
        <v>43</v>
      </c>
      <c r="F234" t="s">
        <v>187</v>
      </c>
      <c r="G234" t="s">
        <v>73</v>
      </c>
      <c r="H234" t="s">
        <v>267</v>
      </c>
      <c r="I234">
        <v>6.76</v>
      </c>
      <c r="J234" t="s">
        <v>189</v>
      </c>
      <c r="K234" t="s">
        <v>157</v>
      </c>
      <c r="L234" t="s">
        <v>86</v>
      </c>
      <c r="M234" t="s">
        <v>24</v>
      </c>
      <c r="N234" t="s">
        <v>157</v>
      </c>
    </row>
    <row r="235" spans="1:14" x14ac:dyDescent="0.3">
      <c r="A235" t="s">
        <v>742</v>
      </c>
      <c r="B235" t="s">
        <v>15</v>
      </c>
      <c r="C235" t="s">
        <v>603</v>
      </c>
      <c r="D235" t="s">
        <v>743</v>
      </c>
      <c r="E235" t="s">
        <v>18</v>
      </c>
      <c r="F235" t="s">
        <v>744</v>
      </c>
      <c r="G235" t="s">
        <v>200</v>
      </c>
      <c r="H235" t="s">
        <v>28</v>
      </c>
      <c r="I235">
        <v>14.99</v>
      </c>
      <c r="J235" t="s">
        <v>745</v>
      </c>
      <c r="K235" t="s">
        <v>23</v>
      </c>
      <c r="L235" t="s">
        <v>603</v>
      </c>
      <c r="M235" t="s">
        <v>24</v>
      </c>
      <c r="N235" t="s">
        <v>23</v>
      </c>
    </row>
    <row r="236" spans="1:14" x14ac:dyDescent="0.3">
      <c r="A236" t="s">
        <v>746</v>
      </c>
      <c r="B236" t="s">
        <v>50</v>
      </c>
      <c r="C236" t="s">
        <v>747</v>
      </c>
      <c r="D236" t="s">
        <v>615</v>
      </c>
      <c r="E236" t="s">
        <v>18</v>
      </c>
      <c r="F236" t="s">
        <v>600</v>
      </c>
      <c r="G236" t="s">
        <v>73</v>
      </c>
      <c r="H236" t="s">
        <v>83</v>
      </c>
      <c r="I236">
        <v>211.45</v>
      </c>
      <c r="J236" t="s">
        <v>601</v>
      </c>
      <c r="K236" t="s">
        <v>37</v>
      </c>
      <c r="L236" t="s">
        <v>233</v>
      </c>
      <c r="M236" t="s">
        <v>48</v>
      </c>
      <c r="N236" t="s">
        <v>37</v>
      </c>
    </row>
    <row r="237" spans="1:14" x14ac:dyDescent="0.3">
      <c r="A237" t="s">
        <v>748</v>
      </c>
      <c r="B237" t="s">
        <v>15</v>
      </c>
      <c r="C237" t="s">
        <v>747</v>
      </c>
      <c r="D237" t="s">
        <v>329</v>
      </c>
      <c r="E237" t="s">
        <v>18</v>
      </c>
      <c r="F237" t="s">
        <v>749</v>
      </c>
      <c r="G237" t="s">
        <v>151</v>
      </c>
      <c r="H237" t="s">
        <v>35</v>
      </c>
      <c r="I237">
        <v>330.4</v>
      </c>
      <c r="J237" t="s">
        <v>750</v>
      </c>
      <c r="K237" t="s">
        <v>37</v>
      </c>
      <c r="L237" t="s">
        <v>233</v>
      </c>
      <c r="M237" t="s">
        <v>48</v>
      </c>
      <c r="N237" t="s">
        <v>37</v>
      </c>
    </row>
    <row r="238" spans="1:14" x14ac:dyDescent="0.3">
      <c r="A238" t="s">
        <v>751</v>
      </c>
      <c r="B238" t="s">
        <v>15</v>
      </c>
      <c r="C238" t="s">
        <v>747</v>
      </c>
      <c r="D238" t="s">
        <v>752</v>
      </c>
      <c r="E238" t="s">
        <v>18</v>
      </c>
      <c r="F238" t="s">
        <v>749</v>
      </c>
      <c r="G238" t="s">
        <v>73</v>
      </c>
      <c r="H238" t="s">
        <v>83</v>
      </c>
      <c r="I238">
        <v>330.4</v>
      </c>
      <c r="J238" t="s">
        <v>750</v>
      </c>
      <c r="K238" t="s">
        <v>23</v>
      </c>
      <c r="L238" t="s">
        <v>233</v>
      </c>
      <c r="M238" t="s">
        <v>48</v>
      </c>
      <c r="N238" t="s">
        <v>23</v>
      </c>
    </row>
    <row r="239" spans="1:14" x14ac:dyDescent="0.3">
      <c r="A239" t="s">
        <v>753</v>
      </c>
      <c r="B239" t="s">
        <v>50</v>
      </c>
      <c r="C239" t="s">
        <v>86</v>
      </c>
      <c r="D239" t="s">
        <v>214</v>
      </c>
      <c r="E239" t="s">
        <v>18</v>
      </c>
      <c r="F239" t="s">
        <v>246</v>
      </c>
      <c r="G239" t="s">
        <v>27</v>
      </c>
      <c r="H239" t="s">
        <v>98</v>
      </c>
      <c r="I239">
        <v>11.02</v>
      </c>
      <c r="J239" t="s">
        <v>247</v>
      </c>
      <c r="K239" t="s">
        <v>23</v>
      </c>
      <c r="L239" t="s">
        <v>86</v>
      </c>
      <c r="M239" t="s">
        <v>24</v>
      </c>
      <c r="N239" t="s">
        <v>23</v>
      </c>
    </row>
    <row r="240" spans="1:14" x14ac:dyDescent="0.3">
      <c r="A240" t="s">
        <v>754</v>
      </c>
      <c r="B240" t="s">
        <v>15</v>
      </c>
      <c r="C240" t="s">
        <v>176</v>
      </c>
      <c r="D240" t="s">
        <v>755</v>
      </c>
      <c r="E240" t="s">
        <v>43</v>
      </c>
      <c r="F240" t="s">
        <v>378</v>
      </c>
      <c r="G240" t="s">
        <v>73</v>
      </c>
      <c r="H240" t="s">
        <v>21</v>
      </c>
      <c r="I240">
        <v>7.05</v>
      </c>
      <c r="J240" t="s">
        <v>125</v>
      </c>
      <c r="K240" t="s">
        <v>119</v>
      </c>
      <c r="L240" t="s">
        <v>176</v>
      </c>
      <c r="M240" t="s">
        <v>24</v>
      </c>
      <c r="N240" t="s">
        <v>120</v>
      </c>
    </row>
    <row r="241" spans="1:14" x14ac:dyDescent="0.3">
      <c r="A241" t="s">
        <v>756</v>
      </c>
      <c r="B241" t="s">
        <v>15</v>
      </c>
      <c r="C241" t="s">
        <v>679</v>
      </c>
      <c r="D241" t="s">
        <v>679</v>
      </c>
      <c r="E241" t="s">
        <v>43</v>
      </c>
      <c r="F241" t="s">
        <v>757</v>
      </c>
      <c r="G241" t="s">
        <v>231</v>
      </c>
      <c r="H241" t="s">
        <v>267</v>
      </c>
      <c r="I241">
        <v>18.64</v>
      </c>
      <c r="J241" t="s">
        <v>758</v>
      </c>
      <c r="K241" t="s">
        <v>759</v>
      </c>
      <c r="L241" t="s">
        <v>679</v>
      </c>
      <c r="M241" t="s">
        <v>24</v>
      </c>
      <c r="N241" t="s">
        <v>760</v>
      </c>
    </row>
    <row r="242" spans="1:14" x14ac:dyDescent="0.3">
      <c r="A242" t="s">
        <v>761</v>
      </c>
      <c r="B242" t="s">
        <v>50</v>
      </c>
      <c r="C242" t="s">
        <v>41</v>
      </c>
      <c r="D242" t="s">
        <v>51</v>
      </c>
      <c r="E242" t="s">
        <v>43</v>
      </c>
      <c r="F242" t="s">
        <v>762</v>
      </c>
      <c r="G242" t="s">
        <v>73</v>
      </c>
      <c r="H242" t="s">
        <v>46</v>
      </c>
      <c r="I242">
        <v>123.46</v>
      </c>
      <c r="J242" t="s">
        <v>763</v>
      </c>
      <c r="K242" t="s">
        <v>37</v>
      </c>
      <c r="L242" t="s">
        <v>41</v>
      </c>
      <c r="M242" t="s">
        <v>48</v>
      </c>
      <c r="N242" t="s">
        <v>37</v>
      </c>
    </row>
    <row r="243" spans="1:14" x14ac:dyDescent="0.3">
      <c r="A243" t="s">
        <v>764</v>
      </c>
      <c r="B243" t="s">
        <v>15</v>
      </c>
      <c r="C243" t="s">
        <v>41</v>
      </c>
      <c r="D243" t="s">
        <v>765</v>
      </c>
      <c r="E243" t="s">
        <v>18</v>
      </c>
      <c r="F243" t="s">
        <v>766</v>
      </c>
      <c r="G243" t="s">
        <v>34</v>
      </c>
      <c r="H243" t="s">
        <v>83</v>
      </c>
      <c r="I243">
        <v>132.28</v>
      </c>
      <c r="J243" t="s">
        <v>74</v>
      </c>
      <c r="K243" t="s">
        <v>37</v>
      </c>
      <c r="L243" t="s">
        <v>41</v>
      </c>
      <c r="M243" t="s">
        <v>48</v>
      </c>
      <c r="N243" t="s">
        <v>37</v>
      </c>
    </row>
    <row r="244" spans="1:14" x14ac:dyDescent="0.3">
      <c r="A244" t="s">
        <v>767</v>
      </c>
      <c r="B244" t="s">
        <v>15</v>
      </c>
      <c r="C244" t="s">
        <v>41</v>
      </c>
      <c r="D244" t="s">
        <v>768</v>
      </c>
      <c r="E244" t="s">
        <v>18</v>
      </c>
      <c r="F244" t="s">
        <v>769</v>
      </c>
      <c r="G244" t="s">
        <v>20</v>
      </c>
      <c r="H244" t="s">
        <v>68</v>
      </c>
      <c r="I244">
        <v>352.73</v>
      </c>
      <c r="J244" t="s">
        <v>54</v>
      </c>
      <c r="K244" t="s">
        <v>48</v>
      </c>
      <c r="L244" t="s">
        <v>41</v>
      </c>
      <c r="M244" t="s">
        <v>48</v>
      </c>
      <c r="N244" t="s">
        <v>48</v>
      </c>
    </row>
    <row r="245" spans="1:14" x14ac:dyDescent="0.3">
      <c r="A245" t="s">
        <v>770</v>
      </c>
      <c r="B245" t="s">
        <v>15</v>
      </c>
      <c r="C245" t="s">
        <v>102</v>
      </c>
      <c r="D245" t="s">
        <v>771</v>
      </c>
      <c r="F245" t="s">
        <v>772</v>
      </c>
      <c r="G245" t="s">
        <v>773</v>
      </c>
      <c r="H245" t="s">
        <v>773</v>
      </c>
      <c r="I245">
        <v>133.33000000000001</v>
      </c>
      <c r="K245" t="s">
        <v>131</v>
      </c>
      <c r="L245" t="s">
        <v>102</v>
      </c>
      <c r="M245" t="s">
        <v>48</v>
      </c>
      <c r="N245" t="s">
        <v>131</v>
      </c>
    </row>
    <row r="246" spans="1:14" x14ac:dyDescent="0.3">
      <c r="A246" t="s">
        <v>774</v>
      </c>
      <c r="B246" t="s">
        <v>40</v>
      </c>
      <c r="C246" t="s">
        <v>169</v>
      </c>
      <c r="D246" t="s">
        <v>66</v>
      </c>
      <c r="E246" t="s">
        <v>18</v>
      </c>
      <c r="F246" t="s">
        <v>775</v>
      </c>
      <c r="G246" t="s">
        <v>34</v>
      </c>
      <c r="H246" t="s">
        <v>35</v>
      </c>
      <c r="I246">
        <v>16.309999999999999</v>
      </c>
      <c r="J246" t="s">
        <v>758</v>
      </c>
      <c r="K246" t="s">
        <v>23</v>
      </c>
      <c r="L246" t="s">
        <v>169</v>
      </c>
      <c r="M246" t="s">
        <v>24</v>
      </c>
      <c r="N246" t="s">
        <v>23</v>
      </c>
    </row>
    <row r="247" spans="1:14" x14ac:dyDescent="0.3">
      <c r="A247" t="s">
        <v>776</v>
      </c>
      <c r="B247" t="s">
        <v>15</v>
      </c>
      <c r="C247" t="s">
        <v>202</v>
      </c>
      <c r="D247" t="s">
        <v>777</v>
      </c>
      <c r="E247" t="s">
        <v>43</v>
      </c>
      <c r="F247" t="s">
        <v>778</v>
      </c>
      <c r="G247" t="s">
        <v>97</v>
      </c>
      <c r="H247" t="s">
        <v>98</v>
      </c>
      <c r="I247">
        <v>6.16</v>
      </c>
      <c r="J247" t="s">
        <v>779</v>
      </c>
      <c r="K247" t="s">
        <v>23</v>
      </c>
      <c r="L247" t="s">
        <v>202</v>
      </c>
      <c r="M247" t="s">
        <v>24</v>
      </c>
      <c r="N247" t="s">
        <v>23</v>
      </c>
    </row>
    <row r="248" spans="1:14" x14ac:dyDescent="0.3">
      <c r="A248" t="s">
        <v>780</v>
      </c>
      <c r="B248" t="s">
        <v>15</v>
      </c>
      <c r="C248" t="s">
        <v>500</v>
      </c>
      <c r="E248" t="s">
        <v>18</v>
      </c>
      <c r="F248" t="s">
        <v>781</v>
      </c>
      <c r="G248" t="s">
        <v>27</v>
      </c>
      <c r="H248" t="s">
        <v>83</v>
      </c>
      <c r="I248">
        <v>18.670000000000002</v>
      </c>
      <c r="J248" t="s">
        <v>782</v>
      </c>
      <c r="L248" t="s">
        <v>500</v>
      </c>
      <c r="M248" t="s">
        <v>504</v>
      </c>
    </row>
    <row r="249" spans="1:14" x14ac:dyDescent="0.3">
      <c r="A249" t="s">
        <v>783</v>
      </c>
      <c r="B249" t="s">
        <v>15</v>
      </c>
      <c r="C249" t="s">
        <v>373</v>
      </c>
      <c r="D249" t="s">
        <v>784</v>
      </c>
      <c r="E249" t="s">
        <v>43</v>
      </c>
      <c r="F249" t="s">
        <v>374</v>
      </c>
      <c r="G249" t="s">
        <v>745</v>
      </c>
      <c r="H249" t="s">
        <v>68</v>
      </c>
      <c r="I249">
        <v>175</v>
      </c>
      <c r="J249" t="s">
        <v>375</v>
      </c>
      <c r="K249" t="s">
        <v>37</v>
      </c>
      <c r="L249" t="s">
        <v>373</v>
      </c>
      <c r="M249" t="s">
        <v>48</v>
      </c>
      <c r="N249" t="s">
        <v>37</v>
      </c>
    </row>
    <row r="250" spans="1:14" x14ac:dyDescent="0.3">
      <c r="A250" t="s">
        <v>785</v>
      </c>
      <c r="B250" t="s">
        <v>15</v>
      </c>
      <c r="C250" t="s">
        <v>786</v>
      </c>
      <c r="D250" t="s">
        <v>787</v>
      </c>
      <c r="E250" t="s">
        <v>43</v>
      </c>
      <c r="F250" t="s">
        <v>788</v>
      </c>
      <c r="G250" t="s">
        <v>73</v>
      </c>
      <c r="H250" t="s">
        <v>68</v>
      </c>
      <c r="I250">
        <v>399</v>
      </c>
      <c r="J250" t="s">
        <v>789</v>
      </c>
      <c r="K250" t="s">
        <v>100</v>
      </c>
      <c r="L250" t="s">
        <v>786</v>
      </c>
      <c r="M250" t="s">
        <v>48</v>
      </c>
      <c r="N250" t="s">
        <v>100</v>
      </c>
    </row>
    <row r="251" spans="1:14" x14ac:dyDescent="0.3">
      <c r="A251" t="s">
        <v>790</v>
      </c>
      <c r="B251" t="s">
        <v>50</v>
      </c>
      <c r="C251" t="s">
        <v>86</v>
      </c>
      <c r="D251" t="s">
        <v>791</v>
      </c>
      <c r="E251" t="s">
        <v>18</v>
      </c>
      <c r="F251" t="s">
        <v>246</v>
      </c>
      <c r="G251" t="s">
        <v>20</v>
      </c>
      <c r="H251" t="s">
        <v>78</v>
      </c>
      <c r="I251">
        <v>11.02</v>
      </c>
      <c r="J251" t="s">
        <v>247</v>
      </c>
      <c r="K251" t="s">
        <v>23</v>
      </c>
      <c r="L251" t="s">
        <v>86</v>
      </c>
      <c r="M251" t="s">
        <v>24</v>
      </c>
      <c r="N251" t="s">
        <v>23</v>
      </c>
    </row>
    <row r="252" spans="1:14" x14ac:dyDescent="0.3">
      <c r="A252" t="s">
        <v>792</v>
      </c>
      <c r="B252" t="s">
        <v>15</v>
      </c>
      <c r="C252" t="s">
        <v>169</v>
      </c>
      <c r="D252" t="s">
        <v>66</v>
      </c>
      <c r="E252" t="s">
        <v>18</v>
      </c>
      <c r="F252" t="s">
        <v>117</v>
      </c>
      <c r="G252" t="s">
        <v>20</v>
      </c>
      <c r="H252" t="s">
        <v>83</v>
      </c>
      <c r="I252">
        <v>8.82</v>
      </c>
      <c r="J252" t="s">
        <v>118</v>
      </c>
      <c r="K252" t="s">
        <v>23</v>
      </c>
      <c r="L252" t="s">
        <v>169</v>
      </c>
      <c r="M252" t="s">
        <v>24</v>
      </c>
      <c r="N252" t="s">
        <v>23</v>
      </c>
    </row>
    <row r="253" spans="1:14" x14ac:dyDescent="0.3">
      <c r="A253" t="s">
        <v>793</v>
      </c>
      <c r="B253" t="s">
        <v>15</v>
      </c>
      <c r="C253" t="s">
        <v>86</v>
      </c>
      <c r="D253" t="s">
        <v>791</v>
      </c>
      <c r="E253" t="s">
        <v>43</v>
      </c>
      <c r="F253" t="s">
        <v>170</v>
      </c>
      <c r="G253" t="s">
        <v>97</v>
      </c>
      <c r="H253" t="s">
        <v>21</v>
      </c>
      <c r="I253">
        <v>17.64</v>
      </c>
      <c r="J253" t="s">
        <v>171</v>
      </c>
      <c r="K253" t="s">
        <v>23</v>
      </c>
      <c r="L253" t="s">
        <v>86</v>
      </c>
      <c r="M253" t="s">
        <v>24</v>
      </c>
      <c r="N253" t="s">
        <v>23</v>
      </c>
    </row>
    <row r="254" spans="1:14" x14ac:dyDescent="0.3">
      <c r="A254" t="s">
        <v>794</v>
      </c>
      <c r="B254" t="s">
        <v>15</v>
      </c>
      <c r="C254" t="s">
        <v>603</v>
      </c>
      <c r="D254" t="s">
        <v>743</v>
      </c>
      <c r="E254" t="s">
        <v>18</v>
      </c>
      <c r="F254" t="s">
        <v>281</v>
      </c>
      <c r="G254" t="s">
        <v>27</v>
      </c>
      <c r="H254" t="s">
        <v>83</v>
      </c>
      <c r="I254">
        <v>18.52</v>
      </c>
      <c r="J254" t="s">
        <v>196</v>
      </c>
      <c r="K254" t="s">
        <v>23</v>
      </c>
      <c r="L254" t="s">
        <v>603</v>
      </c>
      <c r="M254" t="s">
        <v>24</v>
      </c>
      <c r="N254" t="s">
        <v>23</v>
      </c>
    </row>
    <row r="255" spans="1:14" x14ac:dyDescent="0.3">
      <c r="A255" t="s">
        <v>795</v>
      </c>
      <c r="B255" t="s">
        <v>15</v>
      </c>
      <c r="C255" t="s">
        <v>16</v>
      </c>
      <c r="D255" t="s">
        <v>796</v>
      </c>
      <c r="E255" t="s">
        <v>18</v>
      </c>
      <c r="F255" t="s">
        <v>797</v>
      </c>
      <c r="G255" t="s">
        <v>34</v>
      </c>
      <c r="H255" t="s">
        <v>159</v>
      </c>
      <c r="I255">
        <v>12.78</v>
      </c>
      <c r="J255" t="s">
        <v>798</v>
      </c>
      <c r="K255" t="s">
        <v>23</v>
      </c>
      <c r="L255" t="s">
        <v>16</v>
      </c>
      <c r="M255" t="s">
        <v>24</v>
      </c>
      <c r="N255" t="s">
        <v>23</v>
      </c>
    </row>
    <row r="256" spans="1:14" x14ac:dyDescent="0.3">
      <c r="A256" t="s">
        <v>799</v>
      </c>
      <c r="B256" t="s">
        <v>15</v>
      </c>
      <c r="C256" t="s">
        <v>81</v>
      </c>
      <c r="D256" t="s">
        <v>51</v>
      </c>
      <c r="E256" t="s">
        <v>18</v>
      </c>
      <c r="F256" t="s">
        <v>800</v>
      </c>
      <c r="G256" t="s">
        <v>97</v>
      </c>
      <c r="H256" t="s">
        <v>15</v>
      </c>
      <c r="I256">
        <v>93.77</v>
      </c>
      <c r="J256" t="s">
        <v>801</v>
      </c>
      <c r="K256" t="s">
        <v>37</v>
      </c>
      <c r="L256" t="s">
        <v>81</v>
      </c>
      <c r="M256" t="s">
        <v>48</v>
      </c>
      <c r="N256" t="s">
        <v>37</v>
      </c>
    </row>
    <row r="257" spans="1:14" x14ac:dyDescent="0.3">
      <c r="A257" t="s">
        <v>802</v>
      </c>
      <c r="B257" t="s">
        <v>15</v>
      </c>
      <c r="C257" t="s">
        <v>747</v>
      </c>
      <c r="D257" t="s">
        <v>51</v>
      </c>
      <c r="E257" t="s">
        <v>18</v>
      </c>
      <c r="F257" t="s">
        <v>235</v>
      </c>
      <c r="G257" t="s">
        <v>34</v>
      </c>
      <c r="H257" t="s">
        <v>21</v>
      </c>
      <c r="I257">
        <v>220.26</v>
      </c>
      <c r="J257" t="s">
        <v>237</v>
      </c>
      <c r="K257" t="s">
        <v>37</v>
      </c>
      <c r="L257" t="s">
        <v>233</v>
      </c>
      <c r="M257" t="s">
        <v>48</v>
      </c>
      <c r="N257" t="s">
        <v>37</v>
      </c>
    </row>
    <row r="258" spans="1:14" x14ac:dyDescent="0.3">
      <c r="A258" t="s">
        <v>803</v>
      </c>
      <c r="B258" t="s">
        <v>15</v>
      </c>
      <c r="C258" t="s">
        <v>81</v>
      </c>
      <c r="D258" t="s">
        <v>329</v>
      </c>
      <c r="E258" t="s">
        <v>18</v>
      </c>
      <c r="F258" t="s">
        <v>585</v>
      </c>
      <c r="G258" t="s">
        <v>20</v>
      </c>
      <c r="H258" t="s">
        <v>21</v>
      </c>
      <c r="I258">
        <v>264.32</v>
      </c>
      <c r="J258" t="s">
        <v>586</v>
      </c>
      <c r="K258" t="s">
        <v>37</v>
      </c>
      <c r="L258" t="s">
        <v>81</v>
      </c>
      <c r="M258" t="s">
        <v>48</v>
      </c>
      <c r="N258" t="s">
        <v>37</v>
      </c>
    </row>
    <row r="259" spans="1:14" x14ac:dyDescent="0.3">
      <c r="A259" t="s">
        <v>804</v>
      </c>
      <c r="B259" t="s">
        <v>15</v>
      </c>
      <c r="C259" t="s">
        <v>176</v>
      </c>
      <c r="D259" t="s">
        <v>805</v>
      </c>
      <c r="E259" t="s">
        <v>43</v>
      </c>
      <c r="F259" t="s">
        <v>340</v>
      </c>
      <c r="G259" t="s">
        <v>200</v>
      </c>
      <c r="H259" t="s">
        <v>188</v>
      </c>
      <c r="I259">
        <v>5.88</v>
      </c>
      <c r="J259" t="s">
        <v>184</v>
      </c>
      <c r="K259" t="s">
        <v>206</v>
      </c>
      <c r="L259" t="s">
        <v>176</v>
      </c>
      <c r="M259" t="s">
        <v>24</v>
      </c>
      <c r="N259" t="s">
        <v>206</v>
      </c>
    </row>
    <row r="260" spans="1:14" x14ac:dyDescent="0.3">
      <c r="A260" t="s">
        <v>806</v>
      </c>
      <c r="B260" t="s">
        <v>50</v>
      </c>
      <c r="C260" t="s">
        <v>86</v>
      </c>
      <c r="D260" t="s">
        <v>214</v>
      </c>
      <c r="E260" t="s">
        <v>18</v>
      </c>
      <c r="F260" t="s">
        <v>92</v>
      </c>
      <c r="G260" t="s">
        <v>200</v>
      </c>
      <c r="H260" t="s">
        <v>365</v>
      </c>
      <c r="I260">
        <v>11.46</v>
      </c>
      <c r="J260" t="s">
        <v>93</v>
      </c>
      <c r="K260" t="s">
        <v>23</v>
      </c>
      <c r="L260" t="s">
        <v>86</v>
      </c>
      <c r="M260" t="s">
        <v>24</v>
      </c>
      <c r="N260" t="s">
        <v>23</v>
      </c>
    </row>
    <row r="261" spans="1:14" x14ac:dyDescent="0.3">
      <c r="A261" t="s">
        <v>807</v>
      </c>
      <c r="B261" t="s">
        <v>15</v>
      </c>
      <c r="C261" t="s">
        <v>86</v>
      </c>
      <c r="D261" t="s">
        <v>331</v>
      </c>
      <c r="E261" t="s">
        <v>18</v>
      </c>
      <c r="F261" t="s">
        <v>187</v>
      </c>
      <c r="G261" t="s">
        <v>59</v>
      </c>
      <c r="H261" t="s">
        <v>35</v>
      </c>
      <c r="I261">
        <v>6.76</v>
      </c>
      <c r="J261" t="s">
        <v>189</v>
      </c>
      <c r="K261" t="s">
        <v>332</v>
      </c>
      <c r="L261" t="s">
        <v>86</v>
      </c>
      <c r="M261" t="s">
        <v>24</v>
      </c>
      <c r="N261" t="s">
        <v>332</v>
      </c>
    </row>
    <row r="262" spans="1:14" x14ac:dyDescent="0.3">
      <c r="A262" t="s">
        <v>808</v>
      </c>
      <c r="B262" t="s">
        <v>50</v>
      </c>
      <c r="C262" t="s">
        <v>809</v>
      </c>
      <c r="D262" t="s">
        <v>445</v>
      </c>
      <c r="E262" t="s">
        <v>18</v>
      </c>
      <c r="F262" t="s">
        <v>810</v>
      </c>
      <c r="G262" t="s">
        <v>124</v>
      </c>
      <c r="H262" t="s">
        <v>365</v>
      </c>
      <c r="I262">
        <v>17</v>
      </c>
      <c r="J262" t="s">
        <v>811</v>
      </c>
      <c r="K262" t="s">
        <v>23</v>
      </c>
      <c r="L262" t="s">
        <v>809</v>
      </c>
      <c r="M262" t="s">
        <v>24</v>
      </c>
      <c r="N262" t="s">
        <v>23</v>
      </c>
    </row>
    <row r="263" spans="1:14" x14ac:dyDescent="0.3">
      <c r="A263" t="s">
        <v>812</v>
      </c>
      <c r="B263" t="s">
        <v>15</v>
      </c>
      <c r="C263" t="s">
        <v>809</v>
      </c>
      <c r="D263" t="s">
        <v>813</v>
      </c>
      <c r="E263" t="s">
        <v>18</v>
      </c>
      <c r="F263" t="s">
        <v>187</v>
      </c>
      <c r="G263" t="s">
        <v>151</v>
      </c>
      <c r="H263" t="s">
        <v>35</v>
      </c>
      <c r="I263">
        <v>6.76</v>
      </c>
      <c r="J263" t="s">
        <v>189</v>
      </c>
      <c r="K263" t="s">
        <v>157</v>
      </c>
      <c r="L263" t="s">
        <v>809</v>
      </c>
      <c r="M263" t="s">
        <v>24</v>
      </c>
      <c r="N263" t="s">
        <v>157</v>
      </c>
    </row>
    <row r="264" spans="1:14" x14ac:dyDescent="0.3">
      <c r="A264" t="s">
        <v>814</v>
      </c>
      <c r="B264" t="s">
        <v>40</v>
      </c>
      <c r="C264" t="s">
        <v>41</v>
      </c>
      <c r="D264" t="s">
        <v>154</v>
      </c>
      <c r="E264" t="s">
        <v>18</v>
      </c>
      <c r="F264" t="s">
        <v>815</v>
      </c>
      <c r="G264" t="s">
        <v>20</v>
      </c>
      <c r="H264" t="s">
        <v>68</v>
      </c>
      <c r="I264">
        <v>158.72999999999999</v>
      </c>
      <c r="J264" t="s">
        <v>816</v>
      </c>
      <c r="K264" t="s">
        <v>157</v>
      </c>
      <c r="L264" t="s">
        <v>41</v>
      </c>
      <c r="M264" t="s">
        <v>48</v>
      </c>
      <c r="N264" t="s">
        <v>157</v>
      </c>
    </row>
    <row r="265" spans="1:14" x14ac:dyDescent="0.3">
      <c r="A265" t="s">
        <v>817</v>
      </c>
      <c r="B265" t="s">
        <v>50</v>
      </c>
      <c r="C265" t="s">
        <v>41</v>
      </c>
      <c r="D265" t="s">
        <v>818</v>
      </c>
      <c r="E265" t="s">
        <v>18</v>
      </c>
      <c r="F265" t="s">
        <v>819</v>
      </c>
      <c r="G265" t="s">
        <v>151</v>
      </c>
      <c r="H265" t="s">
        <v>83</v>
      </c>
      <c r="I265">
        <v>97</v>
      </c>
      <c r="J265" t="s">
        <v>820</v>
      </c>
      <c r="K265" t="s">
        <v>37</v>
      </c>
      <c r="L265" t="s">
        <v>41</v>
      </c>
      <c r="M265" t="s">
        <v>48</v>
      </c>
      <c r="N265" t="s">
        <v>37</v>
      </c>
    </row>
    <row r="266" spans="1:14" x14ac:dyDescent="0.3">
      <c r="A266" t="s">
        <v>268</v>
      </c>
      <c r="B266" t="s">
        <v>15</v>
      </c>
      <c r="C266" t="s">
        <v>41</v>
      </c>
      <c r="D266" t="s">
        <v>269</v>
      </c>
      <c r="E266" t="s">
        <v>43</v>
      </c>
      <c r="F266" t="s">
        <v>821</v>
      </c>
      <c r="G266" t="s">
        <v>200</v>
      </c>
      <c r="H266" t="s">
        <v>46</v>
      </c>
      <c r="I266">
        <v>114.64</v>
      </c>
      <c r="J266" t="s">
        <v>271</v>
      </c>
      <c r="K266" t="s">
        <v>206</v>
      </c>
      <c r="L266" t="s">
        <v>41</v>
      </c>
      <c r="M266" t="s">
        <v>48</v>
      </c>
      <c r="N266" t="s">
        <v>206</v>
      </c>
    </row>
    <row r="267" spans="1:14" x14ac:dyDescent="0.3">
      <c r="A267" t="s">
        <v>822</v>
      </c>
      <c r="B267" t="s">
        <v>15</v>
      </c>
      <c r="C267" t="s">
        <v>41</v>
      </c>
      <c r="D267" t="s">
        <v>263</v>
      </c>
      <c r="E267" t="s">
        <v>18</v>
      </c>
      <c r="F267" t="s">
        <v>823</v>
      </c>
      <c r="G267" t="s">
        <v>20</v>
      </c>
      <c r="H267" t="s">
        <v>68</v>
      </c>
      <c r="I267">
        <v>264.55</v>
      </c>
      <c r="J267" t="s">
        <v>74</v>
      </c>
      <c r="K267" t="s">
        <v>206</v>
      </c>
      <c r="L267" t="s">
        <v>41</v>
      </c>
      <c r="M267" t="s">
        <v>48</v>
      </c>
      <c r="N267" t="s">
        <v>206</v>
      </c>
    </row>
    <row r="268" spans="1:14" x14ac:dyDescent="0.3">
      <c r="A268" t="s">
        <v>824</v>
      </c>
      <c r="B268" t="s">
        <v>50</v>
      </c>
      <c r="C268" t="s">
        <v>41</v>
      </c>
      <c r="D268" t="s">
        <v>818</v>
      </c>
      <c r="E268" t="s">
        <v>18</v>
      </c>
      <c r="F268" t="s">
        <v>825</v>
      </c>
      <c r="G268" t="s">
        <v>151</v>
      </c>
      <c r="H268" t="s">
        <v>35</v>
      </c>
      <c r="I268">
        <v>143.30000000000001</v>
      </c>
      <c r="J268" t="s">
        <v>826</v>
      </c>
      <c r="K268" t="s">
        <v>37</v>
      </c>
      <c r="L268" t="s">
        <v>41</v>
      </c>
      <c r="M268" t="s">
        <v>48</v>
      </c>
      <c r="N268" t="s">
        <v>37</v>
      </c>
    </row>
    <row r="269" spans="1:14" x14ac:dyDescent="0.3">
      <c r="A269" t="s">
        <v>827</v>
      </c>
      <c r="B269" t="s">
        <v>50</v>
      </c>
      <c r="C269" t="s">
        <v>81</v>
      </c>
      <c r="D269" t="s">
        <v>334</v>
      </c>
      <c r="E269" t="s">
        <v>18</v>
      </c>
      <c r="F269" t="s">
        <v>828</v>
      </c>
      <c r="G269" t="s">
        <v>236</v>
      </c>
      <c r="H269" t="s">
        <v>449</v>
      </c>
      <c r="I269">
        <v>140.65</v>
      </c>
      <c r="J269" t="s">
        <v>801</v>
      </c>
      <c r="K269" t="s">
        <v>37</v>
      </c>
      <c r="L269" t="s">
        <v>81</v>
      </c>
      <c r="M269" t="s">
        <v>48</v>
      </c>
      <c r="N269" t="s">
        <v>37</v>
      </c>
    </row>
    <row r="270" spans="1:14" x14ac:dyDescent="0.3">
      <c r="A270" t="s">
        <v>829</v>
      </c>
      <c r="B270" t="s">
        <v>15</v>
      </c>
      <c r="C270" t="s">
        <v>81</v>
      </c>
      <c r="D270" t="s">
        <v>401</v>
      </c>
      <c r="E270" t="s">
        <v>18</v>
      </c>
      <c r="F270" t="s">
        <v>830</v>
      </c>
      <c r="G270" t="s">
        <v>20</v>
      </c>
      <c r="H270" t="s">
        <v>98</v>
      </c>
      <c r="I270">
        <v>268.52</v>
      </c>
      <c r="J270" t="s">
        <v>831</v>
      </c>
      <c r="K270" t="s">
        <v>23</v>
      </c>
      <c r="L270" t="s">
        <v>81</v>
      </c>
      <c r="M270" t="s">
        <v>48</v>
      </c>
      <c r="N270" t="s">
        <v>23</v>
      </c>
    </row>
    <row r="271" spans="1:14" x14ac:dyDescent="0.3">
      <c r="A271" t="s">
        <v>832</v>
      </c>
      <c r="B271" t="s">
        <v>15</v>
      </c>
      <c r="C271" t="s">
        <v>81</v>
      </c>
      <c r="D271" t="s">
        <v>833</v>
      </c>
      <c r="E271" t="s">
        <v>18</v>
      </c>
      <c r="F271" t="s">
        <v>834</v>
      </c>
      <c r="G271" t="s">
        <v>236</v>
      </c>
      <c r="H271" t="s">
        <v>389</v>
      </c>
      <c r="I271">
        <v>123.02</v>
      </c>
      <c r="J271" t="s">
        <v>835</v>
      </c>
      <c r="K271" t="s">
        <v>836</v>
      </c>
      <c r="L271" t="s">
        <v>81</v>
      </c>
      <c r="M271" t="s">
        <v>48</v>
      </c>
    </row>
    <row r="272" spans="1:14" x14ac:dyDescent="0.3">
      <c r="A272" t="s">
        <v>837</v>
      </c>
      <c r="B272" t="s">
        <v>15</v>
      </c>
      <c r="C272" t="s">
        <v>809</v>
      </c>
      <c r="D272" t="s">
        <v>17</v>
      </c>
      <c r="E272" t="s">
        <v>18</v>
      </c>
      <c r="F272" t="s">
        <v>838</v>
      </c>
      <c r="G272" t="s">
        <v>34</v>
      </c>
      <c r="H272" t="s">
        <v>35</v>
      </c>
      <c r="I272">
        <v>1.18</v>
      </c>
      <c r="K272" t="s">
        <v>23</v>
      </c>
      <c r="L272" t="s">
        <v>809</v>
      </c>
      <c r="M272" t="s">
        <v>24</v>
      </c>
      <c r="N272" t="s">
        <v>23</v>
      </c>
    </row>
    <row r="273" spans="1:14" x14ac:dyDescent="0.3">
      <c r="A273" t="s">
        <v>839</v>
      </c>
      <c r="B273" t="s">
        <v>15</v>
      </c>
      <c r="C273" t="s">
        <v>809</v>
      </c>
      <c r="D273" t="s">
        <v>17</v>
      </c>
      <c r="E273" t="s">
        <v>18</v>
      </c>
      <c r="F273" t="s">
        <v>838</v>
      </c>
      <c r="G273" t="s">
        <v>124</v>
      </c>
      <c r="H273" t="s">
        <v>83</v>
      </c>
      <c r="I273">
        <v>1.18</v>
      </c>
      <c r="K273" t="s">
        <v>23</v>
      </c>
      <c r="L273" t="s">
        <v>809</v>
      </c>
      <c r="M273" t="s">
        <v>24</v>
      </c>
      <c r="N273" t="s">
        <v>23</v>
      </c>
    </row>
    <row r="274" spans="1:14" x14ac:dyDescent="0.3">
      <c r="A274" t="s">
        <v>840</v>
      </c>
      <c r="B274" t="s">
        <v>50</v>
      </c>
      <c r="C274" t="s">
        <v>809</v>
      </c>
      <c r="D274" t="s">
        <v>17</v>
      </c>
      <c r="E274" t="s">
        <v>18</v>
      </c>
      <c r="F274" t="s">
        <v>193</v>
      </c>
      <c r="G274" t="s">
        <v>20</v>
      </c>
      <c r="H274" t="s">
        <v>68</v>
      </c>
      <c r="I274">
        <v>14.81</v>
      </c>
      <c r="J274" t="s">
        <v>196</v>
      </c>
      <c r="K274" t="s">
        <v>23</v>
      </c>
      <c r="L274" t="s">
        <v>809</v>
      </c>
      <c r="M274" t="s">
        <v>24</v>
      </c>
      <c r="N274" t="s">
        <v>23</v>
      </c>
    </row>
    <row r="275" spans="1:14" x14ac:dyDescent="0.3">
      <c r="A275" t="s">
        <v>841</v>
      </c>
      <c r="B275" t="s">
        <v>15</v>
      </c>
      <c r="C275" t="s">
        <v>809</v>
      </c>
      <c r="D275" t="s">
        <v>842</v>
      </c>
      <c r="E275" t="s">
        <v>18</v>
      </c>
      <c r="F275" t="s">
        <v>843</v>
      </c>
      <c r="G275" t="s">
        <v>20</v>
      </c>
      <c r="H275" t="s">
        <v>78</v>
      </c>
      <c r="I275">
        <v>8.16</v>
      </c>
      <c r="J275" t="s">
        <v>844</v>
      </c>
      <c r="K275" t="s">
        <v>174</v>
      </c>
      <c r="L275" t="s">
        <v>809</v>
      </c>
      <c r="M275" t="s">
        <v>24</v>
      </c>
      <c r="N275" t="s">
        <v>174</v>
      </c>
    </row>
    <row r="276" spans="1:14" x14ac:dyDescent="0.3">
      <c r="A276" t="s">
        <v>845</v>
      </c>
      <c r="B276" t="s">
        <v>15</v>
      </c>
      <c r="C276" t="s">
        <v>846</v>
      </c>
      <c r="D276" t="s">
        <v>37</v>
      </c>
      <c r="E276" t="s">
        <v>18</v>
      </c>
      <c r="F276" t="s">
        <v>847</v>
      </c>
      <c r="G276" t="s">
        <v>34</v>
      </c>
      <c r="H276" t="s">
        <v>83</v>
      </c>
      <c r="I276">
        <v>153.85</v>
      </c>
      <c r="J276" t="s">
        <v>848</v>
      </c>
      <c r="K276" t="s">
        <v>37</v>
      </c>
      <c r="L276" t="s">
        <v>849</v>
      </c>
      <c r="M276" t="s">
        <v>48</v>
      </c>
      <c r="N276" t="s">
        <v>37</v>
      </c>
    </row>
    <row r="277" spans="1:14" x14ac:dyDescent="0.3">
      <c r="A277" t="s">
        <v>850</v>
      </c>
      <c r="B277" t="s">
        <v>15</v>
      </c>
      <c r="C277" t="s">
        <v>81</v>
      </c>
      <c r="D277" t="s">
        <v>851</v>
      </c>
      <c r="E277" t="s">
        <v>43</v>
      </c>
      <c r="F277" t="s">
        <v>852</v>
      </c>
      <c r="G277" t="s">
        <v>59</v>
      </c>
      <c r="H277" t="s">
        <v>188</v>
      </c>
      <c r="I277">
        <v>136.68</v>
      </c>
      <c r="J277" t="s">
        <v>853</v>
      </c>
      <c r="K277" t="s">
        <v>227</v>
      </c>
      <c r="L277" t="s">
        <v>81</v>
      </c>
      <c r="M277" t="s">
        <v>48</v>
      </c>
      <c r="N277" t="s">
        <v>227</v>
      </c>
    </row>
    <row r="278" spans="1:14" x14ac:dyDescent="0.3">
      <c r="A278" t="s">
        <v>854</v>
      </c>
      <c r="B278" t="s">
        <v>50</v>
      </c>
      <c r="C278" t="s">
        <v>164</v>
      </c>
      <c r="D278" t="s">
        <v>855</v>
      </c>
      <c r="E278" t="s">
        <v>18</v>
      </c>
      <c r="F278" t="s">
        <v>856</v>
      </c>
      <c r="G278" t="s">
        <v>97</v>
      </c>
      <c r="H278" t="s">
        <v>78</v>
      </c>
      <c r="I278">
        <v>70.55</v>
      </c>
      <c r="J278" t="s">
        <v>68</v>
      </c>
      <c r="K278" t="s">
        <v>759</v>
      </c>
      <c r="L278" t="s">
        <v>164</v>
      </c>
      <c r="M278" t="s">
        <v>24</v>
      </c>
      <c r="N278" t="s">
        <v>760</v>
      </c>
    </row>
    <row r="279" spans="1:14" x14ac:dyDescent="0.3">
      <c r="A279" t="s">
        <v>857</v>
      </c>
      <c r="B279" t="s">
        <v>15</v>
      </c>
      <c r="C279" t="s">
        <v>81</v>
      </c>
      <c r="D279" t="s">
        <v>120</v>
      </c>
      <c r="F279" t="s">
        <v>858</v>
      </c>
      <c r="I279">
        <v>133.33000000000001</v>
      </c>
      <c r="K279" t="s">
        <v>119</v>
      </c>
      <c r="L279" t="s">
        <v>81</v>
      </c>
      <c r="M279" t="s">
        <v>48</v>
      </c>
      <c r="N279" t="s">
        <v>120</v>
      </c>
    </row>
    <row r="280" spans="1:14" x14ac:dyDescent="0.3">
      <c r="A280" t="s">
        <v>859</v>
      </c>
      <c r="B280" t="s">
        <v>15</v>
      </c>
      <c r="C280" t="s">
        <v>102</v>
      </c>
      <c r="D280" t="s">
        <v>214</v>
      </c>
      <c r="F280" t="s">
        <v>860</v>
      </c>
      <c r="I280">
        <v>160</v>
      </c>
      <c r="K280" t="s">
        <v>23</v>
      </c>
      <c r="L280" t="s">
        <v>102</v>
      </c>
      <c r="M280" t="s">
        <v>48</v>
      </c>
      <c r="N280" t="s">
        <v>23</v>
      </c>
    </row>
    <row r="281" spans="1:14" x14ac:dyDescent="0.3">
      <c r="A281" t="s">
        <v>861</v>
      </c>
      <c r="B281" t="s">
        <v>15</v>
      </c>
      <c r="C281" t="s">
        <v>242</v>
      </c>
      <c r="D281" t="s">
        <v>862</v>
      </c>
      <c r="E281" t="s">
        <v>18</v>
      </c>
      <c r="F281" t="s">
        <v>863</v>
      </c>
      <c r="G281" t="s">
        <v>20</v>
      </c>
      <c r="H281" t="s">
        <v>78</v>
      </c>
      <c r="I281">
        <v>8.82</v>
      </c>
      <c r="J281" t="s">
        <v>118</v>
      </c>
      <c r="K281" t="s">
        <v>23</v>
      </c>
      <c r="L281" t="s">
        <v>242</v>
      </c>
      <c r="M281" t="s">
        <v>24</v>
      </c>
      <c r="N281" t="s">
        <v>23</v>
      </c>
    </row>
    <row r="282" spans="1:14" x14ac:dyDescent="0.3">
      <c r="A282" t="s">
        <v>864</v>
      </c>
      <c r="B282" t="s">
        <v>15</v>
      </c>
      <c r="C282" t="s">
        <v>865</v>
      </c>
      <c r="D282" t="s">
        <v>862</v>
      </c>
      <c r="E282" t="s">
        <v>43</v>
      </c>
      <c r="F282" t="s">
        <v>866</v>
      </c>
      <c r="G282" t="s">
        <v>97</v>
      </c>
      <c r="H282" t="s">
        <v>98</v>
      </c>
      <c r="I282">
        <v>9.92</v>
      </c>
      <c r="J282" t="s">
        <v>867</v>
      </c>
      <c r="K282" t="s">
        <v>23</v>
      </c>
      <c r="L282" t="s">
        <v>865</v>
      </c>
      <c r="M282" t="s">
        <v>24</v>
      </c>
      <c r="N282" t="s">
        <v>23</v>
      </c>
    </row>
    <row r="283" spans="1:14" x14ac:dyDescent="0.3">
      <c r="A283" t="s">
        <v>868</v>
      </c>
      <c r="B283" t="s">
        <v>15</v>
      </c>
      <c r="C283" t="s">
        <v>869</v>
      </c>
      <c r="D283" t="s">
        <v>870</v>
      </c>
      <c r="E283" t="s">
        <v>18</v>
      </c>
      <c r="F283" t="s">
        <v>133</v>
      </c>
      <c r="G283" t="s">
        <v>59</v>
      </c>
      <c r="H283" t="s">
        <v>21</v>
      </c>
      <c r="I283">
        <v>8.23</v>
      </c>
      <c r="J283" t="s">
        <v>135</v>
      </c>
      <c r="K283" t="s">
        <v>119</v>
      </c>
      <c r="L283" t="s">
        <v>869</v>
      </c>
      <c r="M283" t="s">
        <v>24</v>
      </c>
      <c r="N283" t="s">
        <v>120</v>
      </c>
    </row>
    <row r="284" spans="1:14" x14ac:dyDescent="0.3">
      <c r="A284" t="s">
        <v>871</v>
      </c>
      <c r="B284" t="s">
        <v>40</v>
      </c>
      <c r="C284" t="s">
        <v>508</v>
      </c>
      <c r="D284" t="s">
        <v>872</v>
      </c>
      <c r="E284" t="s">
        <v>18</v>
      </c>
      <c r="F284" t="s">
        <v>873</v>
      </c>
      <c r="G284" t="s">
        <v>151</v>
      </c>
      <c r="H284" t="s">
        <v>874</v>
      </c>
      <c r="I284">
        <v>16.170000000000002</v>
      </c>
      <c r="J284" t="s">
        <v>875</v>
      </c>
      <c r="K284" t="s">
        <v>37</v>
      </c>
      <c r="L284" t="s">
        <v>508</v>
      </c>
      <c r="M284" t="s">
        <v>24</v>
      </c>
      <c r="N284" t="s">
        <v>37</v>
      </c>
    </row>
    <row r="285" spans="1:14" x14ac:dyDescent="0.3">
      <c r="A285" t="s">
        <v>876</v>
      </c>
      <c r="B285" t="s">
        <v>40</v>
      </c>
      <c r="C285" t="s">
        <v>102</v>
      </c>
      <c r="D285" t="s">
        <v>877</v>
      </c>
      <c r="E285" t="s">
        <v>18</v>
      </c>
      <c r="F285" t="s">
        <v>878</v>
      </c>
      <c r="G285" t="s">
        <v>236</v>
      </c>
      <c r="H285" t="s">
        <v>389</v>
      </c>
      <c r="I285">
        <v>300</v>
      </c>
      <c r="J285" t="s">
        <v>586</v>
      </c>
      <c r="K285" t="s">
        <v>37</v>
      </c>
      <c r="L285" t="s">
        <v>102</v>
      </c>
      <c r="M285" t="s">
        <v>48</v>
      </c>
      <c r="N285" t="s">
        <v>37</v>
      </c>
    </row>
    <row r="286" spans="1:14" x14ac:dyDescent="0.3">
      <c r="A286" t="s">
        <v>879</v>
      </c>
      <c r="B286" t="s">
        <v>15</v>
      </c>
      <c r="C286" t="s">
        <v>86</v>
      </c>
      <c r="D286" t="s">
        <v>177</v>
      </c>
      <c r="E286" t="s">
        <v>18</v>
      </c>
      <c r="F286" t="s">
        <v>299</v>
      </c>
      <c r="G286" t="s">
        <v>59</v>
      </c>
      <c r="H286" t="s">
        <v>78</v>
      </c>
      <c r="I286">
        <v>9.6999999999999993</v>
      </c>
      <c r="J286" t="s">
        <v>99</v>
      </c>
      <c r="K286" t="s">
        <v>113</v>
      </c>
      <c r="L286" t="s">
        <v>86</v>
      </c>
      <c r="M286" t="s">
        <v>24</v>
      </c>
      <c r="N286" t="s">
        <v>113</v>
      </c>
    </row>
    <row r="287" spans="1:14" x14ac:dyDescent="0.3">
      <c r="A287" t="s">
        <v>880</v>
      </c>
      <c r="B287" t="s">
        <v>15</v>
      </c>
      <c r="C287" t="s">
        <v>86</v>
      </c>
      <c r="D287" t="s">
        <v>881</v>
      </c>
      <c r="E287" t="s">
        <v>43</v>
      </c>
      <c r="F287" t="s">
        <v>299</v>
      </c>
      <c r="G287" t="s">
        <v>134</v>
      </c>
      <c r="H287" t="s">
        <v>188</v>
      </c>
      <c r="I287">
        <v>9.6999999999999993</v>
      </c>
      <c r="J287" t="s">
        <v>99</v>
      </c>
      <c r="K287" t="s">
        <v>23</v>
      </c>
      <c r="L287" t="s">
        <v>86</v>
      </c>
      <c r="M287" t="s">
        <v>24</v>
      </c>
      <c r="N287" t="s">
        <v>23</v>
      </c>
    </row>
    <row r="288" spans="1:14" x14ac:dyDescent="0.3">
      <c r="A288" t="s">
        <v>882</v>
      </c>
      <c r="B288" t="s">
        <v>15</v>
      </c>
      <c r="C288" t="s">
        <v>487</v>
      </c>
      <c r="D288" t="s">
        <v>883</v>
      </c>
      <c r="E288" t="s">
        <v>43</v>
      </c>
      <c r="F288" t="s">
        <v>381</v>
      </c>
      <c r="G288" t="s">
        <v>231</v>
      </c>
      <c r="H288" t="s">
        <v>188</v>
      </c>
      <c r="I288">
        <v>7.94</v>
      </c>
      <c r="J288" t="s">
        <v>89</v>
      </c>
      <c r="K288" t="s">
        <v>332</v>
      </c>
      <c r="L288" t="s">
        <v>487</v>
      </c>
      <c r="M288" t="s">
        <v>24</v>
      </c>
      <c r="N288" t="s">
        <v>332</v>
      </c>
    </row>
    <row r="289" spans="1:14" x14ac:dyDescent="0.3">
      <c r="A289" t="s">
        <v>884</v>
      </c>
      <c r="B289" t="s">
        <v>15</v>
      </c>
      <c r="C289" t="s">
        <v>487</v>
      </c>
      <c r="D289" t="s">
        <v>885</v>
      </c>
      <c r="E289" t="s">
        <v>43</v>
      </c>
      <c r="F289" t="s">
        <v>886</v>
      </c>
      <c r="G289" t="s">
        <v>97</v>
      </c>
      <c r="H289" t="s">
        <v>46</v>
      </c>
      <c r="I289">
        <v>7.64</v>
      </c>
      <c r="J289" t="s">
        <v>93</v>
      </c>
      <c r="K289" t="s">
        <v>174</v>
      </c>
      <c r="L289" t="s">
        <v>487</v>
      </c>
      <c r="M289" t="s">
        <v>24</v>
      </c>
      <c r="N289" t="s">
        <v>174</v>
      </c>
    </row>
    <row r="290" spans="1:14" x14ac:dyDescent="0.3">
      <c r="A290" t="s">
        <v>887</v>
      </c>
      <c r="B290" t="s">
        <v>50</v>
      </c>
      <c r="C290" t="s">
        <v>31</v>
      </c>
      <c r="D290" t="s">
        <v>275</v>
      </c>
      <c r="E290" t="s">
        <v>18</v>
      </c>
      <c r="F290" t="s">
        <v>888</v>
      </c>
      <c r="G290" t="s">
        <v>151</v>
      </c>
      <c r="H290" t="s">
        <v>389</v>
      </c>
      <c r="I290">
        <v>24</v>
      </c>
      <c r="J290" t="s">
        <v>889</v>
      </c>
      <c r="K290" t="s">
        <v>23</v>
      </c>
      <c r="L290" t="s">
        <v>38</v>
      </c>
      <c r="M290" t="s">
        <v>24</v>
      </c>
      <c r="N290" t="s">
        <v>23</v>
      </c>
    </row>
    <row r="291" spans="1:14" x14ac:dyDescent="0.3">
      <c r="A291" t="s">
        <v>890</v>
      </c>
      <c r="B291" t="s">
        <v>15</v>
      </c>
      <c r="C291" t="s">
        <v>56</v>
      </c>
      <c r="D291" t="s">
        <v>66</v>
      </c>
      <c r="E291" t="s">
        <v>18</v>
      </c>
      <c r="F291" t="s">
        <v>539</v>
      </c>
      <c r="G291" t="s">
        <v>891</v>
      </c>
      <c r="H291" t="s">
        <v>389</v>
      </c>
      <c r="I291">
        <v>396.83</v>
      </c>
      <c r="J291" t="s">
        <v>540</v>
      </c>
      <c r="K291" t="s">
        <v>23</v>
      </c>
      <c r="L291" t="s">
        <v>56</v>
      </c>
      <c r="M291" t="s">
        <v>48</v>
      </c>
      <c r="N291" t="s">
        <v>23</v>
      </c>
    </row>
    <row r="292" spans="1:14" x14ac:dyDescent="0.3">
      <c r="A292" t="s">
        <v>892</v>
      </c>
      <c r="B292" t="s">
        <v>15</v>
      </c>
      <c r="C292" t="s">
        <v>893</v>
      </c>
      <c r="D292" t="s">
        <v>796</v>
      </c>
      <c r="E292" t="s">
        <v>18</v>
      </c>
      <c r="F292" t="s">
        <v>123</v>
      </c>
      <c r="G292" t="s">
        <v>151</v>
      </c>
      <c r="H292" t="s">
        <v>241</v>
      </c>
      <c r="I292">
        <v>10.58</v>
      </c>
      <c r="J292" t="s">
        <v>125</v>
      </c>
      <c r="K292" t="s">
        <v>23</v>
      </c>
      <c r="L292" t="s">
        <v>893</v>
      </c>
      <c r="M292" t="s">
        <v>24</v>
      </c>
      <c r="N292" t="s">
        <v>23</v>
      </c>
    </row>
    <row r="293" spans="1:14" x14ac:dyDescent="0.3">
      <c r="A293" t="s">
        <v>894</v>
      </c>
      <c r="B293" t="s">
        <v>15</v>
      </c>
      <c r="C293" t="s">
        <v>603</v>
      </c>
      <c r="D293" t="s">
        <v>214</v>
      </c>
      <c r="E293" t="s">
        <v>18</v>
      </c>
      <c r="F293" t="s">
        <v>895</v>
      </c>
      <c r="G293" t="s">
        <v>20</v>
      </c>
      <c r="H293" t="s">
        <v>78</v>
      </c>
      <c r="I293">
        <v>22.49</v>
      </c>
      <c r="J293" t="s">
        <v>745</v>
      </c>
      <c r="K293" t="s">
        <v>23</v>
      </c>
      <c r="L293" t="s">
        <v>603</v>
      </c>
      <c r="M293" t="s">
        <v>24</v>
      </c>
      <c r="N293" t="s">
        <v>23</v>
      </c>
    </row>
    <row r="294" spans="1:14" x14ac:dyDescent="0.3">
      <c r="A294" t="s">
        <v>684</v>
      </c>
      <c r="B294" t="s">
        <v>50</v>
      </c>
      <c r="C294" t="s">
        <v>685</v>
      </c>
      <c r="D294" t="s">
        <v>66</v>
      </c>
      <c r="E294" t="s">
        <v>18</v>
      </c>
      <c r="F294" t="s">
        <v>686</v>
      </c>
      <c r="G294" t="s">
        <v>20</v>
      </c>
      <c r="H294" t="s">
        <v>68</v>
      </c>
      <c r="I294">
        <v>4.41</v>
      </c>
      <c r="J294" t="s">
        <v>687</v>
      </c>
      <c r="K294" t="s">
        <v>23</v>
      </c>
      <c r="L294" t="s">
        <v>685</v>
      </c>
      <c r="M294" t="s">
        <v>24</v>
      </c>
      <c r="N294" t="s">
        <v>23</v>
      </c>
    </row>
    <row r="295" spans="1:14" x14ac:dyDescent="0.3">
      <c r="A295" t="s">
        <v>896</v>
      </c>
      <c r="B295" t="s">
        <v>15</v>
      </c>
      <c r="C295" t="s">
        <v>897</v>
      </c>
      <c r="D295" t="s">
        <v>898</v>
      </c>
      <c r="E295" t="s">
        <v>18</v>
      </c>
      <c r="F295" t="s">
        <v>250</v>
      </c>
      <c r="G295" t="s">
        <v>151</v>
      </c>
      <c r="H295" t="s">
        <v>35</v>
      </c>
      <c r="I295">
        <v>7.35</v>
      </c>
      <c r="J295" t="s">
        <v>247</v>
      </c>
      <c r="K295" t="s">
        <v>23</v>
      </c>
      <c r="L295" t="s">
        <v>897</v>
      </c>
      <c r="M295" t="s">
        <v>24</v>
      </c>
      <c r="N295" t="s">
        <v>23</v>
      </c>
    </row>
    <row r="296" spans="1:14" x14ac:dyDescent="0.3">
      <c r="A296" t="s">
        <v>899</v>
      </c>
      <c r="B296" t="s">
        <v>15</v>
      </c>
      <c r="C296" t="s">
        <v>169</v>
      </c>
      <c r="D296" t="s">
        <v>275</v>
      </c>
      <c r="E296" t="s">
        <v>43</v>
      </c>
      <c r="F296" t="s">
        <v>900</v>
      </c>
      <c r="G296" t="s">
        <v>97</v>
      </c>
      <c r="H296" t="s">
        <v>21</v>
      </c>
      <c r="I296">
        <v>15.87</v>
      </c>
      <c r="J296" t="s">
        <v>901</v>
      </c>
      <c r="K296" t="s">
        <v>23</v>
      </c>
      <c r="L296" t="s">
        <v>169</v>
      </c>
      <c r="M296" t="s">
        <v>24</v>
      </c>
      <c r="N296" t="s">
        <v>23</v>
      </c>
    </row>
    <row r="297" spans="1:14" x14ac:dyDescent="0.3">
      <c r="A297" t="s">
        <v>902</v>
      </c>
      <c r="B297" t="s">
        <v>15</v>
      </c>
      <c r="C297" t="s">
        <v>102</v>
      </c>
      <c r="D297" t="s">
        <v>329</v>
      </c>
      <c r="E297" t="s">
        <v>43</v>
      </c>
      <c r="F297" t="s">
        <v>903</v>
      </c>
      <c r="G297" t="s">
        <v>97</v>
      </c>
      <c r="H297" t="s">
        <v>98</v>
      </c>
      <c r="I297">
        <v>127.75</v>
      </c>
      <c r="J297" t="s">
        <v>702</v>
      </c>
      <c r="K297" t="s">
        <v>37</v>
      </c>
      <c r="L297" t="s">
        <v>102</v>
      </c>
      <c r="M297" t="s">
        <v>48</v>
      </c>
      <c r="N297" t="s">
        <v>37</v>
      </c>
    </row>
    <row r="298" spans="1:14" x14ac:dyDescent="0.3">
      <c r="A298" t="s">
        <v>904</v>
      </c>
      <c r="B298" t="s">
        <v>15</v>
      </c>
      <c r="C298" t="s">
        <v>102</v>
      </c>
      <c r="D298" t="s">
        <v>214</v>
      </c>
      <c r="E298" t="s">
        <v>18</v>
      </c>
      <c r="F298" t="s">
        <v>905</v>
      </c>
      <c r="G298" t="s">
        <v>124</v>
      </c>
      <c r="H298" t="s">
        <v>28</v>
      </c>
      <c r="I298">
        <v>500</v>
      </c>
      <c r="J298" t="s">
        <v>237</v>
      </c>
      <c r="K298" t="s">
        <v>23</v>
      </c>
      <c r="L298" t="s">
        <v>102</v>
      </c>
      <c r="M298" t="s">
        <v>48</v>
      </c>
      <c r="N298" t="s">
        <v>23</v>
      </c>
    </row>
    <row r="299" spans="1:14" x14ac:dyDescent="0.3">
      <c r="A299" t="s">
        <v>906</v>
      </c>
      <c r="B299" t="s">
        <v>50</v>
      </c>
      <c r="C299" t="s">
        <v>373</v>
      </c>
      <c r="D299" t="s">
        <v>214</v>
      </c>
      <c r="E299" t="s">
        <v>18</v>
      </c>
      <c r="F299" t="s">
        <v>878</v>
      </c>
      <c r="G299" t="s">
        <v>151</v>
      </c>
      <c r="H299" t="s">
        <v>449</v>
      </c>
      <c r="I299">
        <v>300</v>
      </c>
      <c r="J299" t="s">
        <v>586</v>
      </c>
      <c r="K299" t="s">
        <v>23</v>
      </c>
      <c r="L299" t="s">
        <v>373</v>
      </c>
      <c r="M299" t="s">
        <v>48</v>
      </c>
      <c r="N299" t="s">
        <v>23</v>
      </c>
    </row>
    <row r="300" spans="1:14" x14ac:dyDescent="0.3">
      <c r="A300" t="s">
        <v>907</v>
      </c>
      <c r="B300" t="s">
        <v>40</v>
      </c>
      <c r="C300" t="s">
        <v>164</v>
      </c>
      <c r="D300" t="s">
        <v>908</v>
      </c>
      <c r="E300" t="s">
        <v>18</v>
      </c>
      <c r="F300" t="s">
        <v>516</v>
      </c>
      <c r="G300" t="s">
        <v>34</v>
      </c>
      <c r="H300" t="s">
        <v>83</v>
      </c>
      <c r="I300">
        <v>88.18</v>
      </c>
      <c r="J300" t="s">
        <v>517</v>
      </c>
      <c r="L300" t="s">
        <v>164</v>
      </c>
      <c r="M300" t="s">
        <v>24</v>
      </c>
    </row>
    <row r="301" spans="1:14" x14ac:dyDescent="0.3">
      <c r="A301" t="s">
        <v>909</v>
      </c>
      <c r="B301" t="s">
        <v>50</v>
      </c>
      <c r="C301" t="s">
        <v>545</v>
      </c>
      <c r="D301" t="s">
        <v>546</v>
      </c>
      <c r="E301" t="s">
        <v>43</v>
      </c>
      <c r="F301" t="s">
        <v>910</v>
      </c>
      <c r="G301" t="s">
        <v>73</v>
      </c>
      <c r="H301" t="s">
        <v>21</v>
      </c>
      <c r="I301">
        <v>24.23</v>
      </c>
      <c r="J301" t="s">
        <v>911</v>
      </c>
      <c r="L301" t="s">
        <v>549</v>
      </c>
      <c r="M301" t="s">
        <v>24</v>
      </c>
    </row>
    <row r="302" spans="1:14" x14ac:dyDescent="0.3">
      <c r="A302" t="s">
        <v>376</v>
      </c>
      <c r="B302" t="s">
        <v>50</v>
      </c>
      <c r="C302" t="s">
        <v>368</v>
      </c>
      <c r="D302" t="s">
        <v>377</v>
      </c>
      <c r="E302" t="s">
        <v>18</v>
      </c>
      <c r="F302" t="s">
        <v>378</v>
      </c>
      <c r="G302" t="s">
        <v>124</v>
      </c>
      <c r="H302" t="s">
        <v>83</v>
      </c>
      <c r="I302">
        <v>7.05</v>
      </c>
      <c r="J302" t="s">
        <v>125</v>
      </c>
      <c r="K302" t="s">
        <v>37</v>
      </c>
      <c r="L302" t="s">
        <v>368</v>
      </c>
      <c r="M302" t="s">
        <v>24</v>
      </c>
      <c r="N302" t="s">
        <v>37</v>
      </c>
    </row>
    <row r="303" spans="1:14" x14ac:dyDescent="0.3">
      <c r="A303" t="s">
        <v>912</v>
      </c>
      <c r="B303" t="s">
        <v>15</v>
      </c>
      <c r="C303" t="s">
        <v>81</v>
      </c>
      <c r="D303" t="s">
        <v>674</v>
      </c>
      <c r="E303" t="s">
        <v>18</v>
      </c>
      <c r="F303" t="s">
        <v>146</v>
      </c>
      <c r="G303" t="s">
        <v>20</v>
      </c>
      <c r="H303" t="s">
        <v>83</v>
      </c>
      <c r="I303">
        <v>145.06</v>
      </c>
      <c r="J303" t="s">
        <v>147</v>
      </c>
      <c r="K303" t="s">
        <v>37</v>
      </c>
      <c r="L303" t="s">
        <v>81</v>
      </c>
      <c r="M303" t="s">
        <v>48</v>
      </c>
      <c r="N303" t="s">
        <v>37</v>
      </c>
    </row>
    <row r="304" spans="1:14" x14ac:dyDescent="0.3">
      <c r="A304" t="s">
        <v>913</v>
      </c>
      <c r="B304" t="s">
        <v>15</v>
      </c>
      <c r="C304" t="s">
        <v>368</v>
      </c>
      <c r="D304" t="s">
        <v>369</v>
      </c>
      <c r="E304" t="s">
        <v>18</v>
      </c>
      <c r="F304" t="s">
        <v>96</v>
      </c>
      <c r="G304" t="s">
        <v>20</v>
      </c>
      <c r="H304" t="s">
        <v>68</v>
      </c>
      <c r="I304">
        <v>6.47</v>
      </c>
      <c r="J304" t="s">
        <v>99</v>
      </c>
      <c r="K304" t="s">
        <v>157</v>
      </c>
      <c r="L304" t="s">
        <v>368</v>
      </c>
      <c r="M304" t="s">
        <v>24</v>
      </c>
      <c r="N304" t="s">
        <v>157</v>
      </c>
    </row>
    <row r="305" spans="1:14" x14ac:dyDescent="0.3">
      <c r="A305" t="s">
        <v>914</v>
      </c>
      <c r="B305" t="s">
        <v>50</v>
      </c>
      <c r="C305" t="s">
        <v>915</v>
      </c>
      <c r="D305" t="s">
        <v>66</v>
      </c>
      <c r="E305" t="s">
        <v>18</v>
      </c>
      <c r="F305" t="s">
        <v>916</v>
      </c>
      <c r="G305" t="s">
        <v>151</v>
      </c>
      <c r="H305" t="s">
        <v>917</v>
      </c>
      <c r="I305">
        <v>26.67</v>
      </c>
      <c r="J305" t="s">
        <v>582</v>
      </c>
      <c r="K305" t="s">
        <v>23</v>
      </c>
      <c r="L305" t="s">
        <v>915</v>
      </c>
      <c r="M305" t="s">
        <v>24</v>
      </c>
      <c r="N305" t="s">
        <v>23</v>
      </c>
    </row>
    <row r="306" spans="1:14" x14ac:dyDescent="0.3">
      <c r="A306" t="s">
        <v>918</v>
      </c>
      <c r="B306" t="s">
        <v>15</v>
      </c>
      <c r="C306" t="s">
        <v>535</v>
      </c>
      <c r="D306" t="s">
        <v>919</v>
      </c>
      <c r="E306" t="s">
        <v>215</v>
      </c>
      <c r="F306" t="s">
        <v>920</v>
      </c>
      <c r="G306" t="s">
        <v>921</v>
      </c>
      <c r="H306" t="s">
        <v>20</v>
      </c>
      <c r="I306">
        <v>286.33999999999997</v>
      </c>
      <c r="J306" t="s">
        <v>323</v>
      </c>
      <c r="K306" t="s">
        <v>119</v>
      </c>
      <c r="L306" t="s">
        <v>535</v>
      </c>
      <c r="M306" t="s">
        <v>48</v>
      </c>
      <c r="N306" t="s">
        <v>120</v>
      </c>
    </row>
    <row r="307" spans="1:14" x14ac:dyDescent="0.3">
      <c r="A307" t="s">
        <v>922</v>
      </c>
      <c r="B307" t="s">
        <v>15</v>
      </c>
      <c r="C307" t="s">
        <v>56</v>
      </c>
      <c r="D307" t="s">
        <v>923</v>
      </c>
      <c r="E307" t="s">
        <v>18</v>
      </c>
      <c r="F307" t="s">
        <v>924</v>
      </c>
      <c r="G307" t="s">
        <v>303</v>
      </c>
      <c r="H307" t="s">
        <v>389</v>
      </c>
      <c r="I307">
        <v>195</v>
      </c>
      <c r="J307" t="s">
        <v>598</v>
      </c>
      <c r="K307" t="s">
        <v>37</v>
      </c>
      <c r="L307" t="s">
        <v>56</v>
      </c>
      <c r="M307" t="s">
        <v>48</v>
      </c>
      <c r="N307" t="s">
        <v>37</v>
      </c>
    </row>
    <row r="308" spans="1:14" x14ac:dyDescent="0.3">
      <c r="A308" t="s">
        <v>925</v>
      </c>
      <c r="B308" t="s">
        <v>50</v>
      </c>
      <c r="C308" t="s">
        <v>86</v>
      </c>
      <c r="D308" t="s">
        <v>926</v>
      </c>
      <c r="E308" t="s">
        <v>18</v>
      </c>
      <c r="F308" t="s">
        <v>340</v>
      </c>
      <c r="G308" t="s">
        <v>59</v>
      </c>
      <c r="H308" t="s">
        <v>78</v>
      </c>
      <c r="I308">
        <v>5.88</v>
      </c>
      <c r="J308" t="s">
        <v>184</v>
      </c>
      <c r="K308" t="s">
        <v>37</v>
      </c>
      <c r="L308" t="s">
        <v>86</v>
      </c>
      <c r="M308" t="s">
        <v>24</v>
      </c>
      <c r="N308" t="s">
        <v>37</v>
      </c>
    </row>
    <row r="309" spans="1:14" x14ac:dyDescent="0.3">
      <c r="A309" t="s">
        <v>927</v>
      </c>
      <c r="B309" t="s">
        <v>50</v>
      </c>
      <c r="C309" t="s">
        <v>41</v>
      </c>
      <c r="D309" t="s">
        <v>329</v>
      </c>
      <c r="E309" t="s">
        <v>18</v>
      </c>
      <c r="F309" t="s">
        <v>762</v>
      </c>
      <c r="G309" t="s">
        <v>34</v>
      </c>
      <c r="H309" t="s">
        <v>83</v>
      </c>
      <c r="I309">
        <v>123.46</v>
      </c>
      <c r="J309" t="s">
        <v>763</v>
      </c>
      <c r="K309" t="s">
        <v>37</v>
      </c>
      <c r="L309" t="s">
        <v>41</v>
      </c>
      <c r="M309" t="s">
        <v>48</v>
      </c>
      <c r="N309" t="s">
        <v>37</v>
      </c>
    </row>
    <row r="310" spans="1:14" x14ac:dyDescent="0.3">
      <c r="A310" t="s">
        <v>928</v>
      </c>
      <c r="B310" t="s">
        <v>15</v>
      </c>
      <c r="C310" t="s">
        <v>41</v>
      </c>
      <c r="D310" t="s">
        <v>42</v>
      </c>
      <c r="E310" t="s">
        <v>43</v>
      </c>
      <c r="F310" t="s">
        <v>929</v>
      </c>
      <c r="G310" t="s">
        <v>73</v>
      </c>
      <c r="H310" t="s">
        <v>53</v>
      </c>
      <c r="I310">
        <v>88.18</v>
      </c>
      <c r="J310" t="s">
        <v>393</v>
      </c>
      <c r="K310" t="s">
        <v>37</v>
      </c>
      <c r="L310" t="s">
        <v>41</v>
      </c>
      <c r="M310" t="s">
        <v>48</v>
      </c>
      <c r="N310" t="s">
        <v>37</v>
      </c>
    </row>
    <row r="311" spans="1:14" x14ac:dyDescent="0.3">
      <c r="A311" t="s">
        <v>930</v>
      </c>
      <c r="B311" t="s">
        <v>15</v>
      </c>
      <c r="C311" t="s">
        <v>41</v>
      </c>
      <c r="D311" t="s">
        <v>42</v>
      </c>
      <c r="E311" t="s">
        <v>18</v>
      </c>
      <c r="F311" t="s">
        <v>44</v>
      </c>
      <c r="G311" t="s">
        <v>34</v>
      </c>
      <c r="H311" t="s">
        <v>21</v>
      </c>
      <c r="I311">
        <v>110.23</v>
      </c>
      <c r="J311" t="s">
        <v>47</v>
      </c>
      <c r="K311" t="s">
        <v>37</v>
      </c>
      <c r="L311" t="s">
        <v>41</v>
      </c>
      <c r="M311" t="s">
        <v>48</v>
      </c>
      <c r="N311" t="s">
        <v>37</v>
      </c>
    </row>
    <row r="312" spans="1:14" x14ac:dyDescent="0.3">
      <c r="A312" t="s">
        <v>931</v>
      </c>
      <c r="B312" t="s">
        <v>15</v>
      </c>
      <c r="C312" t="s">
        <v>41</v>
      </c>
      <c r="D312" t="s">
        <v>51</v>
      </c>
      <c r="E312" t="s">
        <v>18</v>
      </c>
      <c r="F312" t="s">
        <v>932</v>
      </c>
      <c r="G312" t="s">
        <v>20</v>
      </c>
      <c r="H312" t="s">
        <v>78</v>
      </c>
      <c r="I312">
        <v>136.68</v>
      </c>
      <c r="J312" t="s">
        <v>853</v>
      </c>
      <c r="K312" t="s">
        <v>37</v>
      </c>
      <c r="L312" t="s">
        <v>41</v>
      </c>
      <c r="M312" t="s">
        <v>48</v>
      </c>
      <c r="N312" t="s">
        <v>37</v>
      </c>
    </row>
    <row r="313" spans="1:14" x14ac:dyDescent="0.3">
      <c r="A313" t="s">
        <v>933</v>
      </c>
      <c r="B313" t="s">
        <v>15</v>
      </c>
      <c r="C313" t="s">
        <v>41</v>
      </c>
      <c r="D313" t="s">
        <v>934</v>
      </c>
      <c r="E313" t="s">
        <v>43</v>
      </c>
      <c r="F313" t="s">
        <v>409</v>
      </c>
      <c r="G313" t="s">
        <v>231</v>
      </c>
      <c r="H313" t="s">
        <v>210</v>
      </c>
      <c r="I313">
        <v>141.09</v>
      </c>
      <c r="J313" t="s">
        <v>410</v>
      </c>
      <c r="K313" t="s">
        <v>206</v>
      </c>
      <c r="L313" t="s">
        <v>41</v>
      </c>
      <c r="M313" t="s">
        <v>48</v>
      </c>
      <c r="N313" t="s">
        <v>206</v>
      </c>
    </row>
    <row r="314" spans="1:14" x14ac:dyDescent="0.3">
      <c r="A314" t="s">
        <v>935</v>
      </c>
      <c r="B314" t="s">
        <v>15</v>
      </c>
      <c r="C314" t="s">
        <v>81</v>
      </c>
      <c r="D314" t="s">
        <v>369</v>
      </c>
      <c r="E314" t="s">
        <v>18</v>
      </c>
      <c r="F314" t="s">
        <v>52</v>
      </c>
      <c r="G314" t="s">
        <v>20</v>
      </c>
      <c r="H314" t="s">
        <v>21</v>
      </c>
      <c r="I314">
        <v>176.37</v>
      </c>
      <c r="J314" t="s">
        <v>54</v>
      </c>
      <c r="K314" t="s">
        <v>157</v>
      </c>
      <c r="L314" t="s">
        <v>81</v>
      </c>
      <c r="M314" t="s">
        <v>48</v>
      </c>
      <c r="N314" t="s">
        <v>157</v>
      </c>
    </row>
    <row r="315" spans="1:14" x14ac:dyDescent="0.3">
      <c r="A315" t="s">
        <v>936</v>
      </c>
      <c r="B315" t="s">
        <v>15</v>
      </c>
      <c r="C315" t="s">
        <v>115</v>
      </c>
      <c r="D315" t="s">
        <v>66</v>
      </c>
      <c r="E315" t="s">
        <v>18</v>
      </c>
      <c r="F315" t="s">
        <v>530</v>
      </c>
      <c r="G315" t="s">
        <v>34</v>
      </c>
      <c r="H315" t="s">
        <v>21</v>
      </c>
      <c r="I315">
        <v>5.59</v>
      </c>
      <c r="J315" t="s">
        <v>163</v>
      </c>
      <c r="K315" t="s">
        <v>23</v>
      </c>
      <c r="L315" t="s">
        <v>115</v>
      </c>
      <c r="M315" t="s">
        <v>24</v>
      </c>
      <c r="N315" t="s">
        <v>23</v>
      </c>
    </row>
    <row r="316" spans="1:14" x14ac:dyDescent="0.3">
      <c r="A316" t="s">
        <v>937</v>
      </c>
      <c r="B316" t="s">
        <v>15</v>
      </c>
      <c r="C316" t="s">
        <v>115</v>
      </c>
      <c r="D316" t="s">
        <v>414</v>
      </c>
      <c r="E316" t="s">
        <v>43</v>
      </c>
      <c r="F316" t="s">
        <v>530</v>
      </c>
      <c r="G316" t="s">
        <v>59</v>
      </c>
      <c r="H316" t="s">
        <v>53</v>
      </c>
      <c r="I316">
        <v>5.59</v>
      </c>
      <c r="J316" t="s">
        <v>163</v>
      </c>
      <c r="K316" t="s">
        <v>206</v>
      </c>
      <c r="L316" t="s">
        <v>115</v>
      </c>
      <c r="M316" t="s">
        <v>24</v>
      </c>
      <c r="N316" t="s">
        <v>206</v>
      </c>
    </row>
    <row r="317" spans="1:14" x14ac:dyDescent="0.3">
      <c r="A317" t="s">
        <v>938</v>
      </c>
      <c r="B317" t="s">
        <v>50</v>
      </c>
      <c r="C317" t="s">
        <v>603</v>
      </c>
      <c r="D317" t="s">
        <v>939</v>
      </c>
      <c r="E317" t="s">
        <v>18</v>
      </c>
      <c r="F317" t="s">
        <v>940</v>
      </c>
      <c r="G317" t="s">
        <v>236</v>
      </c>
      <c r="H317" t="s">
        <v>35</v>
      </c>
      <c r="I317">
        <v>21.6</v>
      </c>
      <c r="J317" t="s">
        <v>941</v>
      </c>
      <c r="K317" t="s">
        <v>23</v>
      </c>
      <c r="L317" t="s">
        <v>603</v>
      </c>
      <c r="M317" t="s">
        <v>24</v>
      </c>
      <c r="N317" t="s">
        <v>23</v>
      </c>
    </row>
    <row r="318" spans="1:14" x14ac:dyDescent="0.3">
      <c r="A318" t="s">
        <v>942</v>
      </c>
      <c r="B318" t="s">
        <v>50</v>
      </c>
      <c r="C318" t="s">
        <v>373</v>
      </c>
      <c r="D318" t="s">
        <v>214</v>
      </c>
      <c r="E318" t="s">
        <v>43</v>
      </c>
      <c r="F318" t="s">
        <v>943</v>
      </c>
      <c r="G318" t="s">
        <v>194</v>
      </c>
      <c r="H318" t="s">
        <v>210</v>
      </c>
      <c r="I318">
        <v>215</v>
      </c>
      <c r="J318" t="s">
        <v>944</v>
      </c>
      <c r="K318" t="s">
        <v>23</v>
      </c>
      <c r="L318" t="s">
        <v>373</v>
      </c>
      <c r="M318" t="s">
        <v>48</v>
      </c>
      <c r="N318" t="s">
        <v>23</v>
      </c>
    </row>
    <row r="319" spans="1:14" x14ac:dyDescent="0.3">
      <c r="A319" t="s">
        <v>945</v>
      </c>
      <c r="B319" t="s">
        <v>50</v>
      </c>
      <c r="C319" t="s">
        <v>506</v>
      </c>
      <c r="D319" t="s">
        <v>401</v>
      </c>
      <c r="E319" t="s">
        <v>18</v>
      </c>
      <c r="F319" t="s">
        <v>250</v>
      </c>
      <c r="G319" t="s">
        <v>59</v>
      </c>
      <c r="H319" t="s">
        <v>78</v>
      </c>
      <c r="I319">
        <v>7.35</v>
      </c>
      <c r="J319" t="s">
        <v>247</v>
      </c>
      <c r="K319" t="s">
        <v>23</v>
      </c>
      <c r="L319" t="s">
        <v>506</v>
      </c>
      <c r="M319" t="s">
        <v>24</v>
      </c>
      <c r="N319" t="s">
        <v>23</v>
      </c>
    </row>
    <row r="320" spans="1:14" x14ac:dyDescent="0.3">
      <c r="A320" t="s">
        <v>946</v>
      </c>
      <c r="B320" t="s">
        <v>15</v>
      </c>
      <c r="C320" t="s">
        <v>56</v>
      </c>
      <c r="D320" t="s">
        <v>765</v>
      </c>
      <c r="E320" t="s">
        <v>18</v>
      </c>
      <c r="F320" t="s">
        <v>947</v>
      </c>
      <c r="G320" t="s">
        <v>124</v>
      </c>
      <c r="H320" t="s">
        <v>108</v>
      </c>
      <c r="I320">
        <v>396.48</v>
      </c>
      <c r="J320" t="s">
        <v>948</v>
      </c>
      <c r="K320" t="s">
        <v>37</v>
      </c>
      <c r="L320" t="s">
        <v>56</v>
      </c>
      <c r="M320" t="s">
        <v>48</v>
      </c>
      <c r="N320" t="s">
        <v>37</v>
      </c>
    </row>
    <row r="321" spans="1:14" x14ac:dyDescent="0.3">
      <c r="A321" t="s">
        <v>949</v>
      </c>
      <c r="B321" t="s">
        <v>15</v>
      </c>
      <c r="C321" t="s">
        <v>535</v>
      </c>
      <c r="D321" t="s">
        <v>950</v>
      </c>
      <c r="E321" t="s">
        <v>18</v>
      </c>
      <c r="F321" t="s">
        <v>951</v>
      </c>
      <c r="G321" t="s">
        <v>20</v>
      </c>
      <c r="H321" t="s">
        <v>241</v>
      </c>
      <c r="I321">
        <v>282.61</v>
      </c>
      <c r="J321" t="s">
        <v>323</v>
      </c>
      <c r="K321" t="s">
        <v>37</v>
      </c>
      <c r="L321" t="s">
        <v>535</v>
      </c>
      <c r="M321" t="s">
        <v>48</v>
      </c>
      <c r="N321" t="s">
        <v>37</v>
      </c>
    </row>
    <row r="322" spans="1:14" x14ac:dyDescent="0.3">
      <c r="A322" t="s">
        <v>952</v>
      </c>
      <c r="B322" t="s">
        <v>15</v>
      </c>
      <c r="C322" t="s">
        <v>81</v>
      </c>
      <c r="D322" t="s">
        <v>66</v>
      </c>
      <c r="E322" t="s">
        <v>215</v>
      </c>
      <c r="F322" t="s">
        <v>953</v>
      </c>
      <c r="G322" t="s">
        <v>304</v>
      </c>
      <c r="H322" t="s">
        <v>124</v>
      </c>
      <c r="I322">
        <v>8.82</v>
      </c>
      <c r="J322" t="s">
        <v>954</v>
      </c>
      <c r="K322" t="s">
        <v>23</v>
      </c>
      <c r="L322" t="s">
        <v>81</v>
      </c>
      <c r="M322" t="s">
        <v>48</v>
      </c>
      <c r="N322" t="s">
        <v>23</v>
      </c>
    </row>
    <row r="323" spans="1:14" x14ac:dyDescent="0.3">
      <c r="A323" t="s">
        <v>955</v>
      </c>
      <c r="B323" t="s">
        <v>15</v>
      </c>
      <c r="C323" t="s">
        <v>549</v>
      </c>
      <c r="D323" t="s">
        <v>546</v>
      </c>
      <c r="E323" t="s">
        <v>43</v>
      </c>
      <c r="F323" t="s">
        <v>956</v>
      </c>
      <c r="G323" t="s">
        <v>73</v>
      </c>
      <c r="H323" t="s">
        <v>210</v>
      </c>
      <c r="I323">
        <v>30.84</v>
      </c>
      <c r="J323" t="s">
        <v>957</v>
      </c>
      <c r="L323" t="s">
        <v>549</v>
      </c>
      <c r="M323" t="s">
        <v>24</v>
      </c>
    </row>
    <row r="324" spans="1:14" x14ac:dyDescent="0.3">
      <c r="A324" t="s">
        <v>958</v>
      </c>
      <c r="B324" t="s">
        <v>15</v>
      </c>
      <c r="C324" t="s">
        <v>487</v>
      </c>
      <c r="D324" t="s">
        <v>959</v>
      </c>
      <c r="E324" t="s">
        <v>18</v>
      </c>
      <c r="F324" t="s">
        <v>340</v>
      </c>
      <c r="G324" t="s">
        <v>151</v>
      </c>
      <c r="H324" t="s">
        <v>159</v>
      </c>
      <c r="I324">
        <v>5.88</v>
      </c>
      <c r="J324" t="s">
        <v>184</v>
      </c>
      <c r="K324" t="s">
        <v>350</v>
      </c>
      <c r="L324" t="s">
        <v>487</v>
      </c>
      <c r="M324" t="s">
        <v>24</v>
      </c>
      <c r="N324" t="s">
        <v>351</v>
      </c>
    </row>
    <row r="325" spans="1:14" x14ac:dyDescent="0.3">
      <c r="A325" t="s">
        <v>960</v>
      </c>
      <c r="B325" t="s">
        <v>15</v>
      </c>
      <c r="C325" t="s">
        <v>961</v>
      </c>
      <c r="D325" t="s">
        <v>66</v>
      </c>
      <c r="E325" t="s">
        <v>43</v>
      </c>
      <c r="F325" t="s">
        <v>319</v>
      </c>
      <c r="G325" t="s">
        <v>200</v>
      </c>
      <c r="H325" t="s">
        <v>210</v>
      </c>
      <c r="I325">
        <v>352.42</v>
      </c>
      <c r="J325" t="s">
        <v>320</v>
      </c>
      <c r="K325" t="s">
        <v>23</v>
      </c>
      <c r="L325" t="s">
        <v>56</v>
      </c>
      <c r="M325" t="s">
        <v>48</v>
      </c>
      <c r="N325" t="s">
        <v>23</v>
      </c>
    </row>
    <row r="326" spans="1:14" x14ac:dyDescent="0.3">
      <c r="A326" t="s">
        <v>962</v>
      </c>
      <c r="B326" t="s">
        <v>15</v>
      </c>
      <c r="C326" t="s">
        <v>963</v>
      </c>
      <c r="D326" t="s">
        <v>17</v>
      </c>
      <c r="E326" t="s">
        <v>18</v>
      </c>
      <c r="F326" t="s">
        <v>964</v>
      </c>
      <c r="G326" t="s">
        <v>20</v>
      </c>
      <c r="H326" t="s">
        <v>98</v>
      </c>
      <c r="I326">
        <v>11.76</v>
      </c>
      <c r="J326" t="s">
        <v>171</v>
      </c>
      <c r="K326" t="s">
        <v>23</v>
      </c>
      <c r="L326" t="s">
        <v>963</v>
      </c>
      <c r="M326" t="s">
        <v>24</v>
      </c>
      <c r="N326" t="s">
        <v>23</v>
      </c>
    </row>
    <row r="327" spans="1:14" x14ac:dyDescent="0.3">
      <c r="A327" t="s">
        <v>965</v>
      </c>
      <c r="B327" t="s">
        <v>15</v>
      </c>
      <c r="C327" t="s">
        <v>81</v>
      </c>
      <c r="D327" t="s">
        <v>966</v>
      </c>
      <c r="E327" t="s">
        <v>215</v>
      </c>
      <c r="F327" t="s">
        <v>616</v>
      </c>
      <c r="G327" t="s">
        <v>171</v>
      </c>
      <c r="H327" t="s">
        <v>236</v>
      </c>
      <c r="I327">
        <v>244.44</v>
      </c>
      <c r="J327" t="s">
        <v>105</v>
      </c>
      <c r="K327" t="s">
        <v>174</v>
      </c>
      <c r="L327" t="s">
        <v>81</v>
      </c>
      <c r="M327" t="s">
        <v>48</v>
      </c>
      <c r="N327" t="s">
        <v>174</v>
      </c>
    </row>
    <row r="328" spans="1:14" x14ac:dyDescent="0.3">
      <c r="A328" t="s">
        <v>967</v>
      </c>
      <c r="B328" t="s">
        <v>15</v>
      </c>
      <c r="C328" t="s">
        <v>164</v>
      </c>
      <c r="D328" t="s">
        <v>275</v>
      </c>
      <c r="E328" t="s">
        <v>18</v>
      </c>
      <c r="F328" t="s">
        <v>117</v>
      </c>
      <c r="G328" t="s">
        <v>20</v>
      </c>
      <c r="H328" t="s">
        <v>78</v>
      </c>
      <c r="I328">
        <v>8.82</v>
      </c>
      <c r="J328" t="s">
        <v>118</v>
      </c>
      <c r="K328" t="s">
        <v>23</v>
      </c>
      <c r="L328" t="s">
        <v>164</v>
      </c>
      <c r="M328" t="s">
        <v>24</v>
      </c>
      <c r="N328" t="s">
        <v>23</v>
      </c>
    </row>
    <row r="329" spans="1:14" x14ac:dyDescent="0.3">
      <c r="A329" t="s">
        <v>968</v>
      </c>
      <c r="B329" t="s">
        <v>15</v>
      </c>
      <c r="C329" t="s">
        <v>969</v>
      </c>
      <c r="D329" t="s">
        <v>970</v>
      </c>
      <c r="E329" t="s">
        <v>215</v>
      </c>
      <c r="F329" t="s">
        <v>96</v>
      </c>
      <c r="G329" t="s">
        <v>971</v>
      </c>
      <c r="H329" t="s">
        <v>267</v>
      </c>
      <c r="I329">
        <v>6.47</v>
      </c>
      <c r="J329" t="s">
        <v>99</v>
      </c>
      <c r="K329" t="s">
        <v>37</v>
      </c>
      <c r="L329" t="s">
        <v>969</v>
      </c>
      <c r="M329" t="s">
        <v>24</v>
      </c>
      <c r="N329" t="s">
        <v>37</v>
      </c>
    </row>
    <row r="330" spans="1:14" x14ac:dyDescent="0.3">
      <c r="A330" t="s">
        <v>972</v>
      </c>
      <c r="B330" t="s">
        <v>50</v>
      </c>
      <c r="C330" t="s">
        <v>242</v>
      </c>
      <c r="D330" t="s">
        <v>743</v>
      </c>
      <c r="E330" t="s">
        <v>18</v>
      </c>
      <c r="F330" t="s">
        <v>139</v>
      </c>
      <c r="G330" t="s">
        <v>97</v>
      </c>
      <c r="H330" t="s">
        <v>83</v>
      </c>
      <c r="I330">
        <v>9.41</v>
      </c>
      <c r="J330" t="s">
        <v>112</v>
      </c>
      <c r="K330" t="s">
        <v>23</v>
      </c>
      <c r="L330" t="s">
        <v>242</v>
      </c>
      <c r="M330" t="s">
        <v>24</v>
      </c>
      <c r="N330" t="s">
        <v>23</v>
      </c>
    </row>
    <row r="331" spans="1:14" x14ac:dyDescent="0.3">
      <c r="A331" t="s">
        <v>973</v>
      </c>
      <c r="B331" t="s">
        <v>15</v>
      </c>
      <c r="C331" t="s">
        <v>242</v>
      </c>
      <c r="D331" t="s">
        <v>974</v>
      </c>
      <c r="E331" t="s">
        <v>43</v>
      </c>
      <c r="F331" t="s">
        <v>975</v>
      </c>
      <c r="G331" t="s">
        <v>255</v>
      </c>
      <c r="H331" t="s">
        <v>53</v>
      </c>
      <c r="I331">
        <v>8.52</v>
      </c>
      <c r="J331" t="s">
        <v>179</v>
      </c>
      <c r="K331" t="s">
        <v>37</v>
      </c>
      <c r="L331" t="s">
        <v>242</v>
      </c>
      <c r="M331" t="s">
        <v>24</v>
      </c>
      <c r="N331" t="s">
        <v>37</v>
      </c>
    </row>
    <row r="332" spans="1:14" x14ac:dyDescent="0.3">
      <c r="A332" t="s">
        <v>976</v>
      </c>
      <c r="B332" t="s">
        <v>50</v>
      </c>
      <c r="C332" t="s">
        <v>31</v>
      </c>
      <c r="D332" t="s">
        <v>977</v>
      </c>
      <c r="E332" t="s">
        <v>18</v>
      </c>
      <c r="F332" t="s">
        <v>978</v>
      </c>
      <c r="G332" t="s">
        <v>124</v>
      </c>
      <c r="H332" t="s">
        <v>98</v>
      </c>
      <c r="I332">
        <v>12</v>
      </c>
      <c r="J332" t="s">
        <v>384</v>
      </c>
      <c r="K332" t="s">
        <v>23</v>
      </c>
      <c r="L332" t="s">
        <v>38</v>
      </c>
      <c r="M332" t="s">
        <v>24</v>
      </c>
      <c r="N332" t="s">
        <v>23</v>
      </c>
    </row>
    <row r="333" spans="1:14" x14ac:dyDescent="0.3">
      <c r="A333" t="s">
        <v>979</v>
      </c>
      <c r="B333" t="s">
        <v>50</v>
      </c>
      <c r="C333" t="s">
        <v>164</v>
      </c>
      <c r="D333" t="s">
        <v>980</v>
      </c>
      <c r="E333" t="s">
        <v>18</v>
      </c>
      <c r="F333" t="s">
        <v>981</v>
      </c>
      <c r="G333" t="s">
        <v>124</v>
      </c>
      <c r="H333" t="s">
        <v>98</v>
      </c>
      <c r="I333">
        <v>52.91</v>
      </c>
      <c r="J333" t="s">
        <v>59</v>
      </c>
      <c r="L333" t="s">
        <v>164</v>
      </c>
      <c r="M333" t="s">
        <v>24</v>
      </c>
    </row>
    <row r="334" spans="1:14" x14ac:dyDescent="0.3">
      <c r="A334" t="s">
        <v>982</v>
      </c>
      <c r="B334" t="s">
        <v>15</v>
      </c>
      <c r="C334" t="s">
        <v>164</v>
      </c>
      <c r="D334" t="s">
        <v>91</v>
      </c>
      <c r="E334" t="s">
        <v>18</v>
      </c>
      <c r="F334" t="s">
        <v>983</v>
      </c>
      <c r="G334" t="s">
        <v>34</v>
      </c>
      <c r="H334" t="s">
        <v>78</v>
      </c>
      <c r="I334">
        <v>35.270000000000003</v>
      </c>
      <c r="J334" t="s">
        <v>171</v>
      </c>
      <c r="K334" t="s">
        <v>23</v>
      </c>
      <c r="L334" t="s">
        <v>164</v>
      </c>
      <c r="M334" t="s">
        <v>24</v>
      </c>
      <c r="N334" t="s">
        <v>23</v>
      </c>
    </row>
    <row r="335" spans="1:14" x14ac:dyDescent="0.3">
      <c r="A335" t="s">
        <v>984</v>
      </c>
      <c r="B335" t="s">
        <v>50</v>
      </c>
      <c r="C335" t="s">
        <v>86</v>
      </c>
      <c r="D335" t="s">
        <v>354</v>
      </c>
      <c r="E335" t="s">
        <v>43</v>
      </c>
      <c r="F335" t="s">
        <v>299</v>
      </c>
      <c r="G335" t="s">
        <v>59</v>
      </c>
      <c r="H335" t="s">
        <v>53</v>
      </c>
      <c r="I335">
        <v>9.6999999999999993</v>
      </c>
      <c r="J335" t="s">
        <v>99</v>
      </c>
      <c r="K335" t="s">
        <v>37</v>
      </c>
      <c r="L335" t="s">
        <v>86</v>
      </c>
      <c r="M335" t="s">
        <v>24</v>
      </c>
      <c r="N335" t="s">
        <v>37</v>
      </c>
    </row>
    <row r="336" spans="1:14" x14ac:dyDescent="0.3">
      <c r="A336" t="s">
        <v>985</v>
      </c>
      <c r="B336" t="s">
        <v>15</v>
      </c>
      <c r="C336" t="s">
        <v>86</v>
      </c>
      <c r="D336" t="s">
        <v>986</v>
      </c>
      <c r="E336" t="s">
        <v>18</v>
      </c>
      <c r="F336" t="s">
        <v>129</v>
      </c>
      <c r="G336" t="s">
        <v>34</v>
      </c>
      <c r="H336" t="s">
        <v>83</v>
      </c>
      <c r="I336">
        <v>6.17</v>
      </c>
      <c r="J336" t="s">
        <v>130</v>
      </c>
      <c r="K336" t="s">
        <v>23</v>
      </c>
      <c r="L336" t="s">
        <v>86</v>
      </c>
      <c r="M336" t="s">
        <v>24</v>
      </c>
      <c r="N336" t="s">
        <v>23</v>
      </c>
    </row>
    <row r="337" spans="1:14" x14ac:dyDescent="0.3">
      <c r="A337" t="s">
        <v>987</v>
      </c>
      <c r="B337" t="s">
        <v>50</v>
      </c>
      <c r="C337" t="s">
        <v>41</v>
      </c>
      <c r="D337" t="s">
        <v>988</v>
      </c>
      <c r="E337" t="s">
        <v>18</v>
      </c>
      <c r="F337" t="s">
        <v>989</v>
      </c>
      <c r="G337" t="s">
        <v>34</v>
      </c>
      <c r="H337" t="s">
        <v>68</v>
      </c>
      <c r="I337">
        <v>396.83</v>
      </c>
      <c r="J337" t="s">
        <v>737</v>
      </c>
      <c r="K337" t="s">
        <v>23</v>
      </c>
      <c r="L337" t="s">
        <v>41</v>
      </c>
      <c r="M337" t="s">
        <v>48</v>
      </c>
      <c r="N337" t="s">
        <v>23</v>
      </c>
    </row>
    <row r="338" spans="1:14" x14ac:dyDescent="0.3">
      <c r="A338" t="s">
        <v>990</v>
      </c>
      <c r="B338" t="s">
        <v>15</v>
      </c>
      <c r="C338" t="s">
        <v>41</v>
      </c>
      <c r="D338" t="s">
        <v>369</v>
      </c>
      <c r="E338" t="s">
        <v>43</v>
      </c>
      <c r="F338" t="s">
        <v>669</v>
      </c>
      <c r="G338" t="s">
        <v>59</v>
      </c>
      <c r="H338" t="s">
        <v>68</v>
      </c>
      <c r="I338">
        <v>127.87</v>
      </c>
      <c r="J338" t="s">
        <v>671</v>
      </c>
      <c r="K338" t="s">
        <v>157</v>
      </c>
      <c r="L338" t="s">
        <v>41</v>
      </c>
      <c r="M338" t="s">
        <v>48</v>
      </c>
      <c r="N338" t="s">
        <v>157</v>
      </c>
    </row>
    <row r="339" spans="1:14" x14ac:dyDescent="0.3">
      <c r="A339" t="s">
        <v>991</v>
      </c>
      <c r="B339" t="s">
        <v>15</v>
      </c>
      <c r="C339" t="s">
        <v>41</v>
      </c>
      <c r="D339" t="s">
        <v>988</v>
      </c>
      <c r="E339" t="s">
        <v>18</v>
      </c>
      <c r="F339" t="s">
        <v>989</v>
      </c>
      <c r="G339" t="s">
        <v>20</v>
      </c>
      <c r="H339" t="s">
        <v>78</v>
      </c>
      <c r="I339">
        <v>396.83</v>
      </c>
      <c r="J339" t="s">
        <v>737</v>
      </c>
      <c r="K339" t="s">
        <v>23</v>
      </c>
      <c r="L339" t="s">
        <v>41</v>
      </c>
      <c r="M339" t="s">
        <v>48</v>
      </c>
      <c r="N339" t="s">
        <v>23</v>
      </c>
    </row>
    <row r="340" spans="1:14" x14ac:dyDescent="0.3">
      <c r="A340" t="s">
        <v>992</v>
      </c>
      <c r="B340" t="s">
        <v>50</v>
      </c>
      <c r="C340" t="s">
        <v>86</v>
      </c>
      <c r="D340" t="s">
        <v>331</v>
      </c>
      <c r="E340" t="s">
        <v>43</v>
      </c>
      <c r="F340" t="s">
        <v>187</v>
      </c>
      <c r="G340" t="s">
        <v>97</v>
      </c>
      <c r="H340" t="s">
        <v>46</v>
      </c>
      <c r="I340">
        <v>6.76</v>
      </c>
      <c r="J340" t="s">
        <v>189</v>
      </c>
      <c r="K340" t="s">
        <v>332</v>
      </c>
      <c r="L340" t="s">
        <v>86</v>
      </c>
      <c r="M340" t="s">
        <v>24</v>
      </c>
      <c r="N340" t="s">
        <v>332</v>
      </c>
    </row>
    <row r="341" spans="1:14" x14ac:dyDescent="0.3">
      <c r="A341" t="s">
        <v>993</v>
      </c>
      <c r="B341" t="s">
        <v>50</v>
      </c>
      <c r="C341" t="s">
        <v>373</v>
      </c>
      <c r="D341" t="s">
        <v>214</v>
      </c>
      <c r="E341" t="s">
        <v>18</v>
      </c>
      <c r="F341" t="s">
        <v>994</v>
      </c>
      <c r="G341" t="s">
        <v>20</v>
      </c>
      <c r="H341" t="s">
        <v>21</v>
      </c>
      <c r="I341">
        <v>375</v>
      </c>
      <c r="J341" t="s">
        <v>750</v>
      </c>
      <c r="K341" t="s">
        <v>23</v>
      </c>
      <c r="L341" t="s">
        <v>373</v>
      </c>
      <c r="M341" t="s">
        <v>48</v>
      </c>
      <c r="N341" t="s">
        <v>23</v>
      </c>
    </row>
    <row r="342" spans="1:14" x14ac:dyDescent="0.3">
      <c r="A342" t="s">
        <v>995</v>
      </c>
      <c r="B342" t="s">
        <v>15</v>
      </c>
      <c r="C342" t="s">
        <v>373</v>
      </c>
      <c r="D342" t="s">
        <v>996</v>
      </c>
      <c r="E342" t="s">
        <v>18</v>
      </c>
      <c r="F342" t="s">
        <v>374</v>
      </c>
      <c r="G342" t="s">
        <v>20</v>
      </c>
      <c r="H342" t="s">
        <v>68</v>
      </c>
      <c r="I342">
        <v>175</v>
      </c>
      <c r="J342" t="s">
        <v>375</v>
      </c>
      <c r="K342" t="s">
        <v>157</v>
      </c>
      <c r="L342" t="s">
        <v>373</v>
      </c>
      <c r="M342" t="s">
        <v>48</v>
      </c>
      <c r="N342" t="s">
        <v>157</v>
      </c>
    </row>
    <row r="343" spans="1:14" x14ac:dyDescent="0.3">
      <c r="A343" t="s">
        <v>807</v>
      </c>
      <c r="B343" t="s">
        <v>15</v>
      </c>
      <c r="C343" t="s">
        <v>86</v>
      </c>
      <c r="D343" t="s">
        <v>331</v>
      </c>
      <c r="E343" t="s">
        <v>43</v>
      </c>
      <c r="F343" t="s">
        <v>187</v>
      </c>
      <c r="G343" t="s">
        <v>97</v>
      </c>
      <c r="H343" t="s">
        <v>46</v>
      </c>
      <c r="I343">
        <v>6.76</v>
      </c>
      <c r="J343" t="s">
        <v>189</v>
      </c>
      <c r="K343" t="s">
        <v>332</v>
      </c>
      <c r="L343" t="s">
        <v>86</v>
      </c>
      <c r="M343" t="s">
        <v>24</v>
      </c>
      <c r="N343" t="s">
        <v>332</v>
      </c>
    </row>
    <row r="344" spans="1:14" x14ac:dyDescent="0.3">
      <c r="A344" t="s">
        <v>997</v>
      </c>
      <c r="B344" t="s">
        <v>15</v>
      </c>
      <c r="C344" t="s">
        <v>786</v>
      </c>
      <c r="D344" t="s">
        <v>950</v>
      </c>
      <c r="E344" t="s">
        <v>18</v>
      </c>
      <c r="F344" t="s">
        <v>998</v>
      </c>
      <c r="G344" t="s">
        <v>236</v>
      </c>
      <c r="H344" t="s">
        <v>83</v>
      </c>
      <c r="I344">
        <v>154.19</v>
      </c>
      <c r="J344" t="s">
        <v>375</v>
      </c>
      <c r="K344" t="s">
        <v>37</v>
      </c>
      <c r="L344" t="s">
        <v>786</v>
      </c>
      <c r="M344" t="s">
        <v>48</v>
      </c>
      <c r="N344" t="s">
        <v>37</v>
      </c>
    </row>
    <row r="345" spans="1:14" x14ac:dyDescent="0.3">
      <c r="A345" t="s">
        <v>999</v>
      </c>
      <c r="B345" t="s">
        <v>15</v>
      </c>
      <c r="C345" t="s">
        <v>176</v>
      </c>
      <c r="D345" t="s">
        <v>1000</v>
      </c>
      <c r="E345" t="s">
        <v>18</v>
      </c>
      <c r="F345" t="s">
        <v>129</v>
      </c>
      <c r="G345" t="s">
        <v>20</v>
      </c>
      <c r="H345" t="s">
        <v>68</v>
      </c>
      <c r="I345">
        <v>6.17</v>
      </c>
      <c r="J345" t="s">
        <v>130</v>
      </c>
      <c r="K345" t="s">
        <v>157</v>
      </c>
      <c r="L345" t="s">
        <v>176</v>
      </c>
      <c r="M345" t="s">
        <v>24</v>
      </c>
      <c r="N345" t="s">
        <v>157</v>
      </c>
    </row>
    <row r="346" spans="1:14" x14ac:dyDescent="0.3">
      <c r="A346" t="s">
        <v>316</v>
      </c>
      <c r="B346" t="s">
        <v>15</v>
      </c>
      <c r="C346" t="s">
        <v>1001</v>
      </c>
      <c r="D346" t="s">
        <v>396</v>
      </c>
      <c r="E346" t="s">
        <v>43</v>
      </c>
      <c r="F346" t="s">
        <v>886</v>
      </c>
      <c r="G346" t="s">
        <v>73</v>
      </c>
      <c r="H346" t="s">
        <v>46</v>
      </c>
      <c r="I346">
        <v>7.64</v>
      </c>
      <c r="J346" t="s">
        <v>93</v>
      </c>
      <c r="K346" t="s">
        <v>37</v>
      </c>
      <c r="L346" t="s">
        <v>1001</v>
      </c>
      <c r="M346" t="s">
        <v>24</v>
      </c>
      <c r="N346" t="s">
        <v>37</v>
      </c>
    </row>
    <row r="347" spans="1:14" x14ac:dyDescent="0.3">
      <c r="A347" t="s">
        <v>1002</v>
      </c>
      <c r="B347" t="s">
        <v>15</v>
      </c>
      <c r="C347" t="s">
        <v>41</v>
      </c>
      <c r="D347" t="s">
        <v>1003</v>
      </c>
      <c r="E347" t="s">
        <v>43</v>
      </c>
      <c r="F347" t="s">
        <v>1004</v>
      </c>
      <c r="G347" t="s">
        <v>231</v>
      </c>
      <c r="H347" t="s">
        <v>68</v>
      </c>
      <c r="I347">
        <v>99.21</v>
      </c>
      <c r="J347" t="s">
        <v>1005</v>
      </c>
      <c r="K347" t="s">
        <v>23</v>
      </c>
      <c r="L347" t="s">
        <v>41</v>
      </c>
      <c r="M347" t="s">
        <v>48</v>
      </c>
      <c r="N347" t="s">
        <v>23</v>
      </c>
    </row>
    <row r="348" spans="1:14" x14ac:dyDescent="0.3">
      <c r="A348" t="s">
        <v>1006</v>
      </c>
      <c r="B348" t="s">
        <v>15</v>
      </c>
      <c r="C348" t="s">
        <v>41</v>
      </c>
      <c r="D348" t="s">
        <v>329</v>
      </c>
      <c r="E348" t="s">
        <v>18</v>
      </c>
      <c r="F348" t="s">
        <v>1007</v>
      </c>
      <c r="G348" t="s">
        <v>27</v>
      </c>
      <c r="H348" t="s">
        <v>98</v>
      </c>
      <c r="I348">
        <v>149.91</v>
      </c>
      <c r="J348" t="s">
        <v>1008</v>
      </c>
      <c r="K348" t="s">
        <v>37</v>
      </c>
      <c r="L348" t="s">
        <v>41</v>
      </c>
      <c r="M348" t="s">
        <v>48</v>
      </c>
      <c r="N348" t="s">
        <v>37</v>
      </c>
    </row>
    <row r="349" spans="1:14" x14ac:dyDescent="0.3">
      <c r="A349" t="s">
        <v>1009</v>
      </c>
      <c r="B349" t="s">
        <v>15</v>
      </c>
      <c r="C349" t="s">
        <v>169</v>
      </c>
      <c r="D349" t="s">
        <v>414</v>
      </c>
      <c r="E349" t="s">
        <v>18</v>
      </c>
      <c r="F349" t="s">
        <v>1010</v>
      </c>
      <c r="G349" t="s">
        <v>27</v>
      </c>
      <c r="H349" t="s">
        <v>98</v>
      </c>
      <c r="I349">
        <v>6.27</v>
      </c>
      <c r="J349" t="s">
        <v>1011</v>
      </c>
      <c r="K349" t="s">
        <v>206</v>
      </c>
      <c r="L349" t="s">
        <v>169</v>
      </c>
      <c r="M349" t="s">
        <v>24</v>
      </c>
      <c r="N349" t="s">
        <v>206</v>
      </c>
    </row>
    <row r="350" spans="1:14" x14ac:dyDescent="0.3">
      <c r="A350" t="s">
        <v>1012</v>
      </c>
      <c r="B350" t="s">
        <v>50</v>
      </c>
      <c r="C350" t="s">
        <v>202</v>
      </c>
      <c r="D350" t="s">
        <v>261</v>
      </c>
      <c r="E350" t="s">
        <v>43</v>
      </c>
      <c r="F350" t="s">
        <v>1013</v>
      </c>
      <c r="G350" t="s">
        <v>73</v>
      </c>
      <c r="H350" t="s">
        <v>68</v>
      </c>
      <c r="I350">
        <v>5.57</v>
      </c>
      <c r="J350" t="s">
        <v>1014</v>
      </c>
      <c r="K350" t="s">
        <v>119</v>
      </c>
      <c r="L350" t="s">
        <v>202</v>
      </c>
      <c r="M350" t="s">
        <v>24</v>
      </c>
      <c r="N350" t="s">
        <v>120</v>
      </c>
    </row>
    <row r="351" spans="1:14" x14ac:dyDescent="0.3">
      <c r="A351" t="s">
        <v>1015</v>
      </c>
      <c r="B351" t="s">
        <v>50</v>
      </c>
      <c r="C351" t="s">
        <v>102</v>
      </c>
      <c r="D351" t="s">
        <v>284</v>
      </c>
      <c r="E351" t="s">
        <v>215</v>
      </c>
      <c r="F351" t="s">
        <v>1016</v>
      </c>
      <c r="G351" t="s">
        <v>167</v>
      </c>
      <c r="H351" t="s">
        <v>20</v>
      </c>
      <c r="I351">
        <v>275</v>
      </c>
      <c r="J351" t="s">
        <v>105</v>
      </c>
      <c r="K351" t="s">
        <v>157</v>
      </c>
      <c r="L351" t="s">
        <v>102</v>
      </c>
      <c r="M351" t="s">
        <v>48</v>
      </c>
      <c r="N351" t="s">
        <v>157</v>
      </c>
    </row>
    <row r="352" spans="1:14" x14ac:dyDescent="0.3">
      <c r="A352" t="s">
        <v>1017</v>
      </c>
      <c r="B352" t="s">
        <v>15</v>
      </c>
      <c r="C352" t="s">
        <v>86</v>
      </c>
      <c r="D352" t="s">
        <v>249</v>
      </c>
      <c r="E352" t="s">
        <v>43</v>
      </c>
      <c r="F352" t="s">
        <v>96</v>
      </c>
      <c r="G352" t="s">
        <v>59</v>
      </c>
      <c r="H352" t="s">
        <v>53</v>
      </c>
      <c r="I352">
        <v>6.47</v>
      </c>
      <c r="J352" t="s">
        <v>99</v>
      </c>
      <c r="K352" t="s">
        <v>157</v>
      </c>
      <c r="L352" t="s">
        <v>86</v>
      </c>
      <c r="M352" t="s">
        <v>24</v>
      </c>
      <c r="N352" t="s">
        <v>157</v>
      </c>
    </row>
    <row r="353" spans="1:14" x14ac:dyDescent="0.3">
      <c r="A353" t="s">
        <v>1018</v>
      </c>
      <c r="B353" t="s">
        <v>50</v>
      </c>
      <c r="C353" t="s">
        <v>865</v>
      </c>
      <c r="D353" t="s">
        <v>1019</v>
      </c>
      <c r="E353" t="s">
        <v>18</v>
      </c>
      <c r="F353" t="s">
        <v>139</v>
      </c>
      <c r="G353" t="s">
        <v>34</v>
      </c>
      <c r="H353" t="s">
        <v>78</v>
      </c>
      <c r="I353">
        <v>9.41</v>
      </c>
      <c r="J353" t="s">
        <v>112</v>
      </c>
      <c r="K353" t="s">
        <v>23</v>
      </c>
      <c r="L353" t="s">
        <v>865</v>
      </c>
      <c r="M353" t="s">
        <v>24</v>
      </c>
      <c r="N353" t="s">
        <v>23</v>
      </c>
    </row>
    <row r="354" spans="1:14" x14ac:dyDescent="0.3">
      <c r="A354" t="s">
        <v>1020</v>
      </c>
      <c r="B354" t="s">
        <v>15</v>
      </c>
      <c r="C354" t="s">
        <v>1021</v>
      </c>
      <c r="D354" t="s">
        <v>1022</v>
      </c>
      <c r="E354" t="s">
        <v>18</v>
      </c>
      <c r="F354" t="s">
        <v>378</v>
      </c>
      <c r="G354" t="s">
        <v>20</v>
      </c>
      <c r="H354" t="s">
        <v>68</v>
      </c>
      <c r="I354">
        <v>7.05</v>
      </c>
      <c r="J354" t="s">
        <v>125</v>
      </c>
      <c r="K354" t="s">
        <v>37</v>
      </c>
      <c r="L354" t="s">
        <v>1021</v>
      </c>
      <c r="M354" t="s">
        <v>24</v>
      </c>
      <c r="N354" t="s">
        <v>37</v>
      </c>
    </row>
    <row r="355" spans="1:14" x14ac:dyDescent="0.3">
      <c r="A355" t="s">
        <v>1023</v>
      </c>
      <c r="B355" t="s">
        <v>15</v>
      </c>
      <c r="C355" t="s">
        <v>127</v>
      </c>
      <c r="D355" t="s">
        <v>1024</v>
      </c>
      <c r="E355" t="s">
        <v>18</v>
      </c>
      <c r="F355" t="s">
        <v>378</v>
      </c>
      <c r="G355" t="s">
        <v>34</v>
      </c>
      <c r="H355" t="s">
        <v>83</v>
      </c>
      <c r="I355">
        <v>7.05</v>
      </c>
      <c r="J355" t="s">
        <v>125</v>
      </c>
      <c r="K355" t="s">
        <v>206</v>
      </c>
      <c r="L355" t="s">
        <v>127</v>
      </c>
      <c r="M355" t="s">
        <v>24</v>
      </c>
      <c r="N355" t="s">
        <v>206</v>
      </c>
    </row>
    <row r="356" spans="1:14" x14ac:dyDescent="0.3">
      <c r="A356" t="s">
        <v>1025</v>
      </c>
      <c r="B356" t="s">
        <v>15</v>
      </c>
      <c r="C356" t="s">
        <v>176</v>
      </c>
      <c r="D356" t="s">
        <v>1026</v>
      </c>
      <c r="E356" t="s">
        <v>43</v>
      </c>
      <c r="F356" t="s">
        <v>96</v>
      </c>
      <c r="G356" t="s">
        <v>59</v>
      </c>
      <c r="H356" t="s">
        <v>53</v>
      </c>
      <c r="I356">
        <v>6.47</v>
      </c>
      <c r="J356" t="s">
        <v>99</v>
      </c>
      <c r="K356" t="s">
        <v>332</v>
      </c>
      <c r="L356" t="s">
        <v>176</v>
      </c>
      <c r="M356" t="s">
        <v>24</v>
      </c>
      <c r="N356" t="s">
        <v>332</v>
      </c>
    </row>
    <row r="357" spans="1:14" x14ac:dyDescent="0.3">
      <c r="A357" t="s">
        <v>1027</v>
      </c>
      <c r="B357" t="s">
        <v>15</v>
      </c>
      <c r="C357" t="s">
        <v>137</v>
      </c>
      <c r="D357" t="s">
        <v>312</v>
      </c>
      <c r="E357" t="s">
        <v>18</v>
      </c>
      <c r="F357" t="s">
        <v>314</v>
      </c>
      <c r="G357" t="s">
        <v>34</v>
      </c>
      <c r="H357" t="s">
        <v>78</v>
      </c>
      <c r="I357">
        <v>10.29</v>
      </c>
      <c r="J357" t="s">
        <v>315</v>
      </c>
      <c r="K357" t="s">
        <v>119</v>
      </c>
      <c r="L357" t="s">
        <v>137</v>
      </c>
      <c r="M357" t="s">
        <v>24</v>
      </c>
      <c r="N357" t="s">
        <v>120</v>
      </c>
    </row>
    <row r="358" spans="1:14" x14ac:dyDescent="0.3">
      <c r="A358" t="s">
        <v>1028</v>
      </c>
      <c r="B358" t="s">
        <v>50</v>
      </c>
      <c r="C358" t="s">
        <v>164</v>
      </c>
      <c r="D358" t="s">
        <v>1029</v>
      </c>
      <c r="E358" t="s">
        <v>18</v>
      </c>
      <c r="F358" t="s">
        <v>981</v>
      </c>
      <c r="G358" t="s">
        <v>59</v>
      </c>
      <c r="H358" t="s">
        <v>21</v>
      </c>
      <c r="I358">
        <v>52.91</v>
      </c>
      <c r="J358" t="s">
        <v>59</v>
      </c>
      <c r="L358" t="s">
        <v>164</v>
      </c>
      <c r="M358" t="s">
        <v>24</v>
      </c>
    </row>
    <row r="359" spans="1:14" x14ac:dyDescent="0.3">
      <c r="A359" t="s">
        <v>1030</v>
      </c>
      <c r="B359" t="s">
        <v>50</v>
      </c>
      <c r="C359" t="s">
        <v>347</v>
      </c>
      <c r="D359" t="s">
        <v>486</v>
      </c>
      <c r="E359" t="s">
        <v>43</v>
      </c>
      <c r="F359" t="s">
        <v>117</v>
      </c>
      <c r="G359" t="s">
        <v>134</v>
      </c>
      <c r="H359" t="s">
        <v>68</v>
      </c>
      <c r="I359">
        <v>8.82</v>
      </c>
      <c r="J359" t="s">
        <v>118</v>
      </c>
      <c r="K359" t="s">
        <v>23</v>
      </c>
      <c r="L359" t="s">
        <v>347</v>
      </c>
      <c r="M359" t="s">
        <v>24</v>
      </c>
      <c r="N359" t="s">
        <v>23</v>
      </c>
    </row>
    <row r="360" spans="1:14" x14ac:dyDescent="0.3">
      <c r="A360" t="s">
        <v>1031</v>
      </c>
      <c r="B360" t="s">
        <v>15</v>
      </c>
      <c r="C360" t="s">
        <v>373</v>
      </c>
      <c r="D360" t="s">
        <v>329</v>
      </c>
      <c r="E360" t="s">
        <v>43</v>
      </c>
      <c r="F360" t="s">
        <v>1032</v>
      </c>
      <c r="G360" t="s">
        <v>231</v>
      </c>
      <c r="H360" t="s">
        <v>78</v>
      </c>
      <c r="I360">
        <v>190</v>
      </c>
      <c r="J360" t="s">
        <v>693</v>
      </c>
      <c r="K360" t="s">
        <v>37</v>
      </c>
      <c r="L360" t="s">
        <v>373</v>
      </c>
      <c r="M360" t="s">
        <v>48</v>
      </c>
      <c r="N360" t="s">
        <v>37</v>
      </c>
    </row>
    <row r="361" spans="1:14" x14ac:dyDescent="0.3">
      <c r="A361" t="s">
        <v>1033</v>
      </c>
      <c r="B361" t="s">
        <v>15</v>
      </c>
      <c r="C361" t="s">
        <v>164</v>
      </c>
      <c r="D361" t="s">
        <v>224</v>
      </c>
      <c r="E361" t="s">
        <v>18</v>
      </c>
      <c r="F361" t="s">
        <v>983</v>
      </c>
      <c r="G361" t="s">
        <v>124</v>
      </c>
      <c r="H361" t="s">
        <v>78</v>
      </c>
      <c r="I361">
        <v>35.270000000000003</v>
      </c>
      <c r="J361" t="s">
        <v>171</v>
      </c>
      <c r="K361" t="s">
        <v>227</v>
      </c>
      <c r="L361" t="s">
        <v>164</v>
      </c>
      <c r="M361" t="s">
        <v>24</v>
      </c>
      <c r="N361" t="s">
        <v>227</v>
      </c>
    </row>
    <row r="362" spans="1:14" x14ac:dyDescent="0.3">
      <c r="A362" t="s">
        <v>1034</v>
      </c>
      <c r="B362" t="s">
        <v>15</v>
      </c>
      <c r="C362" t="s">
        <v>865</v>
      </c>
      <c r="D362" t="s">
        <v>334</v>
      </c>
      <c r="E362" t="s">
        <v>18</v>
      </c>
      <c r="F362" t="s">
        <v>1035</v>
      </c>
      <c r="G362" t="s">
        <v>210</v>
      </c>
      <c r="H362" t="s">
        <v>517</v>
      </c>
      <c r="I362">
        <v>6.32</v>
      </c>
      <c r="J362" t="s">
        <v>1036</v>
      </c>
      <c r="K362" t="s">
        <v>37</v>
      </c>
      <c r="L362" t="s">
        <v>865</v>
      </c>
      <c r="M362" t="s">
        <v>24</v>
      </c>
      <c r="N362" t="s">
        <v>37</v>
      </c>
    </row>
    <row r="363" spans="1:14" x14ac:dyDescent="0.3">
      <c r="A363" t="s">
        <v>1037</v>
      </c>
      <c r="B363" t="s">
        <v>50</v>
      </c>
      <c r="C363" t="s">
        <v>1038</v>
      </c>
      <c r="D363" t="s">
        <v>1039</v>
      </c>
      <c r="E363" t="s">
        <v>18</v>
      </c>
      <c r="F363" t="s">
        <v>1040</v>
      </c>
      <c r="G363" t="s">
        <v>20</v>
      </c>
      <c r="H363" t="s">
        <v>78</v>
      </c>
      <c r="I363">
        <v>20.81</v>
      </c>
      <c r="J363" t="s">
        <v>97</v>
      </c>
      <c r="L363" t="s">
        <v>434</v>
      </c>
      <c r="M363" t="s">
        <v>24</v>
      </c>
    </row>
    <row r="364" spans="1:14" x14ac:dyDescent="0.3">
      <c r="A364" t="s">
        <v>1041</v>
      </c>
      <c r="B364" t="s">
        <v>159</v>
      </c>
      <c r="C364" t="s">
        <v>545</v>
      </c>
      <c r="D364" t="s">
        <v>546</v>
      </c>
      <c r="E364" t="s">
        <v>18</v>
      </c>
      <c r="F364" t="s">
        <v>956</v>
      </c>
      <c r="G364" t="s">
        <v>20</v>
      </c>
      <c r="H364" t="s">
        <v>68</v>
      </c>
      <c r="I364">
        <v>30.84</v>
      </c>
      <c r="J364" t="s">
        <v>957</v>
      </c>
      <c r="L364" t="s">
        <v>549</v>
      </c>
      <c r="M364" t="s">
        <v>24</v>
      </c>
    </row>
    <row r="365" spans="1:14" x14ac:dyDescent="0.3">
      <c r="A365" t="s">
        <v>1042</v>
      </c>
      <c r="B365" t="s">
        <v>40</v>
      </c>
      <c r="C365" t="s">
        <v>164</v>
      </c>
      <c r="D365" t="s">
        <v>1043</v>
      </c>
      <c r="E365" t="s">
        <v>18</v>
      </c>
      <c r="F365" t="s">
        <v>1044</v>
      </c>
      <c r="G365" t="s">
        <v>34</v>
      </c>
      <c r="H365" t="s">
        <v>21</v>
      </c>
      <c r="I365">
        <v>220.46</v>
      </c>
      <c r="J365" t="s">
        <v>47</v>
      </c>
      <c r="K365" t="s">
        <v>227</v>
      </c>
      <c r="L365" t="s">
        <v>164</v>
      </c>
      <c r="M365" t="s">
        <v>24</v>
      </c>
      <c r="N365" t="s">
        <v>227</v>
      </c>
    </row>
    <row r="366" spans="1:14" x14ac:dyDescent="0.3">
      <c r="A366" t="s">
        <v>1045</v>
      </c>
      <c r="B366" t="s">
        <v>50</v>
      </c>
      <c r="C366" t="s">
        <v>431</v>
      </c>
      <c r="D366" t="s">
        <v>1046</v>
      </c>
      <c r="E366" t="s">
        <v>43</v>
      </c>
      <c r="F366" t="s">
        <v>1047</v>
      </c>
      <c r="G366" t="s">
        <v>73</v>
      </c>
      <c r="H366" t="s">
        <v>267</v>
      </c>
      <c r="I366">
        <v>25.57</v>
      </c>
      <c r="J366" t="s">
        <v>179</v>
      </c>
      <c r="L366" t="s">
        <v>434</v>
      </c>
      <c r="M366" t="s">
        <v>24</v>
      </c>
    </row>
    <row r="367" spans="1:14" x14ac:dyDescent="0.3">
      <c r="A367" t="s">
        <v>1048</v>
      </c>
      <c r="B367" t="s">
        <v>15</v>
      </c>
      <c r="C367" t="s">
        <v>545</v>
      </c>
      <c r="D367" t="s">
        <v>546</v>
      </c>
      <c r="E367" t="s">
        <v>43</v>
      </c>
      <c r="F367" t="s">
        <v>1049</v>
      </c>
      <c r="G367" t="s">
        <v>73</v>
      </c>
      <c r="H367" t="s">
        <v>46</v>
      </c>
      <c r="I367">
        <v>72.31</v>
      </c>
      <c r="J367" t="s">
        <v>21</v>
      </c>
      <c r="L367" t="s">
        <v>549</v>
      </c>
      <c r="M367" t="s">
        <v>24</v>
      </c>
    </row>
    <row r="368" spans="1:14" x14ac:dyDescent="0.3">
      <c r="A368" t="s">
        <v>1050</v>
      </c>
      <c r="B368" t="s">
        <v>15</v>
      </c>
      <c r="C368" t="s">
        <v>1051</v>
      </c>
      <c r="D368" t="s">
        <v>1052</v>
      </c>
      <c r="E368" t="s">
        <v>18</v>
      </c>
      <c r="F368" t="s">
        <v>111</v>
      </c>
      <c r="G368" t="s">
        <v>34</v>
      </c>
      <c r="H368" t="s">
        <v>21</v>
      </c>
      <c r="I368">
        <v>14.11</v>
      </c>
      <c r="J368" t="s">
        <v>112</v>
      </c>
      <c r="L368" t="s">
        <v>1053</v>
      </c>
      <c r="M368" t="s">
        <v>24</v>
      </c>
    </row>
    <row r="369" spans="1:14" x14ac:dyDescent="0.3">
      <c r="A369" t="s">
        <v>1054</v>
      </c>
      <c r="B369" t="s">
        <v>15</v>
      </c>
      <c r="C369" t="s">
        <v>1055</v>
      </c>
      <c r="D369" t="s">
        <v>1056</v>
      </c>
      <c r="E369" t="s">
        <v>43</v>
      </c>
      <c r="F369" t="s">
        <v>1057</v>
      </c>
      <c r="G369" t="s">
        <v>73</v>
      </c>
      <c r="H369" t="s">
        <v>210</v>
      </c>
      <c r="I369">
        <v>15.12</v>
      </c>
      <c r="J369" t="s">
        <v>118</v>
      </c>
      <c r="L369" t="s">
        <v>679</v>
      </c>
      <c r="M369" t="s">
        <v>24</v>
      </c>
    </row>
    <row r="370" spans="1:14" x14ac:dyDescent="0.3">
      <c r="A370" t="s">
        <v>1058</v>
      </c>
      <c r="B370" t="s">
        <v>15</v>
      </c>
      <c r="C370" t="s">
        <v>545</v>
      </c>
      <c r="D370" t="s">
        <v>1059</v>
      </c>
      <c r="E370" t="s">
        <v>43</v>
      </c>
      <c r="F370" t="s">
        <v>1060</v>
      </c>
      <c r="G370" t="s">
        <v>73</v>
      </c>
      <c r="H370" t="s">
        <v>68</v>
      </c>
      <c r="I370">
        <v>14.08</v>
      </c>
      <c r="J370" t="s">
        <v>1061</v>
      </c>
      <c r="L370" t="s">
        <v>549</v>
      </c>
      <c r="M370" t="s">
        <v>24</v>
      </c>
    </row>
    <row r="371" spans="1:14" x14ac:dyDescent="0.3">
      <c r="A371" t="s">
        <v>1062</v>
      </c>
      <c r="B371" t="s">
        <v>50</v>
      </c>
      <c r="C371" t="s">
        <v>176</v>
      </c>
      <c r="D371" t="s">
        <v>1063</v>
      </c>
      <c r="E371" t="s">
        <v>18</v>
      </c>
      <c r="F371" t="s">
        <v>1064</v>
      </c>
      <c r="G371" t="s">
        <v>20</v>
      </c>
      <c r="H371" t="s">
        <v>21</v>
      </c>
      <c r="I371">
        <v>8.82</v>
      </c>
      <c r="J371" t="s">
        <v>954</v>
      </c>
      <c r="K371" t="s">
        <v>23</v>
      </c>
      <c r="L371" t="s">
        <v>176</v>
      </c>
      <c r="M371" t="s">
        <v>24</v>
      </c>
      <c r="N371" t="s">
        <v>23</v>
      </c>
    </row>
    <row r="372" spans="1:14" x14ac:dyDescent="0.3">
      <c r="A372" t="s">
        <v>1065</v>
      </c>
      <c r="B372" t="s">
        <v>15</v>
      </c>
      <c r="C372" t="s">
        <v>176</v>
      </c>
      <c r="D372" t="s">
        <v>1063</v>
      </c>
      <c r="E372" t="s">
        <v>43</v>
      </c>
      <c r="F372" t="s">
        <v>1064</v>
      </c>
      <c r="G372" t="s">
        <v>73</v>
      </c>
      <c r="H372" t="s">
        <v>53</v>
      </c>
      <c r="I372">
        <v>8.82</v>
      </c>
      <c r="J372" t="s">
        <v>954</v>
      </c>
      <c r="K372" t="s">
        <v>23</v>
      </c>
      <c r="L372" t="s">
        <v>176</v>
      </c>
      <c r="M372" t="s">
        <v>24</v>
      </c>
      <c r="N372" t="s">
        <v>23</v>
      </c>
    </row>
    <row r="373" spans="1:14" x14ac:dyDescent="0.3">
      <c r="A373" t="s">
        <v>1066</v>
      </c>
      <c r="B373" t="s">
        <v>15</v>
      </c>
      <c r="C373" t="s">
        <v>56</v>
      </c>
      <c r="D373" t="s">
        <v>1067</v>
      </c>
      <c r="E373" t="s">
        <v>215</v>
      </c>
      <c r="F373" t="s">
        <v>170</v>
      </c>
      <c r="G373" t="s">
        <v>1068</v>
      </c>
      <c r="H373" t="s">
        <v>134</v>
      </c>
      <c r="I373">
        <v>17.64</v>
      </c>
      <c r="J373" t="s">
        <v>171</v>
      </c>
      <c r="K373" t="s">
        <v>37</v>
      </c>
      <c r="L373" t="s">
        <v>56</v>
      </c>
      <c r="M373" t="s">
        <v>48</v>
      </c>
      <c r="N373" t="s">
        <v>37</v>
      </c>
    </row>
    <row r="374" spans="1:14" x14ac:dyDescent="0.3">
      <c r="A374" t="s">
        <v>1069</v>
      </c>
      <c r="B374" t="s">
        <v>50</v>
      </c>
      <c r="C374" t="s">
        <v>176</v>
      </c>
      <c r="D374" t="s">
        <v>51</v>
      </c>
      <c r="E374" t="s">
        <v>18</v>
      </c>
      <c r="F374" t="s">
        <v>187</v>
      </c>
      <c r="G374" t="s">
        <v>20</v>
      </c>
      <c r="H374" t="s">
        <v>68</v>
      </c>
      <c r="I374">
        <v>6.76</v>
      </c>
      <c r="J374" t="s">
        <v>189</v>
      </c>
      <c r="K374" t="s">
        <v>37</v>
      </c>
      <c r="L374" t="s">
        <v>176</v>
      </c>
      <c r="M374" t="s">
        <v>24</v>
      </c>
      <c r="N374" t="s">
        <v>37</v>
      </c>
    </row>
    <row r="375" spans="1:14" x14ac:dyDescent="0.3">
      <c r="A375" t="s">
        <v>1070</v>
      </c>
      <c r="B375" t="s">
        <v>15</v>
      </c>
      <c r="C375" t="s">
        <v>487</v>
      </c>
      <c r="D375" t="s">
        <v>145</v>
      </c>
      <c r="E375" t="s">
        <v>43</v>
      </c>
      <c r="F375" t="s">
        <v>1071</v>
      </c>
      <c r="G375" t="s">
        <v>73</v>
      </c>
      <c r="H375" t="s">
        <v>267</v>
      </c>
      <c r="I375">
        <v>7.2</v>
      </c>
      <c r="J375" t="s">
        <v>1072</v>
      </c>
      <c r="K375" t="s">
        <v>37</v>
      </c>
      <c r="L375" t="s">
        <v>487</v>
      </c>
      <c r="M375" t="s">
        <v>24</v>
      </c>
      <c r="N375" t="s">
        <v>37</v>
      </c>
    </row>
    <row r="376" spans="1:14" x14ac:dyDescent="0.3">
      <c r="A376" t="s">
        <v>1073</v>
      </c>
      <c r="B376" t="s">
        <v>50</v>
      </c>
      <c r="C376" t="s">
        <v>81</v>
      </c>
      <c r="D376" t="s">
        <v>1074</v>
      </c>
      <c r="E376" t="s">
        <v>18</v>
      </c>
      <c r="F376" t="s">
        <v>1075</v>
      </c>
      <c r="G376" t="s">
        <v>151</v>
      </c>
      <c r="H376" t="s">
        <v>78</v>
      </c>
      <c r="I376">
        <v>343.61</v>
      </c>
      <c r="J376" t="s">
        <v>595</v>
      </c>
      <c r="K376" t="s">
        <v>23</v>
      </c>
      <c r="L376" t="s">
        <v>81</v>
      </c>
      <c r="M376" t="s">
        <v>48</v>
      </c>
      <c r="N376" t="s">
        <v>23</v>
      </c>
    </row>
    <row r="377" spans="1:14" x14ac:dyDescent="0.3">
      <c r="A377" t="s">
        <v>1076</v>
      </c>
      <c r="B377" t="s">
        <v>15</v>
      </c>
      <c r="C377" t="s">
        <v>81</v>
      </c>
      <c r="D377" t="s">
        <v>1077</v>
      </c>
      <c r="E377" t="s">
        <v>18</v>
      </c>
      <c r="F377" t="s">
        <v>1078</v>
      </c>
      <c r="G377" t="s">
        <v>34</v>
      </c>
      <c r="H377" t="s">
        <v>83</v>
      </c>
      <c r="I377">
        <v>88.18</v>
      </c>
      <c r="J377" t="s">
        <v>393</v>
      </c>
      <c r="K377" t="s">
        <v>37</v>
      </c>
      <c r="L377" t="s">
        <v>81</v>
      </c>
      <c r="M377" t="s">
        <v>48</v>
      </c>
      <c r="N377" t="s">
        <v>37</v>
      </c>
    </row>
    <row r="378" spans="1:14" x14ac:dyDescent="0.3">
      <c r="A378" t="s">
        <v>1079</v>
      </c>
      <c r="B378" t="s">
        <v>15</v>
      </c>
      <c r="C378" t="s">
        <v>81</v>
      </c>
      <c r="D378" t="s">
        <v>1080</v>
      </c>
      <c r="E378" t="s">
        <v>43</v>
      </c>
      <c r="F378" t="s">
        <v>1081</v>
      </c>
      <c r="G378" t="s">
        <v>59</v>
      </c>
      <c r="H378" t="s">
        <v>267</v>
      </c>
      <c r="I378">
        <v>312.77999999999997</v>
      </c>
      <c r="J378" t="s">
        <v>1082</v>
      </c>
      <c r="K378" t="s">
        <v>23</v>
      </c>
      <c r="L378" t="s">
        <v>81</v>
      </c>
      <c r="M378" t="s">
        <v>48</v>
      </c>
      <c r="N378" t="s">
        <v>23</v>
      </c>
    </row>
    <row r="379" spans="1:14" x14ac:dyDescent="0.3">
      <c r="A379" t="s">
        <v>1083</v>
      </c>
      <c r="B379" t="s">
        <v>15</v>
      </c>
      <c r="C379" t="s">
        <v>81</v>
      </c>
      <c r="D379" t="s">
        <v>284</v>
      </c>
      <c r="E379" t="s">
        <v>43</v>
      </c>
      <c r="F379" t="s">
        <v>1084</v>
      </c>
      <c r="G379" t="s">
        <v>59</v>
      </c>
      <c r="H379" t="s">
        <v>53</v>
      </c>
      <c r="I379">
        <v>105.73</v>
      </c>
      <c r="J379" t="s">
        <v>1085</v>
      </c>
      <c r="K379" t="s">
        <v>157</v>
      </c>
      <c r="L379" t="s">
        <v>81</v>
      </c>
      <c r="M379" t="s">
        <v>48</v>
      </c>
      <c r="N379" t="s">
        <v>157</v>
      </c>
    </row>
    <row r="380" spans="1:14" x14ac:dyDescent="0.3">
      <c r="A380" t="s">
        <v>1086</v>
      </c>
      <c r="B380" t="s">
        <v>15</v>
      </c>
      <c r="C380" t="s">
        <v>81</v>
      </c>
      <c r="D380" t="s">
        <v>1087</v>
      </c>
      <c r="E380" t="s">
        <v>43</v>
      </c>
      <c r="F380" t="s">
        <v>1088</v>
      </c>
      <c r="G380" t="s">
        <v>59</v>
      </c>
      <c r="H380" t="s">
        <v>68</v>
      </c>
      <c r="I380">
        <v>286.33999999999997</v>
      </c>
      <c r="J380" t="s">
        <v>323</v>
      </c>
      <c r="K380" t="s">
        <v>23</v>
      </c>
      <c r="L380" t="s">
        <v>81</v>
      </c>
      <c r="M380" t="s">
        <v>48</v>
      </c>
      <c r="N380" t="s">
        <v>23</v>
      </c>
    </row>
    <row r="381" spans="1:14" x14ac:dyDescent="0.3">
      <c r="A381" t="s">
        <v>90</v>
      </c>
      <c r="B381" t="s">
        <v>40</v>
      </c>
      <c r="C381" t="s">
        <v>86</v>
      </c>
      <c r="D381" t="s">
        <v>91</v>
      </c>
      <c r="E381" t="s">
        <v>18</v>
      </c>
      <c r="F381" t="s">
        <v>88</v>
      </c>
      <c r="G381" t="s">
        <v>20</v>
      </c>
      <c r="H381" t="s">
        <v>68</v>
      </c>
      <c r="I381">
        <v>11.9</v>
      </c>
      <c r="J381" t="s">
        <v>89</v>
      </c>
      <c r="K381" t="s">
        <v>23</v>
      </c>
      <c r="L381" t="s">
        <v>86</v>
      </c>
      <c r="M381" t="s">
        <v>24</v>
      </c>
      <c r="N381" t="s">
        <v>23</v>
      </c>
    </row>
    <row r="382" spans="1:14" x14ac:dyDescent="0.3">
      <c r="A382" t="s">
        <v>1089</v>
      </c>
      <c r="B382" t="s">
        <v>50</v>
      </c>
      <c r="C382" t="s">
        <v>41</v>
      </c>
      <c r="D382" t="s">
        <v>329</v>
      </c>
      <c r="E382" t="s">
        <v>43</v>
      </c>
      <c r="F382" t="s">
        <v>1090</v>
      </c>
      <c r="G382" t="s">
        <v>20</v>
      </c>
      <c r="H382" t="s">
        <v>53</v>
      </c>
      <c r="I382">
        <v>143.30000000000001</v>
      </c>
      <c r="J382" t="s">
        <v>826</v>
      </c>
      <c r="K382" t="s">
        <v>37</v>
      </c>
      <c r="L382" t="s">
        <v>41</v>
      </c>
      <c r="M382" t="s">
        <v>48</v>
      </c>
      <c r="N382" t="s">
        <v>37</v>
      </c>
    </row>
    <row r="383" spans="1:14" x14ac:dyDescent="0.3">
      <c r="A383" t="s">
        <v>1091</v>
      </c>
      <c r="B383" t="s">
        <v>50</v>
      </c>
      <c r="C383" t="s">
        <v>41</v>
      </c>
      <c r="D383" t="s">
        <v>51</v>
      </c>
      <c r="E383" t="s">
        <v>18</v>
      </c>
      <c r="F383" t="s">
        <v>1090</v>
      </c>
      <c r="G383" t="s">
        <v>34</v>
      </c>
      <c r="H383" t="s">
        <v>83</v>
      </c>
      <c r="I383">
        <v>143.30000000000001</v>
      </c>
      <c r="J383" t="s">
        <v>826</v>
      </c>
      <c r="K383" t="s">
        <v>37</v>
      </c>
      <c r="L383" t="s">
        <v>41</v>
      </c>
      <c r="M383" t="s">
        <v>48</v>
      </c>
      <c r="N383" t="s">
        <v>37</v>
      </c>
    </row>
    <row r="384" spans="1:14" x14ac:dyDescent="0.3">
      <c r="A384" t="s">
        <v>1092</v>
      </c>
      <c r="B384" t="s">
        <v>15</v>
      </c>
      <c r="C384" t="s">
        <v>41</v>
      </c>
      <c r="D384" t="s">
        <v>1093</v>
      </c>
      <c r="E384" t="s">
        <v>43</v>
      </c>
      <c r="F384" t="s">
        <v>1094</v>
      </c>
      <c r="G384" t="s">
        <v>73</v>
      </c>
      <c r="H384" t="s">
        <v>53</v>
      </c>
      <c r="I384">
        <v>110.23</v>
      </c>
      <c r="J384" t="s">
        <v>47</v>
      </c>
      <c r="K384" t="s">
        <v>75</v>
      </c>
      <c r="L384" t="s">
        <v>41</v>
      </c>
      <c r="M384" t="s">
        <v>48</v>
      </c>
      <c r="N384" t="s">
        <v>75</v>
      </c>
    </row>
    <row r="385" spans="1:14" x14ac:dyDescent="0.3">
      <c r="A385" t="s">
        <v>1095</v>
      </c>
      <c r="B385" t="s">
        <v>15</v>
      </c>
      <c r="C385" t="s">
        <v>41</v>
      </c>
      <c r="D385" t="s">
        <v>312</v>
      </c>
      <c r="E385" t="s">
        <v>43</v>
      </c>
      <c r="F385" t="s">
        <v>1096</v>
      </c>
      <c r="G385" t="s">
        <v>73</v>
      </c>
      <c r="H385" t="s">
        <v>210</v>
      </c>
      <c r="I385">
        <v>238.1</v>
      </c>
      <c r="J385" t="s">
        <v>405</v>
      </c>
      <c r="K385" t="s">
        <v>119</v>
      </c>
      <c r="L385" t="s">
        <v>41</v>
      </c>
      <c r="M385" t="s">
        <v>48</v>
      </c>
      <c r="N385" t="s">
        <v>120</v>
      </c>
    </row>
    <row r="386" spans="1:14" x14ac:dyDescent="0.3">
      <c r="A386" t="s">
        <v>1097</v>
      </c>
      <c r="B386" t="s">
        <v>15</v>
      </c>
      <c r="C386" t="s">
        <v>41</v>
      </c>
      <c r="D386" t="s">
        <v>51</v>
      </c>
      <c r="E386" t="s">
        <v>18</v>
      </c>
      <c r="F386" t="s">
        <v>1098</v>
      </c>
      <c r="G386" t="s">
        <v>20</v>
      </c>
      <c r="H386" t="s">
        <v>68</v>
      </c>
      <c r="I386">
        <v>132.28</v>
      </c>
      <c r="J386" t="s">
        <v>74</v>
      </c>
      <c r="K386" t="s">
        <v>37</v>
      </c>
      <c r="L386" t="s">
        <v>41</v>
      </c>
      <c r="M386" t="s">
        <v>48</v>
      </c>
      <c r="N386" t="s">
        <v>37</v>
      </c>
    </row>
    <row r="387" spans="1:14" x14ac:dyDescent="0.3">
      <c r="A387" t="s">
        <v>1099</v>
      </c>
      <c r="B387" t="s">
        <v>15</v>
      </c>
      <c r="C387" t="s">
        <v>41</v>
      </c>
      <c r="D387" t="s">
        <v>1100</v>
      </c>
      <c r="E387" t="s">
        <v>18</v>
      </c>
      <c r="F387" t="s">
        <v>1090</v>
      </c>
      <c r="G387" t="s">
        <v>34</v>
      </c>
      <c r="H387" t="s">
        <v>83</v>
      </c>
      <c r="I387">
        <v>143.30000000000001</v>
      </c>
      <c r="J387" t="s">
        <v>826</v>
      </c>
      <c r="K387" t="s">
        <v>157</v>
      </c>
      <c r="L387" t="s">
        <v>41</v>
      </c>
      <c r="M387" t="s">
        <v>48</v>
      </c>
      <c r="N387" t="s">
        <v>157</v>
      </c>
    </row>
    <row r="388" spans="1:14" x14ac:dyDescent="0.3">
      <c r="A388" t="s">
        <v>1101</v>
      </c>
      <c r="B388" t="s">
        <v>15</v>
      </c>
      <c r="C388" t="s">
        <v>786</v>
      </c>
      <c r="D388" t="s">
        <v>1102</v>
      </c>
      <c r="E388" t="s">
        <v>18</v>
      </c>
      <c r="F388" t="s">
        <v>1103</v>
      </c>
      <c r="G388" t="s">
        <v>20</v>
      </c>
      <c r="H388" t="s">
        <v>78</v>
      </c>
      <c r="I388">
        <v>161.38</v>
      </c>
      <c r="J388" t="s">
        <v>1104</v>
      </c>
      <c r="K388" t="s">
        <v>23</v>
      </c>
      <c r="L388" t="s">
        <v>786</v>
      </c>
      <c r="M388" t="s">
        <v>48</v>
      </c>
      <c r="N388" t="s">
        <v>23</v>
      </c>
    </row>
    <row r="389" spans="1:14" x14ac:dyDescent="0.3">
      <c r="A389" t="s">
        <v>1105</v>
      </c>
      <c r="B389" t="s">
        <v>15</v>
      </c>
      <c r="C389" t="s">
        <v>169</v>
      </c>
      <c r="D389" t="s">
        <v>1106</v>
      </c>
      <c r="E389" t="s">
        <v>18</v>
      </c>
      <c r="F389" t="s">
        <v>964</v>
      </c>
      <c r="G389" t="s">
        <v>20</v>
      </c>
      <c r="H389" t="s">
        <v>21</v>
      </c>
      <c r="I389">
        <v>11.76</v>
      </c>
      <c r="J389" t="s">
        <v>171</v>
      </c>
      <c r="K389" t="s">
        <v>23</v>
      </c>
      <c r="L389" t="s">
        <v>169</v>
      </c>
      <c r="M389" t="s">
        <v>24</v>
      </c>
      <c r="N389" t="s">
        <v>23</v>
      </c>
    </row>
    <row r="390" spans="1:14" x14ac:dyDescent="0.3">
      <c r="A390" t="s">
        <v>1107</v>
      </c>
      <c r="B390" t="s">
        <v>15</v>
      </c>
      <c r="C390" t="s">
        <v>86</v>
      </c>
      <c r="D390" t="s">
        <v>312</v>
      </c>
      <c r="E390" t="s">
        <v>43</v>
      </c>
      <c r="F390" t="s">
        <v>1108</v>
      </c>
      <c r="G390" t="s">
        <v>97</v>
      </c>
      <c r="H390" t="s">
        <v>46</v>
      </c>
      <c r="I390">
        <v>7.94</v>
      </c>
      <c r="J390" t="s">
        <v>257</v>
      </c>
      <c r="K390" t="s">
        <v>119</v>
      </c>
      <c r="L390" t="s">
        <v>86</v>
      </c>
      <c r="M390" t="s">
        <v>24</v>
      </c>
      <c r="N390" t="s">
        <v>120</v>
      </c>
    </row>
    <row r="391" spans="1:14" x14ac:dyDescent="0.3">
      <c r="A391" t="s">
        <v>741</v>
      </c>
      <c r="B391" t="s">
        <v>15</v>
      </c>
      <c r="C391" t="s">
        <v>86</v>
      </c>
      <c r="D391" t="s">
        <v>369</v>
      </c>
      <c r="E391" t="s">
        <v>43</v>
      </c>
      <c r="F391" t="s">
        <v>96</v>
      </c>
      <c r="G391" t="s">
        <v>231</v>
      </c>
      <c r="H391" t="s">
        <v>210</v>
      </c>
      <c r="I391">
        <v>6.47</v>
      </c>
      <c r="J391" t="s">
        <v>99</v>
      </c>
      <c r="K391" t="s">
        <v>157</v>
      </c>
      <c r="L391" t="s">
        <v>86</v>
      </c>
      <c r="M391" t="s">
        <v>24</v>
      </c>
      <c r="N391" t="s">
        <v>157</v>
      </c>
    </row>
    <row r="392" spans="1:14" x14ac:dyDescent="0.3">
      <c r="A392" t="s">
        <v>1109</v>
      </c>
      <c r="B392" t="s">
        <v>15</v>
      </c>
      <c r="C392" t="s">
        <v>56</v>
      </c>
      <c r="D392" t="s">
        <v>107</v>
      </c>
      <c r="E392" t="s">
        <v>18</v>
      </c>
      <c r="F392" t="s">
        <v>1110</v>
      </c>
      <c r="G392" t="s">
        <v>34</v>
      </c>
      <c r="H392" t="s">
        <v>83</v>
      </c>
      <c r="I392">
        <v>242.29</v>
      </c>
      <c r="J392" t="s">
        <v>105</v>
      </c>
      <c r="K392" t="s">
        <v>37</v>
      </c>
      <c r="L392" t="s">
        <v>56</v>
      </c>
      <c r="M392" t="s">
        <v>48</v>
      </c>
      <c r="N392" t="s">
        <v>37</v>
      </c>
    </row>
    <row r="393" spans="1:14" x14ac:dyDescent="0.3">
      <c r="A393" t="s">
        <v>1111</v>
      </c>
      <c r="B393" t="s">
        <v>15</v>
      </c>
      <c r="C393" t="s">
        <v>137</v>
      </c>
      <c r="D393" t="s">
        <v>1112</v>
      </c>
      <c r="E393" t="s">
        <v>43</v>
      </c>
      <c r="F393" t="s">
        <v>96</v>
      </c>
      <c r="G393" t="s">
        <v>59</v>
      </c>
      <c r="H393" t="s">
        <v>53</v>
      </c>
      <c r="I393">
        <v>6.47</v>
      </c>
      <c r="J393" t="s">
        <v>99</v>
      </c>
      <c r="K393" t="s">
        <v>37</v>
      </c>
      <c r="L393" t="s">
        <v>137</v>
      </c>
      <c r="M393" t="s">
        <v>24</v>
      </c>
      <c r="N393" t="s">
        <v>37</v>
      </c>
    </row>
    <row r="394" spans="1:14" x14ac:dyDescent="0.3">
      <c r="A394" t="s">
        <v>1113</v>
      </c>
      <c r="B394" t="s">
        <v>50</v>
      </c>
      <c r="C394" t="s">
        <v>164</v>
      </c>
      <c r="D394" t="s">
        <v>1059</v>
      </c>
      <c r="E394" t="s">
        <v>18</v>
      </c>
      <c r="F394" t="s">
        <v>516</v>
      </c>
      <c r="G394" t="s">
        <v>34</v>
      </c>
      <c r="H394" t="s">
        <v>83</v>
      </c>
      <c r="I394">
        <v>88.18</v>
      </c>
      <c r="J394" t="s">
        <v>517</v>
      </c>
      <c r="L394" t="s">
        <v>164</v>
      </c>
      <c r="M394" t="s">
        <v>24</v>
      </c>
    </row>
    <row r="395" spans="1:14" x14ac:dyDescent="0.3">
      <c r="A395" t="s">
        <v>1114</v>
      </c>
      <c r="B395" t="s">
        <v>15</v>
      </c>
      <c r="C395" t="s">
        <v>81</v>
      </c>
      <c r="D395" t="s">
        <v>103</v>
      </c>
      <c r="E395" t="s">
        <v>18</v>
      </c>
      <c r="F395" t="s">
        <v>1115</v>
      </c>
      <c r="G395" t="s">
        <v>34</v>
      </c>
      <c r="H395" t="s">
        <v>21</v>
      </c>
      <c r="I395">
        <v>200</v>
      </c>
      <c r="J395" t="s">
        <v>387</v>
      </c>
      <c r="K395" t="s">
        <v>37</v>
      </c>
      <c r="L395" t="s">
        <v>81</v>
      </c>
      <c r="M395" t="s">
        <v>48</v>
      </c>
      <c r="N395" t="s">
        <v>37</v>
      </c>
    </row>
    <row r="396" spans="1:14" x14ac:dyDescent="0.3">
      <c r="A396" t="s">
        <v>1116</v>
      </c>
      <c r="B396" t="s">
        <v>15</v>
      </c>
      <c r="C396" t="s">
        <v>584</v>
      </c>
      <c r="D396" t="s">
        <v>1117</v>
      </c>
      <c r="E396" t="s">
        <v>18</v>
      </c>
      <c r="F396" t="s">
        <v>1118</v>
      </c>
      <c r="G396" t="s">
        <v>34</v>
      </c>
      <c r="H396" t="s">
        <v>83</v>
      </c>
      <c r="I396">
        <v>427.31</v>
      </c>
      <c r="J396" t="s">
        <v>1119</v>
      </c>
      <c r="K396" t="s">
        <v>37</v>
      </c>
      <c r="L396" t="s">
        <v>81</v>
      </c>
      <c r="M396" t="s">
        <v>48</v>
      </c>
      <c r="N396" t="s">
        <v>37</v>
      </c>
    </row>
    <row r="397" spans="1:14" x14ac:dyDescent="0.3">
      <c r="A397" t="s">
        <v>1120</v>
      </c>
      <c r="B397" t="s">
        <v>15</v>
      </c>
      <c r="C397" t="s">
        <v>81</v>
      </c>
      <c r="D397" t="s">
        <v>66</v>
      </c>
      <c r="E397" t="s">
        <v>43</v>
      </c>
      <c r="F397" t="s">
        <v>1121</v>
      </c>
      <c r="G397" t="s">
        <v>194</v>
      </c>
      <c r="H397" t="s">
        <v>53</v>
      </c>
      <c r="I397">
        <v>237.65</v>
      </c>
      <c r="J397" t="s">
        <v>1122</v>
      </c>
      <c r="K397" t="s">
        <v>23</v>
      </c>
      <c r="L397" t="s">
        <v>81</v>
      </c>
      <c r="M397" t="s">
        <v>48</v>
      </c>
      <c r="N397" t="s">
        <v>23</v>
      </c>
    </row>
    <row r="398" spans="1:14" x14ac:dyDescent="0.3">
      <c r="A398" t="s">
        <v>1123</v>
      </c>
      <c r="B398" t="s">
        <v>15</v>
      </c>
      <c r="C398" t="s">
        <v>169</v>
      </c>
      <c r="D398" t="s">
        <v>1124</v>
      </c>
      <c r="E398" t="s">
        <v>18</v>
      </c>
      <c r="F398" t="s">
        <v>1125</v>
      </c>
      <c r="G398" t="s">
        <v>34</v>
      </c>
      <c r="H398" t="s">
        <v>68</v>
      </c>
      <c r="I398">
        <v>26.01</v>
      </c>
      <c r="J398" t="s">
        <v>97</v>
      </c>
      <c r="K398" t="s">
        <v>119</v>
      </c>
      <c r="L398" t="s">
        <v>169</v>
      </c>
      <c r="M398" t="s">
        <v>24</v>
      </c>
      <c r="N398" t="s">
        <v>120</v>
      </c>
    </row>
    <row r="399" spans="1:14" x14ac:dyDescent="0.3">
      <c r="A399" t="s">
        <v>1126</v>
      </c>
      <c r="B399" t="s">
        <v>15</v>
      </c>
      <c r="C399" t="s">
        <v>535</v>
      </c>
      <c r="D399" t="s">
        <v>1127</v>
      </c>
      <c r="E399" t="s">
        <v>215</v>
      </c>
      <c r="F399" t="s">
        <v>1128</v>
      </c>
      <c r="G399" t="s">
        <v>447</v>
      </c>
      <c r="H399" t="s">
        <v>502</v>
      </c>
      <c r="I399">
        <v>286.60000000000002</v>
      </c>
      <c r="J399" t="s">
        <v>1129</v>
      </c>
      <c r="K399" t="s">
        <v>37</v>
      </c>
      <c r="L399" t="s">
        <v>535</v>
      </c>
      <c r="M399" t="s">
        <v>48</v>
      </c>
      <c r="N399" t="s">
        <v>37</v>
      </c>
    </row>
    <row r="400" spans="1:14" x14ac:dyDescent="0.3">
      <c r="A400" t="s">
        <v>1130</v>
      </c>
      <c r="B400" t="s">
        <v>544</v>
      </c>
      <c r="C400" t="s">
        <v>102</v>
      </c>
      <c r="D400" t="s">
        <v>1131</v>
      </c>
      <c r="E400" t="s">
        <v>43</v>
      </c>
      <c r="F400" t="s">
        <v>1132</v>
      </c>
      <c r="G400" t="s">
        <v>73</v>
      </c>
      <c r="H400" t="s">
        <v>210</v>
      </c>
      <c r="I400">
        <v>10</v>
      </c>
      <c r="K400" t="s">
        <v>227</v>
      </c>
      <c r="L400" t="s">
        <v>102</v>
      </c>
      <c r="M400" t="s">
        <v>48</v>
      </c>
      <c r="N400" t="s">
        <v>227</v>
      </c>
    </row>
    <row r="401" spans="1:14" x14ac:dyDescent="0.3">
      <c r="A401" t="s">
        <v>1133</v>
      </c>
      <c r="B401" t="s">
        <v>15</v>
      </c>
      <c r="C401" t="s">
        <v>487</v>
      </c>
      <c r="D401" t="s">
        <v>959</v>
      </c>
      <c r="E401" t="s">
        <v>43</v>
      </c>
      <c r="F401" t="s">
        <v>340</v>
      </c>
      <c r="G401" t="s">
        <v>73</v>
      </c>
      <c r="H401" t="s">
        <v>53</v>
      </c>
      <c r="I401">
        <v>5.88</v>
      </c>
      <c r="J401" t="s">
        <v>184</v>
      </c>
      <c r="K401" t="s">
        <v>350</v>
      </c>
      <c r="L401" t="s">
        <v>487</v>
      </c>
      <c r="M401" t="s">
        <v>24</v>
      </c>
      <c r="N401" t="s">
        <v>351</v>
      </c>
    </row>
    <row r="402" spans="1:14" x14ac:dyDescent="0.3">
      <c r="A402" t="s">
        <v>1134</v>
      </c>
      <c r="B402" t="s">
        <v>15</v>
      </c>
      <c r="C402" t="s">
        <v>487</v>
      </c>
      <c r="D402" t="s">
        <v>312</v>
      </c>
      <c r="E402" t="s">
        <v>43</v>
      </c>
      <c r="F402" t="s">
        <v>187</v>
      </c>
      <c r="G402" t="s">
        <v>59</v>
      </c>
      <c r="H402" t="s">
        <v>53</v>
      </c>
      <c r="I402">
        <v>6.76</v>
      </c>
      <c r="J402" t="s">
        <v>189</v>
      </c>
      <c r="K402" t="s">
        <v>119</v>
      </c>
      <c r="L402" t="s">
        <v>487</v>
      </c>
      <c r="M402" t="s">
        <v>24</v>
      </c>
      <c r="N402" t="s">
        <v>120</v>
      </c>
    </row>
    <row r="403" spans="1:14" x14ac:dyDescent="0.3">
      <c r="A403" t="s">
        <v>1135</v>
      </c>
      <c r="B403" t="s">
        <v>50</v>
      </c>
      <c r="C403" t="s">
        <v>535</v>
      </c>
      <c r="D403" t="s">
        <v>1136</v>
      </c>
      <c r="E403" t="s">
        <v>18</v>
      </c>
      <c r="F403" t="s">
        <v>1137</v>
      </c>
      <c r="G403" t="s">
        <v>1138</v>
      </c>
      <c r="H403" t="s">
        <v>1139</v>
      </c>
      <c r="I403">
        <v>352.73</v>
      </c>
      <c r="J403" t="s">
        <v>64</v>
      </c>
      <c r="K403" t="s">
        <v>174</v>
      </c>
      <c r="L403" t="s">
        <v>535</v>
      </c>
      <c r="M403" t="s">
        <v>48</v>
      </c>
      <c r="N403" t="s">
        <v>174</v>
      </c>
    </row>
    <row r="404" spans="1:14" x14ac:dyDescent="0.3">
      <c r="A404" t="s">
        <v>1140</v>
      </c>
      <c r="B404" t="s">
        <v>50</v>
      </c>
      <c r="C404" t="s">
        <v>500</v>
      </c>
      <c r="D404" t="s">
        <v>91</v>
      </c>
      <c r="E404" t="s">
        <v>18</v>
      </c>
      <c r="F404" t="s">
        <v>1141</v>
      </c>
      <c r="G404" t="s">
        <v>502</v>
      </c>
      <c r="H404" t="s">
        <v>108</v>
      </c>
      <c r="I404">
        <v>27</v>
      </c>
      <c r="J404" t="s">
        <v>1142</v>
      </c>
      <c r="K404" t="s">
        <v>23</v>
      </c>
      <c r="L404" t="s">
        <v>500</v>
      </c>
      <c r="M404" t="s">
        <v>504</v>
      </c>
      <c r="N404" t="s">
        <v>23</v>
      </c>
    </row>
    <row r="405" spans="1:14" x14ac:dyDescent="0.3">
      <c r="A405" t="s">
        <v>1123</v>
      </c>
      <c r="B405" t="s">
        <v>50</v>
      </c>
      <c r="C405" t="s">
        <v>413</v>
      </c>
      <c r="D405" t="s">
        <v>1124</v>
      </c>
      <c r="E405" t="s">
        <v>18</v>
      </c>
      <c r="F405" t="s">
        <v>92</v>
      </c>
      <c r="G405" t="s">
        <v>151</v>
      </c>
      <c r="H405" t="s">
        <v>21</v>
      </c>
      <c r="I405">
        <v>11.46</v>
      </c>
      <c r="J405" t="s">
        <v>93</v>
      </c>
      <c r="K405" t="s">
        <v>119</v>
      </c>
      <c r="L405" t="s">
        <v>413</v>
      </c>
      <c r="M405" t="s">
        <v>24</v>
      </c>
      <c r="N405" t="s">
        <v>120</v>
      </c>
    </row>
    <row r="406" spans="1:14" x14ac:dyDescent="0.3">
      <c r="A406" t="s">
        <v>1143</v>
      </c>
      <c r="B406" t="s">
        <v>159</v>
      </c>
      <c r="C406" t="s">
        <v>545</v>
      </c>
      <c r="D406" t="s">
        <v>546</v>
      </c>
      <c r="E406" t="s">
        <v>43</v>
      </c>
      <c r="F406" t="s">
        <v>956</v>
      </c>
      <c r="G406" t="s">
        <v>194</v>
      </c>
      <c r="H406" t="s">
        <v>256</v>
      </c>
      <c r="I406">
        <v>30.84</v>
      </c>
      <c r="J406" t="s">
        <v>957</v>
      </c>
      <c r="L406" t="s">
        <v>549</v>
      </c>
      <c r="M406" t="s">
        <v>24</v>
      </c>
    </row>
    <row r="407" spans="1:14" x14ac:dyDescent="0.3">
      <c r="A407" t="s">
        <v>1144</v>
      </c>
      <c r="B407" t="s">
        <v>40</v>
      </c>
      <c r="C407" t="s">
        <v>865</v>
      </c>
      <c r="D407" t="s">
        <v>66</v>
      </c>
      <c r="E407" t="s">
        <v>43</v>
      </c>
      <c r="F407" t="s">
        <v>1145</v>
      </c>
      <c r="G407" t="s">
        <v>59</v>
      </c>
      <c r="H407" t="s">
        <v>53</v>
      </c>
      <c r="I407">
        <v>9.48</v>
      </c>
      <c r="J407" t="s">
        <v>1146</v>
      </c>
      <c r="K407" t="s">
        <v>23</v>
      </c>
      <c r="L407" t="s">
        <v>865</v>
      </c>
      <c r="M407" t="s">
        <v>24</v>
      </c>
      <c r="N407" t="s">
        <v>23</v>
      </c>
    </row>
    <row r="408" spans="1:14" x14ac:dyDescent="0.3">
      <c r="A408" t="s">
        <v>1147</v>
      </c>
      <c r="B408" t="s">
        <v>50</v>
      </c>
      <c r="C408" t="s">
        <v>545</v>
      </c>
      <c r="D408" t="s">
        <v>546</v>
      </c>
      <c r="E408" t="s">
        <v>43</v>
      </c>
      <c r="F408" t="s">
        <v>910</v>
      </c>
      <c r="G408" t="s">
        <v>73</v>
      </c>
      <c r="H408" t="s">
        <v>53</v>
      </c>
      <c r="I408">
        <v>24.23</v>
      </c>
      <c r="J408" t="s">
        <v>911</v>
      </c>
      <c r="L408" t="s">
        <v>549</v>
      </c>
      <c r="M408" t="s">
        <v>24</v>
      </c>
    </row>
    <row r="409" spans="1:14" x14ac:dyDescent="0.3">
      <c r="A409" t="s">
        <v>1148</v>
      </c>
      <c r="B409" t="s">
        <v>40</v>
      </c>
      <c r="C409" t="s">
        <v>31</v>
      </c>
      <c r="D409" t="s">
        <v>91</v>
      </c>
      <c r="E409" t="s">
        <v>18</v>
      </c>
      <c r="F409" t="s">
        <v>888</v>
      </c>
      <c r="G409" t="s">
        <v>124</v>
      </c>
      <c r="H409" t="s">
        <v>241</v>
      </c>
      <c r="I409">
        <v>24</v>
      </c>
      <c r="J409" t="s">
        <v>889</v>
      </c>
      <c r="K409" t="s">
        <v>23</v>
      </c>
      <c r="L409" t="s">
        <v>38</v>
      </c>
      <c r="M409" t="s">
        <v>24</v>
      </c>
      <c r="N409" t="s">
        <v>23</v>
      </c>
    </row>
    <row r="410" spans="1:14" x14ac:dyDescent="0.3">
      <c r="A410" t="s">
        <v>1149</v>
      </c>
      <c r="B410" t="s">
        <v>50</v>
      </c>
      <c r="C410" t="s">
        <v>368</v>
      </c>
      <c r="D410" t="s">
        <v>1150</v>
      </c>
      <c r="E410" t="s">
        <v>18</v>
      </c>
      <c r="F410" t="s">
        <v>975</v>
      </c>
      <c r="G410" t="s">
        <v>34</v>
      </c>
      <c r="H410" t="s">
        <v>35</v>
      </c>
      <c r="I410">
        <v>8.52</v>
      </c>
      <c r="J410" t="s">
        <v>179</v>
      </c>
      <c r="K410" t="s">
        <v>75</v>
      </c>
      <c r="L410" t="s">
        <v>368</v>
      </c>
      <c r="M410" t="s">
        <v>24</v>
      </c>
      <c r="N410" t="s">
        <v>75</v>
      </c>
    </row>
    <row r="411" spans="1:14" x14ac:dyDescent="0.3">
      <c r="A411" t="s">
        <v>376</v>
      </c>
      <c r="B411" t="s">
        <v>50</v>
      </c>
      <c r="C411" t="s">
        <v>368</v>
      </c>
      <c r="D411" t="s">
        <v>377</v>
      </c>
      <c r="E411" t="s">
        <v>18</v>
      </c>
      <c r="F411" t="s">
        <v>378</v>
      </c>
      <c r="G411" t="s">
        <v>34</v>
      </c>
      <c r="H411" t="s">
        <v>78</v>
      </c>
      <c r="I411">
        <v>7.05</v>
      </c>
      <c r="J411" t="s">
        <v>125</v>
      </c>
      <c r="K411" t="s">
        <v>37</v>
      </c>
      <c r="L411" t="s">
        <v>368</v>
      </c>
      <c r="M411" t="s">
        <v>24</v>
      </c>
      <c r="N411" t="s">
        <v>37</v>
      </c>
    </row>
    <row r="412" spans="1:14" x14ac:dyDescent="0.3">
      <c r="A412" t="s">
        <v>1151</v>
      </c>
      <c r="B412" t="s">
        <v>50</v>
      </c>
      <c r="C412" t="s">
        <v>368</v>
      </c>
      <c r="D412" t="s">
        <v>369</v>
      </c>
      <c r="E412" t="s">
        <v>18</v>
      </c>
      <c r="F412" t="s">
        <v>886</v>
      </c>
      <c r="G412" t="s">
        <v>20</v>
      </c>
      <c r="H412" t="s">
        <v>68</v>
      </c>
      <c r="I412">
        <v>7.64</v>
      </c>
      <c r="J412" t="s">
        <v>93</v>
      </c>
      <c r="K412" t="s">
        <v>157</v>
      </c>
      <c r="L412" t="s">
        <v>368</v>
      </c>
      <c r="M412" t="s">
        <v>24</v>
      </c>
      <c r="N412" t="s">
        <v>157</v>
      </c>
    </row>
    <row r="413" spans="1:14" x14ac:dyDescent="0.3">
      <c r="A413" t="s">
        <v>1152</v>
      </c>
      <c r="B413" t="s">
        <v>50</v>
      </c>
      <c r="C413" t="s">
        <v>56</v>
      </c>
      <c r="D413" t="s">
        <v>66</v>
      </c>
      <c r="E413" t="s">
        <v>18</v>
      </c>
      <c r="F413" t="s">
        <v>1153</v>
      </c>
      <c r="G413" t="s">
        <v>20</v>
      </c>
      <c r="H413" t="s">
        <v>68</v>
      </c>
      <c r="I413">
        <v>229.28</v>
      </c>
      <c r="J413" t="s">
        <v>1154</v>
      </c>
      <c r="K413" t="s">
        <v>23</v>
      </c>
      <c r="L413" t="s">
        <v>56</v>
      </c>
      <c r="M413" t="s">
        <v>48</v>
      </c>
      <c r="N413" t="s">
        <v>23</v>
      </c>
    </row>
    <row r="414" spans="1:14" x14ac:dyDescent="0.3">
      <c r="A414" t="s">
        <v>1155</v>
      </c>
      <c r="B414" t="s">
        <v>15</v>
      </c>
      <c r="C414" t="s">
        <v>137</v>
      </c>
      <c r="D414" t="s">
        <v>17</v>
      </c>
      <c r="E414" t="s">
        <v>18</v>
      </c>
      <c r="F414" t="s">
        <v>573</v>
      </c>
      <c r="G414" t="s">
        <v>210</v>
      </c>
      <c r="H414" t="s">
        <v>389</v>
      </c>
      <c r="I414">
        <v>14.55</v>
      </c>
      <c r="J414" t="s">
        <v>574</v>
      </c>
      <c r="K414" t="s">
        <v>23</v>
      </c>
      <c r="L414" t="s">
        <v>137</v>
      </c>
      <c r="M414" t="s">
        <v>24</v>
      </c>
      <c r="N414" t="s">
        <v>23</v>
      </c>
    </row>
    <row r="415" spans="1:14" x14ac:dyDescent="0.3">
      <c r="A415" t="s">
        <v>1156</v>
      </c>
      <c r="B415" t="s">
        <v>15</v>
      </c>
      <c r="C415" t="s">
        <v>624</v>
      </c>
      <c r="D415" t="s">
        <v>445</v>
      </c>
      <c r="E415" t="s">
        <v>43</v>
      </c>
      <c r="F415" t="s">
        <v>1157</v>
      </c>
      <c r="G415" t="s">
        <v>59</v>
      </c>
      <c r="H415" t="s">
        <v>53</v>
      </c>
      <c r="I415">
        <v>8.8000000000000007</v>
      </c>
      <c r="J415" t="s">
        <v>1158</v>
      </c>
      <c r="K415" t="s">
        <v>23</v>
      </c>
      <c r="L415" t="s">
        <v>624</v>
      </c>
      <c r="M415" t="s">
        <v>24</v>
      </c>
      <c r="N415" t="s">
        <v>23</v>
      </c>
    </row>
    <row r="416" spans="1:14" x14ac:dyDescent="0.3">
      <c r="A416" t="s">
        <v>1159</v>
      </c>
      <c r="B416" t="s">
        <v>15</v>
      </c>
      <c r="C416" t="s">
        <v>1160</v>
      </c>
      <c r="D416" t="s">
        <v>1161</v>
      </c>
      <c r="E416" t="s">
        <v>43</v>
      </c>
      <c r="F416" t="s">
        <v>1162</v>
      </c>
      <c r="G416" t="s">
        <v>59</v>
      </c>
      <c r="H416" t="s">
        <v>53</v>
      </c>
      <c r="I416">
        <v>9.99</v>
      </c>
      <c r="J416" t="s">
        <v>1163</v>
      </c>
      <c r="K416" t="s">
        <v>206</v>
      </c>
      <c r="L416" t="s">
        <v>1160</v>
      </c>
      <c r="M416" t="s">
        <v>48</v>
      </c>
      <c r="N416" t="s">
        <v>206</v>
      </c>
    </row>
    <row r="417" spans="1:14" x14ac:dyDescent="0.3">
      <c r="A417" t="s">
        <v>1164</v>
      </c>
      <c r="B417" t="s">
        <v>15</v>
      </c>
      <c r="C417" t="s">
        <v>1160</v>
      </c>
      <c r="D417" t="s">
        <v>269</v>
      </c>
      <c r="E417" t="s">
        <v>43</v>
      </c>
      <c r="F417" t="s">
        <v>1165</v>
      </c>
      <c r="G417" t="s">
        <v>73</v>
      </c>
      <c r="H417" t="s">
        <v>53</v>
      </c>
      <c r="I417">
        <v>6.61</v>
      </c>
      <c r="J417" t="s">
        <v>687</v>
      </c>
      <c r="K417" t="s">
        <v>206</v>
      </c>
      <c r="L417" t="s">
        <v>1160</v>
      </c>
      <c r="M417" t="s">
        <v>48</v>
      </c>
      <c r="N417" t="s">
        <v>206</v>
      </c>
    </row>
    <row r="418" spans="1:14" x14ac:dyDescent="0.3">
      <c r="A418" t="s">
        <v>1166</v>
      </c>
      <c r="B418" t="s">
        <v>50</v>
      </c>
      <c r="C418" t="s">
        <v>1167</v>
      </c>
      <c r="D418" t="s">
        <v>1168</v>
      </c>
      <c r="E418" t="s">
        <v>18</v>
      </c>
      <c r="F418" t="s">
        <v>886</v>
      </c>
      <c r="G418" t="s">
        <v>34</v>
      </c>
      <c r="H418" t="s">
        <v>68</v>
      </c>
      <c r="I418">
        <v>7.64</v>
      </c>
      <c r="J418" t="s">
        <v>93</v>
      </c>
      <c r="K418" t="s">
        <v>157</v>
      </c>
      <c r="L418" t="s">
        <v>1167</v>
      </c>
      <c r="M418" t="s">
        <v>24</v>
      </c>
      <c r="N418" t="s">
        <v>157</v>
      </c>
    </row>
    <row r="419" spans="1:14" x14ac:dyDescent="0.3">
      <c r="A419" t="s">
        <v>1169</v>
      </c>
      <c r="B419" t="s">
        <v>50</v>
      </c>
      <c r="C419" t="s">
        <v>535</v>
      </c>
      <c r="D419" t="s">
        <v>1170</v>
      </c>
      <c r="E419" t="s">
        <v>43</v>
      </c>
      <c r="F419" t="s">
        <v>1171</v>
      </c>
      <c r="G419" t="s">
        <v>59</v>
      </c>
      <c r="H419" t="s">
        <v>46</v>
      </c>
      <c r="I419">
        <v>661.38</v>
      </c>
      <c r="J419" t="s">
        <v>1172</v>
      </c>
      <c r="K419" t="s">
        <v>206</v>
      </c>
      <c r="L419" t="s">
        <v>535</v>
      </c>
      <c r="M419" t="s">
        <v>48</v>
      </c>
      <c r="N419" t="s">
        <v>206</v>
      </c>
    </row>
    <row r="420" spans="1:14" x14ac:dyDescent="0.3">
      <c r="A420" t="s">
        <v>1173</v>
      </c>
      <c r="B420" t="s">
        <v>15</v>
      </c>
      <c r="C420" t="s">
        <v>535</v>
      </c>
      <c r="D420" t="s">
        <v>1174</v>
      </c>
      <c r="E420" t="s">
        <v>18</v>
      </c>
      <c r="F420" t="s">
        <v>736</v>
      </c>
      <c r="G420" t="s">
        <v>20</v>
      </c>
      <c r="H420" t="s">
        <v>68</v>
      </c>
      <c r="I420">
        <v>198.41</v>
      </c>
      <c r="J420" t="s">
        <v>737</v>
      </c>
      <c r="K420" t="s">
        <v>37</v>
      </c>
      <c r="L420" t="s">
        <v>535</v>
      </c>
      <c r="M420" t="s">
        <v>48</v>
      </c>
      <c r="N420" t="s">
        <v>37</v>
      </c>
    </row>
    <row r="421" spans="1:14" x14ac:dyDescent="0.3">
      <c r="A421" t="s">
        <v>1175</v>
      </c>
      <c r="B421" t="s">
        <v>40</v>
      </c>
      <c r="C421" t="s">
        <v>81</v>
      </c>
      <c r="D421" t="s">
        <v>1176</v>
      </c>
      <c r="E421" t="s">
        <v>18</v>
      </c>
      <c r="F421" t="s">
        <v>1177</v>
      </c>
      <c r="G421" t="s">
        <v>20</v>
      </c>
      <c r="H421" t="s">
        <v>21</v>
      </c>
      <c r="I421">
        <v>180.34</v>
      </c>
      <c r="J421" t="s">
        <v>1178</v>
      </c>
      <c r="K421" t="s">
        <v>157</v>
      </c>
      <c r="L421" t="s">
        <v>81</v>
      </c>
      <c r="M421" t="s">
        <v>48</v>
      </c>
      <c r="N421" t="s">
        <v>157</v>
      </c>
    </row>
    <row r="422" spans="1:14" x14ac:dyDescent="0.3">
      <c r="A422" t="s">
        <v>1179</v>
      </c>
      <c r="B422" t="s">
        <v>50</v>
      </c>
      <c r="C422" t="s">
        <v>41</v>
      </c>
      <c r="D422" t="s">
        <v>1180</v>
      </c>
      <c r="E422" t="s">
        <v>43</v>
      </c>
      <c r="F422" t="s">
        <v>270</v>
      </c>
      <c r="G422" t="s">
        <v>73</v>
      </c>
      <c r="H422" t="s">
        <v>46</v>
      </c>
      <c r="I422">
        <v>114.64</v>
      </c>
      <c r="J422" t="s">
        <v>271</v>
      </c>
      <c r="K422" t="s">
        <v>332</v>
      </c>
      <c r="L422" t="s">
        <v>41</v>
      </c>
      <c r="M422" t="s">
        <v>48</v>
      </c>
      <c r="N422" t="s">
        <v>332</v>
      </c>
    </row>
    <row r="423" spans="1:14" x14ac:dyDescent="0.3">
      <c r="A423" t="s">
        <v>1181</v>
      </c>
      <c r="B423" t="s">
        <v>50</v>
      </c>
      <c r="C423" t="s">
        <v>41</v>
      </c>
      <c r="D423" t="s">
        <v>329</v>
      </c>
      <c r="E423" t="s">
        <v>43</v>
      </c>
      <c r="F423" t="s">
        <v>67</v>
      </c>
      <c r="G423" t="s">
        <v>59</v>
      </c>
      <c r="H423" t="s">
        <v>68</v>
      </c>
      <c r="I423">
        <v>154.32</v>
      </c>
      <c r="J423" t="s">
        <v>69</v>
      </c>
      <c r="K423" t="s">
        <v>37</v>
      </c>
      <c r="L423" t="s">
        <v>41</v>
      </c>
      <c r="M423" t="s">
        <v>48</v>
      </c>
      <c r="N423" t="s">
        <v>37</v>
      </c>
    </row>
    <row r="424" spans="1:14" x14ac:dyDescent="0.3">
      <c r="A424" t="s">
        <v>1182</v>
      </c>
      <c r="B424" t="s">
        <v>15</v>
      </c>
      <c r="C424" t="s">
        <v>41</v>
      </c>
      <c r="D424" t="s">
        <v>414</v>
      </c>
      <c r="E424" t="s">
        <v>43</v>
      </c>
      <c r="F424" t="s">
        <v>1183</v>
      </c>
      <c r="G424" t="s">
        <v>73</v>
      </c>
      <c r="H424" t="s">
        <v>188</v>
      </c>
      <c r="I424">
        <v>97</v>
      </c>
      <c r="J424" t="s">
        <v>820</v>
      </c>
      <c r="K424" t="s">
        <v>206</v>
      </c>
      <c r="L424" t="s">
        <v>41</v>
      </c>
      <c r="M424" t="s">
        <v>48</v>
      </c>
      <c r="N424" t="s">
        <v>206</v>
      </c>
    </row>
    <row r="425" spans="1:14" x14ac:dyDescent="0.3">
      <c r="A425" t="s">
        <v>1184</v>
      </c>
      <c r="B425" t="s">
        <v>15</v>
      </c>
      <c r="C425" t="s">
        <v>41</v>
      </c>
      <c r="D425" t="s">
        <v>51</v>
      </c>
      <c r="E425" t="s">
        <v>43</v>
      </c>
      <c r="F425" t="s">
        <v>1007</v>
      </c>
      <c r="G425" t="s">
        <v>73</v>
      </c>
      <c r="H425" t="s">
        <v>53</v>
      </c>
      <c r="I425">
        <v>149.91</v>
      </c>
      <c r="J425" t="s">
        <v>1008</v>
      </c>
      <c r="K425" t="s">
        <v>37</v>
      </c>
      <c r="L425" t="s">
        <v>41</v>
      </c>
      <c r="M425" t="s">
        <v>48</v>
      </c>
      <c r="N425" t="s">
        <v>37</v>
      </c>
    </row>
    <row r="426" spans="1:14" x14ac:dyDescent="0.3">
      <c r="A426" t="s">
        <v>1185</v>
      </c>
      <c r="B426" t="s">
        <v>15</v>
      </c>
      <c r="C426" t="s">
        <v>41</v>
      </c>
      <c r="D426" t="s">
        <v>51</v>
      </c>
      <c r="E426" t="s">
        <v>18</v>
      </c>
      <c r="F426" t="s">
        <v>1186</v>
      </c>
      <c r="G426" t="s">
        <v>34</v>
      </c>
      <c r="H426" t="s">
        <v>53</v>
      </c>
      <c r="I426">
        <v>171.96</v>
      </c>
      <c r="J426" t="s">
        <v>1187</v>
      </c>
      <c r="K426" t="s">
        <v>37</v>
      </c>
      <c r="L426" t="s">
        <v>41</v>
      </c>
      <c r="M426" t="s">
        <v>48</v>
      </c>
      <c r="N426" t="s">
        <v>37</v>
      </c>
    </row>
    <row r="427" spans="1:14" x14ac:dyDescent="0.3">
      <c r="A427" t="s">
        <v>1188</v>
      </c>
      <c r="B427" t="s">
        <v>40</v>
      </c>
      <c r="C427" t="s">
        <v>603</v>
      </c>
      <c r="D427" t="s">
        <v>91</v>
      </c>
      <c r="E427" t="s">
        <v>43</v>
      </c>
      <c r="F427" t="s">
        <v>1189</v>
      </c>
      <c r="G427" t="s">
        <v>59</v>
      </c>
      <c r="H427" t="s">
        <v>53</v>
      </c>
      <c r="I427">
        <v>25.57</v>
      </c>
      <c r="J427" t="s">
        <v>73</v>
      </c>
      <c r="K427" t="s">
        <v>23</v>
      </c>
      <c r="L427" t="s">
        <v>603</v>
      </c>
      <c r="M427" t="s">
        <v>24</v>
      </c>
      <c r="N427" t="s">
        <v>23</v>
      </c>
    </row>
    <row r="428" spans="1:14" x14ac:dyDescent="0.3">
      <c r="A428" t="s">
        <v>602</v>
      </c>
      <c r="B428" t="s">
        <v>50</v>
      </c>
      <c r="C428" t="s">
        <v>603</v>
      </c>
      <c r="D428" t="s">
        <v>91</v>
      </c>
      <c r="E428" t="s">
        <v>43</v>
      </c>
      <c r="F428" t="s">
        <v>277</v>
      </c>
      <c r="G428" t="s">
        <v>59</v>
      </c>
      <c r="H428" t="s">
        <v>53</v>
      </c>
      <c r="I428">
        <v>16.75</v>
      </c>
      <c r="J428" t="s">
        <v>278</v>
      </c>
      <c r="K428" t="s">
        <v>23</v>
      </c>
      <c r="L428" t="s">
        <v>603</v>
      </c>
      <c r="M428" t="s">
        <v>24</v>
      </c>
      <c r="N428" t="s">
        <v>23</v>
      </c>
    </row>
    <row r="429" spans="1:14" x14ac:dyDescent="0.3">
      <c r="A429" t="s">
        <v>1190</v>
      </c>
      <c r="B429" t="s">
        <v>15</v>
      </c>
      <c r="C429" t="s">
        <v>603</v>
      </c>
      <c r="D429" t="s">
        <v>66</v>
      </c>
      <c r="E429" t="s">
        <v>18</v>
      </c>
      <c r="F429" t="s">
        <v>681</v>
      </c>
      <c r="G429" t="s">
        <v>134</v>
      </c>
      <c r="H429" t="s">
        <v>241</v>
      </c>
      <c r="I429">
        <v>15.43</v>
      </c>
      <c r="J429" t="s">
        <v>315</v>
      </c>
      <c r="K429" t="s">
        <v>23</v>
      </c>
      <c r="L429" t="s">
        <v>603</v>
      </c>
      <c r="M429" t="s">
        <v>24</v>
      </c>
      <c r="N429" t="s">
        <v>23</v>
      </c>
    </row>
    <row r="430" spans="1:14" x14ac:dyDescent="0.3">
      <c r="A430" t="s">
        <v>1191</v>
      </c>
      <c r="B430" t="s">
        <v>15</v>
      </c>
      <c r="C430" t="s">
        <v>603</v>
      </c>
      <c r="D430" t="s">
        <v>91</v>
      </c>
      <c r="E430" t="s">
        <v>43</v>
      </c>
      <c r="F430" t="s">
        <v>681</v>
      </c>
      <c r="G430" t="s">
        <v>59</v>
      </c>
      <c r="H430" t="s">
        <v>46</v>
      </c>
      <c r="I430">
        <v>15.43</v>
      </c>
      <c r="J430" t="s">
        <v>315</v>
      </c>
      <c r="K430" t="s">
        <v>23</v>
      </c>
      <c r="L430" t="s">
        <v>603</v>
      </c>
      <c r="M430" t="s">
        <v>24</v>
      </c>
      <c r="N430" t="s">
        <v>23</v>
      </c>
    </row>
    <row r="431" spans="1:14" x14ac:dyDescent="0.3">
      <c r="A431" t="s">
        <v>1192</v>
      </c>
      <c r="B431" t="s">
        <v>15</v>
      </c>
      <c r="C431" t="s">
        <v>81</v>
      </c>
      <c r="D431" t="s">
        <v>334</v>
      </c>
      <c r="E431" t="s">
        <v>43</v>
      </c>
      <c r="F431" t="s">
        <v>52</v>
      </c>
      <c r="G431" t="s">
        <v>59</v>
      </c>
      <c r="H431" t="s">
        <v>267</v>
      </c>
      <c r="I431">
        <v>176.37</v>
      </c>
      <c r="J431" t="s">
        <v>54</v>
      </c>
      <c r="K431" t="s">
        <v>37</v>
      </c>
      <c r="L431" t="s">
        <v>81</v>
      </c>
      <c r="M431" t="s">
        <v>48</v>
      </c>
      <c r="N431" t="s">
        <v>37</v>
      </c>
    </row>
    <row r="432" spans="1:14" x14ac:dyDescent="0.3">
      <c r="A432" t="s">
        <v>1193</v>
      </c>
      <c r="B432" t="s">
        <v>159</v>
      </c>
      <c r="C432" t="s">
        <v>102</v>
      </c>
      <c r="D432" t="s">
        <v>284</v>
      </c>
      <c r="E432" t="s">
        <v>43</v>
      </c>
      <c r="F432" t="s">
        <v>104</v>
      </c>
      <c r="G432" t="s">
        <v>59</v>
      </c>
      <c r="H432" t="s">
        <v>53</v>
      </c>
      <c r="I432">
        <v>275</v>
      </c>
      <c r="J432" t="s">
        <v>105</v>
      </c>
      <c r="K432" t="s">
        <v>157</v>
      </c>
      <c r="L432" t="s">
        <v>102</v>
      </c>
      <c r="M432" t="s">
        <v>48</v>
      </c>
      <c r="N432" t="s">
        <v>157</v>
      </c>
    </row>
    <row r="433" spans="1:14" x14ac:dyDescent="0.3">
      <c r="A433" t="s">
        <v>1194</v>
      </c>
      <c r="B433" t="s">
        <v>50</v>
      </c>
      <c r="C433" t="s">
        <v>102</v>
      </c>
      <c r="D433" t="s">
        <v>1131</v>
      </c>
      <c r="E433" t="s">
        <v>18</v>
      </c>
      <c r="F433" t="s">
        <v>1195</v>
      </c>
      <c r="G433" t="s">
        <v>20</v>
      </c>
      <c r="H433" t="s">
        <v>21</v>
      </c>
      <c r="I433">
        <v>12</v>
      </c>
      <c r="K433" t="s">
        <v>227</v>
      </c>
      <c r="L433" t="s">
        <v>102</v>
      </c>
      <c r="M433" t="s">
        <v>48</v>
      </c>
      <c r="N433" t="s">
        <v>227</v>
      </c>
    </row>
    <row r="434" spans="1:14" x14ac:dyDescent="0.3">
      <c r="A434" t="s">
        <v>896</v>
      </c>
      <c r="B434" t="s">
        <v>15</v>
      </c>
      <c r="C434" t="s">
        <v>368</v>
      </c>
      <c r="D434" t="s">
        <v>1196</v>
      </c>
      <c r="E434" t="s">
        <v>43</v>
      </c>
      <c r="F434" t="s">
        <v>133</v>
      </c>
      <c r="G434" t="s">
        <v>59</v>
      </c>
      <c r="H434" t="s">
        <v>267</v>
      </c>
      <c r="I434">
        <v>8.23</v>
      </c>
      <c r="J434" t="s">
        <v>135</v>
      </c>
      <c r="K434" t="s">
        <v>23</v>
      </c>
      <c r="L434" t="s">
        <v>368</v>
      </c>
      <c r="M434" t="s">
        <v>24</v>
      </c>
      <c r="N434" t="s">
        <v>23</v>
      </c>
    </row>
    <row r="435" spans="1:14" x14ac:dyDescent="0.3">
      <c r="A435" t="s">
        <v>1197</v>
      </c>
      <c r="B435" t="s">
        <v>50</v>
      </c>
      <c r="C435" t="s">
        <v>395</v>
      </c>
      <c r="D435" t="s">
        <v>1198</v>
      </c>
      <c r="E435" t="s">
        <v>18</v>
      </c>
      <c r="F435" t="s">
        <v>399</v>
      </c>
      <c r="G435" t="s">
        <v>124</v>
      </c>
      <c r="H435" t="s">
        <v>21</v>
      </c>
      <c r="I435">
        <v>12.35</v>
      </c>
      <c r="J435" t="s">
        <v>196</v>
      </c>
      <c r="K435" t="s">
        <v>258</v>
      </c>
      <c r="L435" t="s">
        <v>395</v>
      </c>
      <c r="M435" t="s">
        <v>24</v>
      </c>
      <c r="N435" t="s">
        <v>258</v>
      </c>
    </row>
    <row r="436" spans="1:14" x14ac:dyDescent="0.3">
      <c r="A436" t="s">
        <v>1199</v>
      </c>
      <c r="B436" t="s">
        <v>50</v>
      </c>
      <c r="C436" t="s">
        <v>81</v>
      </c>
      <c r="D436" t="s">
        <v>974</v>
      </c>
      <c r="E436" t="s">
        <v>18</v>
      </c>
      <c r="F436" t="s">
        <v>495</v>
      </c>
      <c r="G436" t="s">
        <v>34</v>
      </c>
      <c r="H436" t="s">
        <v>68</v>
      </c>
      <c r="I436">
        <v>220.46</v>
      </c>
      <c r="J436" t="s">
        <v>496</v>
      </c>
      <c r="K436" t="s">
        <v>37</v>
      </c>
      <c r="L436" t="s">
        <v>81</v>
      </c>
      <c r="M436" t="s">
        <v>48</v>
      </c>
      <c r="N436" t="s">
        <v>37</v>
      </c>
    </row>
    <row r="437" spans="1:14" x14ac:dyDescent="0.3">
      <c r="A437" t="s">
        <v>1200</v>
      </c>
      <c r="B437" t="s">
        <v>15</v>
      </c>
      <c r="C437" t="s">
        <v>81</v>
      </c>
      <c r="D437" t="s">
        <v>1201</v>
      </c>
      <c r="E437" t="s">
        <v>18</v>
      </c>
      <c r="F437" t="s">
        <v>1202</v>
      </c>
      <c r="G437" t="s">
        <v>34</v>
      </c>
      <c r="H437" t="s">
        <v>68</v>
      </c>
      <c r="I437">
        <v>0.44</v>
      </c>
      <c r="K437" t="s">
        <v>206</v>
      </c>
      <c r="L437" t="s">
        <v>81</v>
      </c>
      <c r="M437" t="s">
        <v>48</v>
      </c>
      <c r="N437" t="s">
        <v>206</v>
      </c>
    </row>
    <row r="438" spans="1:14" x14ac:dyDescent="0.3">
      <c r="A438" t="s">
        <v>1203</v>
      </c>
      <c r="B438" t="s">
        <v>40</v>
      </c>
      <c r="C438" t="s">
        <v>137</v>
      </c>
      <c r="D438" t="s">
        <v>974</v>
      </c>
      <c r="E438" t="s">
        <v>18</v>
      </c>
      <c r="F438" t="s">
        <v>96</v>
      </c>
      <c r="G438" t="s">
        <v>34</v>
      </c>
      <c r="H438" t="s">
        <v>21</v>
      </c>
      <c r="I438">
        <v>6.47</v>
      </c>
      <c r="J438" t="s">
        <v>99</v>
      </c>
      <c r="K438" t="s">
        <v>37</v>
      </c>
      <c r="L438" t="s">
        <v>137</v>
      </c>
      <c r="M438" t="s">
        <v>24</v>
      </c>
      <c r="N438" t="s">
        <v>37</v>
      </c>
    </row>
    <row r="439" spans="1:14" x14ac:dyDescent="0.3">
      <c r="A439" t="s">
        <v>1204</v>
      </c>
      <c r="B439" t="s">
        <v>50</v>
      </c>
      <c r="C439" t="s">
        <v>545</v>
      </c>
      <c r="D439" t="s">
        <v>546</v>
      </c>
      <c r="E439" t="s">
        <v>43</v>
      </c>
      <c r="F439" t="s">
        <v>1205</v>
      </c>
      <c r="G439" t="s">
        <v>73</v>
      </c>
      <c r="H439" t="s">
        <v>210</v>
      </c>
      <c r="I439">
        <v>49.8</v>
      </c>
      <c r="J439" t="s">
        <v>1206</v>
      </c>
      <c r="L439" t="s">
        <v>549</v>
      </c>
      <c r="M439" t="s">
        <v>24</v>
      </c>
    </row>
    <row r="440" spans="1:14" x14ac:dyDescent="0.3">
      <c r="A440" t="s">
        <v>1207</v>
      </c>
      <c r="B440" t="s">
        <v>40</v>
      </c>
      <c r="C440" t="s">
        <v>137</v>
      </c>
      <c r="D440" t="s">
        <v>103</v>
      </c>
      <c r="E440" t="s">
        <v>43</v>
      </c>
      <c r="F440" t="s">
        <v>187</v>
      </c>
      <c r="G440" t="s">
        <v>59</v>
      </c>
      <c r="H440" t="s">
        <v>53</v>
      </c>
      <c r="I440">
        <v>6.76</v>
      </c>
      <c r="J440" t="s">
        <v>189</v>
      </c>
      <c r="K440" t="s">
        <v>37</v>
      </c>
      <c r="L440" t="s">
        <v>137</v>
      </c>
      <c r="M440" t="s">
        <v>24</v>
      </c>
      <c r="N440" t="s">
        <v>37</v>
      </c>
    </row>
    <row r="441" spans="1:14" x14ac:dyDescent="0.3">
      <c r="A441" t="s">
        <v>1208</v>
      </c>
      <c r="B441" t="s">
        <v>15</v>
      </c>
      <c r="C441" t="s">
        <v>137</v>
      </c>
      <c r="D441" t="s">
        <v>1063</v>
      </c>
      <c r="E441" t="s">
        <v>18</v>
      </c>
      <c r="F441" t="s">
        <v>378</v>
      </c>
      <c r="G441" t="s">
        <v>20</v>
      </c>
      <c r="H441" t="s">
        <v>68</v>
      </c>
      <c r="I441">
        <v>7.05</v>
      </c>
      <c r="J441" t="s">
        <v>125</v>
      </c>
      <c r="K441" t="s">
        <v>23</v>
      </c>
      <c r="L441" t="s">
        <v>137</v>
      </c>
      <c r="M441" t="s">
        <v>24</v>
      </c>
      <c r="N441" t="s">
        <v>23</v>
      </c>
    </row>
    <row r="442" spans="1:14" x14ac:dyDescent="0.3">
      <c r="A442" t="s">
        <v>1209</v>
      </c>
      <c r="B442" t="s">
        <v>50</v>
      </c>
      <c r="C442" t="s">
        <v>169</v>
      </c>
      <c r="D442" t="s">
        <v>881</v>
      </c>
      <c r="E442" t="s">
        <v>43</v>
      </c>
      <c r="F442" t="s">
        <v>1210</v>
      </c>
      <c r="G442" t="s">
        <v>59</v>
      </c>
      <c r="H442" t="s">
        <v>68</v>
      </c>
      <c r="I442">
        <v>23.37</v>
      </c>
      <c r="J442" t="s">
        <v>1211</v>
      </c>
      <c r="K442" t="s">
        <v>23</v>
      </c>
      <c r="L442" t="s">
        <v>169</v>
      </c>
      <c r="M442" t="s">
        <v>24</v>
      </c>
      <c r="N442" t="s">
        <v>23</v>
      </c>
    </row>
    <row r="443" spans="1:14" x14ac:dyDescent="0.3">
      <c r="A443" t="s">
        <v>1212</v>
      </c>
      <c r="B443" t="s">
        <v>15</v>
      </c>
      <c r="C443" t="s">
        <v>164</v>
      </c>
      <c r="D443" t="s">
        <v>1213</v>
      </c>
      <c r="E443" t="s">
        <v>43</v>
      </c>
      <c r="F443" t="s">
        <v>1214</v>
      </c>
      <c r="G443" t="s">
        <v>59</v>
      </c>
      <c r="H443" t="s">
        <v>46</v>
      </c>
      <c r="I443">
        <v>22.05</v>
      </c>
      <c r="J443" t="s">
        <v>247</v>
      </c>
      <c r="K443" t="s">
        <v>759</v>
      </c>
      <c r="L443" t="s">
        <v>164</v>
      </c>
      <c r="M443" t="s">
        <v>24</v>
      </c>
      <c r="N443" t="s">
        <v>760</v>
      </c>
    </row>
    <row r="444" spans="1:14" x14ac:dyDescent="0.3">
      <c r="A444" t="s">
        <v>1215</v>
      </c>
      <c r="B444" t="s">
        <v>15</v>
      </c>
      <c r="C444" t="s">
        <v>56</v>
      </c>
      <c r="D444" t="s">
        <v>329</v>
      </c>
      <c r="E444" t="s">
        <v>18</v>
      </c>
      <c r="F444" t="s">
        <v>44</v>
      </c>
      <c r="G444" t="s">
        <v>303</v>
      </c>
      <c r="H444" t="s">
        <v>78</v>
      </c>
      <c r="I444">
        <v>110.23</v>
      </c>
      <c r="J444" t="s">
        <v>47</v>
      </c>
      <c r="K444" t="s">
        <v>37</v>
      </c>
      <c r="L444" t="s">
        <v>56</v>
      </c>
      <c r="M444" t="s">
        <v>48</v>
      </c>
      <c r="N444" t="s">
        <v>37</v>
      </c>
    </row>
    <row r="445" spans="1:14" x14ac:dyDescent="0.3">
      <c r="A445" t="s">
        <v>466</v>
      </c>
      <c r="B445" t="s">
        <v>15</v>
      </c>
      <c r="C445" t="s">
        <v>467</v>
      </c>
      <c r="D445" t="s">
        <v>468</v>
      </c>
      <c r="E445" t="s">
        <v>43</v>
      </c>
      <c r="F445" t="s">
        <v>378</v>
      </c>
      <c r="G445" t="s">
        <v>231</v>
      </c>
      <c r="H445" t="s">
        <v>53</v>
      </c>
      <c r="I445">
        <v>7.05</v>
      </c>
      <c r="J445" t="s">
        <v>125</v>
      </c>
      <c r="K445" t="s">
        <v>350</v>
      </c>
      <c r="L445" t="s">
        <v>467</v>
      </c>
      <c r="M445" t="s">
        <v>24</v>
      </c>
      <c r="N445" t="s">
        <v>351</v>
      </c>
    </row>
    <row r="446" spans="1:14" x14ac:dyDescent="0.3">
      <c r="A446" t="s">
        <v>1216</v>
      </c>
      <c r="B446" t="s">
        <v>15</v>
      </c>
      <c r="C446" t="s">
        <v>81</v>
      </c>
      <c r="D446" t="s">
        <v>107</v>
      </c>
      <c r="E446" t="s">
        <v>43</v>
      </c>
      <c r="F446" t="s">
        <v>1217</v>
      </c>
      <c r="G446" t="s">
        <v>73</v>
      </c>
      <c r="H446" t="s">
        <v>256</v>
      </c>
      <c r="I446">
        <v>5.29</v>
      </c>
      <c r="J446" t="s">
        <v>1218</v>
      </c>
      <c r="K446" t="s">
        <v>37</v>
      </c>
      <c r="L446" t="s">
        <v>81</v>
      </c>
      <c r="M446" t="s">
        <v>48</v>
      </c>
      <c r="N446" t="s">
        <v>37</v>
      </c>
    </row>
    <row r="447" spans="1:14" x14ac:dyDescent="0.3">
      <c r="A447" t="s">
        <v>1219</v>
      </c>
      <c r="B447" t="s">
        <v>50</v>
      </c>
      <c r="C447" t="s">
        <v>86</v>
      </c>
      <c r="D447" t="s">
        <v>1220</v>
      </c>
      <c r="E447" t="s">
        <v>43</v>
      </c>
      <c r="F447" t="s">
        <v>96</v>
      </c>
      <c r="G447" t="s">
        <v>97</v>
      </c>
      <c r="H447" t="s">
        <v>891</v>
      </c>
      <c r="I447">
        <v>6.47</v>
      </c>
      <c r="J447" t="s">
        <v>99</v>
      </c>
      <c r="K447" t="s">
        <v>157</v>
      </c>
      <c r="L447" t="s">
        <v>86</v>
      </c>
      <c r="M447" t="s">
        <v>24</v>
      </c>
      <c r="N447" t="s">
        <v>157</v>
      </c>
    </row>
    <row r="448" spans="1:14" x14ac:dyDescent="0.3">
      <c r="A448" t="s">
        <v>1221</v>
      </c>
      <c r="B448" t="s">
        <v>50</v>
      </c>
      <c r="C448" t="s">
        <v>86</v>
      </c>
      <c r="D448" t="s">
        <v>1222</v>
      </c>
      <c r="E448" t="s">
        <v>43</v>
      </c>
      <c r="F448" t="s">
        <v>451</v>
      </c>
      <c r="G448" t="s">
        <v>97</v>
      </c>
      <c r="H448" t="s">
        <v>46</v>
      </c>
      <c r="I448">
        <v>8.3800000000000008</v>
      </c>
      <c r="J448" t="s">
        <v>163</v>
      </c>
      <c r="K448" t="s">
        <v>119</v>
      </c>
      <c r="L448" t="s">
        <v>86</v>
      </c>
      <c r="M448" t="s">
        <v>24</v>
      </c>
      <c r="N448" t="s">
        <v>120</v>
      </c>
    </row>
    <row r="449" spans="1:14" x14ac:dyDescent="0.3">
      <c r="A449" t="s">
        <v>1223</v>
      </c>
      <c r="B449" t="s">
        <v>15</v>
      </c>
      <c r="C449" t="s">
        <v>86</v>
      </c>
      <c r="D449" t="s">
        <v>1224</v>
      </c>
      <c r="E449" t="s">
        <v>43</v>
      </c>
      <c r="F449" t="s">
        <v>530</v>
      </c>
      <c r="G449" t="s">
        <v>97</v>
      </c>
      <c r="H449" t="s">
        <v>46</v>
      </c>
      <c r="I449">
        <v>5.59</v>
      </c>
      <c r="J449" t="s">
        <v>163</v>
      </c>
      <c r="K449" t="s">
        <v>75</v>
      </c>
      <c r="L449" t="s">
        <v>86</v>
      </c>
      <c r="M449" t="s">
        <v>24</v>
      </c>
      <c r="N449" t="s">
        <v>75</v>
      </c>
    </row>
    <row r="450" spans="1:14" x14ac:dyDescent="0.3">
      <c r="A450" t="s">
        <v>1225</v>
      </c>
      <c r="B450" t="s">
        <v>50</v>
      </c>
      <c r="C450" t="s">
        <v>444</v>
      </c>
      <c r="D450" t="s">
        <v>17</v>
      </c>
      <c r="E450" t="s">
        <v>18</v>
      </c>
      <c r="F450" t="s">
        <v>1226</v>
      </c>
      <c r="G450" t="s">
        <v>27</v>
      </c>
      <c r="H450" t="s">
        <v>98</v>
      </c>
      <c r="I450">
        <v>13.67</v>
      </c>
      <c r="J450" t="s">
        <v>1227</v>
      </c>
      <c r="K450" t="s">
        <v>23</v>
      </c>
      <c r="L450" t="s">
        <v>444</v>
      </c>
      <c r="M450" t="s">
        <v>24</v>
      </c>
      <c r="N450" t="s">
        <v>23</v>
      </c>
    </row>
    <row r="451" spans="1:14" x14ac:dyDescent="0.3">
      <c r="A451" t="s">
        <v>1228</v>
      </c>
      <c r="B451" t="s">
        <v>50</v>
      </c>
      <c r="C451" t="s">
        <v>1229</v>
      </c>
      <c r="D451" t="s">
        <v>1074</v>
      </c>
      <c r="E451" t="s">
        <v>18</v>
      </c>
      <c r="F451" t="s">
        <v>1230</v>
      </c>
      <c r="G451" t="s">
        <v>20</v>
      </c>
      <c r="H451" t="s">
        <v>241</v>
      </c>
      <c r="I451">
        <v>14.55</v>
      </c>
      <c r="J451" t="s">
        <v>1231</v>
      </c>
      <c r="K451" t="s">
        <v>23</v>
      </c>
      <c r="L451" t="s">
        <v>1229</v>
      </c>
      <c r="M451" t="s">
        <v>24</v>
      </c>
      <c r="N451" t="s">
        <v>23</v>
      </c>
    </row>
    <row r="452" spans="1:14" x14ac:dyDescent="0.3">
      <c r="A452" t="s">
        <v>1232</v>
      </c>
      <c r="B452" t="s">
        <v>50</v>
      </c>
      <c r="C452" t="s">
        <v>41</v>
      </c>
      <c r="D452" t="s">
        <v>66</v>
      </c>
      <c r="E452" t="s">
        <v>18</v>
      </c>
      <c r="F452" t="s">
        <v>1233</v>
      </c>
      <c r="G452" t="s">
        <v>20</v>
      </c>
      <c r="H452" t="s">
        <v>98</v>
      </c>
      <c r="I452">
        <v>242.5</v>
      </c>
      <c r="J452" t="s">
        <v>1234</v>
      </c>
      <c r="K452" t="s">
        <v>23</v>
      </c>
      <c r="L452" t="s">
        <v>41</v>
      </c>
      <c r="M452" t="s">
        <v>48</v>
      </c>
      <c r="N452" t="s">
        <v>23</v>
      </c>
    </row>
    <row r="453" spans="1:14" x14ac:dyDescent="0.3">
      <c r="A453" t="s">
        <v>1235</v>
      </c>
      <c r="B453" t="s">
        <v>50</v>
      </c>
      <c r="C453" t="s">
        <v>81</v>
      </c>
      <c r="D453" t="s">
        <v>110</v>
      </c>
      <c r="E453" t="s">
        <v>18</v>
      </c>
      <c r="F453" t="s">
        <v>1236</v>
      </c>
      <c r="G453" t="s">
        <v>34</v>
      </c>
      <c r="H453" t="s">
        <v>68</v>
      </c>
      <c r="I453">
        <v>14.11</v>
      </c>
      <c r="J453" t="s">
        <v>465</v>
      </c>
      <c r="K453" t="s">
        <v>113</v>
      </c>
      <c r="L453" t="s">
        <v>81</v>
      </c>
      <c r="M453" t="s">
        <v>48</v>
      </c>
      <c r="N453" t="s">
        <v>113</v>
      </c>
    </row>
    <row r="454" spans="1:14" x14ac:dyDescent="0.3">
      <c r="A454" t="s">
        <v>1237</v>
      </c>
      <c r="B454" t="s">
        <v>15</v>
      </c>
      <c r="C454" t="s">
        <v>102</v>
      </c>
      <c r="D454" t="s">
        <v>17</v>
      </c>
      <c r="E454" t="s">
        <v>43</v>
      </c>
      <c r="F454" t="s">
        <v>322</v>
      </c>
      <c r="G454" t="s">
        <v>73</v>
      </c>
      <c r="H454" t="s">
        <v>53</v>
      </c>
      <c r="I454">
        <v>325</v>
      </c>
      <c r="J454" t="s">
        <v>323</v>
      </c>
      <c r="K454" t="s">
        <v>23</v>
      </c>
      <c r="L454" t="s">
        <v>102</v>
      </c>
      <c r="M454" t="s">
        <v>48</v>
      </c>
      <c r="N454" t="s">
        <v>23</v>
      </c>
    </row>
    <row r="455" spans="1:14" x14ac:dyDescent="0.3">
      <c r="A455" t="s">
        <v>1238</v>
      </c>
      <c r="B455" t="s">
        <v>15</v>
      </c>
      <c r="C455" t="s">
        <v>1239</v>
      </c>
      <c r="D455" t="s">
        <v>1240</v>
      </c>
      <c r="E455" t="s">
        <v>43</v>
      </c>
      <c r="F455" t="s">
        <v>1241</v>
      </c>
      <c r="G455" t="s">
        <v>20</v>
      </c>
      <c r="H455" t="s">
        <v>188</v>
      </c>
      <c r="I455">
        <v>10.58</v>
      </c>
      <c r="J455" t="s">
        <v>257</v>
      </c>
      <c r="K455" t="s">
        <v>206</v>
      </c>
      <c r="L455" t="s">
        <v>1239</v>
      </c>
      <c r="M455" t="s">
        <v>24</v>
      </c>
      <c r="N455" t="s">
        <v>206</v>
      </c>
    </row>
    <row r="456" spans="1:14" x14ac:dyDescent="0.3">
      <c r="A456" t="s">
        <v>699</v>
      </c>
      <c r="B456" t="s">
        <v>40</v>
      </c>
      <c r="C456" t="s">
        <v>86</v>
      </c>
      <c r="D456" t="s">
        <v>298</v>
      </c>
      <c r="E456" t="s">
        <v>43</v>
      </c>
      <c r="F456" t="s">
        <v>246</v>
      </c>
      <c r="G456" t="s">
        <v>59</v>
      </c>
      <c r="H456" t="s">
        <v>210</v>
      </c>
      <c r="I456">
        <v>11.02</v>
      </c>
      <c r="J456" t="s">
        <v>247</v>
      </c>
      <c r="K456" t="s">
        <v>23</v>
      </c>
      <c r="L456" t="s">
        <v>86</v>
      </c>
      <c r="M456" t="s">
        <v>24</v>
      </c>
      <c r="N456" t="s">
        <v>23</v>
      </c>
    </row>
    <row r="457" spans="1:14" x14ac:dyDescent="0.3">
      <c r="A457" t="s">
        <v>1242</v>
      </c>
      <c r="B457" t="s">
        <v>15</v>
      </c>
      <c r="C457" t="s">
        <v>56</v>
      </c>
      <c r="D457" t="s">
        <v>1243</v>
      </c>
      <c r="E457" t="s">
        <v>43</v>
      </c>
      <c r="F457" t="s">
        <v>170</v>
      </c>
      <c r="G457" t="s">
        <v>200</v>
      </c>
      <c r="H457" t="s">
        <v>46</v>
      </c>
      <c r="I457">
        <v>17.64</v>
      </c>
      <c r="J457" t="s">
        <v>171</v>
      </c>
      <c r="K457" t="s">
        <v>37</v>
      </c>
      <c r="L457" t="s">
        <v>56</v>
      </c>
      <c r="M457" t="s">
        <v>48</v>
      </c>
      <c r="N457" t="s">
        <v>37</v>
      </c>
    </row>
    <row r="458" spans="1:14" x14ac:dyDescent="0.3">
      <c r="A458" t="s">
        <v>1244</v>
      </c>
      <c r="B458" t="s">
        <v>40</v>
      </c>
      <c r="C458" t="s">
        <v>169</v>
      </c>
      <c r="D458" t="s">
        <v>422</v>
      </c>
      <c r="E458" t="s">
        <v>18</v>
      </c>
      <c r="F458" t="s">
        <v>1245</v>
      </c>
      <c r="G458" t="s">
        <v>124</v>
      </c>
      <c r="H458" t="s">
        <v>389</v>
      </c>
      <c r="I458">
        <v>39.68</v>
      </c>
      <c r="J458" t="s">
        <v>921</v>
      </c>
      <c r="K458" t="s">
        <v>227</v>
      </c>
      <c r="L458" t="s">
        <v>169</v>
      </c>
      <c r="M458" t="s">
        <v>24</v>
      </c>
      <c r="N458" t="s">
        <v>227</v>
      </c>
    </row>
    <row r="459" spans="1:14" x14ac:dyDescent="0.3">
      <c r="A459" t="s">
        <v>1246</v>
      </c>
      <c r="B459" t="s">
        <v>40</v>
      </c>
      <c r="C459" t="s">
        <v>41</v>
      </c>
      <c r="D459" t="s">
        <v>51</v>
      </c>
      <c r="E459" t="s">
        <v>18</v>
      </c>
      <c r="F459" t="s">
        <v>989</v>
      </c>
      <c r="G459" t="s">
        <v>20</v>
      </c>
      <c r="H459" t="s">
        <v>68</v>
      </c>
      <c r="I459">
        <v>396.83</v>
      </c>
      <c r="J459" t="s">
        <v>737</v>
      </c>
      <c r="K459" t="s">
        <v>37</v>
      </c>
      <c r="L459" t="s">
        <v>41</v>
      </c>
      <c r="M459" t="s">
        <v>48</v>
      </c>
      <c r="N459" t="s">
        <v>37</v>
      </c>
    </row>
    <row r="460" spans="1:14" x14ac:dyDescent="0.3">
      <c r="A460" t="s">
        <v>1247</v>
      </c>
      <c r="B460" t="s">
        <v>50</v>
      </c>
      <c r="C460" t="s">
        <v>41</v>
      </c>
      <c r="D460" t="s">
        <v>269</v>
      </c>
      <c r="E460" t="s">
        <v>43</v>
      </c>
      <c r="F460" t="s">
        <v>1248</v>
      </c>
      <c r="G460" t="s">
        <v>231</v>
      </c>
      <c r="H460" t="s">
        <v>256</v>
      </c>
      <c r="I460">
        <v>143.30000000000001</v>
      </c>
      <c r="J460" t="s">
        <v>826</v>
      </c>
      <c r="K460" t="s">
        <v>206</v>
      </c>
      <c r="L460" t="s">
        <v>41</v>
      </c>
      <c r="M460" t="s">
        <v>48</v>
      </c>
      <c r="N460" t="s">
        <v>206</v>
      </c>
    </row>
    <row r="461" spans="1:14" x14ac:dyDescent="0.3">
      <c r="A461" t="s">
        <v>1249</v>
      </c>
      <c r="B461" t="s">
        <v>50</v>
      </c>
      <c r="C461" t="s">
        <v>41</v>
      </c>
      <c r="D461" t="s">
        <v>66</v>
      </c>
      <c r="E461" t="s">
        <v>18</v>
      </c>
      <c r="F461" t="s">
        <v>1250</v>
      </c>
      <c r="G461" t="s">
        <v>34</v>
      </c>
      <c r="H461" t="s">
        <v>68</v>
      </c>
      <c r="I461">
        <v>255.73</v>
      </c>
      <c r="J461" t="s">
        <v>671</v>
      </c>
      <c r="K461" t="s">
        <v>23</v>
      </c>
      <c r="L461" t="s">
        <v>41</v>
      </c>
      <c r="M461" t="s">
        <v>48</v>
      </c>
      <c r="N461" t="s">
        <v>23</v>
      </c>
    </row>
    <row r="462" spans="1:14" x14ac:dyDescent="0.3">
      <c r="A462" t="s">
        <v>1251</v>
      </c>
      <c r="B462" t="s">
        <v>50</v>
      </c>
      <c r="C462" t="s">
        <v>169</v>
      </c>
      <c r="D462" t="s">
        <v>66</v>
      </c>
      <c r="E462" t="s">
        <v>43</v>
      </c>
      <c r="F462" t="s">
        <v>1252</v>
      </c>
      <c r="G462" t="s">
        <v>27</v>
      </c>
      <c r="H462" t="s">
        <v>46</v>
      </c>
      <c r="I462">
        <v>9.8800000000000008</v>
      </c>
      <c r="J462" t="s">
        <v>135</v>
      </c>
      <c r="K462" t="s">
        <v>23</v>
      </c>
      <c r="L462" t="s">
        <v>169</v>
      </c>
      <c r="M462" t="s">
        <v>24</v>
      </c>
      <c r="N462" t="s">
        <v>23</v>
      </c>
    </row>
    <row r="463" spans="1:14" x14ac:dyDescent="0.3">
      <c r="A463" t="s">
        <v>1253</v>
      </c>
      <c r="B463" t="s">
        <v>15</v>
      </c>
      <c r="C463" t="s">
        <v>1239</v>
      </c>
      <c r="D463" t="s">
        <v>1240</v>
      </c>
      <c r="E463" t="s">
        <v>43</v>
      </c>
      <c r="F463" t="s">
        <v>1254</v>
      </c>
      <c r="G463" t="s">
        <v>200</v>
      </c>
      <c r="H463" t="s">
        <v>210</v>
      </c>
      <c r="I463">
        <v>11.76</v>
      </c>
      <c r="J463" t="s">
        <v>184</v>
      </c>
      <c r="K463" t="s">
        <v>206</v>
      </c>
      <c r="L463" t="s">
        <v>1239</v>
      </c>
      <c r="M463" t="s">
        <v>24</v>
      </c>
      <c r="N463" t="s">
        <v>206</v>
      </c>
    </row>
    <row r="464" spans="1:14" x14ac:dyDescent="0.3">
      <c r="A464" t="s">
        <v>1255</v>
      </c>
      <c r="B464" t="s">
        <v>50</v>
      </c>
      <c r="C464" t="s">
        <v>545</v>
      </c>
      <c r="D464" t="s">
        <v>546</v>
      </c>
      <c r="E464" t="s">
        <v>43</v>
      </c>
      <c r="F464" t="s">
        <v>956</v>
      </c>
      <c r="G464" t="s">
        <v>73</v>
      </c>
      <c r="H464" t="s">
        <v>151</v>
      </c>
      <c r="I464">
        <v>30.84</v>
      </c>
      <c r="J464" t="s">
        <v>957</v>
      </c>
      <c r="L464" t="s">
        <v>549</v>
      </c>
      <c r="M464" t="s">
        <v>24</v>
      </c>
    </row>
    <row r="465" spans="1:14" x14ac:dyDescent="0.3">
      <c r="A465" t="s">
        <v>1256</v>
      </c>
      <c r="B465" t="s">
        <v>50</v>
      </c>
      <c r="C465" t="s">
        <v>169</v>
      </c>
      <c r="D465" t="s">
        <v>369</v>
      </c>
      <c r="E465" t="s">
        <v>43</v>
      </c>
      <c r="F465" t="s">
        <v>96</v>
      </c>
      <c r="G465" t="s">
        <v>73</v>
      </c>
      <c r="H465" t="s">
        <v>46</v>
      </c>
      <c r="I465">
        <v>6.47</v>
      </c>
      <c r="J465" t="s">
        <v>99</v>
      </c>
      <c r="K465" t="s">
        <v>157</v>
      </c>
      <c r="L465" t="s">
        <v>169</v>
      </c>
      <c r="M465" t="s">
        <v>24</v>
      </c>
      <c r="N465" t="s">
        <v>157</v>
      </c>
    </row>
    <row r="466" spans="1:14" x14ac:dyDescent="0.3">
      <c r="A466" t="s">
        <v>1257</v>
      </c>
      <c r="B466" t="s">
        <v>50</v>
      </c>
      <c r="C466" t="s">
        <v>490</v>
      </c>
      <c r="D466" t="s">
        <v>563</v>
      </c>
      <c r="E466" t="s">
        <v>43</v>
      </c>
      <c r="F466" t="s">
        <v>778</v>
      </c>
      <c r="G466" t="s">
        <v>59</v>
      </c>
      <c r="H466" t="s">
        <v>53</v>
      </c>
      <c r="I466">
        <v>6.16</v>
      </c>
      <c r="J466" t="s">
        <v>779</v>
      </c>
      <c r="K466" t="s">
        <v>157</v>
      </c>
      <c r="L466" t="s">
        <v>490</v>
      </c>
      <c r="M466" t="s">
        <v>24</v>
      </c>
      <c r="N466" t="s">
        <v>157</v>
      </c>
    </row>
    <row r="467" spans="1:14" x14ac:dyDescent="0.3">
      <c r="A467" t="s">
        <v>1258</v>
      </c>
      <c r="B467" t="s">
        <v>15</v>
      </c>
      <c r="C467" t="s">
        <v>490</v>
      </c>
      <c r="D467" t="s">
        <v>1259</v>
      </c>
      <c r="E467" t="s">
        <v>18</v>
      </c>
      <c r="F467" t="s">
        <v>1260</v>
      </c>
      <c r="G467" t="s">
        <v>20</v>
      </c>
      <c r="H467" t="s">
        <v>68</v>
      </c>
      <c r="I467">
        <v>9.83</v>
      </c>
      <c r="J467" t="s">
        <v>1261</v>
      </c>
      <c r="K467" t="s">
        <v>23</v>
      </c>
      <c r="L467" t="s">
        <v>490</v>
      </c>
      <c r="M467" t="s">
        <v>24</v>
      </c>
      <c r="N467" t="s">
        <v>23</v>
      </c>
    </row>
    <row r="468" spans="1:14" x14ac:dyDescent="0.3">
      <c r="A468" t="s">
        <v>1262</v>
      </c>
      <c r="B468" t="s">
        <v>50</v>
      </c>
      <c r="C468" t="s">
        <v>86</v>
      </c>
      <c r="D468" t="s">
        <v>1263</v>
      </c>
      <c r="E468" t="s">
        <v>43</v>
      </c>
      <c r="F468" t="s">
        <v>129</v>
      </c>
      <c r="G468" t="s">
        <v>59</v>
      </c>
      <c r="H468" t="s">
        <v>267</v>
      </c>
      <c r="I468">
        <v>6.17</v>
      </c>
      <c r="J468" t="s">
        <v>130</v>
      </c>
      <c r="K468" t="s">
        <v>37</v>
      </c>
      <c r="L468" t="s">
        <v>86</v>
      </c>
      <c r="M468" t="s">
        <v>24</v>
      </c>
      <c r="N468" t="s">
        <v>37</v>
      </c>
    </row>
    <row r="469" spans="1:14" x14ac:dyDescent="0.3">
      <c r="A469" t="s">
        <v>1264</v>
      </c>
      <c r="B469" t="s">
        <v>50</v>
      </c>
      <c r="C469" t="s">
        <v>81</v>
      </c>
      <c r="D469" t="s">
        <v>1265</v>
      </c>
      <c r="E469" t="s">
        <v>43</v>
      </c>
      <c r="F469" t="s">
        <v>155</v>
      </c>
      <c r="G469" t="s">
        <v>97</v>
      </c>
      <c r="H469" t="s">
        <v>267</v>
      </c>
      <c r="I469">
        <v>211.64</v>
      </c>
      <c r="J469" t="s">
        <v>156</v>
      </c>
      <c r="K469" t="s">
        <v>37</v>
      </c>
      <c r="L469" t="s">
        <v>81</v>
      </c>
      <c r="M469" t="s">
        <v>48</v>
      </c>
      <c r="N469" t="s">
        <v>37</v>
      </c>
    </row>
    <row r="470" spans="1:14" x14ac:dyDescent="0.3">
      <c r="A470" t="s">
        <v>1266</v>
      </c>
      <c r="B470" t="s">
        <v>15</v>
      </c>
      <c r="C470" t="s">
        <v>86</v>
      </c>
      <c r="D470" t="s">
        <v>1222</v>
      </c>
      <c r="E470" t="s">
        <v>43</v>
      </c>
      <c r="F470" t="s">
        <v>96</v>
      </c>
      <c r="G470" t="s">
        <v>97</v>
      </c>
      <c r="H470" t="s">
        <v>46</v>
      </c>
      <c r="I470">
        <v>6.47</v>
      </c>
      <c r="J470" t="s">
        <v>99</v>
      </c>
      <c r="K470" t="s">
        <v>119</v>
      </c>
      <c r="L470" t="s">
        <v>86</v>
      </c>
      <c r="M470" t="s">
        <v>24</v>
      </c>
      <c r="N470" t="s">
        <v>120</v>
      </c>
    </row>
    <row r="471" spans="1:14" x14ac:dyDescent="0.3">
      <c r="A471" t="s">
        <v>1267</v>
      </c>
      <c r="B471" t="s">
        <v>15</v>
      </c>
      <c r="C471" t="s">
        <v>81</v>
      </c>
      <c r="D471" t="s">
        <v>1268</v>
      </c>
      <c r="E471" t="s">
        <v>43</v>
      </c>
      <c r="F471" t="s">
        <v>1269</v>
      </c>
      <c r="G471" t="s">
        <v>27</v>
      </c>
      <c r="H471" t="s">
        <v>1270</v>
      </c>
      <c r="I471">
        <v>480</v>
      </c>
      <c r="J471" t="s">
        <v>601</v>
      </c>
      <c r="K471" t="s">
        <v>23</v>
      </c>
      <c r="L471" t="s">
        <v>81</v>
      </c>
      <c r="M471" t="s">
        <v>48</v>
      </c>
      <c r="N471" t="s">
        <v>23</v>
      </c>
    </row>
    <row r="472" spans="1:14" x14ac:dyDescent="0.3">
      <c r="A472" t="s">
        <v>1271</v>
      </c>
      <c r="B472" t="s">
        <v>15</v>
      </c>
      <c r="C472" t="s">
        <v>786</v>
      </c>
      <c r="D472" t="s">
        <v>312</v>
      </c>
      <c r="E472" t="s">
        <v>18</v>
      </c>
      <c r="F472" t="s">
        <v>82</v>
      </c>
      <c r="G472" t="s">
        <v>27</v>
      </c>
      <c r="H472" t="s">
        <v>188</v>
      </c>
      <c r="I472">
        <v>145.5</v>
      </c>
      <c r="J472" t="s">
        <v>84</v>
      </c>
      <c r="K472" t="s">
        <v>119</v>
      </c>
      <c r="L472" t="s">
        <v>786</v>
      </c>
      <c r="M472" t="s">
        <v>48</v>
      </c>
      <c r="N472" t="s">
        <v>120</v>
      </c>
    </row>
    <row r="473" spans="1:14" x14ac:dyDescent="0.3">
      <c r="A473" t="s">
        <v>1272</v>
      </c>
      <c r="B473" t="s">
        <v>15</v>
      </c>
      <c r="C473" t="s">
        <v>164</v>
      </c>
      <c r="D473" t="s">
        <v>1273</v>
      </c>
      <c r="E473" t="s">
        <v>43</v>
      </c>
      <c r="F473" t="s">
        <v>1274</v>
      </c>
      <c r="G473" t="s">
        <v>194</v>
      </c>
      <c r="H473" t="s">
        <v>502</v>
      </c>
      <c r="I473">
        <v>17.64</v>
      </c>
      <c r="J473" t="s">
        <v>184</v>
      </c>
      <c r="L473" t="s">
        <v>164</v>
      </c>
      <c r="M473" t="s">
        <v>24</v>
      </c>
    </row>
    <row r="474" spans="1:14" x14ac:dyDescent="0.3">
      <c r="A474" t="s">
        <v>1275</v>
      </c>
      <c r="B474" t="s">
        <v>40</v>
      </c>
      <c r="C474" t="s">
        <v>41</v>
      </c>
      <c r="D474" t="s">
        <v>668</v>
      </c>
      <c r="E474" t="s">
        <v>43</v>
      </c>
      <c r="F474" t="s">
        <v>1007</v>
      </c>
      <c r="G474" t="s">
        <v>200</v>
      </c>
      <c r="H474" t="s">
        <v>46</v>
      </c>
      <c r="I474">
        <v>149.91</v>
      </c>
      <c r="J474" t="s">
        <v>1008</v>
      </c>
      <c r="K474" t="s">
        <v>157</v>
      </c>
      <c r="L474" t="s">
        <v>41</v>
      </c>
      <c r="M474" t="s">
        <v>48</v>
      </c>
      <c r="N474" t="s">
        <v>157</v>
      </c>
    </row>
    <row r="475" spans="1:14" x14ac:dyDescent="0.3">
      <c r="A475" t="s">
        <v>1276</v>
      </c>
      <c r="B475" t="s">
        <v>15</v>
      </c>
      <c r="C475" t="s">
        <v>603</v>
      </c>
      <c r="D475" t="s">
        <v>1277</v>
      </c>
      <c r="E475" t="s">
        <v>43</v>
      </c>
      <c r="F475" t="s">
        <v>381</v>
      </c>
      <c r="G475" t="s">
        <v>59</v>
      </c>
      <c r="H475" t="s">
        <v>267</v>
      </c>
      <c r="I475">
        <v>7.94</v>
      </c>
      <c r="J475" t="s">
        <v>89</v>
      </c>
      <c r="K475" t="s">
        <v>206</v>
      </c>
      <c r="L475" t="s">
        <v>603</v>
      </c>
      <c r="M475" t="s">
        <v>24</v>
      </c>
      <c r="N475" t="s">
        <v>206</v>
      </c>
    </row>
    <row r="476" spans="1:14" x14ac:dyDescent="0.3">
      <c r="A476" t="s">
        <v>1278</v>
      </c>
      <c r="B476" t="s">
        <v>15</v>
      </c>
      <c r="C476" t="s">
        <v>41</v>
      </c>
      <c r="D476" t="s">
        <v>329</v>
      </c>
      <c r="E476" t="s">
        <v>43</v>
      </c>
      <c r="F476" t="s">
        <v>1248</v>
      </c>
      <c r="G476" t="s">
        <v>73</v>
      </c>
      <c r="H476" t="s">
        <v>267</v>
      </c>
      <c r="I476">
        <v>143.30000000000001</v>
      </c>
      <c r="J476" t="s">
        <v>826</v>
      </c>
      <c r="K476" t="s">
        <v>37</v>
      </c>
      <c r="L476" t="s">
        <v>41</v>
      </c>
      <c r="M476" t="s">
        <v>48</v>
      </c>
      <c r="N476" t="s">
        <v>37</v>
      </c>
    </row>
    <row r="477" spans="1:14" x14ac:dyDescent="0.3">
      <c r="A477" t="s">
        <v>1279</v>
      </c>
      <c r="B477" t="s">
        <v>15</v>
      </c>
      <c r="C477" t="s">
        <v>41</v>
      </c>
      <c r="D477" t="s">
        <v>674</v>
      </c>
      <c r="E477" t="s">
        <v>43</v>
      </c>
      <c r="F477" t="s">
        <v>669</v>
      </c>
      <c r="G477" t="s">
        <v>59</v>
      </c>
      <c r="H477" t="s">
        <v>53</v>
      </c>
      <c r="I477">
        <v>127.87</v>
      </c>
      <c r="J477" t="s">
        <v>671</v>
      </c>
      <c r="K477" t="s">
        <v>37</v>
      </c>
      <c r="L477" t="s">
        <v>41</v>
      </c>
      <c r="M477" t="s">
        <v>48</v>
      </c>
      <c r="N477" t="s">
        <v>37</v>
      </c>
    </row>
    <row r="478" spans="1:14" x14ac:dyDescent="0.3">
      <c r="A478" t="s">
        <v>1280</v>
      </c>
      <c r="B478" t="s">
        <v>50</v>
      </c>
      <c r="C478" t="s">
        <v>368</v>
      </c>
      <c r="D478" t="s">
        <v>334</v>
      </c>
      <c r="E478" t="s">
        <v>18</v>
      </c>
      <c r="F478" t="s">
        <v>187</v>
      </c>
      <c r="G478" t="s">
        <v>20</v>
      </c>
      <c r="H478" t="s">
        <v>68</v>
      </c>
      <c r="I478">
        <v>6.76</v>
      </c>
      <c r="J478" t="s">
        <v>189</v>
      </c>
      <c r="K478" t="s">
        <v>37</v>
      </c>
      <c r="L478" t="s">
        <v>368</v>
      </c>
      <c r="M478" t="s">
        <v>24</v>
      </c>
      <c r="N478" t="s">
        <v>37</v>
      </c>
    </row>
    <row r="479" spans="1:14" x14ac:dyDescent="0.3">
      <c r="A479" t="s">
        <v>1281</v>
      </c>
      <c r="B479" t="s">
        <v>50</v>
      </c>
      <c r="C479" t="s">
        <v>56</v>
      </c>
      <c r="D479" t="s">
        <v>1282</v>
      </c>
      <c r="E479" t="s">
        <v>18</v>
      </c>
      <c r="F479" t="s">
        <v>589</v>
      </c>
      <c r="G479" t="s">
        <v>124</v>
      </c>
      <c r="H479" t="s">
        <v>98</v>
      </c>
      <c r="I479">
        <v>198.24</v>
      </c>
      <c r="J479" t="s">
        <v>590</v>
      </c>
      <c r="K479" t="s">
        <v>227</v>
      </c>
      <c r="L479" t="s">
        <v>56</v>
      </c>
      <c r="M479" t="s">
        <v>48</v>
      </c>
      <c r="N479" t="s">
        <v>227</v>
      </c>
    </row>
    <row r="480" spans="1:14" x14ac:dyDescent="0.3">
      <c r="A480" t="s">
        <v>1283</v>
      </c>
      <c r="B480" t="s">
        <v>15</v>
      </c>
      <c r="C480" t="s">
        <v>56</v>
      </c>
      <c r="D480" t="s">
        <v>691</v>
      </c>
      <c r="E480" t="s">
        <v>43</v>
      </c>
      <c r="F480" t="s">
        <v>1284</v>
      </c>
      <c r="G480" t="s">
        <v>59</v>
      </c>
      <c r="H480" t="s">
        <v>46</v>
      </c>
      <c r="I480">
        <v>136.56</v>
      </c>
      <c r="J480" t="s">
        <v>1285</v>
      </c>
      <c r="K480" t="s">
        <v>37</v>
      </c>
      <c r="L480" t="s">
        <v>56</v>
      </c>
      <c r="M480" t="s">
        <v>48</v>
      </c>
      <c r="N480" t="s">
        <v>37</v>
      </c>
    </row>
    <row r="481" spans="1:14" x14ac:dyDescent="0.3">
      <c r="A481" t="s">
        <v>806</v>
      </c>
      <c r="B481" t="s">
        <v>15</v>
      </c>
      <c r="C481" t="s">
        <v>86</v>
      </c>
      <c r="D481" t="s">
        <v>214</v>
      </c>
      <c r="E481" t="s">
        <v>43</v>
      </c>
      <c r="F481" t="s">
        <v>299</v>
      </c>
      <c r="G481" t="s">
        <v>73</v>
      </c>
      <c r="H481" t="s">
        <v>210</v>
      </c>
      <c r="I481">
        <v>9.6999999999999993</v>
      </c>
      <c r="J481" t="s">
        <v>99</v>
      </c>
      <c r="K481" t="s">
        <v>23</v>
      </c>
      <c r="L481" t="s">
        <v>86</v>
      </c>
      <c r="M481" t="s">
        <v>24</v>
      </c>
      <c r="N481" t="s">
        <v>23</v>
      </c>
    </row>
    <row r="482" spans="1:14" x14ac:dyDescent="0.3">
      <c r="A482" t="s">
        <v>1286</v>
      </c>
      <c r="B482" t="s">
        <v>50</v>
      </c>
      <c r="C482" t="s">
        <v>81</v>
      </c>
      <c r="D482" t="s">
        <v>224</v>
      </c>
      <c r="E482" t="s">
        <v>43</v>
      </c>
      <c r="F482" t="s">
        <v>1287</v>
      </c>
      <c r="G482" t="s">
        <v>59</v>
      </c>
      <c r="H482" t="s">
        <v>46</v>
      </c>
      <c r="I482">
        <v>19.399999999999999</v>
      </c>
      <c r="J482" t="s">
        <v>99</v>
      </c>
      <c r="K482" t="s">
        <v>227</v>
      </c>
      <c r="L482" t="s">
        <v>81</v>
      </c>
      <c r="M482" t="s">
        <v>48</v>
      </c>
      <c r="N482" t="s">
        <v>227</v>
      </c>
    </row>
    <row r="483" spans="1:14" x14ac:dyDescent="0.3">
      <c r="A483" t="s">
        <v>1288</v>
      </c>
      <c r="B483" t="s">
        <v>50</v>
      </c>
      <c r="C483" t="s">
        <v>81</v>
      </c>
      <c r="D483" t="s">
        <v>224</v>
      </c>
      <c r="E483" t="s">
        <v>18</v>
      </c>
      <c r="F483" t="s">
        <v>1274</v>
      </c>
      <c r="G483" t="s">
        <v>34</v>
      </c>
      <c r="H483" t="s">
        <v>53</v>
      </c>
      <c r="I483">
        <v>17.64</v>
      </c>
      <c r="J483" t="s">
        <v>184</v>
      </c>
      <c r="K483" t="s">
        <v>227</v>
      </c>
      <c r="L483" t="s">
        <v>81</v>
      </c>
      <c r="M483" t="s">
        <v>48</v>
      </c>
      <c r="N483" t="s">
        <v>227</v>
      </c>
    </row>
    <row r="484" spans="1:14" x14ac:dyDescent="0.3">
      <c r="A484" t="s">
        <v>1289</v>
      </c>
      <c r="B484" t="s">
        <v>40</v>
      </c>
      <c r="C484" t="s">
        <v>679</v>
      </c>
      <c r="D484" t="s">
        <v>1290</v>
      </c>
      <c r="E484" t="s">
        <v>43</v>
      </c>
      <c r="F484" t="s">
        <v>1291</v>
      </c>
      <c r="G484" t="s">
        <v>194</v>
      </c>
      <c r="H484" t="s">
        <v>256</v>
      </c>
      <c r="I484">
        <v>30.86</v>
      </c>
      <c r="J484" t="s">
        <v>315</v>
      </c>
      <c r="L484" t="s">
        <v>679</v>
      </c>
      <c r="M484" t="s">
        <v>24</v>
      </c>
    </row>
    <row r="485" spans="1:14" x14ac:dyDescent="0.3">
      <c r="A485" t="s">
        <v>1292</v>
      </c>
      <c r="B485" t="s">
        <v>50</v>
      </c>
      <c r="C485" t="s">
        <v>969</v>
      </c>
      <c r="D485" t="s">
        <v>1293</v>
      </c>
      <c r="E485" t="s">
        <v>43</v>
      </c>
      <c r="F485" t="s">
        <v>129</v>
      </c>
      <c r="G485" t="s">
        <v>231</v>
      </c>
      <c r="H485" t="s">
        <v>210</v>
      </c>
      <c r="I485">
        <v>6.17</v>
      </c>
      <c r="J485" t="s">
        <v>130</v>
      </c>
      <c r="K485" t="s">
        <v>332</v>
      </c>
      <c r="L485" t="s">
        <v>969</v>
      </c>
      <c r="M485" t="s">
        <v>24</v>
      </c>
      <c r="N485" t="s">
        <v>332</v>
      </c>
    </row>
    <row r="486" spans="1:14" x14ac:dyDescent="0.3">
      <c r="A486" t="s">
        <v>1294</v>
      </c>
      <c r="B486" t="s">
        <v>15</v>
      </c>
      <c r="C486" t="s">
        <v>102</v>
      </c>
      <c r="D486" t="s">
        <v>1043</v>
      </c>
      <c r="E486" t="s">
        <v>18</v>
      </c>
      <c r="F486" t="s">
        <v>1295</v>
      </c>
      <c r="G486" t="s">
        <v>124</v>
      </c>
      <c r="H486" t="s">
        <v>98</v>
      </c>
      <c r="I486">
        <v>1</v>
      </c>
      <c r="K486" t="s">
        <v>227</v>
      </c>
      <c r="L486" t="s">
        <v>102</v>
      </c>
      <c r="M486" t="s">
        <v>48</v>
      </c>
      <c r="N486" t="s">
        <v>227</v>
      </c>
    </row>
    <row r="487" spans="1:14" x14ac:dyDescent="0.3">
      <c r="A487" t="s">
        <v>1296</v>
      </c>
      <c r="B487" t="s">
        <v>15</v>
      </c>
      <c r="C487" t="s">
        <v>169</v>
      </c>
      <c r="D487" t="s">
        <v>1297</v>
      </c>
      <c r="E487" t="s">
        <v>43</v>
      </c>
      <c r="F487" t="s">
        <v>886</v>
      </c>
      <c r="G487" t="s">
        <v>59</v>
      </c>
      <c r="H487" t="s">
        <v>46</v>
      </c>
      <c r="I487">
        <v>7.64</v>
      </c>
      <c r="J487" t="s">
        <v>93</v>
      </c>
      <c r="K487" t="s">
        <v>23</v>
      </c>
      <c r="L487" t="s">
        <v>169</v>
      </c>
      <c r="M487" t="s">
        <v>24</v>
      </c>
      <c r="N487" t="s">
        <v>23</v>
      </c>
    </row>
    <row r="488" spans="1:14" x14ac:dyDescent="0.3">
      <c r="A488" t="s">
        <v>1298</v>
      </c>
      <c r="B488" t="s">
        <v>50</v>
      </c>
      <c r="C488" t="s">
        <v>603</v>
      </c>
      <c r="D488" t="s">
        <v>145</v>
      </c>
      <c r="E488" t="s">
        <v>43</v>
      </c>
      <c r="F488" t="s">
        <v>381</v>
      </c>
      <c r="G488" t="s">
        <v>20</v>
      </c>
      <c r="H488" t="s">
        <v>53</v>
      </c>
      <c r="I488">
        <v>7.94</v>
      </c>
      <c r="J488" t="s">
        <v>89</v>
      </c>
      <c r="K488" t="s">
        <v>37</v>
      </c>
      <c r="L488" t="s">
        <v>603</v>
      </c>
      <c r="M488" t="s">
        <v>24</v>
      </c>
      <c r="N488" t="s">
        <v>37</v>
      </c>
    </row>
    <row r="489" spans="1:14" x14ac:dyDescent="0.3">
      <c r="A489" t="s">
        <v>1299</v>
      </c>
      <c r="B489" t="s">
        <v>15</v>
      </c>
      <c r="C489" t="s">
        <v>603</v>
      </c>
      <c r="D489" t="s">
        <v>1300</v>
      </c>
      <c r="E489" t="s">
        <v>18</v>
      </c>
      <c r="F489" t="s">
        <v>381</v>
      </c>
      <c r="G489" t="s">
        <v>34</v>
      </c>
      <c r="H489" t="s">
        <v>68</v>
      </c>
      <c r="I489">
        <v>7.94</v>
      </c>
      <c r="J489" t="s">
        <v>89</v>
      </c>
      <c r="K489" t="s">
        <v>23</v>
      </c>
      <c r="L489" t="s">
        <v>603</v>
      </c>
      <c r="M489" t="s">
        <v>24</v>
      </c>
      <c r="N489" t="s">
        <v>23</v>
      </c>
    </row>
    <row r="490" spans="1:14" x14ac:dyDescent="0.3">
      <c r="A490" t="s">
        <v>1301</v>
      </c>
      <c r="B490" t="s">
        <v>15</v>
      </c>
      <c r="C490" t="s">
        <v>603</v>
      </c>
      <c r="D490" t="s">
        <v>145</v>
      </c>
      <c r="E490" t="s">
        <v>43</v>
      </c>
      <c r="F490" t="s">
        <v>381</v>
      </c>
      <c r="G490" t="s">
        <v>97</v>
      </c>
      <c r="H490" t="s">
        <v>891</v>
      </c>
      <c r="I490">
        <v>7.94</v>
      </c>
      <c r="J490" t="s">
        <v>89</v>
      </c>
      <c r="K490" t="s">
        <v>37</v>
      </c>
      <c r="L490" t="s">
        <v>603</v>
      </c>
      <c r="M490" t="s">
        <v>24</v>
      </c>
      <c r="N490" t="s">
        <v>37</v>
      </c>
    </row>
    <row r="491" spans="1:14" x14ac:dyDescent="0.3">
      <c r="A491" t="s">
        <v>1302</v>
      </c>
      <c r="B491" t="s">
        <v>15</v>
      </c>
      <c r="C491" t="s">
        <v>373</v>
      </c>
      <c r="D491" t="s">
        <v>1112</v>
      </c>
      <c r="E491" t="s">
        <v>43</v>
      </c>
      <c r="F491" t="s">
        <v>1303</v>
      </c>
      <c r="G491" t="s">
        <v>97</v>
      </c>
      <c r="H491" t="s">
        <v>267</v>
      </c>
      <c r="I491">
        <v>225</v>
      </c>
      <c r="J491" t="s">
        <v>590</v>
      </c>
      <c r="K491" t="s">
        <v>37</v>
      </c>
      <c r="L491" t="s">
        <v>373</v>
      </c>
      <c r="M491" t="s">
        <v>48</v>
      </c>
      <c r="N491" t="s">
        <v>37</v>
      </c>
    </row>
    <row r="492" spans="1:14" x14ac:dyDescent="0.3">
      <c r="A492" t="s">
        <v>1304</v>
      </c>
      <c r="B492" t="s">
        <v>15</v>
      </c>
      <c r="C492" t="s">
        <v>102</v>
      </c>
      <c r="D492" t="s">
        <v>691</v>
      </c>
      <c r="E492" t="s">
        <v>43</v>
      </c>
      <c r="F492" t="s">
        <v>1305</v>
      </c>
      <c r="G492" t="s">
        <v>134</v>
      </c>
      <c r="H492" t="s">
        <v>210</v>
      </c>
      <c r="I492">
        <v>250</v>
      </c>
      <c r="J492" t="s">
        <v>237</v>
      </c>
      <c r="K492" t="s">
        <v>37</v>
      </c>
      <c r="L492" t="s">
        <v>102</v>
      </c>
      <c r="M492" t="s">
        <v>48</v>
      </c>
      <c r="N492" t="s">
        <v>37</v>
      </c>
    </row>
    <row r="493" spans="1:14" x14ac:dyDescent="0.3">
      <c r="A493" t="s">
        <v>1306</v>
      </c>
      <c r="B493" t="s">
        <v>40</v>
      </c>
      <c r="C493" t="s">
        <v>164</v>
      </c>
      <c r="D493" t="s">
        <v>1307</v>
      </c>
      <c r="E493" t="s">
        <v>18</v>
      </c>
      <c r="F493" t="s">
        <v>981</v>
      </c>
      <c r="G493" t="s">
        <v>124</v>
      </c>
      <c r="H493" t="s">
        <v>21</v>
      </c>
      <c r="I493">
        <v>52.91</v>
      </c>
      <c r="J493" t="s">
        <v>59</v>
      </c>
      <c r="K493" t="s">
        <v>23</v>
      </c>
      <c r="L493" t="s">
        <v>164</v>
      </c>
      <c r="M493" t="s">
        <v>24</v>
      </c>
      <c r="N493" t="s">
        <v>23</v>
      </c>
    </row>
    <row r="494" spans="1:14" x14ac:dyDescent="0.3">
      <c r="A494" t="s">
        <v>1308</v>
      </c>
      <c r="B494" t="s">
        <v>15</v>
      </c>
      <c r="C494" t="s">
        <v>368</v>
      </c>
      <c r="D494" t="s">
        <v>1309</v>
      </c>
      <c r="E494" t="s">
        <v>43</v>
      </c>
      <c r="F494" t="s">
        <v>530</v>
      </c>
      <c r="G494" t="s">
        <v>20</v>
      </c>
      <c r="H494" t="s">
        <v>210</v>
      </c>
      <c r="I494">
        <v>5.59</v>
      </c>
      <c r="J494" t="s">
        <v>163</v>
      </c>
      <c r="K494" t="s">
        <v>100</v>
      </c>
      <c r="L494" t="s">
        <v>368</v>
      </c>
      <c r="M494" t="s">
        <v>24</v>
      </c>
      <c r="N494" t="s">
        <v>100</v>
      </c>
    </row>
    <row r="495" spans="1:14" x14ac:dyDescent="0.3">
      <c r="A495" t="s">
        <v>656</v>
      </c>
      <c r="B495" t="s">
        <v>50</v>
      </c>
      <c r="C495" t="s">
        <v>41</v>
      </c>
      <c r="D495" t="s">
        <v>369</v>
      </c>
      <c r="E495" t="s">
        <v>43</v>
      </c>
      <c r="F495" t="s">
        <v>82</v>
      </c>
      <c r="G495" t="s">
        <v>73</v>
      </c>
      <c r="H495" t="s">
        <v>210</v>
      </c>
      <c r="I495">
        <v>145.5</v>
      </c>
      <c r="J495" t="s">
        <v>84</v>
      </c>
      <c r="K495" t="s">
        <v>157</v>
      </c>
      <c r="L495" t="s">
        <v>41</v>
      </c>
      <c r="M495" t="s">
        <v>48</v>
      </c>
      <c r="N495" t="s">
        <v>157</v>
      </c>
    </row>
    <row r="496" spans="1:14" x14ac:dyDescent="0.3">
      <c r="A496" t="s">
        <v>1310</v>
      </c>
      <c r="B496" t="s">
        <v>15</v>
      </c>
      <c r="C496" t="s">
        <v>81</v>
      </c>
      <c r="D496" t="s">
        <v>369</v>
      </c>
      <c r="E496" t="s">
        <v>43</v>
      </c>
      <c r="F496" t="s">
        <v>1311</v>
      </c>
      <c r="G496" t="s">
        <v>200</v>
      </c>
      <c r="H496" t="s">
        <v>267</v>
      </c>
      <c r="I496">
        <v>143.30000000000001</v>
      </c>
      <c r="K496" t="s">
        <v>157</v>
      </c>
      <c r="L496" t="s">
        <v>81</v>
      </c>
      <c r="M496" t="s">
        <v>48</v>
      </c>
      <c r="N496" t="s">
        <v>157</v>
      </c>
    </row>
    <row r="497" spans="1:14" x14ac:dyDescent="0.3">
      <c r="A497" t="s">
        <v>1312</v>
      </c>
      <c r="B497" t="s">
        <v>15</v>
      </c>
      <c r="C497" t="s">
        <v>81</v>
      </c>
      <c r="D497" t="s">
        <v>1313</v>
      </c>
      <c r="E497" t="s">
        <v>43</v>
      </c>
      <c r="F497" t="s">
        <v>736</v>
      </c>
      <c r="G497" t="s">
        <v>59</v>
      </c>
      <c r="H497" t="s">
        <v>46</v>
      </c>
      <c r="I497">
        <v>198.41</v>
      </c>
      <c r="J497" t="s">
        <v>737</v>
      </c>
      <c r="K497" t="s">
        <v>119</v>
      </c>
      <c r="L497" t="s">
        <v>81</v>
      </c>
      <c r="M497" t="s">
        <v>48</v>
      </c>
      <c r="N497" t="s">
        <v>120</v>
      </c>
    </row>
    <row r="498" spans="1:14" x14ac:dyDescent="0.3">
      <c r="A498" t="s">
        <v>1314</v>
      </c>
      <c r="B498" t="s">
        <v>544</v>
      </c>
      <c r="C498" t="s">
        <v>86</v>
      </c>
      <c r="D498" t="s">
        <v>91</v>
      </c>
      <c r="E498" t="s">
        <v>43</v>
      </c>
      <c r="F498" t="s">
        <v>480</v>
      </c>
      <c r="G498" t="s">
        <v>20</v>
      </c>
      <c r="H498" t="s">
        <v>53</v>
      </c>
      <c r="I498">
        <v>8.82</v>
      </c>
      <c r="J498" t="s">
        <v>184</v>
      </c>
      <c r="K498" t="s">
        <v>23</v>
      </c>
      <c r="L498" t="s">
        <v>86</v>
      </c>
      <c r="M498" t="s">
        <v>24</v>
      </c>
      <c r="N498" t="s">
        <v>23</v>
      </c>
    </row>
    <row r="499" spans="1:14" x14ac:dyDescent="0.3">
      <c r="A499" t="s">
        <v>1315</v>
      </c>
      <c r="B499" t="s">
        <v>50</v>
      </c>
      <c r="C499" t="s">
        <v>115</v>
      </c>
      <c r="D499" t="s">
        <v>707</v>
      </c>
      <c r="E499" t="s">
        <v>18</v>
      </c>
      <c r="F499" t="s">
        <v>117</v>
      </c>
      <c r="G499" t="s">
        <v>20</v>
      </c>
      <c r="H499" t="s">
        <v>68</v>
      </c>
      <c r="I499">
        <v>8.82</v>
      </c>
      <c r="J499" t="s">
        <v>118</v>
      </c>
      <c r="K499" t="s">
        <v>119</v>
      </c>
      <c r="L499" t="s">
        <v>115</v>
      </c>
      <c r="M499" t="s">
        <v>24</v>
      </c>
      <c r="N499" t="s">
        <v>120</v>
      </c>
    </row>
    <row r="500" spans="1:14" x14ac:dyDescent="0.3">
      <c r="A500" t="s">
        <v>1316</v>
      </c>
      <c r="B500" t="s">
        <v>50</v>
      </c>
      <c r="C500" t="s">
        <v>86</v>
      </c>
      <c r="D500" t="s">
        <v>396</v>
      </c>
      <c r="E500" t="s">
        <v>43</v>
      </c>
      <c r="F500" t="s">
        <v>187</v>
      </c>
      <c r="G500" t="s">
        <v>73</v>
      </c>
      <c r="H500" t="s">
        <v>210</v>
      </c>
      <c r="I500">
        <v>6.76</v>
      </c>
      <c r="J500" t="s">
        <v>189</v>
      </c>
      <c r="K500" t="s">
        <v>37</v>
      </c>
      <c r="L500" t="s">
        <v>86</v>
      </c>
      <c r="M500" t="s">
        <v>24</v>
      </c>
      <c r="N500" t="s">
        <v>37</v>
      </c>
    </row>
    <row r="501" spans="1:14" x14ac:dyDescent="0.3">
      <c r="A501" t="s">
        <v>774</v>
      </c>
      <c r="B501" t="s">
        <v>50</v>
      </c>
      <c r="C501" t="s">
        <v>169</v>
      </c>
      <c r="D501" t="s">
        <v>66</v>
      </c>
      <c r="E501" t="s">
        <v>18</v>
      </c>
      <c r="F501" t="s">
        <v>1317</v>
      </c>
      <c r="G501" t="s">
        <v>20</v>
      </c>
      <c r="H501" t="s">
        <v>68</v>
      </c>
      <c r="I501">
        <v>16.93</v>
      </c>
      <c r="J501" t="s">
        <v>1138</v>
      </c>
      <c r="K501" t="s">
        <v>23</v>
      </c>
      <c r="L501" t="s">
        <v>169</v>
      </c>
      <c r="M501" t="s">
        <v>24</v>
      </c>
      <c r="N501" t="s">
        <v>23</v>
      </c>
    </row>
    <row r="502" spans="1:14" x14ac:dyDescent="0.3">
      <c r="A502" t="s">
        <v>1318</v>
      </c>
      <c r="B502" t="s">
        <v>15</v>
      </c>
      <c r="C502" t="s">
        <v>56</v>
      </c>
      <c r="D502" t="s">
        <v>227</v>
      </c>
      <c r="E502" t="s">
        <v>43</v>
      </c>
      <c r="F502" t="s">
        <v>1319</v>
      </c>
      <c r="G502" t="s">
        <v>97</v>
      </c>
      <c r="H502" t="s">
        <v>195</v>
      </c>
      <c r="I502">
        <v>35.270000000000003</v>
      </c>
      <c r="J502" t="s">
        <v>68</v>
      </c>
      <c r="K502" t="s">
        <v>227</v>
      </c>
      <c r="L502" t="s">
        <v>56</v>
      </c>
      <c r="M502" t="s">
        <v>48</v>
      </c>
      <c r="N502" t="s">
        <v>227</v>
      </c>
    </row>
    <row r="503" spans="1:14" x14ac:dyDescent="0.3">
      <c r="A503" t="s">
        <v>1320</v>
      </c>
      <c r="B503" t="s">
        <v>15</v>
      </c>
      <c r="C503" t="s">
        <v>31</v>
      </c>
      <c r="D503" t="s">
        <v>743</v>
      </c>
      <c r="E503" t="s">
        <v>18</v>
      </c>
      <c r="F503" t="s">
        <v>978</v>
      </c>
      <c r="G503" t="s">
        <v>34</v>
      </c>
      <c r="H503" t="s">
        <v>68</v>
      </c>
      <c r="I503">
        <v>12</v>
      </c>
      <c r="J503" t="s">
        <v>384</v>
      </c>
      <c r="K503" t="s">
        <v>23</v>
      </c>
      <c r="L503" t="s">
        <v>38</v>
      </c>
      <c r="M503" t="s">
        <v>24</v>
      </c>
      <c r="N503" t="s">
        <v>23</v>
      </c>
    </row>
    <row r="504" spans="1:14" x14ac:dyDescent="0.3">
      <c r="A504" t="s">
        <v>1321</v>
      </c>
      <c r="B504" t="s">
        <v>15</v>
      </c>
      <c r="C504" t="s">
        <v>81</v>
      </c>
      <c r="D504" t="s">
        <v>66</v>
      </c>
      <c r="E504" t="s">
        <v>18</v>
      </c>
      <c r="F504" t="s">
        <v>736</v>
      </c>
      <c r="G504" t="s">
        <v>124</v>
      </c>
      <c r="H504" t="s">
        <v>188</v>
      </c>
      <c r="I504">
        <v>198.41</v>
      </c>
      <c r="J504" t="s">
        <v>737</v>
      </c>
      <c r="K504" t="s">
        <v>23</v>
      </c>
      <c r="L504" t="s">
        <v>81</v>
      </c>
      <c r="M504" t="s">
        <v>48</v>
      </c>
      <c r="N504" t="s">
        <v>23</v>
      </c>
    </row>
    <row r="505" spans="1:14" x14ac:dyDescent="0.3">
      <c r="A505" t="s">
        <v>1322</v>
      </c>
      <c r="B505" t="s">
        <v>15</v>
      </c>
      <c r="C505" t="s">
        <v>31</v>
      </c>
      <c r="D505" t="s">
        <v>91</v>
      </c>
      <c r="E505" t="s">
        <v>18</v>
      </c>
      <c r="F505" t="s">
        <v>888</v>
      </c>
      <c r="G505" t="s">
        <v>20</v>
      </c>
      <c r="H505" t="s">
        <v>68</v>
      </c>
      <c r="I505">
        <v>24</v>
      </c>
      <c r="J505" t="s">
        <v>889</v>
      </c>
      <c r="K505" t="s">
        <v>23</v>
      </c>
      <c r="L505" t="s">
        <v>38</v>
      </c>
      <c r="M505" t="s">
        <v>24</v>
      </c>
      <c r="N505" t="s">
        <v>23</v>
      </c>
    </row>
    <row r="506" spans="1:14" x14ac:dyDescent="0.3">
      <c r="A506" t="s">
        <v>1323</v>
      </c>
      <c r="B506" t="s">
        <v>15</v>
      </c>
      <c r="C506" t="s">
        <v>535</v>
      </c>
      <c r="D506" t="s">
        <v>329</v>
      </c>
      <c r="E506" t="s">
        <v>18</v>
      </c>
      <c r="F506" t="s">
        <v>766</v>
      </c>
      <c r="G506" t="s">
        <v>151</v>
      </c>
      <c r="H506" t="s">
        <v>68</v>
      </c>
      <c r="I506">
        <v>132.28</v>
      </c>
      <c r="J506" t="s">
        <v>74</v>
      </c>
      <c r="K506" t="s">
        <v>37</v>
      </c>
      <c r="L506" t="s">
        <v>535</v>
      </c>
      <c r="M506" t="s">
        <v>48</v>
      </c>
      <c r="N506" t="s">
        <v>37</v>
      </c>
    </row>
    <row r="507" spans="1:14" x14ac:dyDescent="0.3">
      <c r="A507" t="s">
        <v>1324</v>
      </c>
      <c r="B507" t="s">
        <v>50</v>
      </c>
      <c r="C507" t="s">
        <v>624</v>
      </c>
      <c r="D507" t="s">
        <v>1325</v>
      </c>
      <c r="E507" t="s">
        <v>43</v>
      </c>
      <c r="F507" t="s">
        <v>1326</v>
      </c>
      <c r="G507" t="s">
        <v>59</v>
      </c>
      <c r="H507" t="s">
        <v>46</v>
      </c>
      <c r="I507">
        <v>11.74</v>
      </c>
      <c r="J507" t="s">
        <v>1327</v>
      </c>
      <c r="K507" t="s">
        <v>282</v>
      </c>
      <c r="L507" t="s">
        <v>624</v>
      </c>
      <c r="M507" t="s">
        <v>24</v>
      </c>
      <c r="N507" t="s">
        <v>282</v>
      </c>
    </row>
    <row r="508" spans="1:14" x14ac:dyDescent="0.3">
      <c r="A508" t="s">
        <v>1328</v>
      </c>
      <c r="B508" t="s">
        <v>50</v>
      </c>
      <c r="C508" t="s">
        <v>1329</v>
      </c>
      <c r="D508" t="s">
        <v>1039</v>
      </c>
      <c r="E508" t="s">
        <v>18</v>
      </c>
      <c r="F508" t="s">
        <v>1291</v>
      </c>
      <c r="G508" t="s">
        <v>27</v>
      </c>
      <c r="H508" t="s">
        <v>188</v>
      </c>
      <c r="I508">
        <v>30.86</v>
      </c>
      <c r="J508" t="s">
        <v>315</v>
      </c>
      <c r="L508" t="s">
        <v>164</v>
      </c>
      <c r="M508" t="s">
        <v>24</v>
      </c>
    </row>
    <row r="509" spans="1:14" x14ac:dyDescent="0.3">
      <c r="A509" t="s">
        <v>1330</v>
      </c>
      <c r="B509" t="s">
        <v>15</v>
      </c>
      <c r="C509" t="s">
        <v>115</v>
      </c>
      <c r="D509" t="s">
        <v>1331</v>
      </c>
      <c r="E509" t="s">
        <v>18</v>
      </c>
      <c r="F509" t="s">
        <v>250</v>
      </c>
      <c r="G509" t="s">
        <v>20</v>
      </c>
      <c r="H509" t="s">
        <v>78</v>
      </c>
      <c r="I509">
        <v>7.35</v>
      </c>
      <c r="J509" t="s">
        <v>247</v>
      </c>
      <c r="K509" t="s">
        <v>113</v>
      </c>
      <c r="L509" t="s">
        <v>115</v>
      </c>
      <c r="M509" t="s">
        <v>24</v>
      </c>
      <c r="N509" t="s">
        <v>113</v>
      </c>
    </row>
    <row r="510" spans="1:14" x14ac:dyDescent="0.3">
      <c r="A510" t="s">
        <v>1332</v>
      </c>
      <c r="B510" t="s">
        <v>15</v>
      </c>
      <c r="C510" t="s">
        <v>169</v>
      </c>
      <c r="D510" t="s">
        <v>1333</v>
      </c>
      <c r="E510" t="s">
        <v>18</v>
      </c>
      <c r="F510" t="s">
        <v>187</v>
      </c>
      <c r="G510" t="s">
        <v>124</v>
      </c>
      <c r="H510" t="s">
        <v>188</v>
      </c>
      <c r="I510">
        <v>6.76</v>
      </c>
      <c r="J510" t="s">
        <v>189</v>
      </c>
      <c r="K510" t="s">
        <v>37</v>
      </c>
      <c r="L510" t="s">
        <v>169</v>
      </c>
      <c r="M510" t="s">
        <v>24</v>
      </c>
      <c r="N510" t="s">
        <v>37</v>
      </c>
    </row>
    <row r="511" spans="1:14" x14ac:dyDescent="0.3">
      <c r="A511" t="s">
        <v>1334</v>
      </c>
      <c r="B511" t="s">
        <v>15</v>
      </c>
      <c r="C511" t="s">
        <v>624</v>
      </c>
      <c r="D511" t="s">
        <v>1335</v>
      </c>
      <c r="E511" t="s">
        <v>43</v>
      </c>
      <c r="F511" t="s">
        <v>1336</v>
      </c>
      <c r="G511" t="s">
        <v>73</v>
      </c>
      <c r="H511" t="s">
        <v>256</v>
      </c>
      <c r="I511">
        <v>5.14</v>
      </c>
      <c r="J511" t="s">
        <v>1337</v>
      </c>
      <c r="K511" t="s">
        <v>350</v>
      </c>
      <c r="L511" t="s">
        <v>624</v>
      </c>
      <c r="M511" t="s">
        <v>24</v>
      </c>
      <c r="N511" t="s">
        <v>351</v>
      </c>
    </row>
    <row r="512" spans="1:14" x14ac:dyDescent="0.3">
      <c r="A512" t="s">
        <v>1207</v>
      </c>
      <c r="B512" t="s">
        <v>15</v>
      </c>
      <c r="C512" t="s">
        <v>1338</v>
      </c>
      <c r="D512" t="s">
        <v>103</v>
      </c>
      <c r="E512" t="s">
        <v>43</v>
      </c>
      <c r="F512" t="s">
        <v>96</v>
      </c>
      <c r="G512" t="s">
        <v>20</v>
      </c>
      <c r="H512" t="s">
        <v>53</v>
      </c>
      <c r="I512">
        <v>6.47</v>
      </c>
      <c r="J512" t="s">
        <v>99</v>
      </c>
      <c r="K512" t="s">
        <v>37</v>
      </c>
      <c r="L512" t="s">
        <v>1338</v>
      </c>
      <c r="M512" t="s">
        <v>24</v>
      </c>
      <c r="N512" t="s">
        <v>37</v>
      </c>
    </row>
    <row r="513" spans="1:14" x14ac:dyDescent="0.3">
      <c r="A513" t="s">
        <v>1339</v>
      </c>
      <c r="B513" t="s">
        <v>15</v>
      </c>
      <c r="C513" t="s">
        <v>86</v>
      </c>
      <c r="D513" t="s">
        <v>1340</v>
      </c>
      <c r="E513" t="s">
        <v>18</v>
      </c>
      <c r="F513" t="s">
        <v>187</v>
      </c>
      <c r="G513" t="s">
        <v>34</v>
      </c>
      <c r="H513" t="s">
        <v>68</v>
      </c>
      <c r="I513">
        <v>6.76</v>
      </c>
      <c r="J513" t="s">
        <v>189</v>
      </c>
      <c r="K513" t="s">
        <v>37</v>
      </c>
      <c r="L513" t="s">
        <v>86</v>
      </c>
      <c r="M513" t="s">
        <v>24</v>
      </c>
      <c r="N513" t="s">
        <v>37</v>
      </c>
    </row>
    <row r="514" spans="1:14" x14ac:dyDescent="0.3">
      <c r="A514" t="s">
        <v>1341</v>
      </c>
      <c r="B514" t="s">
        <v>15</v>
      </c>
      <c r="C514" t="s">
        <v>56</v>
      </c>
      <c r="D514" t="s">
        <v>974</v>
      </c>
      <c r="E514" t="s">
        <v>18</v>
      </c>
      <c r="F514" t="s">
        <v>1342</v>
      </c>
      <c r="G514" t="s">
        <v>151</v>
      </c>
      <c r="H514" t="s">
        <v>68</v>
      </c>
      <c r="I514">
        <v>105.73</v>
      </c>
      <c r="J514" t="s">
        <v>1085</v>
      </c>
      <c r="K514" t="s">
        <v>37</v>
      </c>
      <c r="L514" t="s">
        <v>56</v>
      </c>
      <c r="M514" t="s">
        <v>48</v>
      </c>
      <c r="N514" t="s">
        <v>37</v>
      </c>
    </row>
    <row r="515" spans="1:14" x14ac:dyDescent="0.3">
      <c r="A515" t="s">
        <v>1343</v>
      </c>
      <c r="B515" t="s">
        <v>40</v>
      </c>
      <c r="C515" t="s">
        <v>86</v>
      </c>
      <c r="D515" t="s">
        <v>1344</v>
      </c>
      <c r="E515" t="s">
        <v>43</v>
      </c>
      <c r="F515" t="s">
        <v>975</v>
      </c>
      <c r="G515" t="s">
        <v>97</v>
      </c>
      <c r="H515" t="s">
        <v>891</v>
      </c>
      <c r="I515">
        <v>8.52</v>
      </c>
      <c r="J515" t="s">
        <v>179</v>
      </c>
      <c r="K515" t="s">
        <v>113</v>
      </c>
      <c r="L515" t="s">
        <v>86</v>
      </c>
      <c r="M515" t="s">
        <v>24</v>
      </c>
      <c r="N515" t="s">
        <v>113</v>
      </c>
    </row>
    <row r="516" spans="1:14" x14ac:dyDescent="0.3">
      <c r="A516" t="s">
        <v>1345</v>
      </c>
      <c r="B516" t="s">
        <v>50</v>
      </c>
      <c r="C516" t="s">
        <v>373</v>
      </c>
      <c r="D516" t="s">
        <v>1346</v>
      </c>
      <c r="E516" t="s">
        <v>18</v>
      </c>
      <c r="F516" t="s">
        <v>104</v>
      </c>
      <c r="G516" t="s">
        <v>27</v>
      </c>
      <c r="H516" t="s">
        <v>98</v>
      </c>
      <c r="I516">
        <v>275</v>
      </c>
      <c r="J516" t="s">
        <v>105</v>
      </c>
      <c r="K516" t="s">
        <v>23</v>
      </c>
      <c r="L516" t="s">
        <v>373</v>
      </c>
      <c r="M516" t="s">
        <v>48</v>
      </c>
      <c r="N516" t="s">
        <v>23</v>
      </c>
    </row>
    <row r="517" spans="1:14" x14ac:dyDescent="0.3">
      <c r="A517" t="s">
        <v>1347</v>
      </c>
      <c r="B517" t="s">
        <v>50</v>
      </c>
      <c r="C517" t="s">
        <v>1348</v>
      </c>
      <c r="D517" t="s">
        <v>1349</v>
      </c>
      <c r="E517" t="s">
        <v>43</v>
      </c>
      <c r="F517" t="s">
        <v>1350</v>
      </c>
      <c r="G517" t="s">
        <v>59</v>
      </c>
      <c r="H517" t="s">
        <v>46</v>
      </c>
      <c r="I517">
        <v>260</v>
      </c>
      <c r="J517" t="s">
        <v>1351</v>
      </c>
      <c r="K517" t="s">
        <v>23</v>
      </c>
      <c r="L517" t="s">
        <v>1348</v>
      </c>
      <c r="M517" t="s">
        <v>48</v>
      </c>
      <c r="N517" t="s">
        <v>23</v>
      </c>
    </row>
    <row r="518" spans="1:14" x14ac:dyDescent="0.3">
      <c r="A518" t="s">
        <v>1352</v>
      </c>
      <c r="B518" t="s">
        <v>15</v>
      </c>
      <c r="C518" t="s">
        <v>373</v>
      </c>
      <c r="D518" t="s">
        <v>1112</v>
      </c>
      <c r="E518" t="s">
        <v>18</v>
      </c>
      <c r="F518" t="s">
        <v>1303</v>
      </c>
      <c r="G518" t="s">
        <v>20</v>
      </c>
      <c r="H518" t="s">
        <v>68</v>
      </c>
      <c r="I518">
        <v>225</v>
      </c>
      <c r="J518" t="s">
        <v>590</v>
      </c>
      <c r="K518" t="s">
        <v>37</v>
      </c>
      <c r="L518" t="s">
        <v>373</v>
      </c>
      <c r="M518" t="s">
        <v>48</v>
      </c>
      <c r="N518" t="s">
        <v>37</v>
      </c>
    </row>
    <row r="519" spans="1:14" x14ac:dyDescent="0.3">
      <c r="A519" t="s">
        <v>157</v>
      </c>
      <c r="B519" t="s">
        <v>50</v>
      </c>
      <c r="C519" t="s">
        <v>81</v>
      </c>
      <c r="D519" t="s">
        <v>284</v>
      </c>
      <c r="E519" t="s">
        <v>1353</v>
      </c>
      <c r="F519" t="s">
        <v>1354</v>
      </c>
      <c r="G519" t="s">
        <v>315</v>
      </c>
      <c r="H519" t="s">
        <v>745</v>
      </c>
      <c r="I519">
        <v>302.22000000000003</v>
      </c>
      <c r="J519" t="s">
        <v>1355</v>
      </c>
      <c r="K519" t="s">
        <v>157</v>
      </c>
      <c r="L519" t="s">
        <v>81</v>
      </c>
      <c r="M519" t="s">
        <v>48</v>
      </c>
      <c r="N519" t="s">
        <v>157</v>
      </c>
    </row>
    <row r="520" spans="1:14" x14ac:dyDescent="0.3">
      <c r="A520" t="s">
        <v>1356</v>
      </c>
      <c r="B520" t="s">
        <v>15</v>
      </c>
      <c r="C520" t="s">
        <v>545</v>
      </c>
      <c r="D520" t="s">
        <v>546</v>
      </c>
      <c r="E520" t="s">
        <v>1353</v>
      </c>
      <c r="F520" t="s">
        <v>956</v>
      </c>
      <c r="G520" t="s">
        <v>1138</v>
      </c>
      <c r="H520" t="s">
        <v>194</v>
      </c>
      <c r="I520">
        <v>30.84</v>
      </c>
      <c r="J520" t="s">
        <v>957</v>
      </c>
      <c r="L520" t="s">
        <v>549</v>
      </c>
      <c r="M520" t="s">
        <v>24</v>
      </c>
    </row>
    <row r="521" spans="1:14" x14ac:dyDescent="0.3">
      <c r="A521" t="s">
        <v>1357</v>
      </c>
      <c r="B521" t="s">
        <v>15</v>
      </c>
      <c r="C521" t="s">
        <v>102</v>
      </c>
      <c r="D521" t="s">
        <v>1358</v>
      </c>
      <c r="E521" t="s">
        <v>1353</v>
      </c>
      <c r="F521" t="s">
        <v>878</v>
      </c>
      <c r="G521" t="s">
        <v>921</v>
      </c>
      <c r="H521" t="s">
        <v>194</v>
      </c>
      <c r="I521">
        <v>300</v>
      </c>
      <c r="J521" t="s">
        <v>586</v>
      </c>
      <c r="K521" t="s">
        <v>37</v>
      </c>
      <c r="L521" t="s">
        <v>102</v>
      </c>
      <c r="M521" t="s">
        <v>48</v>
      </c>
      <c r="N521" t="s">
        <v>37</v>
      </c>
    </row>
    <row r="522" spans="1:14" x14ac:dyDescent="0.3">
      <c r="A522" t="s">
        <v>1359</v>
      </c>
      <c r="B522" t="s">
        <v>15</v>
      </c>
      <c r="C522" t="s">
        <v>1360</v>
      </c>
      <c r="D522" t="s">
        <v>369</v>
      </c>
      <c r="E522" t="s">
        <v>1361</v>
      </c>
      <c r="F522" t="s">
        <v>1362</v>
      </c>
      <c r="G522" t="s">
        <v>574</v>
      </c>
      <c r="H522" t="s">
        <v>167</v>
      </c>
      <c r="I522">
        <v>352.73</v>
      </c>
      <c r="J522" t="s">
        <v>64</v>
      </c>
      <c r="K522" t="s">
        <v>157</v>
      </c>
      <c r="L522" t="s">
        <v>1360</v>
      </c>
      <c r="M522" t="s">
        <v>48</v>
      </c>
      <c r="N522" t="s">
        <v>157</v>
      </c>
    </row>
    <row r="523" spans="1:14" x14ac:dyDescent="0.3">
      <c r="A523" t="s">
        <v>1363</v>
      </c>
      <c r="B523" t="s">
        <v>15</v>
      </c>
      <c r="C523" t="s">
        <v>1160</v>
      </c>
      <c r="D523" t="s">
        <v>284</v>
      </c>
      <c r="E523" t="s">
        <v>1353</v>
      </c>
      <c r="F523" t="s">
        <v>1364</v>
      </c>
      <c r="G523" t="s">
        <v>971</v>
      </c>
      <c r="H523" t="s">
        <v>167</v>
      </c>
      <c r="I523">
        <v>0.42</v>
      </c>
      <c r="K523" t="s">
        <v>157</v>
      </c>
      <c r="L523" t="s">
        <v>1160</v>
      </c>
      <c r="M523" t="s">
        <v>48</v>
      </c>
      <c r="N523" t="s">
        <v>157</v>
      </c>
    </row>
    <row r="524" spans="1:14" x14ac:dyDescent="0.3">
      <c r="A524" t="s">
        <v>1365</v>
      </c>
      <c r="B524" t="s">
        <v>15</v>
      </c>
      <c r="C524" t="s">
        <v>81</v>
      </c>
      <c r="D524" t="s">
        <v>1366</v>
      </c>
      <c r="E524" t="s">
        <v>43</v>
      </c>
      <c r="F524" t="s">
        <v>1248</v>
      </c>
      <c r="G524" t="s">
        <v>97</v>
      </c>
      <c r="H524" t="s">
        <v>46</v>
      </c>
      <c r="I524">
        <v>143.30000000000001</v>
      </c>
      <c r="J524" t="s">
        <v>826</v>
      </c>
      <c r="K524" t="s">
        <v>119</v>
      </c>
      <c r="L524" t="s">
        <v>81</v>
      </c>
      <c r="M524" t="s">
        <v>48</v>
      </c>
      <c r="N524" t="s">
        <v>120</v>
      </c>
    </row>
    <row r="525" spans="1:14" x14ac:dyDescent="0.3">
      <c r="A525" t="s">
        <v>1367</v>
      </c>
      <c r="B525" t="s">
        <v>15</v>
      </c>
      <c r="C525" t="s">
        <v>1368</v>
      </c>
      <c r="D525" t="s">
        <v>1369</v>
      </c>
      <c r="E525" t="s">
        <v>43</v>
      </c>
      <c r="F525" t="s">
        <v>139</v>
      </c>
      <c r="G525" t="s">
        <v>73</v>
      </c>
      <c r="H525" t="s">
        <v>210</v>
      </c>
      <c r="I525">
        <v>9.41</v>
      </c>
      <c r="J525" t="s">
        <v>112</v>
      </c>
      <c r="K525" t="s">
        <v>23</v>
      </c>
      <c r="L525" t="s">
        <v>1368</v>
      </c>
      <c r="M525" t="s">
        <v>24</v>
      </c>
      <c r="N525" t="s">
        <v>23</v>
      </c>
    </row>
    <row r="526" spans="1:14" x14ac:dyDescent="0.3">
      <c r="A526" t="s">
        <v>1370</v>
      </c>
      <c r="B526" t="s">
        <v>15</v>
      </c>
      <c r="C526" t="s">
        <v>169</v>
      </c>
      <c r="D526" t="s">
        <v>1168</v>
      </c>
      <c r="E526" t="s">
        <v>43</v>
      </c>
      <c r="F526" t="s">
        <v>378</v>
      </c>
      <c r="G526" t="s">
        <v>97</v>
      </c>
      <c r="H526" t="s">
        <v>68</v>
      </c>
      <c r="I526">
        <v>7.05</v>
      </c>
      <c r="J526" t="s">
        <v>125</v>
      </c>
      <c r="K526" t="s">
        <v>157</v>
      </c>
      <c r="L526" t="s">
        <v>169</v>
      </c>
      <c r="M526" t="s">
        <v>24</v>
      </c>
      <c r="N526" t="s">
        <v>157</v>
      </c>
    </row>
    <row r="527" spans="1:14" x14ac:dyDescent="0.3">
      <c r="A527" t="s">
        <v>1371</v>
      </c>
      <c r="B527" t="s">
        <v>15</v>
      </c>
      <c r="C527" t="s">
        <v>102</v>
      </c>
      <c r="D527" t="s">
        <v>691</v>
      </c>
      <c r="E527" t="s">
        <v>18</v>
      </c>
      <c r="F527" t="s">
        <v>878</v>
      </c>
      <c r="G527" t="s">
        <v>34</v>
      </c>
      <c r="H527" t="s">
        <v>241</v>
      </c>
      <c r="I527">
        <v>300</v>
      </c>
      <c r="J527" t="s">
        <v>586</v>
      </c>
      <c r="K527" t="s">
        <v>37</v>
      </c>
      <c r="L527" t="s">
        <v>102</v>
      </c>
      <c r="M527" t="s">
        <v>48</v>
      </c>
      <c r="N527" t="s">
        <v>37</v>
      </c>
    </row>
    <row r="528" spans="1:14" x14ac:dyDescent="0.3">
      <c r="A528" t="s">
        <v>1372</v>
      </c>
      <c r="B528" t="s">
        <v>50</v>
      </c>
      <c r="C528" t="s">
        <v>413</v>
      </c>
      <c r="D528" t="s">
        <v>1373</v>
      </c>
      <c r="E528" t="s">
        <v>43</v>
      </c>
      <c r="F528" t="s">
        <v>250</v>
      </c>
      <c r="G528" t="s">
        <v>59</v>
      </c>
      <c r="H528" t="s">
        <v>46</v>
      </c>
      <c r="I528">
        <v>7.35</v>
      </c>
      <c r="J528" t="s">
        <v>247</v>
      </c>
      <c r="K528" t="s">
        <v>113</v>
      </c>
      <c r="L528" t="s">
        <v>413</v>
      </c>
      <c r="M528" t="s">
        <v>24</v>
      </c>
      <c r="N528" t="s">
        <v>113</v>
      </c>
    </row>
    <row r="529" spans="1:14" x14ac:dyDescent="0.3">
      <c r="A529" t="s">
        <v>1374</v>
      </c>
      <c r="B529" t="s">
        <v>50</v>
      </c>
      <c r="C529" t="s">
        <v>56</v>
      </c>
      <c r="D529" t="s">
        <v>32</v>
      </c>
      <c r="E529" t="s">
        <v>43</v>
      </c>
      <c r="F529" t="s">
        <v>1375</v>
      </c>
      <c r="G529" t="s">
        <v>255</v>
      </c>
      <c r="H529" t="s">
        <v>256</v>
      </c>
      <c r="I529">
        <v>19.84</v>
      </c>
      <c r="J529" t="s">
        <v>921</v>
      </c>
      <c r="K529" t="s">
        <v>37</v>
      </c>
      <c r="L529" t="s">
        <v>56</v>
      </c>
      <c r="M529" t="s">
        <v>48</v>
      </c>
      <c r="N529" t="s">
        <v>37</v>
      </c>
    </row>
    <row r="530" spans="1:14" x14ac:dyDescent="0.3">
      <c r="A530" t="s">
        <v>1376</v>
      </c>
      <c r="B530" t="s">
        <v>15</v>
      </c>
      <c r="C530" t="s">
        <v>56</v>
      </c>
      <c r="D530" t="s">
        <v>334</v>
      </c>
      <c r="E530" t="s">
        <v>43</v>
      </c>
      <c r="F530" t="s">
        <v>480</v>
      </c>
      <c r="G530" t="s">
        <v>97</v>
      </c>
      <c r="H530" t="s">
        <v>891</v>
      </c>
      <c r="I530">
        <v>8.82</v>
      </c>
      <c r="J530" t="s">
        <v>184</v>
      </c>
      <c r="K530" t="s">
        <v>37</v>
      </c>
      <c r="L530" t="s">
        <v>56</v>
      </c>
      <c r="M530" t="s">
        <v>48</v>
      </c>
      <c r="N530" t="s">
        <v>37</v>
      </c>
    </row>
    <row r="531" spans="1:14" x14ac:dyDescent="0.3">
      <c r="A531" t="s">
        <v>1377</v>
      </c>
      <c r="B531" t="s">
        <v>15</v>
      </c>
      <c r="C531" t="s">
        <v>1378</v>
      </c>
      <c r="D531" t="s">
        <v>1379</v>
      </c>
      <c r="E531" t="s">
        <v>43</v>
      </c>
      <c r="F531" t="s">
        <v>530</v>
      </c>
      <c r="G531" t="s">
        <v>59</v>
      </c>
      <c r="H531" t="s">
        <v>891</v>
      </c>
      <c r="I531">
        <v>5.59</v>
      </c>
      <c r="J531" t="s">
        <v>163</v>
      </c>
      <c r="K531" t="s">
        <v>332</v>
      </c>
      <c r="L531" t="s">
        <v>1378</v>
      </c>
      <c r="M531" t="s">
        <v>24</v>
      </c>
      <c r="N531" t="s">
        <v>332</v>
      </c>
    </row>
    <row r="532" spans="1:14" x14ac:dyDescent="0.3">
      <c r="A532" t="s">
        <v>1380</v>
      </c>
      <c r="B532" t="s">
        <v>50</v>
      </c>
      <c r="C532" t="s">
        <v>86</v>
      </c>
      <c r="D532" t="s">
        <v>177</v>
      </c>
      <c r="E532" t="s">
        <v>43</v>
      </c>
      <c r="F532" t="s">
        <v>451</v>
      </c>
      <c r="G532" t="s">
        <v>73</v>
      </c>
      <c r="H532" t="s">
        <v>68</v>
      </c>
      <c r="I532">
        <v>8.3800000000000008</v>
      </c>
      <c r="J532" t="s">
        <v>163</v>
      </c>
      <c r="K532" t="s">
        <v>113</v>
      </c>
      <c r="L532" t="s">
        <v>86</v>
      </c>
      <c r="M532" t="s">
        <v>24</v>
      </c>
      <c r="N532" t="s">
        <v>113</v>
      </c>
    </row>
    <row r="533" spans="1:14" x14ac:dyDescent="0.3">
      <c r="A533" t="s">
        <v>1381</v>
      </c>
      <c r="B533" t="s">
        <v>50</v>
      </c>
      <c r="C533" t="s">
        <v>86</v>
      </c>
      <c r="D533" t="s">
        <v>214</v>
      </c>
      <c r="E533" t="s">
        <v>18</v>
      </c>
      <c r="F533" t="s">
        <v>96</v>
      </c>
      <c r="G533" t="s">
        <v>34</v>
      </c>
      <c r="H533" t="s">
        <v>83</v>
      </c>
      <c r="I533">
        <v>6.47</v>
      </c>
      <c r="J533" t="s">
        <v>99</v>
      </c>
      <c r="K533" t="s">
        <v>23</v>
      </c>
      <c r="L533" t="s">
        <v>86</v>
      </c>
      <c r="M533" t="s">
        <v>24</v>
      </c>
      <c r="N533" t="s">
        <v>23</v>
      </c>
    </row>
    <row r="534" spans="1:14" x14ac:dyDescent="0.3">
      <c r="A534" t="s">
        <v>1382</v>
      </c>
      <c r="B534" t="s">
        <v>15</v>
      </c>
      <c r="C534" t="s">
        <v>86</v>
      </c>
      <c r="D534" t="s">
        <v>1383</v>
      </c>
      <c r="E534" t="s">
        <v>43</v>
      </c>
      <c r="F534" t="s">
        <v>530</v>
      </c>
      <c r="G534" t="s">
        <v>231</v>
      </c>
      <c r="H534" t="s">
        <v>46</v>
      </c>
      <c r="I534">
        <v>5.59</v>
      </c>
      <c r="J534" t="s">
        <v>163</v>
      </c>
      <c r="K534" t="s">
        <v>75</v>
      </c>
      <c r="L534" t="s">
        <v>86</v>
      </c>
      <c r="M534" t="s">
        <v>24</v>
      </c>
      <c r="N534" t="s">
        <v>75</v>
      </c>
    </row>
    <row r="535" spans="1:14" x14ac:dyDescent="0.3">
      <c r="A535" t="s">
        <v>1384</v>
      </c>
      <c r="B535" t="s">
        <v>50</v>
      </c>
      <c r="C535" t="s">
        <v>86</v>
      </c>
      <c r="D535" t="s">
        <v>103</v>
      </c>
      <c r="E535" t="s">
        <v>43</v>
      </c>
      <c r="F535" t="s">
        <v>340</v>
      </c>
      <c r="G535" t="s">
        <v>59</v>
      </c>
      <c r="H535" t="s">
        <v>53</v>
      </c>
      <c r="I535">
        <v>5.88</v>
      </c>
      <c r="J535" t="s">
        <v>184</v>
      </c>
      <c r="K535" t="s">
        <v>37</v>
      </c>
      <c r="L535" t="s">
        <v>86</v>
      </c>
      <c r="M535" t="s">
        <v>24</v>
      </c>
      <c r="N535" t="s">
        <v>37</v>
      </c>
    </row>
    <row r="536" spans="1:14" x14ac:dyDescent="0.3">
      <c r="A536" t="s">
        <v>1385</v>
      </c>
      <c r="B536" t="s">
        <v>15</v>
      </c>
      <c r="C536" t="s">
        <v>86</v>
      </c>
      <c r="D536" t="s">
        <v>1386</v>
      </c>
      <c r="E536" t="s">
        <v>43</v>
      </c>
      <c r="F536" t="s">
        <v>451</v>
      </c>
      <c r="G536" t="s">
        <v>97</v>
      </c>
      <c r="H536" t="s">
        <v>267</v>
      </c>
      <c r="I536">
        <v>8.3800000000000008</v>
      </c>
      <c r="J536" t="s">
        <v>163</v>
      </c>
      <c r="K536" t="s">
        <v>206</v>
      </c>
      <c r="L536" t="s">
        <v>86</v>
      </c>
      <c r="M536" t="s">
        <v>24</v>
      </c>
      <c r="N536" t="s">
        <v>206</v>
      </c>
    </row>
    <row r="537" spans="1:14" x14ac:dyDescent="0.3">
      <c r="A537" t="s">
        <v>330</v>
      </c>
      <c r="B537" t="s">
        <v>50</v>
      </c>
      <c r="C537" t="s">
        <v>86</v>
      </c>
      <c r="D537" t="s">
        <v>1026</v>
      </c>
      <c r="E537" t="s">
        <v>43</v>
      </c>
      <c r="F537" t="s">
        <v>187</v>
      </c>
      <c r="G537" t="s">
        <v>231</v>
      </c>
      <c r="H537" t="s">
        <v>53</v>
      </c>
      <c r="I537">
        <v>6.76</v>
      </c>
      <c r="J537" t="s">
        <v>189</v>
      </c>
      <c r="K537" t="s">
        <v>332</v>
      </c>
      <c r="L537" t="s">
        <v>86</v>
      </c>
      <c r="M537" t="s">
        <v>24</v>
      </c>
      <c r="N537" t="s">
        <v>332</v>
      </c>
    </row>
    <row r="538" spans="1:14" x14ac:dyDescent="0.3">
      <c r="A538" t="s">
        <v>1387</v>
      </c>
      <c r="B538" t="s">
        <v>15</v>
      </c>
      <c r="C538" t="s">
        <v>86</v>
      </c>
      <c r="D538" t="s">
        <v>249</v>
      </c>
      <c r="E538" t="s">
        <v>43</v>
      </c>
      <c r="F538" t="s">
        <v>250</v>
      </c>
      <c r="G538" t="s">
        <v>97</v>
      </c>
      <c r="H538" t="s">
        <v>188</v>
      </c>
      <c r="I538">
        <v>7.35</v>
      </c>
      <c r="J538" t="s">
        <v>247</v>
      </c>
      <c r="K538" t="s">
        <v>157</v>
      </c>
      <c r="L538" t="s">
        <v>86</v>
      </c>
      <c r="M538" t="s">
        <v>24</v>
      </c>
      <c r="N538" t="s">
        <v>157</v>
      </c>
    </row>
    <row r="539" spans="1:14" x14ac:dyDescent="0.3">
      <c r="A539" t="s">
        <v>1388</v>
      </c>
      <c r="B539" t="s">
        <v>50</v>
      </c>
      <c r="C539" t="s">
        <v>368</v>
      </c>
      <c r="D539" t="s">
        <v>974</v>
      </c>
      <c r="E539" t="s">
        <v>18</v>
      </c>
      <c r="F539" t="s">
        <v>187</v>
      </c>
      <c r="G539" t="s">
        <v>20</v>
      </c>
      <c r="H539" t="s">
        <v>83</v>
      </c>
      <c r="I539">
        <v>6.76</v>
      </c>
      <c r="J539" t="s">
        <v>189</v>
      </c>
      <c r="K539" t="s">
        <v>37</v>
      </c>
      <c r="L539" t="s">
        <v>368</v>
      </c>
      <c r="M539" t="s">
        <v>24</v>
      </c>
      <c r="N539" t="s">
        <v>37</v>
      </c>
    </row>
    <row r="540" spans="1:14" x14ac:dyDescent="0.3">
      <c r="A540" t="s">
        <v>1389</v>
      </c>
      <c r="B540" t="s">
        <v>15</v>
      </c>
      <c r="C540" t="s">
        <v>102</v>
      </c>
      <c r="D540" t="s">
        <v>17</v>
      </c>
      <c r="E540" t="s">
        <v>43</v>
      </c>
      <c r="F540" t="s">
        <v>1390</v>
      </c>
      <c r="G540" t="s">
        <v>73</v>
      </c>
      <c r="H540" t="s">
        <v>68</v>
      </c>
      <c r="I540">
        <v>350</v>
      </c>
      <c r="J540" t="s">
        <v>848</v>
      </c>
      <c r="K540" t="s">
        <v>23</v>
      </c>
      <c r="L540" t="s">
        <v>102</v>
      </c>
      <c r="M540" t="s">
        <v>48</v>
      </c>
      <c r="N540" t="s">
        <v>23</v>
      </c>
    </row>
    <row r="541" spans="1:14" x14ac:dyDescent="0.3">
      <c r="A541" t="s">
        <v>1391</v>
      </c>
      <c r="B541" t="s">
        <v>15</v>
      </c>
      <c r="C541" t="s">
        <v>1392</v>
      </c>
      <c r="D541" t="s">
        <v>1052</v>
      </c>
      <c r="E541" t="s">
        <v>43</v>
      </c>
      <c r="F541" t="s">
        <v>983</v>
      </c>
      <c r="G541" t="s">
        <v>20</v>
      </c>
      <c r="H541" t="s">
        <v>267</v>
      </c>
      <c r="I541">
        <v>35.270000000000003</v>
      </c>
      <c r="J541" t="s">
        <v>171</v>
      </c>
      <c r="L541" t="s">
        <v>164</v>
      </c>
      <c r="M541" t="s">
        <v>24</v>
      </c>
    </row>
    <row r="542" spans="1:14" x14ac:dyDescent="0.3">
      <c r="A542" t="s">
        <v>1393</v>
      </c>
      <c r="B542" t="s">
        <v>50</v>
      </c>
      <c r="C542" t="s">
        <v>535</v>
      </c>
      <c r="D542" t="s">
        <v>1394</v>
      </c>
      <c r="E542" t="s">
        <v>215</v>
      </c>
      <c r="F542" t="s">
        <v>1395</v>
      </c>
      <c r="G542" t="s">
        <v>447</v>
      </c>
      <c r="H542" t="s">
        <v>502</v>
      </c>
      <c r="I542">
        <v>286.60000000000002</v>
      </c>
      <c r="J542" t="s">
        <v>1129</v>
      </c>
      <c r="K542" t="s">
        <v>157</v>
      </c>
      <c r="L542" t="s">
        <v>535</v>
      </c>
      <c r="M542" t="s">
        <v>48</v>
      </c>
      <c r="N542" t="s">
        <v>157</v>
      </c>
    </row>
    <row r="543" spans="1:14" x14ac:dyDescent="0.3">
      <c r="A543" t="s">
        <v>1396</v>
      </c>
      <c r="B543" t="s">
        <v>15</v>
      </c>
      <c r="C543" t="s">
        <v>31</v>
      </c>
      <c r="D543" t="s">
        <v>214</v>
      </c>
      <c r="E543" t="s">
        <v>18</v>
      </c>
      <c r="F543" t="s">
        <v>888</v>
      </c>
      <c r="G543" t="s">
        <v>34</v>
      </c>
      <c r="H543" t="s">
        <v>78</v>
      </c>
      <c r="I543">
        <v>24</v>
      </c>
      <c r="J543" t="s">
        <v>889</v>
      </c>
      <c r="K543" t="s">
        <v>23</v>
      </c>
      <c r="L543" t="s">
        <v>38</v>
      </c>
      <c r="M543" t="s">
        <v>24</v>
      </c>
      <c r="N543" t="s">
        <v>23</v>
      </c>
    </row>
    <row r="544" spans="1:14" x14ac:dyDescent="0.3">
      <c r="A544" t="s">
        <v>1397</v>
      </c>
      <c r="B544" t="s">
        <v>15</v>
      </c>
      <c r="C544" t="s">
        <v>31</v>
      </c>
      <c r="D544" t="s">
        <v>1297</v>
      </c>
      <c r="E544" t="s">
        <v>18</v>
      </c>
      <c r="F544" t="s">
        <v>888</v>
      </c>
      <c r="G544" t="s">
        <v>34</v>
      </c>
      <c r="H544" t="s">
        <v>78</v>
      </c>
      <c r="I544">
        <v>24</v>
      </c>
      <c r="J544" t="s">
        <v>889</v>
      </c>
      <c r="K544" t="s">
        <v>23</v>
      </c>
      <c r="L544" t="s">
        <v>38</v>
      </c>
      <c r="M544" t="s">
        <v>24</v>
      </c>
      <c r="N544" t="s">
        <v>23</v>
      </c>
    </row>
    <row r="545" spans="1:14" x14ac:dyDescent="0.3">
      <c r="A545" t="s">
        <v>1398</v>
      </c>
      <c r="B545" t="s">
        <v>15</v>
      </c>
      <c r="C545" t="s">
        <v>786</v>
      </c>
      <c r="D545" t="s">
        <v>1268</v>
      </c>
      <c r="E545" t="s">
        <v>43</v>
      </c>
      <c r="F545" t="s">
        <v>1399</v>
      </c>
      <c r="G545" t="s">
        <v>20</v>
      </c>
      <c r="H545" t="s">
        <v>267</v>
      </c>
      <c r="I545">
        <v>167.55</v>
      </c>
      <c r="J545" t="s">
        <v>1400</v>
      </c>
      <c r="K545" t="s">
        <v>23</v>
      </c>
      <c r="L545" t="s">
        <v>786</v>
      </c>
      <c r="M545" t="s">
        <v>48</v>
      </c>
      <c r="N545" t="s">
        <v>23</v>
      </c>
    </row>
    <row r="546" spans="1:14" x14ac:dyDescent="0.3">
      <c r="A546" t="s">
        <v>1401</v>
      </c>
      <c r="B546" t="s">
        <v>50</v>
      </c>
      <c r="C546" t="s">
        <v>487</v>
      </c>
      <c r="D546" t="s">
        <v>334</v>
      </c>
      <c r="E546" t="s">
        <v>43</v>
      </c>
      <c r="F546" t="s">
        <v>378</v>
      </c>
      <c r="G546" t="s">
        <v>231</v>
      </c>
      <c r="H546" t="s">
        <v>210</v>
      </c>
      <c r="I546">
        <v>7.05</v>
      </c>
      <c r="J546" t="s">
        <v>125</v>
      </c>
      <c r="K546" t="s">
        <v>37</v>
      </c>
      <c r="L546" t="s">
        <v>487</v>
      </c>
      <c r="M546" t="s">
        <v>24</v>
      </c>
      <c r="N546" t="s">
        <v>37</v>
      </c>
    </row>
    <row r="547" spans="1:14" x14ac:dyDescent="0.3">
      <c r="A547" t="s">
        <v>1402</v>
      </c>
      <c r="B547" t="s">
        <v>15</v>
      </c>
      <c r="C547" t="s">
        <v>487</v>
      </c>
      <c r="D547" t="s">
        <v>51</v>
      </c>
      <c r="E547" t="s">
        <v>18</v>
      </c>
      <c r="F547" t="s">
        <v>370</v>
      </c>
      <c r="G547" t="s">
        <v>20</v>
      </c>
      <c r="H547" t="s">
        <v>78</v>
      </c>
      <c r="I547">
        <v>6.91</v>
      </c>
      <c r="J547" t="s">
        <v>371</v>
      </c>
      <c r="K547" t="s">
        <v>37</v>
      </c>
      <c r="L547" t="s">
        <v>487</v>
      </c>
      <c r="M547" t="s">
        <v>24</v>
      </c>
      <c r="N547" t="s">
        <v>37</v>
      </c>
    </row>
    <row r="548" spans="1:14" x14ac:dyDescent="0.3">
      <c r="A548" t="s">
        <v>1403</v>
      </c>
      <c r="B548" t="s">
        <v>15</v>
      </c>
      <c r="C548" t="s">
        <v>1239</v>
      </c>
      <c r="D548" t="s">
        <v>1404</v>
      </c>
      <c r="E548" t="s">
        <v>43</v>
      </c>
      <c r="F548" t="s">
        <v>1405</v>
      </c>
      <c r="G548" t="s">
        <v>20</v>
      </c>
      <c r="H548" t="s">
        <v>188</v>
      </c>
      <c r="I548">
        <v>12.93</v>
      </c>
      <c r="J548" t="s">
        <v>99</v>
      </c>
      <c r="K548" t="s">
        <v>113</v>
      </c>
      <c r="L548" t="s">
        <v>1239</v>
      </c>
      <c r="M548" t="s">
        <v>24</v>
      </c>
      <c r="N548" t="s">
        <v>113</v>
      </c>
    </row>
    <row r="549" spans="1:14" x14ac:dyDescent="0.3">
      <c r="A549" t="s">
        <v>1406</v>
      </c>
      <c r="B549" t="s">
        <v>15</v>
      </c>
      <c r="C549" t="s">
        <v>213</v>
      </c>
      <c r="D549" t="s">
        <v>1407</v>
      </c>
      <c r="E549" t="s">
        <v>43</v>
      </c>
      <c r="F549" t="s">
        <v>886</v>
      </c>
      <c r="G549" t="s">
        <v>59</v>
      </c>
      <c r="H549" t="s">
        <v>267</v>
      </c>
      <c r="I549">
        <v>7.64</v>
      </c>
      <c r="J549" t="s">
        <v>93</v>
      </c>
      <c r="K549" t="s">
        <v>119</v>
      </c>
      <c r="L549" t="s">
        <v>213</v>
      </c>
      <c r="M549" t="s">
        <v>24</v>
      </c>
      <c r="N549" t="s">
        <v>120</v>
      </c>
    </row>
    <row r="550" spans="1:14" x14ac:dyDescent="0.3">
      <c r="A550" t="s">
        <v>1408</v>
      </c>
      <c r="B550" t="s">
        <v>15</v>
      </c>
      <c r="C550" t="s">
        <v>86</v>
      </c>
      <c r="D550" t="s">
        <v>1409</v>
      </c>
      <c r="E550" t="s">
        <v>18</v>
      </c>
      <c r="F550" t="s">
        <v>1108</v>
      </c>
      <c r="G550" t="s">
        <v>20</v>
      </c>
      <c r="H550" t="s">
        <v>68</v>
      </c>
      <c r="I550">
        <v>7.94</v>
      </c>
      <c r="J550" t="s">
        <v>257</v>
      </c>
      <c r="K550" t="s">
        <v>23</v>
      </c>
      <c r="L550" t="s">
        <v>86</v>
      </c>
      <c r="M550" t="s">
        <v>24</v>
      </c>
      <c r="N550" t="s">
        <v>23</v>
      </c>
    </row>
    <row r="551" spans="1:14" x14ac:dyDescent="0.3">
      <c r="A551" t="s">
        <v>1410</v>
      </c>
      <c r="B551" t="s">
        <v>50</v>
      </c>
      <c r="C551" t="s">
        <v>506</v>
      </c>
      <c r="D551" t="s">
        <v>1411</v>
      </c>
      <c r="E551" t="s">
        <v>43</v>
      </c>
      <c r="F551" t="s">
        <v>975</v>
      </c>
      <c r="G551" t="s">
        <v>73</v>
      </c>
      <c r="H551" t="s">
        <v>68</v>
      </c>
      <c r="I551">
        <v>8.52</v>
      </c>
      <c r="J551" t="s">
        <v>179</v>
      </c>
      <c r="K551" t="s">
        <v>75</v>
      </c>
      <c r="L551" t="s">
        <v>506</v>
      </c>
      <c r="M551" t="s">
        <v>24</v>
      </c>
      <c r="N551" t="s">
        <v>75</v>
      </c>
    </row>
    <row r="552" spans="1:14" x14ac:dyDescent="0.3">
      <c r="A552" t="s">
        <v>1412</v>
      </c>
      <c r="B552" t="s">
        <v>50</v>
      </c>
      <c r="C552" t="s">
        <v>41</v>
      </c>
      <c r="D552" t="s">
        <v>668</v>
      </c>
      <c r="E552" t="s">
        <v>18</v>
      </c>
      <c r="F552" t="s">
        <v>766</v>
      </c>
      <c r="G552" t="s">
        <v>59</v>
      </c>
      <c r="H552" t="s">
        <v>21</v>
      </c>
      <c r="I552">
        <v>132.28</v>
      </c>
      <c r="J552" t="s">
        <v>74</v>
      </c>
      <c r="K552" t="s">
        <v>157</v>
      </c>
      <c r="L552" t="s">
        <v>41</v>
      </c>
      <c r="M552" t="s">
        <v>48</v>
      </c>
      <c r="N552" t="s">
        <v>157</v>
      </c>
    </row>
    <row r="553" spans="1:14" x14ac:dyDescent="0.3">
      <c r="A553" t="s">
        <v>1413</v>
      </c>
      <c r="B553" t="s">
        <v>50</v>
      </c>
      <c r="C553" t="s">
        <v>41</v>
      </c>
      <c r="D553" t="s">
        <v>329</v>
      </c>
      <c r="E553" t="s">
        <v>18</v>
      </c>
      <c r="F553" t="s">
        <v>669</v>
      </c>
      <c r="G553" t="s">
        <v>20</v>
      </c>
      <c r="H553" t="s">
        <v>83</v>
      </c>
      <c r="I553">
        <v>127.87</v>
      </c>
      <c r="J553" t="s">
        <v>671</v>
      </c>
      <c r="K553" t="s">
        <v>37</v>
      </c>
      <c r="L553" t="s">
        <v>41</v>
      </c>
      <c r="M553" t="s">
        <v>48</v>
      </c>
      <c r="N553" t="s">
        <v>37</v>
      </c>
    </row>
    <row r="554" spans="1:14" x14ac:dyDescent="0.3">
      <c r="A554" t="s">
        <v>1414</v>
      </c>
      <c r="B554" t="s">
        <v>15</v>
      </c>
      <c r="C554" t="s">
        <v>164</v>
      </c>
      <c r="D554" t="s">
        <v>1059</v>
      </c>
      <c r="E554" t="s">
        <v>43</v>
      </c>
      <c r="F554" t="s">
        <v>1214</v>
      </c>
      <c r="G554" t="s">
        <v>59</v>
      </c>
      <c r="H554" t="s">
        <v>53</v>
      </c>
      <c r="I554">
        <v>22.05</v>
      </c>
      <c r="J554" t="s">
        <v>247</v>
      </c>
      <c r="L554" t="s">
        <v>164</v>
      </c>
      <c r="M554" t="s">
        <v>24</v>
      </c>
    </row>
    <row r="555" spans="1:14" x14ac:dyDescent="0.3">
      <c r="A555" t="s">
        <v>1415</v>
      </c>
      <c r="B555" t="s">
        <v>15</v>
      </c>
      <c r="C555" t="s">
        <v>164</v>
      </c>
      <c r="D555" t="s">
        <v>1052</v>
      </c>
      <c r="E555" t="s">
        <v>43</v>
      </c>
      <c r="F555" t="s">
        <v>1214</v>
      </c>
      <c r="G555" t="s">
        <v>59</v>
      </c>
      <c r="H555" t="s">
        <v>53</v>
      </c>
      <c r="I555">
        <v>22.05</v>
      </c>
      <c r="J555" t="s">
        <v>247</v>
      </c>
      <c r="L555" t="s">
        <v>164</v>
      </c>
      <c r="M555" t="s">
        <v>24</v>
      </c>
    </row>
    <row r="556" spans="1:14" x14ac:dyDescent="0.3">
      <c r="A556" t="s">
        <v>1416</v>
      </c>
      <c r="B556" t="s">
        <v>50</v>
      </c>
      <c r="C556" t="s">
        <v>41</v>
      </c>
      <c r="D556" t="s">
        <v>51</v>
      </c>
      <c r="E556" t="s">
        <v>18</v>
      </c>
      <c r="F556" t="s">
        <v>52</v>
      </c>
      <c r="G556" t="s">
        <v>34</v>
      </c>
      <c r="H556" t="s">
        <v>78</v>
      </c>
      <c r="I556">
        <v>176.37</v>
      </c>
      <c r="J556" t="s">
        <v>54</v>
      </c>
      <c r="K556" t="s">
        <v>37</v>
      </c>
      <c r="L556" t="s">
        <v>41</v>
      </c>
      <c r="M556" t="s">
        <v>48</v>
      </c>
      <c r="N556" t="s">
        <v>37</v>
      </c>
    </row>
    <row r="557" spans="1:14" x14ac:dyDescent="0.3">
      <c r="A557" t="s">
        <v>1417</v>
      </c>
      <c r="B557" t="s">
        <v>15</v>
      </c>
      <c r="C557" t="s">
        <v>41</v>
      </c>
      <c r="D557" t="s">
        <v>1418</v>
      </c>
      <c r="E557" t="s">
        <v>18</v>
      </c>
      <c r="F557" t="s">
        <v>77</v>
      </c>
      <c r="G557" t="s">
        <v>20</v>
      </c>
      <c r="H557" t="s">
        <v>68</v>
      </c>
      <c r="I557">
        <v>529.1</v>
      </c>
      <c r="J557" t="s">
        <v>79</v>
      </c>
      <c r="K557" t="s">
        <v>282</v>
      </c>
      <c r="L557" t="s">
        <v>41</v>
      </c>
      <c r="M557" t="s">
        <v>48</v>
      </c>
      <c r="N557" t="s">
        <v>282</v>
      </c>
    </row>
    <row r="558" spans="1:14" x14ac:dyDescent="0.3">
      <c r="A558" t="s">
        <v>1419</v>
      </c>
      <c r="B558" t="s">
        <v>15</v>
      </c>
      <c r="C558" t="s">
        <v>56</v>
      </c>
      <c r="D558" t="s">
        <v>291</v>
      </c>
      <c r="E558" t="s">
        <v>18</v>
      </c>
      <c r="F558" t="s">
        <v>1420</v>
      </c>
      <c r="G558" t="s">
        <v>236</v>
      </c>
      <c r="H558" t="s">
        <v>83</v>
      </c>
      <c r="I558">
        <v>0.44</v>
      </c>
      <c r="K558" t="s">
        <v>206</v>
      </c>
      <c r="L558" t="s">
        <v>56</v>
      </c>
      <c r="M558" t="s">
        <v>48</v>
      </c>
      <c r="N558" t="s">
        <v>206</v>
      </c>
    </row>
    <row r="559" spans="1:14" x14ac:dyDescent="0.3">
      <c r="A559" t="s">
        <v>1421</v>
      </c>
      <c r="B559" t="s">
        <v>15</v>
      </c>
      <c r="C559" t="s">
        <v>467</v>
      </c>
      <c r="D559" t="s">
        <v>369</v>
      </c>
      <c r="E559" t="s">
        <v>43</v>
      </c>
      <c r="F559" t="s">
        <v>117</v>
      </c>
      <c r="G559" t="s">
        <v>97</v>
      </c>
      <c r="H559" t="s">
        <v>46</v>
      </c>
      <c r="I559">
        <v>8.82</v>
      </c>
      <c r="J559" t="s">
        <v>118</v>
      </c>
      <c r="K559" t="s">
        <v>157</v>
      </c>
      <c r="L559" t="s">
        <v>467</v>
      </c>
      <c r="M559" t="s">
        <v>24</v>
      </c>
      <c r="N559" t="s">
        <v>157</v>
      </c>
    </row>
    <row r="560" spans="1:14" x14ac:dyDescent="0.3">
      <c r="A560" t="s">
        <v>1422</v>
      </c>
      <c r="B560" t="s">
        <v>15</v>
      </c>
      <c r="C560" t="s">
        <v>81</v>
      </c>
      <c r="D560" t="s">
        <v>329</v>
      </c>
      <c r="E560" t="s">
        <v>18</v>
      </c>
      <c r="F560" t="s">
        <v>1423</v>
      </c>
      <c r="G560" t="s">
        <v>124</v>
      </c>
      <c r="H560" t="s">
        <v>83</v>
      </c>
      <c r="I560">
        <v>79.37</v>
      </c>
      <c r="J560" t="s">
        <v>1424</v>
      </c>
      <c r="K560" t="s">
        <v>37</v>
      </c>
      <c r="L560" t="s">
        <v>81</v>
      </c>
      <c r="M560" t="s">
        <v>48</v>
      </c>
      <c r="N560" t="s">
        <v>37</v>
      </c>
    </row>
    <row r="561" spans="1:14" x14ac:dyDescent="0.3">
      <c r="A561" t="s">
        <v>1425</v>
      </c>
      <c r="B561" t="s">
        <v>15</v>
      </c>
      <c r="C561" t="s">
        <v>506</v>
      </c>
      <c r="D561" t="s">
        <v>1426</v>
      </c>
      <c r="E561" t="s">
        <v>43</v>
      </c>
      <c r="F561" t="s">
        <v>187</v>
      </c>
      <c r="G561" t="s">
        <v>59</v>
      </c>
      <c r="H561" t="s">
        <v>46</v>
      </c>
      <c r="I561">
        <v>6.76</v>
      </c>
      <c r="J561" t="s">
        <v>189</v>
      </c>
      <c r="K561" t="s">
        <v>1427</v>
      </c>
      <c r="L561" t="s">
        <v>506</v>
      </c>
      <c r="M561" t="s">
        <v>24</v>
      </c>
    </row>
    <row r="562" spans="1:14" x14ac:dyDescent="0.3">
      <c r="A562" t="s">
        <v>1428</v>
      </c>
      <c r="B562" t="s">
        <v>50</v>
      </c>
      <c r="C562" t="s">
        <v>86</v>
      </c>
      <c r="D562" t="s">
        <v>1429</v>
      </c>
      <c r="E562" t="s">
        <v>18</v>
      </c>
      <c r="F562" t="s">
        <v>340</v>
      </c>
      <c r="G562" t="s">
        <v>20</v>
      </c>
      <c r="H562" t="s">
        <v>78</v>
      </c>
      <c r="I562">
        <v>5.88</v>
      </c>
      <c r="J562" t="s">
        <v>184</v>
      </c>
      <c r="K562" t="s">
        <v>37</v>
      </c>
      <c r="L562" t="s">
        <v>86</v>
      </c>
      <c r="M562" t="s">
        <v>24</v>
      </c>
      <c r="N562" t="s">
        <v>37</v>
      </c>
    </row>
    <row r="563" spans="1:14" x14ac:dyDescent="0.3">
      <c r="A563" t="s">
        <v>1430</v>
      </c>
      <c r="B563" t="s">
        <v>15</v>
      </c>
      <c r="C563" t="s">
        <v>86</v>
      </c>
      <c r="D563" t="s">
        <v>1100</v>
      </c>
      <c r="E563" t="s">
        <v>43</v>
      </c>
      <c r="F563" t="s">
        <v>378</v>
      </c>
      <c r="G563" t="s">
        <v>59</v>
      </c>
      <c r="H563" t="s">
        <v>46</v>
      </c>
      <c r="I563">
        <v>7.05</v>
      </c>
      <c r="J563" t="s">
        <v>125</v>
      </c>
      <c r="K563" t="s">
        <v>157</v>
      </c>
      <c r="L563" t="s">
        <v>86</v>
      </c>
      <c r="M563" t="s">
        <v>24</v>
      </c>
      <c r="N563" t="s">
        <v>157</v>
      </c>
    </row>
    <row r="564" spans="1:14" x14ac:dyDescent="0.3">
      <c r="A564" t="s">
        <v>1431</v>
      </c>
      <c r="B564" t="s">
        <v>15</v>
      </c>
      <c r="C564" t="s">
        <v>86</v>
      </c>
      <c r="D564" t="s">
        <v>1100</v>
      </c>
      <c r="E564" t="s">
        <v>43</v>
      </c>
      <c r="F564" t="s">
        <v>378</v>
      </c>
      <c r="G564" t="s">
        <v>59</v>
      </c>
      <c r="H564" t="s">
        <v>46</v>
      </c>
      <c r="I564">
        <v>7.05</v>
      </c>
      <c r="J564" t="s">
        <v>125</v>
      </c>
      <c r="K564" t="s">
        <v>157</v>
      </c>
      <c r="L564" t="s">
        <v>86</v>
      </c>
      <c r="M564" t="s">
        <v>24</v>
      </c>
      <c r="N564" t="s">
        <v>157</v>
      </c>
    </row>
    <row r="565" spans="1:14" x14ac:dyDescent="0.3">
      <c r="A565" t="s">
        <v>1432</v>
      </c>
      <c r="B565" t="s">
        <v>15</v>
      </c>
      <c r="C565" t="s">
        <v>413</v>
      </c>
      <c r="D565" t="s">
        <v>1433</v>
      </c>
      <c r="E565" t="s">
        <v>43</v>
      </c>
      <c r="F565" t="s">
        <v>187</v>
      </c>
      <c r="G565" t="s">
        <v>73</v>
      </c>
      <c r="H565" t="s">
        <v>46</v>
      </c>
      <c r="I565">
        <v>6.76</v>
      </c>
      <c r="J565" t="s">
        <v>189</v>
      </c>
      <c r="K565" t="s">
        <v>350</v>
      </c>
      <c r="L565" t="s">
        <v>413</v>
      </c>
      <c r="M565" t="s">
        <v>24</v>
      </c>
      <c r="N565" t="s">
        <v>351</v>
      </c>
    </row>
    <row r="566" spans="1:14" x14ac:dyDescent="0.3">
      <c r="A566" t="s">
        <v>1434</v>
      </c>
      <c r="B566" t="s">
        <v>50</v>
      </c>
      <c r="C566" t="s">
        <v>865</v>
      </c>
      <c r="D566" t="s">
        <v>1307</v>
      </c>
      <c r="E566" t="s">
        <v>18</v>
      </c>
      <c r="F566" t="s">
        <v>1435</v>
      </c>
      <c r="G566" t="s">
        <v>20</v>
      </c>
      <c r="H566" t="s">
        <v>68</v>
      </c>
      <c r="I566">
        <v>9.26</v>
      </c>
      <c r="J566" t="s">
        <v>1436</v>
      </c>
      <c r="K566" t="s">
        <v>23</v>
      </c>
      <c r="L566" t="s">
        <v>865</v>
      </c>
      <c r="M566" t="s">
        <v>24</v>
      </c>
      <c r="N566" t="s">
        <v>23</v>
      </c>
    </row>
    <row r="567" spans="1:14" x14ac:dyDescent="0.3">
      <c r="A567" t="s">
        <v>1437</v>
      </c>
      <c r="B567" t="s">
        <v>50</v>
      </c>
      <c r="C567" t="s">
        <v>41</v>
      </c>
      <c r="D567" t="s">
        <v>1438</v>
      </c>
      <c r="E567" t="s">
        <v>43</v>
      </c>
      <c r="F567" t="s">
        <v>1439</v>
      </c>
      <c r="G567" t="s">
        <v>97</v>
      </c>
      <c r="H567" t="s">
        <v>891</v>
      </c>
      <c r="I567">
        <v>573.19000000000005</v>
      </c>
      <c r="J567" t="s">
        <v>1129</v>
      </c>
      <c r="K567" t="s">
        <v>206</v>
      </c>
      <c r="L567" t="s">
        <v>41</v>
      </c>
      <c r="M567" t="s">
        <v>48</v>
      </c>
      <c r="N567" t="s">
        <v>206</v>
      </c>
    </row>
    <row r="568" spans="1:14" x14ac:dyDescent="0.3">
      <c r="A568" t="s">
        <v>1440</v>
      </c>
      <c r="B568" t="s">
        <v>15</v>
      </c>
      <c r="C568" t="s">
        <v>368</v>
      </c>
      <c r="D568" t="s">
        <v>1441</v>
      </c>
      <c r="E568" t="s">
        <v>43</v>
      </c>
      <c r="F568" t="s">
        <v>250</v>
      </c>
      <c r="G568" t="s">
        <v>97</v>
      </c>
      <c r="H568" t="s">
        <v>46</v>
      </c>
      <c r="I568">
        <v>7.35</v>
      </c>
      <c r="J568" t="s">
        <v>247</v>
      </c>
      <c r="K568" t="s">
        <v>23</v>
      </c>
      <c r="L568" t="s">
        <v>368</v>
      </c>
      <c r="M568" t="s">
        <v>24</v>
      </c>
      <c r="N568" t="s">
        <v>23</v>
      </c>
    </row>
    <row r="569" spans="1:14" x14ac:dyDescent="0.3">
      <c r="A569" t="s">
        <v>1442</v>
      </c>
      <c r="B569" t="s">
        <v>50</v>
      </c>
      <c r="C569" t="s">
        <v>41</v>
      </c>
      <c r="D569" t="s">
        <v>1443</v>
      </c>
      <c r="E569" t="s">
        <v>18</v>
      </c>
      <c r="F569" t="s">
        <v>1444</v>
      </c>
      <c r="G569" t="s">
        <v>20</v>
      </c>
      <c r="H569" t="s">
        <v>83</v>
      </c>
      <c r="I569">
        <v>0.88</v>
      </c>
      <c r="K569" t="s">
        <v>37</v>
      </c>
      <c r="L569" t="s">
        <v>41</v>
      </c>
      <c r="M569" t="s">
        <v>48</v>
      </c>
      <c r="N569" t="s">
        <v>37</v>
      </c>
    </row>
    <row r="570" spans="1:14" x14ac:dyDescent="0.3">
      <c r="A570" t="s">
        <v>1445</v>
      </c>
      <c r="B570" t="s">
        <v>15</v>
      </c>
      <c r="C570" t="s">
        <v>368</v>
      </c>
      <c r="D570" t="s">
        <v>1446</v>
      </c>
      <c r="E570" t="s">
        <v>43</v>
      </c>
      <c r="F570" t="s">
        <v>1447</v>
      </c>
      <c r="G570" t="s">
        <v>255</v>
      </c>
      <c r="H570" t="s">
        <v>256</v>
      </c>
      <c r="I570">
        <v>4.9800000000000004</v>
      </c>
      <c r="J570" t="s">
        <v>1448</v>
      </c>
      <c r="K570" t="s">
        <v>258</v>
      </c>
      <c r="L570" t="s">
        <v>368</v>
      </c>
      <c r="M570" t="s">
        <v>24</v>
      </c>
      <c r="N570" t="s">
        <v>258</v>
      </c>
    </row>
    <row r="571" spans="1:14" x14ac:dyDescent="0.3">
      <c r="A571" t="s">
        <v>1449</v>
      </c>
      <c r="B571" t="s">
        <v>15</v>
      </c>
      <c r="C571" t="s">
        <v>41</v>
      </c>
      <c r="D571" t="s">
        <v>1450</v>
      </c>
      <c r="E571" t="s">
        <v>43</v>
      </c>
      <c r="F571" t="s">
        <v>1451</v>
      </c>
      <c r="G571" t="s">
        <v>73</v>
      </c>
      <c r="H571" t="s">
        <v>53</v>
      </c>
      <c r="I571">
        <v>92.59</v>
      </c>
      <c r="J571" t="s">
        <v>1452</v>
      </c>
      <c r="K571" t="s">
        <v>23</v>
      </c>
      <c r="L571" t="s">
        <v>41</v>
      </c>
      <c r="M571" t="s">
        <v>48</v>
      </c>
      <c r="N571" t="s">
        <v>23</v>
      </c>
    </row>
    <row r="572" spans="1:14" x14ac:dyDescent="0.3">
      <c r="A572" t="s">
        <v>1453</v>
      </c>
      <c r="B572" t="s">
        <v>50</v>
      </c>
      <c r="C572" t="s">
        <v>490</v>
      </c>
      <c r="D572" t="s">
        <v>1454</v>
      </c>
      <c r="E572" t="s">
        <v>18</v>
      </c>
      <c r="F572" t="s">
        <v>1455</v>
      </c>
      <c r="G572" t="s">
        <v>124</v>
      </c>
      <c r="H572" t="s">
        <v>83</v>
      </c>
      <c r="I572">
        <v>11.3</v>
      </c>
      <c r="J572" t="s">
        <v>1456</v>
      </c>
      <c r="K572" t="s">
        <v>23</v>
      </c>
      <c r="L572" t="s">
        <v>490</v>
      </c>
      <c r="M572" t="s">
        <v>24</v>
      </c>
      <c r="N572" t="s">
        <v>23</v>
      </c>
    </row>
    <row r="573" spans="1:14" x14ac:dyDescent="0.3">
      <c r="A573" t="s">
        <v>1457</v>
      </c>
      <c r="B573" t="s">
        <v>50</v>
      </c>
      <c r="C573" t="s">
        <v>1392</v>
      </c>
      <c r="D573" t="s">
        <v>1052</v>
      </c>
      <c r="E573" t="s">
        <v>18</v>
      </c>
      <c r="F573" t="s">
        <v>983</v>
      </c>
      <c r="G573" t="s">
        <v>20</v>
      </c>
      <c r="H573" t="s">
        <v>78</v>
      </c>
      <c r="I573">
        <v>35.270000000000003</v>
      </c>
      <c r="J573" t="s">
        <v>171</v>
      </c>
      <c r="L573" t="s">
        <v>164</v>
      </c>
      <c r="M573" t="s">
        <v>24</v>
      </c>
    </row>
    <row r="574" spans="1:14" x14ac:dyDescent="0.3">
      <c r="A574" t="s">
        <v>1458</v>
      </c>
      <c r="B574" t="s">
        <v>15</v>
      </c>
      <c r="C574" t="s">
        <v>102</v>
      </c>
      <c r="D574" t="s">
        <v>275</v>
      </c>
      <c r="E574" t="s">
        <v>18</v>
      </c>
      <c r="F574" t="s">
        <v>905</v>
      </c>
      <c r="G574" t="s">
        <v>34</v>
      </c>
      <c r="H574" t="s">
        <v>35</v>
      </c>
      <c r="I574">
        <v>500</v>
      </c>
      <c r="J574" t="s">
        <v>237</v>
      </c>
      <c r="K574" t="s">
        <v>23</v>
      </c>
      <c r="L574" t="s">
        <v>102</v>
      </c>
      <c r="M574" t="s">
        <v>48</v>
      </c>
      <c r="N574" t="s">
        <v>23</v>
      </c>
    </row>
    <row r="575" spans="1:14" x14ac:dyDescent="0.3">
      <c r="A575" t="s">
        <v>1459</v>
      </c>
      <c r="B575" t="s">
        <v>15</v>
      </c>
      <c r="C575" t="s">
        <v>223</v>
      </c>
      <c r="D575" t="s">
        <v>66</v>
      </c>
      <c r="E575" t="s">
        <v>18</v>
      </c>
      <c r="F575" t="s">
        <v>1460</v>
      </c>
      <c r="G575" t="s">
        <v>231</v>
      </c>
      <c r="H575" t="s">
        <v>83</v>
      </c>
      <c r="I575">
        <v>7.73</v>
      </c>
      <c r="J575" t="s">
        <v>1461</v>
      </c>
      <c r="K575" t="s">
        <v>23</v>
      </c>
      <c r="L575" t="s">
        <v>223</v>
      </c>
      <c r="M575" t="s">
        <v>24</v>
      </c>
      <c r="N575" t="s">
        <v>23</v>
      </c>
    </row>
    <row r="576" spans="1:14" x14ac:dyDescent="0.3">
      <c r="A576" t="s">
        <v>1462</v>
      </c>
      <c r="B576" t="s">
        <v>15</v>
      </c>
      <c r="C576" t="s">
        <v>1463</v>
      </c>
      <c r="D576" t="s">
        <v>91</v>
      </c>
      <c r="E576" t="s">
        <v>18</v>
      </c>
      <c r="F576" t="s">
        <v>1464</v>
      </c>
      <c r="G576" t="s">
        <v>236</v>
      </c>
      <c r="H576" t="s">
        <v>1465</v>
      </c>
      <c r="I576">
        <v>10.29</v>
      </c>
      <c r="J576" t="s">
        <v>1466</v>
      </c>
      <c r="K576" t="s">
        <v>23</v>
      </c>
      <c r="L576" t="s">
        <v>1463</v>
      </c>
      <c r="M576" t="s">
        <v>24</v>
      </c>
      <c r="N576" t="s">
        <v>23</v>
      </c>
    </row>
    <row r="577" spans="1:14" x14ac:dyDescent="0.3">
      <c r="A577" t="s">
        <v>1467</v>
      </c>
      <c r="B577" t="s">
        <v>15</v>
      </c>
      <c r="C577" t="s">
        <v>508</v>
      </c>
      <c r="D577" t="s">
        <v>51</v>
      </c>
      <c r="E577" t="s">
        <v>18</v>
      </c>
      <c r="F577" t="s">
        <v>1468</v>
      </c>
      <c r="G577" t="s">
        <v>124</v>
      </c>
      <c r="H577" t="s">
        <v>449</v>
      </c>
      <c r="I577">
        <v>10.14</v>
      </c>
      <c r="J577" t="s">
        <v>1469</v>
      </c>
      <c r="K577" t="s">
        <v>37</v>
      </c>
      <c r="L577" t="s">
        <v>508</v>
      </c>
      <c r="M577" t="s">
        <v>24</v>
      </c>
      <c r="N577" t="s">
        <v>37</v>
      </c>
    </row>
    <row r="578" spans="1:14" x14ac:dyDescent="0.3">
      <c r="A578" t="s">
        <v>1470</v>
      </c>
      <c r="B578" t="s">
        <v>15</v>
      </c>
      <c r="C578" t="s">
        <v>1471</v>
      </c>
      <c r="D578" t="s">
        <v>91</v>
      </c>
      <c r="E578" t="s">
        <v>18</v>
      </c>
      <c r="F578" t="s">
        <v>1472</v>
      </c>
      <c r="G578" t="s">
        <v>34</v>
      </c>
      <c r="H578" t="s">
        <v>21</v>
      </c>
      <c r="I578">
        <v>28</v>
      </c>
      <c r="K578" t="s">
        <v>23</v>
      </c>
      <c r="L578" t="s">
        <v>1471</v>
      </c>
      <c r="M578" t="s">
        <v>1473</v>
      </c>
      <c r="N578" t="s">
        <v>23</v>
      </c>
    </row>
    <row r="579" spans="1:14" x14ac:dyDescent="0.3">
      <c r="A579" t="s">
        <v>1474</v>
      </c>
      <c r="B579" t="s">
        <v>50</v>
      </c>
      <c r="C579" t="s">
        <v>164</v>
      </c>
      <c r="D579" t="s">
        <v>214</v>
      </c>
      <c r="E579" t="s">
        <v>18</v>
      </c>
      <c r="F579" t="s">
        <v>983</v>
      </c>
      <c r="G579" t="s">
        <v>34</v>
      </c>
      <c r="H579" t="s">
        <v>78</v>
      </c>
      <c r="I579">
        <v>35.270000000000003</v>
      </c>
      <c r="J579" t="s">
        <v>171</v>
      </c>
      <c r="K579" t="s">
        <v>23</v>
      </c>
      <c r="L579" t="s">
        <v>164</v>
      </c>
      <c r="M579" t="s">
        <v>24</v>
      </c>
      <c r="N579" t="s">
        <v>23</v>
      </c>
    </row>
    <row r="580" spans="1:14" x14ac:dyDescent="0.3">
      <c r="A580" t="s">
        <v>1475</v>
      </c>
      <c r="B580" t="s">
        <v>50</v>
      </c>
      <c r="C580" t="s">
        <v>137</v>
      </c>
      <c r="D580" t="s">
        <v>329</v>
      </c>
      <c r="E580" t="s">
        <v>18</v>
      </c>
      <c r="F580" t="s">
        <v>133</v>
      </c>
      <c r="G580" t="s">
        <v>20</v>
      </c>
      <c r="H580" t="s">
        <v>78</v>
      </c>
      <c r="I580">
        <v>8.23</v>
      </c>
      <c r="J580" t="s">
        <v>135</v>
      </c>
      <c r="K580" t="s">
        <v>37</v>
      </c>
      <c r="L580" t="s">
        <v>137</v>
      </c>
      <c r="M580" t="s">
        <v>24</v>
      </c>
      <c r="N580" t="s">
        <v>37</v>
      </c>
    </row>
    <row r="581" spans="1:14" x14ac:dyDescent="0.3">
      <c r="A581" t="s">
        <v>1476</v>
      </c>
      <c r="B581" t="s">
        <v>50</v>
      </c>
      <c r="C581" t="s">
        <v>31</v>
      </c>
      <c r="D581" t="s">
        <v>214</v>
      </c>
      <c r="E581" t="s">
        <v>18</v>
      </c>
      <c r="F581" t="s">
        <v>978</v>
      </c>
      <c r="G581" t="s">
        <v>34</v>
      </c>
      <c r="H581" t="s">
        <v>21</v>
      </c>
      <c r="I581">
        <v>12</v>
      </c>
      <c r="J581" t="s">
        <v>384</v>
      </c>
      <c r="K581" t="s">
        <v>23</v>
      </c>
      <c r="L581" t="s">
        <v>38</v>
      </c>
      <c r="M581" t="s">
        <v>24</v>
      </c>
      <c r="N581" t="s">
        <v>23</v>
      </c>
    </row>
    <row r="582" spans="1:14" x14ac:dyDescent="0.3">
      <c r="A582" t="s">
        <v>1477</v>
      </c>
      <c r="B582" t="s">
        <v>15</v>
      </c>
      <c r="C582" t="s">
        <v>81</v>
      </c>
      <c r="D582" t="s">
        <v>561</v>
      </c>
      <c r="E582" t="s">
        <v>43</v>
      </c>
      <c r="F582" t="s">
        <v>473</v>
      </c>
      <c r="G582" t="s">
        <v>59</v>
      </c>
      <c r="H582" t="s">
        <v>46</v>
      </c>
      <c r="I582">
        <v>153.88</v>
      </c>
      <c r="J582" t="s">
        <v>474</v>
      </c>
      <c r="K582" t="s">
        <v>157</v>
      </c>
      <c r="L582" t="s">
        <v>81</v>
      </c>
      <c r="M582" t="s">
        <v>48</v>
      </c>
      <c r="N582" t="s">
        <v>157</v>
      </c>
    </row>
    <row r="583" spans="1:14" x14ac:dyDescent="0.3">
      <c r="A583" t="s">
        <v>1478</v>
      </c>
      <c r="B583" t="s">
        <v>15</v>
      </c>
      <c r="C583" t="s">
        <v>786</v>
      </c>
      <c r="D583" t="s">
        <v>870</v>
      </c>
      <c r="E583" t="s">
        <v>18</v>
      </c>
      <c r="F583" t="s">
        <v>1479</v>
      </c>
      <c r="G583" t="s">
        <v>20</v>
      </c>
      <c r="H583" t="s">
        <v>68</v>
      </c>
      <c r="I583">
        <v>349</v>
      </c>
      <c r="J583" t="s">
        <v>1480</v>
      </c>
      <c r="K583" t="s">
        <v>119</v>
      </c>
      <c r="L583" t="s">
        <v>786</v>
      </c>
      <c r="M583" t="s">
        <v>48</v>
      </c>
      <c r="N583" t="s">
        <v>120</v>
      </c>
    </row>
    <row r="584" spans="1:14" x14ac:dyDescent="0.3">
      <c r="A584" t="s">
        <v>1481</v>
      </c>
      <c r="B584" t="s">
        <v>15</v>
      </c>
      <c r="C584" t="s">
        <v>81</v>
      </c>
      <c r="D584" t="s">
        <v>334</v>
      </c>
      <c r="E584" t="s">
        <v>18</v>
      </c>
      <c r="F584" t="s">
        <v>1233</v>
      </c>
      <c r="G584" t="s">
        <v>27</v>
      </c>
      <c r="H584" t="s">
        <v>188</v>
      </c>
      <c r="I584">
        <v>242.5</v>
      </c>
      <c r="J584" t="s">
        <v>1234</v>
      </c>
      <c r="K584" t="s">
        <v>37</v>
      </c>
      <c r="L584" t="s">
        <v>81</v>
      </c>
      <c r="M584" t="s">
        <v>48</v>
      </c>
      <c r="N584" t="s">
        <v>37</v>
      </c>
    </row>
    <row r="585" spans="1:14" x14ac:dyDescent="0.3">
      <c r="A585" t="s">
        <v>1151</v>
      </c>
      <c r="B585" t="s">
        <v>15</v>
      </c>
      <c r="C585" t="s">
        <v>487</v>
      </c>
      <c r="D585" t="s">
        <v>1482</v>
      </c>
      <c r="E585" t="s">
        <v>18</v>
      </c>
      <c r="F585" t="s">
        <v>250</v>
      </c>
      <c r="G585" t="s">
        <v>34</v>
      </c>
      <c r="H585" t="s">
        <v>21</v>
      </c>
      <c r="I585">
        <v>7.35</v>
      </c>
      <c r="J585" t="s">
        <v>247</v>
      </c>
      <c r="K585" t="s">
        <v>157</v>
      </c>
      <c r="L585" t="s">
        <v>487</v>
      </c>
      <c r="M585" t="s">
        <v>24</v>
      </c>
      <c r="N585" t="s">
        <v>157</v>
      </c>
    </row>
    <row r="586" spans="1:14" x14ac:dyDescent="0.3">
      <c r="A586" t="s">
        <v>1483</v>
      </c>
      <c r="B586" t="s">
        <v>15</v>
      </c>
      <c r="C586" t="s">
        <v>202</v>
      </c>
      <c r="D586" t="s">
        <v>203</v>
      </c>
      <c r="E586" t="s">
        <v>43</v>
      </c>
      <c r="F586" t="s">
        <v>1013</v>
      </c>
      <c r="G586" t="s">
        <v>97</v>
      </c>
      <c r="H586" t="s">
        <v>53</v>
      </c>
      <c r="I586">
        <v>5.57</v>
      </c>
      <c r="J586" t="s">
        <v>1014</v>
      </c>
      <c r="K586" t="s">
        <v>206</v>
      </c>
      <c r="L586" t="s">
        <v>202</v>
      </c>
      <c r="M586" t="s">
        <v>24</v>
      </c>
      <c r="N586" t="s">
        <v>206</v>
      </c>
    </row>
    <row r="587" spans="1:14" x14ac:dyDescent="0.3">
      <c r="A587" t="s">
        <v>973</v>
      </c>
      <c r="B587" t="s">
        <v>15</v>
      </c>
      <c r="C587" t="s">
        <v>1368</v>
      </c>
      <c r="D587" t="s">
        <v>1484</v>
      </c>
      <c r="E587" t="s">
        <v>43</v>
      </c>
      <c r="F587" t="s">
        <v>314</v>
      </c>
      <c r="G587" t="s">
        <v>20</v>
      </c>
      <c r="H587" t="s">
        <v>188</v>
      </c>
      <c r="I587">
        <v>10.29</v>
      </c>
      <c r="J587" t="s">
        <v>315</v>
      </c>
      <c r="L587" t="s">
        <v>1368</v>
      </c>
      <c r="M587" t="s">
        <v>24</v>
      </c>
    </row>
    <row r="588" spans="1:14" x14ac:dyDescent="0.3">
      <c r="A588" t="s">
        <v>1485</v>
      </c>
      <c r="B588" t="s">
        <v>15</v>
      </c>
      <c r="C588" t="s">
        <v>487</v>
      </c>
      <c r="D588" t="s">
        <v>66</v>
      </c>
      <c r="E588" t="s">
        <v>43</v>
      </c>
      <c r="F588" t="s">
        <v>1071</v>
      </c>
      <c r="G588" t="s">
        <v>20</v>
      </c>
      <c r="H588" t="s">
        <v>53</v>
      </c>
      <c r="I588">
        <v>7.2</v>
      </c>
      <c r="J588" t="s">
        <v>1072</v>
      </c>
      <c r="K588" t="s">
        <v>23</v>
      </c>
      <c r="L588" t="s">
        <v>487</v>
      </c>
      <c r="M588" t="s">
        <v>24</v>
      </c>
      <c r="N588" t="s">
        <v>23</v>
      </c>
    </row>
    <row r="589" spans="1:14" x14ac:dyDescent="0.3">
      <c r="A589" t="s">
        <v>1486</v>
      </c>
      <c r="B589" t="s">
        <v>15</v>
      </c>
      <c r="C589" t="s">
        <v>86</v>
      </c>
      <c r="D589" t="s">
        <v>1487</v>
      </c>
      <c r="E589" t="s">
        <v>43</v>
      </c>
      <c r="F589" t="s">
        <v>340</v>
      </c>
      <c r="G589" t="s">
        <v>73</v>
      </c>
      <c r="H589" t="s">
        <v>46</v>
      </c>
      <c r="I589">
        <v>5.88</v>
      </c>
      <c r="J589" t="s">
        <v>184</v>
      </c>
      <c r="K589" t="s">
        <v>1488</v>
      </c>
      <c r="L589" t="s">
        <v>86</v>
      </c>
      <c r="M589" t="s">
        <v>24</v>
      </c>
    </row>
    <row r="590" spans="1:14" x14ac:dyDescent="0.3">
      <c r="A590" t="s">
        <v>1489</v>
      </c>
      <c r="B590" t="s">
        <v>15</v>
      </c>
      <c r="C590" t="s">
        <v>164</v>
      </c>
      <c r="D590" t="s">
        <v>1490</v>
      </c>
      <c r="E590" t="s">
        <v>43</v>
      </c>
      <c r="F590" t="s">
        <v>1491</v>
      </c>
      <c r="G590" t="s">
        <v>97</v>
      </c>
      <c r="H590" t="s">
        <v>210</v>
      </c>
      <c r="I590">
        <v>26.46</v>
      </c>
      <c r="J590" t="s">
        <v>118</v>
      </c>
      <c r="L590" t="s">
        <v>164</v>
      </c>
      <c r="M590" t="s">
        <v>24</v>
      </c>
    </row>
    <row r="591" spans="1:14" x14ac:dyDescent="0.3">
      <c r="A591" t="s">
        <v>376</v>
      </c>
      <c r="B591" t="s">
        <v>15</v>
      </c>
      <c r="C591" t="s">
        <v>368</v>
      </c>
      <c r="D591" t="s">
        <v>377</v>
      </c>
      <c r="E591" t="s">
        <v>18</v>
      </c>
      <c r="F591" t="s">
        <v>778</v>
      </c>
      <c r="G591" t="s">
        <v>34</v>
      </c>
      <c r="H591" t="s">
        <v>21</v>
      </c>
      <c r="I591">
        <v>6.16</v>
      </c>
      <c r="J591" t="s">
        <v>779</v>
      </c>
      <c r="K591" t="s">
        <v>37</v>
      </c>
      <c r="L591" t="s">
        <v>368</v>
      </c>
      <c r="M591" t="s">
        <v>24</v>
      </c>
      <c r="N591" t="s">
        <v>37</v>
      </c>
    </row>
    <row r="592" spans="1:14" x14ac:dyDescent="0.3">
      <c r="A592" t="s">
        <v>1492</v>
      </c>
      <c r="B592" t="s">
        <v>15</v>
      </c>
      <c r="C592" t="s">
        <v>1493</v>
      </c>
      <c r="D592" t="s">
        <v>1282</v>
      </c>
      <c r="E592" t="s">
        <v>43</v>
      </c>
      <c r="F592" t="s">
        <v>1165</v>
      </c>
      <c r="G592" t="s">
        <v>59</v>
      </c>
      <c r="H592" t="s">
        <v>46</v>
      </c>
      <c r="I592">
        <v>6.61</v>
      </c>
      <c r="J592" t="s">
        <v>687</v>
      </c>
      <c r="K592" t="s">
        <v>227</v>
      </c>
      <c r="L592" t="s">
        <v>1494</v>
      </c>
      <c r="M592" t="s">
        <v>24</v>
      </c>
      <c r="N592" t="s">
        <v>227</v>
      </c>
    </row>
    <row r="593" spans="1:14" x14ac:dyDescent="0.3">
      <c r="A593" t="s">
        <v>1495</v>
      </c>
      <c r="B593" t="s">
        <v>50</v>
      </c>
      <c r="C593" t="s">
        <v>413</v>
      </c>
      <c r="D593" t="s">
        <v>414</v>
      </c>
      <c r="E593" t="s">
        <v>43</v>
      </c>
      <c r="F593" t="s">
        <v>133</v>
      </c>
      <c r="G593" t="s">
        <v>59</v>
      </c>
      <c r="H593" t="s">
        <v>53</v>
      </c>
      <c r="I593">
        <v>8.23</v>
      </c>
      <c r="J593" t="s">
        <v>135</v>
      </c>
      <c r="K593" t="s">
        <v>206</v>
      </c>
      <c r="L593" t="s">
        <v>413</v>
      </c>
      <c r="M593" t="s">
        <v>24</v>
      </c>
      <c r="N593" t="s">
        <v>206</v>
      </c>
    </row>
    <row r="594" spans="1:14" x14ac:dyDescent="0.3">
      <c r="A594" t="s">
        <v>1496</v>
      </c>
      <c r="B594" t="s">
        <v>15</v>
      </c>
      <c r="C594" t="s">
        <v>1497</v>
      </c>
      <c r="D594" t="s">
        <v>1313</v>
      </c>
      <c r="E594" t="s">
        <v>18</v>
      </c>
      <c r="F594" t="s">
        <v>133</v>
      </c>
      <c r="G594" t="s">
        <v>124</v>
      </c>
      <c r="H594" t="s">
        <v>78</v>
      </c>
      <c r="I594">
        <v>8.23</v>
      </c>
      <c r="J594" t="s">
        <v>135</v>
      </c>
      <c r="K594" t="s">
        <v>119</v>
      </c>
      <c r="L594" t="s">
        <v>1497</v>
      </c>
      <c r="M594" t="s">
        <v>24</v>
      </c>
      <c r="N594" t="s">
        <v>120</v>
      </c>
    </row>
    <row r="595" spans="1:14" x14ac:dyDescent="0.3">
      <c r="A595" t="s">
        <v>1498</v>
      </c>
      <c r="B595" t="s">
        <v>15</v>
      </c>
      <c r="C595" t="s">
        <v>1499</v>
      </c>
      <c r="D595" t="s">
        <v>396</v>
      </c>
      <c r="E595" t="s">
        <v>18</v>
      </c>
      <c r="F595" t="s">
        <v>1500</v>
      </c>
      <c r="G595" t="s">
        <v>20</v>
      </c>
      <c r="H595" t="s">
        <v>98</v>
      </c>
      <c r="I595">
        <v>5</v>
      </c>
      <c r="J595" t="s">
        <v>1163</v>
      </c>
      <c r="K595" t="s">
        <v>37</v>
      </c>
      <c r="L595" t="s">
        <v>1499</v>
      </c>
      <c r="M595" t="s">
        <v>24</v>
      </c>
      <c r="N595" t="s">
        <v>37</v>
      </c>
    </row>
    <row r="596" spans="1:14" x14ac:dyDescent="0.3">
      <c r="A596" t="s">
        <v>1501</v>
      </c>
      <c r="B596" t="s">
        <v>15</v>
      </c>
      <c r="C596" t="s">
        <v>1497</v>
      </c>
      <c r="D596" t="s">
        <v>17</v>
      </c>
      <c r="E596" t="s">
        <v>18</v>
      </c>
      <c r="F596" t="s">
        <v>1502</v>
      </c>
      <c r="G596" t="s">
        <v>20</v>
      </c>
      <c r="H596" t="s">
        <v>68</v>
      </c>
      <c r="I596">
        <v>29.39</v>
      </c>
      <c r="J596" t="s">
        <v>304</v>
      </c>
      <c r="K596" t="s">
        <v>23</v>
      </c>
      <c r="L596" t="s">
        <v>1497</v>
      </c>
      <c r="M596" t="s">
        <v>24</v>
      </c>
      <c r="N596" t="s">
        <v>23</v>
      </c>
    </row>
    <row r="597" spans="1:14" x14ac:dyDescent="0.3">
      <c r="A597" t="s">
        <v>1041</v>
      </c>
      <c r="B597" t="s">
        <v>40</v>
      </c>
      <c r="C597" t="s">
        <v>545</v>
      </c>
      <c r="D597" t="s">
        <v>546</v>
      </c>
      <c r="E597" t="s">
        <v>43</v>
      </c>
      <c r="F597" t="s">
        <v>956</v>
      </c>
      <c r="G597" t="s">
        <v>59</v>
      </c>
      <c r="H597" t="s">
        <v>68</v>
      </c>
      <c r="I597">
        <v>30.84</v>
      </c>
      <c r="J597" t="s">
        <v>957</v>
      </c>
      <c r="L597" t="s">
        <v>549</v>
      </c>
      <c r="M597" t="s">
        <v>24</v>
      </c>
    </row>
    <row r="598" spans="1:14" x14ac:dyDescent="0.3">
      <c r="A598" t="s">
        <v>1503</v>
      </c>
      <c r="B598" t="s">
        <v>40</v>
      </c>
      <c r="C598" t="s">
        <v>41</v>
      </c>
      <c r="D598" t="s">
        <v>1504</v>
      </c>
      <c r="E598" t="s">
        <v>43</v>
      </c>
      <c r="F598" t="s">
        <v>1505</v>
      </c>
      <c r="G598" t="s">
        <v>73</v>
      </c>
      <c r="H598" t="s">
        <v>53</v>
      </c>
      <c r="I598">
        <v>440.92</v>
      </c>
      <c r="J598" t="s">
        <v>496</v>
      </c>
      <c r="K598" t="s">
        <v>350</v>
      </c>
      <c r="L598" t="s">
        <v>41</v>
      </c>
      <c r="M598" t="s">
        <v>48</v>
      </c>
      <c r="N598" t="s">
        <v>351</v>
      </c>
    </row>
    <row r="599" spans="1:14" x14ac:dyDescent="0.3">
      <c r="A599" t="s">
        <v>1506</v>
      </c>
      <c r="B599" t="s">
        <v>50</v>
      </c>
      <c r="C599" t="s">
        <v>41</v>
      </c>
      <c r="D599" t="s">
        <v>1507</v>
      </c>
      <c r="E599" t="s">
        <v>18</v>
      </c>
      <c r="F599" t="s">
        <v>1508</v>
      </c>
      <c r="G599" t="s">
        <v>34</v>
      </c>
      <c r="H599" t="s">
        <v>78</v>
      </c>
      <c r="I599">
        <v>0.88</v>
      </c>
      <c r="K599" t="s">
        <v>227</v>
      </c>
      <c r="L599" t="s">
        <v>41</v>
      </c>
      <c r="M599" t="s">
        <v>48</v>
      </c>
      <c r="N599" t="s">
        <v>227</v>
      </c>
    </row>
    <row r="600" spans="1:14" x14ac:dyDescent="0.3">
      <c r="A600" t="s">
        <v>1509</v>
      </c>
      <c r="B600" t="s">
        <v>15</v>
      </c>
      <c r="C600" t="s">
        <v>41</v>
      </c>
      <c r="D600" t="s">
        <v>263</v>
      </c>
      <c r="E600" t="s">
        <v>43</v>
      </c>
      <c r="F600" t="s">
        <v>669</v>
      </c>
      <c r="G600" t="s">
        <v>73</v>
      </c>
      <c r="H600" t="s">
        <v>267</v>
      </c>
      <c r="I600">
        <v>127.87</v>
      </c>
      <c r="J600" t="s">
        <v>671</v>
      </c>
      <c r="K600" t="s">
        <v>206</v>
      </c>
      <c r="L600" t="s">
        <v>41</v>
      </c>
      <c r="M600" t="s">
        <v>48</v>
      </c>
      <c r="N600" t="s">
        <v>206</v>
      </c>
    </row>
    <row r="601" spans="1:14" x14ac:dyDescent="0.3">
      <c r="A601" t="s">
        <v>1510</v>
      </c>
      <c r="B601" t="s">
        <v>15</v>
      </c>
      <c r="C601" t="s">
        <v>41</v>
      </c>
      <c r="D601" t="s">
        <v>674</v>
      </c>
      <c r="E601" t="s">
        <v>18</v>
      </c>
      <c r="F601" t="s">
        <v>1511</v>
      </c>
      <c r="G601" t="s">
        <v>124</v>
      </c>
      <c r="H601" t="s">
        <v>78</v>
      </c>
      <c r="I601">
        <v>396.83</v>
      </c>
      <c r="J601" t="s">
        <v>737</v>
      </c>
      <c r="K601" t="s">
        <v>37</v>
      </c>
      <c r="L601" t="s">
        <v>41</v>
      </c>
      <c r="M601" t="s">
        <v>48</v>
      </c>
      <c r="N601" t="s">
        <v>37</v>
      </c>
    </row>
    <row r="602" spans="1:14" x14ac:dyDescent="0.3">
      <c r="A602" t="s">
        <v>1512</v>
      </c>
      <c r="B602" t="s">
        <v>15</v>
      </c>
      <c r="C602" t="s">
        <v>41</v>
      </c>
      <c r="D602" t="s">
        <v>1513</v>
      </c>
      <c r="E602" t="s">
        <v>18</v>
      </c>
      <c r="F602" t="s">
        <v>1186</v>
      </c>
      <c r="G602" t="s">
        <v>34</v>
      </c>
      <c r="H602" t="s">
        <v>83</v>
      </c>
      <c r="I602">
        <v>171.96</v>
      </c>
      <c r="J602" t="s">
        <v>1187</v>
      </c>
      <c r="K602" t="s">
        <v>37</v>
      </c>
      <c r="L602" t="s">
        <v>41</v>
      </c>
      <c r="M602" t="s">
        <v>48</v>
      </c>
      <c r="N602" t="s">
        <v>37</v>
      </c>
    </row>
    <row r="603" spans="1:14" x14ac:dyDescent="0.3">
      <c r="A603" t="s">
        <v>1514</v>
      </c>
      <c r="B603" t="s">
        <v>50</v>
      </c>
      <c r="C603" t="s">
        <v>81</v>
      </c>
      <c r="D603" t="s">
        <v>974</v>
      </c>
      <c r="E603" t="s">
        <v>43</v>
      </c>
      <c r="F603" t="s">
        <v>616</v>
      </c>
      <c r="G603" t="s">
        <v>97</v>
      </c>
      <c r="H603" t="s">
        <v>46</v>
      </c>
      <c r="I603">
        <v>244.44</v>
      </c>
      <c r="J603" t="s">
        <v>105</v>
      </c>
      <c r="K603" t="s">
        <v>37</v>
      </c>
      <c r="L603" t="s">
        <v>81</v>
      </c>
      <c r="M603" t="s">
        <v>48</v>
      </c>
      <c r="N603" t="s">
        <v>37</v>
      </c>
    </row>
    <row r="604" spans="1:14" x14ac:dyDescent="0.3">
      <c r="A604" t="s">
        <v>1515</v>
      </c>
      <c r="B604" t="s">
        <v>50</v>
      </c>
      <c r="C604" t="s">
        <v>81</v>
      </c>
      <c r="D604" t="s">
        <v>668</v>
      </c>
      <c r="E604" t="s">
        <v>43</v>
      </c>
      <c r="F604" t="s">
        <v>1516</v>
      </c>
      <c r="G604" t="s">
        <v>59</v>
      </c>
      <c r="H604" t="s">
        <v>267</v>
      </c>
      <c r="I604">
        <v>288.89</v>
      </c>
      <c r="J604" t="s">
        <v>323</v>
      </c>
      <c r="K604" t="s">
        <v>157</v>
      </c>
      <c r="L604" t="s">
        <v>81</v>
      </c>
      <c r="M604" t="s">
        <v>48</v>
      </c>
      <c r="N604" t="s">
        <v>157</v>
      </c>
    </row>
    <row r="605" spans="1:14" x14ac:dyDescent="0.3">
      <c r="A605" t="s">
        <v>1517</v>
      </c>
      <c r="B605" t="s">
        <v>15</v>
      </c>
      <c r="C605" t="s">
        <v>169</v>
      </c>
      <c r="D605" t="s">
        <v>1518</v>
      </c>
      <c r="E605" t="s">
        <v>18</v>
      </c>
      <c r="F605" t="s">
        <v>1519</v>
      </c>
      <c r="G605" t="s">
        <v>20</v>
      </c>
      <c r="H605" t="s">
        <v>78</v>
      </c>
      <c r="I605">
        <v>28.66</v>
      </c>
      <c r="J605" t="s">
        <v>124</v>
      </c>
      <c r="K605" t="s">
        <v>23</v>
      </c>
      <c r="L605" t="s">
        <v>169</v>
      </c>
      <c r="M605" t="s">
        <v>24</v>
      </c>
      <c r="N605" t="s">
        <v>23</v>
      </c>
    </row>
    <row r="606" spans="1:14" x14ac:dyDescent="0.3">
      <c r="A606" t="s">
        <v>753</v>
      </c>
      <c r="B606" t="s">
        <v>40</v>
      </c>
      <c r="C606" t="s">
        <v>86</v>
      </c>
      <c r="D606" t="s">
        <v>214</v>
      </c>
      <c r="E606" t="s">
        <v>18</v>
      </c>
      <c r="F606" t="s">
        <v>451</v>
      </c>
      <c r="G606" t="s">
        <v>59</v>
      </c>
      <c r="H606" t="s">
        <v>21</v>
      </c>
      <c r="I606">
        <v>8.3800000000000008</v>
      </c>
      <c r="J606" t="s">
        <v>163</v>
      </c>
      <c r="K606" t="s">
        <v>23</v>
      </c>
      <c r="L606" t="s">
        <v>86</v>
      </c>
      <c r="M606" t="s">
        <v>24</v>
      </c>
      <c r="N606" t="s">
        <v>23</v>
      </c>
    </row>
    <row r="607" spans="1:14" x14ac:dyDescent="0.3">
      <c r="A607" t="s">
        <v>1520</v>
      </c>
      <c r="B607" t="s">
        <v>15</v>
      </c>
      <c r="C607" t="s">
        <v>86</v>
      </c>
      <c r="D607" t="s">
        <v>377</v>
      </c>
      <c r="E607" t="s">
        <v>43</v>
      </c>
      <c r="F607" t="s">
        <v>254</v>
      </c>
      <c r="G607" t="s">
        <v>73</v>
      </c>
      <c r="H607" t="s">
        <v>53</v>
      </c>
      <c r="I607">
        <v>5.29</v>
      </c>
      <c r="J607" t="s">
        <v>257</v>
      </c>
      <c r="K607" t="s">
        <v>37</v>
      </c>
      <c r="L607" t="s">
        <v>86</v>
      </c>
      <c r="M607" t="s">
        <v>24</v>
      </c>
      <c r="N607" t="s">
        <v>37</v>
      </c>
    </row>
    <row r="608" spans="1:14" x14ac:dyDescent="0.3">
      <c r="A608" t="s">
        <v>1521</v>
      </c>
      <c r="B608" t="s">
        <v>15</v>
      </c>
      <c r="C608" t="s">
        <v>1522</v>
      </c>
      <c r="D608" t="s">
        <v>145</v>
      </c>
      <c r="E608" t="s">
        <v>18</v>
      </c>
      <c r="F608" t="s">
        <v>235</v>
      </c>
      <c r="G608" t="s">
        <v>20</v>
      </c>
      <c r="H608" t="s">
        <v>68</v>
      </c>
      <c r="I608">
        <v>220.26</v>
      </c>
      <c r="J608" t="s">
        <v>237</v>
      </c>
      <c r="K608" t="s">
        <v>37</v>
      </c>
      <c r="L608" t="s">
        <v>1522</v>
      </c>
      <c r="M608" t="s">
        <v>48</v>
      </c>
      <c r="N608" t="s">
        <v>37</v>
      </c>
    </row>
    <row r="609" spans="1:14" x14ac:dyDescent="0.3">
      <c r="A609" t="s">
        <v>1523</v>
      </c>
      <c r="B609" t="s">
        <v>50</v>
      </c>
      <c r="C609" t="s">
        <v>1524</v>
      </c>
      <c r="D609" t="s">
        <v>275</v>
      </c>
      <c r="E609" t="s">
        <v>18</v>
      </c>
      <c r="F609" t="s">
        <v>302</v>
      </c>
      <c r="G609" t="s">
        <v>34</v>
      </c>
      <c r="H609" t="s">
        <v>21</v>
      </c>
      <c r="I609">
        <v>44.09</v>
      </c>
      <c r="J609" t="s">
        <v>304</v>
      </c>
      <c r="K609" t="s">
        <v>23</v>
      </c>
      <c r="L609" t="s">
        <v>1524</v>
      </c>
      <c r="M609" t="s">
        <v>24</v>
      </c>
      <c r="N609" t="s">
        <v>23</v>
      </c>
    </row>
    <row r="610" spans="1:14" x14ac:dyDescent="0.3">
      <c r="A610" t="s">
        <v>1525</v>
      </c>
      <c r="B610" t="s">
        <v>15</v>
      </c>
      <c r="C610" t="s">
        <v>41</v>
      </c>
      <c r="D610" t="s">
        <v>1526</v>
      </c>
      <c r="E610" t="s">
        <v>43</v>
      </c>
      <c r="F610" t="s">
        <v>1527</v>
      </c>
      <c r="G610" t="s">
        <v>20</v>
      </c>
      <c r="H610" t="s">
        <v>53</v>
      </c>
      <c r="I610">
        <v>6.96</v>
      </c>
      <c r="J610" t="s">
        <v>1528</v>
      </c>
      <c r="K610" t="s">
        <v>350</v>
      </c>
      <c r="L610" t="s">
        <v>41</v>
      </c>
      <c r="M610" t="s">
        <v>48</v>
      </c>
      <c r="N610" t="s">
        <v>351</v>
      </c>
    </row>
    <row r="611" spans="1:14" x14ac:dyDescent="0.3">
      <c r="A611" t="s">
        <v>1529</v>
      </c>
      <c r="B611" t="s">
        <v>15</v>
      </c>
      <c r="C611" t="s">
        <v>1530</v>
      </c>
      <c r="D611" t="s">
        <v>640</v>
      </c>
      <c r="E611" t="s">
        <v>18</v>
      </c>
      <c r="F611" t="s">
        <v>1531</v>
      </c>
      <c r="G611" t="s">
        <v>134</v>
      </c>
      <c r="H611" t="s">
        <v>21</v>
      </c>
      <c r="I611">
        <v>9.52</v>
      </c>
      <c r="J611" t="s">
        <v>89</v>
      </c>
      <c r="K611" t="s">
        <v>37</v>
      </c>
      <c r="L611" t="s">
        <v>1530</v>
      </c>
      <c r="M611" t="s">
        <v>24</v>
      </c>
      <c r="N611" t="s">
        <v>37</v>
      </c>
    </row>
    <row r="612" spans="1:14" x14ac:dyDescent="0.3">
      <c r="A612" t="s">
        <v>741</v>
      </c>
      <c r="B612" t="s">
        <v>15</v>
      </c>
      <c r="C612" t="s">
        <v>86</v>
      </c>
      <c r="D612" t="s">
        <v>369</v>
      </c>
      <c r="E612" t="s">
        <v>43</v>
      </c>
      <c r="F612" t="s">
        <v>96</v>
      </c>
      <c r="G612" t="s">
        <v>73</v>
      </c>
      <c r="H612" t="s">
        <v>68</v>
      </c>
      <c r="I612">
        <v>6.47</v>
      </c>
      <c r="J612" t="s">
        <v>99</v>
      </c>
      <c r="K612" t="s">
        <v>157</v>
      </c>
      <c r="L612" t="s">
        <v>86</v>
      </c>
      <c r="M612" t="s">
        <v>24</v>
      </c>
      <c r="N612" t="s">
        <v>157</v>
      </c>
    </row>
    <row r="613" spans="1:14" x14ac:dyDescent="0.3">
      <c r="A613" t="s">
        <v>1532</v>
      </c>
      <c r="B613" t="s">
        <v>50</v>
      </c>
      <c r="C613" t="s">
        <v>102</v>
      </c>
      <c r="D613" t="s">
        <v>51</v>
      </c>
      <c r="E613" t="s">
        <v>18</v>
      </c>
      <c r="F613" t="s">
        <v>1533</v>
      </c>
      <c r="G613" t="s">
        <v>27</v>
      </c>
      <c r="H613" t="s">
        <v>21</v>
      </c>
      <c r="I613">
        <v>850</v>
      </c>
      <c r="J613" t="s">
        <v>1534</v>
      </c>
      <c r="K613" t="s">
        <v>37</v>
      </c>
      <c r="L613" t="s">
        <v>102</v>
      </c>
      <c r="M613" t="s">
        <v>48</v>
      </c>
      <c r="N613" t="s">
        <v>37</v>
      </c>
    </row>
    <row r="614" spans="1:14" x14ac:dyDescent="0.3">
      <c r="A614" t="s">
        <v>1262</v>
      </c>
      <c r="B614" t="s">
        <v>15</v>
      </c>
      <c r="C614" t="s">
        <v>86</v>
      </c>
      <c r="D614" t="s">
        <v>145</v>
      </c>
      <c r="E614" t="s">
        <v>43</v>
      </c>
      <c r="F614" t="s">
        <v>340</v>
      </c>
      <c r="G614" t="s">
        <v>59</v>
      </c>
      <c r="H614" t="s">
        <v>53</v>
      </c>
      <c r="I614">
        <v>5.88</v>
      </c>
      <c r="J614" t="s">
        <v>184</v>
      </c>
      <c r="K614" t="s">
        <v>37</v>
      </c>
      <c r="L614" t="s">
        <v>86</v>
      </c>
      <c r="M614" t="s">
        <v>24</v>
      </c>
      <c r="N614" t="s">
        <v>37</v>
      </c>
    </row>
    <row r="615" spans="1:14" x14ac:dyDescent="0.3">
      <c r="A615" t="s">
        <v>1535</v>
      </c>
      <c r="B615" t="s">
        <v>15</v>
      </c>
      <c r="C615" t="s">
        <v>1524</v>
      </c>
      <c r="D615" t="s">
        <v>1536</v>
      </c>
      <c r="E615" t="s">
        <v>43</v>
      </c>
      <c r="F615" t="s">
        <v>1214</v>
      </c>
      <c r="G615" t="s">
        <v>59</v>
      </c>
      <c r="H615" t="s">
        <v>53</v>
      </c>
      <c r="I615">
        <v>22.05</v>
      </c>
      <c r="J615" t="s">
        <v>247</v>
      </c>
      <c r="L615" t="s">
        <v>1524</v>
      </c>
      <c r="M615" t="s">
        <v>24</v>
      </c>
    </row>
    <row r="616" spans="1:14" x14ac:dyDescent="0.3">
      <c r="A616" t="s">
        <v>1537</v>
      </c>
      <c r="B616" t="s">
        <v>15</v>
      </c>
      <c r="C616" t="s">
        <v>81</v>
      </c>
      <c r="D616" t="s">
        <v>691</v>
      </c>
      <c r="E616" t="s">
        <v>18</v>
      </c>
      <c r="F616" t="s">
        <v>1538</v>
      </c>
      <c r="G616" t="s">
        <v>34</v>
      </c>
      <c r="H616" t="s">
        <v>78</v>
      </c>
      <c r="I616">
        <v>299</v>
      </c>
      <c r="J616" t="s">
        <v>1539</v>
      </c>
      <c r="K616" t="s">
        <v>37</v>
      </c>
      <c r="L616" t="s">
        <v>81</v>
      </c>
      <c r="M616" t="s">
        <v>48</v>
      </c>
      <c r="N616" t="s">
        <v>37</v>
      </c>
    </row>
    <row r="617" spans="1:14" x14ac:dyDescent="0.3">
      <c r="A617" t="s">
        <v>1540</v>
      </c>
      <c r="B617" t="s">
        <v>15</v>
      </c>
      <c r="C617" t="s">
        <v>169</v>
      </c>
      <c r="D617" t="s">
        <v>396</v>
      </c>
      <c r="E617" t="s">
        <v>43</v>
      </c>
      <c r="F617" t="s">
        <v>133</v>
      </c>
      <c r="G617" t="s">
        <v>97</v>
      </c>
      <c r="H617" t="s">
        <v>46</v>
      </c>
      <c r="I617">
        <v>8.23</v>
      </c>
      <c r="J617" t="s">
        <v>135</v>
      </c>
      <c r="K617" t="s">
        <v>37</v>
      </c>
      <c r="L617" t="s">
        <v>169</v>
      </c>
      <c r="M617" t="s">
        <v>24</v>
      </c>
      <c r="N617" t="s">
        <v>37</v>
      </c>
    </row>
    <row r="618" spans="1:14" x14ac:dyDescent="0.3">
      <c r="A618" t="s">
        <v>1541</v>
      </c>
      <c r="B618" t="s">
        <v>15</v>
      </c>
      <c r="C618" t="s">
        <v>169</v>
      </c>
      <c r="D618" t="s">
        <v>369</v>
      </c>
      <c r="E618" t="s">
        <v>43</v>
      </c>
      <c r="F618" t="s">
        <v>381</v>
      </c>
      <c r="G618" t="s">
        <v>97</v>
      </c>
      <c r="H618" t="s">
        <v>46</v>
      </c>
      <c r="I618">
        <v>7.94</v>
      </c>
      <c r="J618" t="s">
        <v>89</v>
      </c>
      <c r="K618" t="s">
        <v>157</v>
      </c>
      <c r="L618" t="s">
        <v>169</v>
      </c>
      <c r="M618" t="s">
        <v>24</v>
      </c>
      <c r="N618" t="s">
        <v>157</v>
      </c>
    </row>
    <row r="619" spans="1:14" x14ac:dyDescent="0.3">
      <c r="A619" t="s">
        <v>1542</v>
      </c>
      <c r="B619" t="s">
        <v>15</v>
      </c>
      <c r="C619" t="s">
        <v>81</v>
      </c>
      <c r="D619" t="s">
        <v>1543</v>
      </c>
      <c r="E619" t="s">
        <v>43</v>
      </c>
      <c r="F619" t="s">
        <v>1544</v>
      </c>
      <c r="G619" t="s">
        <v>59</v>
      </c>
      <c r="H619" t="s">
        <v>53</v>
      </c>
      <c r="I619">
        <v>549</v>
      </c>
      <c r="J619" t="s">
        <v>1545</v>
      </c>
      <c r="K619" t="s">
        <v>227</v>
      </c>
      <c r="L619" t="s">
        <v>81</v>
      </c>
      <c r="M619" t="s">
        <v>48</v>
      </c>
      <c r="N619" t="s">
        <v>227</v>
      </c>
    </row>
    <row r="620" spans="1:14" x14ac:dyDescent="0.3">
      <c r="A620" t="s">
        <v>1546</v>
      </c>
      <c r="B620" t="s">
        <v>15</v>
      </c>
      <c r="C620" t="s">
        <v>169</v>
      </c>
      <c r="D620" t="s">
        <v>369</v>
      </c>
      <c r="E620" t="s">
        <v>43</v>
      </c>
      <c r="F620" t="s">
        <v>133</v>
      </c>
      <c r="G620" t="s">
        <v>97</v>
      </c>
      <c r="H620" t="s">
        <v>46</v>
      </c>
      <c r="I620">
        <v>8.23</v>
      </c>
      <c r="J620" t="s">
        <v>135</v>
      </c>
      <c r="K620" t="s">
        <v>157</v>
      </c>
      <c r="L620" t="s">
        <v>169</v>
      </c>
      <c r="M620" t="s">
        <v>24</v>
      </c>
      <c r="N620" t="s">
        <v>157</v>
      </c>
    </row>
    <row r="621" spans="1:14" x14ac:dyDescent="0.3">
      <c r="A621" t="s">
        <v>1547</v>
      </c>
      <c r="B621" t="s">
        <v>50</v>
      </c>
      <c r="C621" t="s">
        <v>137</v>
      </c>
      <c r="D621" t="s">
        <v>145</v>
      </c>
      <c r="E621" t="s">
        <v>18</v>
      </c>
      <c r="F621" t="s">
        <v>381</v>
      </c>
      <c r="G621" t="s">
        <v>59</v>
      </c>
      <c r="H621" t="s">
        <v>21</v>
      </c>
      <c r="I621">
        <v>7.94</v>
      </c>
      <c r="J621" t="s">
        <v>89</v>
      </c>
      <c r="K621" t="s">
        <v>37</v>
      </c>
      <c r="L621" t="s">
        <v>137</v>
      </c>
      <c r="M621" t="s">
        <v>24</v>
      </c>
      <c r="N621" t="s">
        <v>37</v>
      </c>
    </row>
    <row r="622" spans="1:14" x14ac:dyDescent="0.3">
      <c r="A622" t="s">
        <v>1548</v>
      </c>
      <c r="B622" t="s">
        <v>50</v>
      </c>
      <c r="C622" t="s">
        <v>1549</v>
      </c>
      <c r="D622" t="s">
        <v>974</v>
      </c>
      <c r="E622" t="s">
        <v>18</v>
      </c>
      <c r="F622" t="s">
        <v>1550</v>
      </c>
      <c r="G622" t="s">
        <v>34</v>
      </c>
      <c r="H622" t="s">
        <v>241</v>
      </c>
      <c r="I622">
        <v>433.33</v>
      </c>
      <c r="K622" t="s">
        <v>37</v>
      </c>
      <c r="L622" t="s">
        <v>1549</v>
      </c>
      <c r="M622" t="s">
        <v>1551</v>
      </c>
      <c r="N622" t="s">
        <v>37</v>
      </c>
    </row>
    <row r="623" spans="1:14" x14ac:dyDescent="0.3">
      <c r="A623" t="s">
        <v>1552</v>
      </c>
      <c r="B623" t="s">
        <v>15</v>
      </c>
      <c r="C623" t="s">
        <v>137</v>
      </c>
      <c r="D623" t="s">
        <v>138</v>
      </c>
      <c r="E623" t="s">
        <v>43</v>
      </c>
      <c r="F623" t="s">
        <v>117</v>
      </c>
      <c r="G623" t="s">
        <v>20</v>
      </c>
      <c r="H623" t="s">
        <v>53</v>
      </c>
      <c r="I623">
        <v>8.82</v>
      </c>
      <c r="J623" t="s">
        <v>118</v>
      </c>
      <c r="K623" t="s">
        <v>23</v>
      </c>
      <c r="L623" t="s">
        <v>137</v>
      </c>
      <c r="M623" t="s">
        <v>24</v>
      </c>
      <c r="N623" t="s">
        <v>23</v>
      </c>
    </row>
    <row r="624" spans="1:14" x14ac:dyDescent="0.3">
      <c r="A624" t="s">
        <v>1553</v>
      </c>
      <c r="B624" t="s">
        <v>15</v>
      </c>
      <c r="C624" t="s">
        <v>1549</v>
      </c>
      <c r="D624" t="s">
        <v>1554</v>
      </c>
      <c r="E624" t="s">
        <v>18</v>
      </c>
      <c r="F624" t="s">
        <v>1555</v>
      </c>
      <c r="G624" t="s">
        <v>20</v>
      </c>
      <c r="H624" t="s">
        <v>68</v>
      </c>
      <c r="I624">
        <v>353.33</v>
      </c>
      <c r="K624" t="s">
        <v>227</v>
      </c>
      <c r="L624" t="s">
        <v>1549</v>
      </c>
      <c r="M624" t="s">
        <v>1551</v>
      </c>
      <c r="N624" t="s">
        <v>227</v>
      </c>
    </row>
    <row r="625" spans="1:14" x14ac:dyDescent="0.3">
      <c r="A625" t="s">
        <v>1556</v>
      </c>
      <c r="B625" t="s">
        <v>15</v>
      </c>
      <c r="C625" t="s">
        <v>368</v>
      </c>
      <c r="D625" t="s">
        <v>1557</v>
      </c>
      <c r="E625" t="s">
        <v>18</v>
      </c>
      <c r="F625" t="s">
        <v>1558</v>
      </c>
      <c r="G625" t="s">
        <v>20</v>
      </c>
      <c r="H625" t="s">
        <v>68</v>
      </c>
      <c r="I625">
        <v>9.69</v>
      </c>
      <c r="J625" t="s">
        <v>1559</v>
      </c>
      <c r="K625" t="s">
        <v>23</v>
      </c>
      <c r="L625" t="s">
        <v>368</v>
      </c>
      <c r="M625" t="s">
        <v>24</v>
      </c>
      <c r="N625" t="s">
        <v>23</v>
      </c>
    </row>
    <row r="626" spans="1:14" x14ac:dyDescent="0.3">
      <c r="A626" t="s">
        <v>1560</v>
      </c>
      <c r="B626" t="s">
        <v>15</v>
      </c>
      <c r="C626" t="s">
        <v>1549</v>
      </c>
      <c r="D626" t="s">
        <v>145</v>
      </c>
      <c r="E626" t="s">
        <v>43</v>
      </c>
      <c r="F626" t="s">
        <v>1561</v>
      </c>
      <c r="G626" t="s">
        <v>20</v>
      </c>
      <c r="H626" t="s">
        <v>53</v>
      </c>
      <c r="I626">
        <v>64</v>
      </c>
      <c r="K626" t="s">
        <v>37</v>
      </c>
      <c r="L626" t="s">
        <v>1549</v>
      </c>
      <c r="M626" t="s">
        <v>1551</v>
      </c>
      <c r="N626" t="s">
        <v>37</v>
      </c>
    </row>
    <row r="627" spans="1:14" x14ac:dyDescent="0.3">
      <c r="A627" t="s">
        <v>1562</v>
      </c>
      <c r="B627" t="s">
        <v>15</v>
      </c>
      <c r="C627" t="s">
        <v>1563</v>
      </c>
      <c r="D627" t="s">
        <v>1564</v>
      </c>
      <c r="E627" t="s">
        <v>18</v>
      </c>
      <c r="F627" t="s">
        <v>1565</v>
      </c>
      <c r="G627" t="s">
        <v>34</v>
      </c>
      <c r="H627" t="s">
        <v>78</v>
      </c>
      <c r="I627">
        <v>498</v>
      </c>
      <c r="K627" t="s">
        <v>258</v>
      </c>
      <c r="L627" t="s">
        <v>1563</v>
      </c>
      <c r="M627" t="s">
        <v>1551</v>
      </c>
      <c r="N627" t="s">
        <v>258</v>
      </c>
    </row>
    <row r="628" spans="1:14" x14ac:dyDescent="0.3">
      <c r="A628" t="s">
        <v>90</v>
      </c>
      <c r="B628" t="s">
        <v>50</v>
      </c>
      <c r="C628" t="s">
        <v>86</v>
      </c>
      <c r="D628" t="s">
        <v>214</v>
      </c>
      <c r="E628" t="s">
        <v>43</v>
      </c>
      <c r="F628" t="s">
        <v>246</v>
      </c>
      <c r="G628" t="s">
        <v>97</v>
      </c>
      <c r="H628" t="s">
        <v>98</v>
      </c>
      <c r="I628">
        <v>11.02</v>
      </c>
      <c r="J628" t="s">
        <v>247</v>
      </c>
      <c r="K628" t="s">
        <v>23</v>
      </c>
      <c r="L628" t="s">
        <v>86</v>
      </c>
      <c r="M628" t="s">
        <v>24</v>
      </c>
      <c r="N628" t="s">
        <v>23</v>
      </c>
    </row>
    <row r="629" spans="1:14" x14ac:dyDescent="0.3">
      <c r="A629" t="s">
        <v>1566</v>
      </c>
      <c r="B629" t="s">
        <v>50</v>
      </c>
      <c r="C629" t="s">
        <v>169</v>
      </c>
      <c r="D629" t="s">
        <v>1567</v>
      </c>
      <c r="E629" t="s">
        <v>18</v>
      </c>
      <c r="F629" t="s">
        <v>1125</v>
      </c>
      <c r="G629" t="s">
        <v>20</v>
      </c>
      <c r="H629" t="s">
        <v>68</v>
      </c>
      <c r="I629">
        <v>26.01</v>
      </c>
      <c r="J629" t="s">
        <v>97</v>
      </c>
      <c r="K629" t="s">
        <v>23</v>
      </c>
      <c r="L629" t="s">
        <v>169</v>
      </c>
      <c r="M629" t="s">
        <v>24</v>
      </c>
      <c r="N629" t="s">
        <v>23</v>
      </c>
    </row>
    <row r="630" spans="1:14" x14ac:dyDescent="0.3">
      <c r="A630" t="s">
        <v>1568</v>
      </c>
      <c r="B630" t="s">
        <v>15</v>
      </c>
      <c r="C630" t="s">
        <v>213</v>
      </c>
      <c r="D630" t="s">
        <v>145</v>
      </c>
      <c r="E630" t="s">
        <v>43</v>
      </c>
      <c r="F630" t="s">
        <v>1569</v>
      </c>
      <c r="G630" t="s">
        <v>59</v>
      </c>
      <c r="H630" t="s">
        <v>46</v>
      </c>
      <c r="I630">
        <v>6.03</v>
      </c>
      <c r="J630" t="s">
        <v>1570</v>
      </c>
      <c r="K630" t="s">
        <v>37</v>
      </c>
      <c r="L630" t="s">
        <v>213</v>
      </c>
      <c r="M630" t="s">
        <v>24</v>
      </c>
      <c r="N630" t="s">
        <v>37</v>
      </c>
    </row>
    <row r="631" spans="1:14" x14ac:dyDescent="0.3">
      <c r="A631" t="s">
        <v>1571</v>
      </c>
      <c r="B631" t="s">
        <v>15</v>
      </c>
      <c r="C631" t="s">
        <v>1572</v>
      </c>
      <c r="D631" t="s">
        <v>1573</v>
      </c>
      <c r="E631" t="s">
        <v>18</v>
      </c>
      <c r="F631" t="s">
        <v>1245</v>
      </c>
      <c r="G631" t="s">
        <v>20</v>
      </c>
      <c r="H631" t="s">
        <v>68</v>
      </c>
      <c r="I631">
        <v>39.68</v>
      </c>
      <c r="J631" t="s">
        <v>921</v>
      </c>
      <c r="K631" t="s">
        <v>227</v>
      </c>
      <c r="L631" t="s">
        <v>1572</v>
      </c>
      <c r="M631" t="s">
        <v>24</v>
      </c>
      <c r="N631" t="s">
        <v>227</v>
      </c>
    </row>
    <row r="632" spans="1:14" x14ac:dyDescent="0.3">
      <c r="A632" t="s">
        <v>1574</v>
      </c>
      <c r="B632" t="s">
        <v>15</v>
      </c>
      <c r="C632" t="s">
        <v>1572</v>
      </c>
      <c r="D632" t="s">
        <v>1573</v>
      </c>
      <c r="E632" t="s">
        <v>18</v>
      </c>
      <c r="F632" t="s">
        <v>1575</v>
      </c>
      <c r="G632" t="s">
        <v>34</v>
      </c>
      <c r="H632" t="s">
        <v>68</v>
      </c>
      <c r="I632">
        <v>20</v>
      </c>
      <c r="J632" t="s">
        <v>582</v>
      </c>
      <c r="K632" t="s">
        <v>227</v>
      </c>
      <c r="L632" t="s">
        <v>1572</v>
      </c>
      <c r="M632" t="s">
        <v>24</v>
      </c>
      <c r="N632" t="s">
        <v>227</v>
      </c>
    </row>
    <row r="633" spans="1:14" x14ac:dyDescent="0.3">
      <c r="A633" t="s">
        <v>1576</v>
      </c>
      <c r="B633" t="s">
        <v>50</v>
      </c>
      <c r="C633" t="s">
        <v>1577</v>
      </c>
      <c r="D633" t="s">
        <v>1578</v>
      </c>
      <c r="E633" t="s">
        <v>18</v>
      </c>
      <c r="F633" t="s">
        <v>250</v>
      </c>
      <c r="G633" t="s">
        <v>20</v>
      </c>
      <c r="H633" t="s">
        <v>98</v>
      </c>
      <c r="I633">
        <v>7.35</v>
      </c>
      <c r="J633" t="s">
        <v>247</v>
      </c>
      <c r="K633" t="s">
        <v>37</v>
      </c>
      <c r="L633" t="s">
        <v>1577</v>
      </c>
      <c r="M633" t="s">
        <v>24</v>
      </c>
      <c r="N633" t="s">
        <v>37</v>
      </c>
    </row>
    <row r="634" spans="1:14" x14ac:dyDescent="0.3">
      <c r="A634" t="s">
        <v>1579</v>
      </c>
      <c r="B634" t="s">
        <v>50</v>
      </c>
      <c r="C634" t="s">
        <v>1524</v>
      </c>
      <c r="D634" t="s">
        <v>145</v>
      </c>
      <c r="E634" t="s">
        <v>43</v>
      </c>
      <c r="F634" t="s">
        <v>1254</v>
      </c>
      <c r="G634" t="s">
        <v>134</v>
      </c>
      <c r="H634" t="s">
        <v>68</v>
      </c>
      <c r="I634">
        <v>11.76</v>
      </c>
      <c r="J634" t="s">
        <v>184</v>
      </c>
      <c r="K634" t="s">
        <v>37</v>
      </c>
      <c r="L634" t="s">
        <v>1524</v>
      </c>
      <c r="M634" t="s">
        <v>24</v>
      </c>
      <c r="N634" t="s">
        <v>37</v>
      </c>
    </row>
    <row r="635" spans="1:14" x14ac:dyDescent="0.3">
      <c r="A635" t="s">
        <v>1580</v>
      </c>
      <c r="B635" t="s">
        <v>15</v>
      </c>
      <c r="C635" t="s">
        <v>395</v>
      </c>
      <c r="D635" t="s">
        <v>1581</v>
      </c>
      <c r="E635" t="s">
        <v>18</v>
      </c>
      <c r="F635" t="s">
        <v>964</v>
      </c>
      <c r="G635" t="s">
        <v>20</v>
      </c>
      <c r="H635" t="s">
        <v>68</v>
      </c>
      <c r="I635">
        <v>11.76</v>
      </c>
      <c r="J635" t="s">
        <v>171</v>
      </c>
      <c r="K635" t="s">
        <v>258</v>
      </c>
      <c r="L635" t="s">
        <v>395</v>
      </c>
      <c r="M635" t="s">
        <v>24</v>
      </c>
      <c r="N635" t="s">
        <v>258</v>
      </c>
    </row>
    <row r="636" spans="1:14" x14ac:dyDescent="0.3">
      <c r="A636" t="s">
        <v>1070</v>
      </c>
      <c r="B636" t="s">
        <v>15</v>
      </c>
      <c r="C636" t="s">
        <v>487</v>
      </c>
      <c r="D636" t="s">
        <v>145</v>
      </c>
      <c r="E636" t="s">
        <v>43</v>
      </c>
      <c r="F636" t="s">
        <v>370</v>
      </c>
      <c r="G636" t="s">
        <v>59</v>
      </c>
      <c r="H636" t="s">
        <v>267</v>
      </c>
      <c r="I636">
        <v>6.91</v>
      </c>
      <c r="J636" t="s">
        <v>371</v>
      </c>
      <c r="K636" t="s">
        <v>37</v>
      </c>
      <c r="L636" t="s">
        <v>487</v>
      </c>
      <c r="M636" t="s">
        <v>24</v>
      </c>
      <c r="N636" t="s">
        <v>37</v>
      </c>
    </row>
    <row r="637" spans="1:14" x14ac:dyDescent="0.3">
      <c r="A637" t="s">
        <v>1582</v>
      </c>
      <c r="B637" t="s">
        <v>15</v>
      </c>
      <c r="C637" t="s">
        <v>1583</v>
      </c>
      <c r="D637" t="s">
        <v>974</v>
      </c>
      <c r="E637" t="s">
        <v>18</v>
      </c>
      <c r="F637" t="s">
        <v>1584</v>
      </c>
      <c r="G637" t="s">
        <v>20</v>
      </c>
      <c r="H637" t="s">
        <v>68</v>
      </c>
      <c r="I637">
        <v>14.11</v>
      </c>
      <c r="J637" t="s">
        <v>171</v>
      </c>
      <c r="K637" t="s">
        <v>37</v>
      </c>
      <c r="L637" t="s">
        <v>1583</v>
      </c>
      <c r="M637" t="s">
        <v>24</v>
      </c>
      <c r="N637" t="s">
        <v>37</v>
      </c>
    </row>
    <row r="638" spans="1:14" x14ac:dyDescent="0.3">
      <c r="A638" t="s">
        <v>1585</v>
      </c>
      <c r="B638" t="s">
        <v>15</v>
      </c>
      <c r="C638" t="s">
        <v>169</v>
      </c>
      <c r="D638" t="s">
        <v>1265</v>
      </c>
      <c r="E638" t="s">
        <v>43</v>
      </c>
      <c r="F638" t="s">
        <v>378</v>
      </c>
      <c r="G638" t="s">
        <v>59</v>
      </c>
      <c r="H638" t="s">
        <v>46</v>
      </c>
      <c r="I638">
        <v>7.05</v>
      </c>
      <c r="J638" t="s">
        <v>125</v>
      </c>
      <c r="K638" t="s">
        <v>37</v>
      </c>
      <c r="L638" t="s">
        <v>169</v>
      </c>
      <c r="M638" t="s">
        <v>24</v>
      </c>
      <c r="N638" t="s">
        <v>37</v>
      </c>
    </row>
    <row r="639" spans="1:14" x14ac:dyDescent="0.3">
      <c r="A639" t="s">
        <v>1586</v>
      </c>
      <c r="B639" t="s">
        <v>15</v>
      </c>
      <c r="C639" t="s">
        <v>1583</v>
      </c>
      <c r="D639" t="s">
        <v>974</v>
      </c>
      <c r="E639" t="s">
        <v>18</v>
      </c>
      <c r="F639" t="s">
        <v>1587</v>
      </c>
      <c r="G639" t="s">
        <v>34</v>
      </c>
      <c r="H639" t="s">
        <v>241</v>
      </c>
      <c r="I639">
        <v>12.35</v>
      </c>
      <c r="J639" t="s">
        <v>315</v>
      </c>
      <c r="K639" t="s">
        <v>37</v>
      </c>
      <c r="L639" t="s">
        <v>1583</v>
      </c>
      <c r="M639" t="s">
        <v>24</v>
      </c>
      <c r="N639" t="s">
        <v>37</v>
      </c>
    </row>
    <row r="640" spans="1:14" x14ac:dyDescent="0.3">
      <c r="A640" t="s">
        <v>1588</v>
      </c>
      <c r="B640" t="s">
        <v>40</v>
      </c>
      <c r="C640" t="s">
        <v>368</v>
      </c>
      <c r="D640" t="s">
        <v>145</v>
      </c>
      <c r="E640" t="s">
        <v>43</v>
      </c>
      <c r="F640" t="s">
        <v>778</v>
      </c>
      <c r="G640" t="s">
        <v>59</v>
      </c>
      <c r="H640" t="s">
        <v>46</v>
      </c>
      <c r="I640">
        <v>6.16</v>
      </c>
      <c r="J640" t="s">
        <v>779</v>
      </c>
      <c r="K640" t="s">
        <v>37</v>
      </c>
      <c r="L640" t="s">
        <v>368</v>
      </c>
      <c r="M640" t="s">
        <v>24</v>
      </c>
      <c r="N640" t="s">
        <v>37</v>
      </c>
    </row>
    <row r="641" spans="1:14" x14ac:dyDescent="0.3">
      <c r="A641" t="s">
        <v>1589</v>
      </c>
      <c r="B641" t="s">
        <v>40</v>
      </c>
      <c r="C641" t="s">
        <v>444</v>
      </c>
      <c r="D641" t="s">
        <v>294</v>
      </c>
      <c r="E641" t="s">
        <v>18</v>
      </c>
      <c r="F641" t="s">
        <v>1590</v>
      </c>
      <c r="G641" t="s">
        <v>27</v>
      </c>
      <c r="H641" t="s">
        <v>98</v>
      </c>
      <c r="I641">
        <v>17.5</v>
      </c>
      <c r="J641" t="s">
        <v>523</v>
      </c>
      <c r="K641" t="s">
        <v>37</v>
      </c>
      <c r="L641" t="s">
        <v>444</v>
      </c>
      <c r="M641" t="s">
        <v>24</v>
      </c>
      <c r="N641" t="s">
        <v>37</v>
      </c>
    </row>
    <row r="642" spans="1:14" x14ac:dyDescent="0.3">
      <c r="A642" t="s">
        <v>1591</v>
      </c>
      <c r="B642" t="s">
        <v>40</v>
      </c>
      <c r="C642" t="s">
        <v>41</v>
      </c>
      <c r="D642" t="s">
        <v>329</v>
      </c>
      <c r="E642" t="s">
        <v>43</v>
      </c>
      <c r="F642" t="s">
        <v>1592</v>
      </c>
      <c r="G642" t="s">
        <v>73</v>
      </c>
      <c r="H642" t="s">
        <v>53</v>
      </c>
      <c r="I642">
        <v>165.34</v>
      </c>
      <c r="J642" t="s">
        <v>1593</v>
      </c>
      <c r="K642" t="s">
        <v>37</v>
      </c>
      <c r="L642" t="s">
        <v>41</v>
      </c>
      <c r="M642" t="s">
        <v>48</v>
      </c>
      <c r="N642" t="s">
        <v>37</v>
      </c>
    </row>
    <row r="643" spans="1:14" x14ac:dyDescent="0.3">
      <c r="A643" t="s">
        <v>1594</v>
      </c>
      <c r="B643" t="s">
        <v>15</v>
      </c>
      <c r="C643" t="s">
        <v>1595</v>
      </c>
      <c r="D643" t="s">
        <v>1596</v>
      </c>
      <c r="E643" t="s">
        <v>43</v>
      </c>
      <c r="F643" t="s">
        <v>1597</v>
      </c>
      <c r="G643" t="s">
        <v>59</v>
      </c>
      <c r="H643" t="s">
        <v>46</v>
      </c>
      <c r="I643">
        <v>10.86</v>
      </c>
      <c r="J643" t="s">
        <v>1598</v>
      </c>
      <c r="K643" t="s">
        <v>1599</v>
      </c>
      <c r="L643" t="s">
        <v>1595</v>
      </c>
      <c r="M643" t="s">
        <v>24</v>
      </c>
      <c r="N643" t="s">
        <v>1599</v>
      </c>
    </row>
    <row r="644" spans="1:14" x14ac:dyDescent="0.3">
      <c r="A644" t="s">
        <v>1600</v>
      </c>
      <c r="B644" t="s">
        <v>50</v>
      </c>
      <c r="C644" t="s">
        <v>41</v>
      </c>
      <c r="D644" t="s">
        <v>1601</v>
      </c>
      <c r="E644" t="s">
        <v>18</v>
      </c>
      <c r="F644" t="s">
        <v>1007</v>
      </c>
      <c r="G644" t="s">
        <v>20</v>
      </c>
      <c r="H644" t="s">
        <v>68</v>
      </c>
      <c r="I644">
        <v>149.91</v>
      </c>
      <c r="J644" t="s">
        <v>1008</v>
      </c>
      <c r="K644" t="s">
        <v>157</v>
      </c>
      <c r="L644" t="s">
        <v>41</v>
      </c>
      <c r="M644" t="s">
        <v>48</v>
      </c>
      <c r="N644" t="s">
        <v>157</v>
      </c>
    </row>
    <row r="645" spans="1:14" x14ac:dyDescent="0.3">
      <c r="A645" t="s">
        <v>1602</v>
      </c>
      <c r="B645" t="s">
        <v>50</v>
      </c>
      <c r="C645" t="s">
        <v>41</v>
      </c>
      <c r="D645" t="s">
        <v>1603</v>
      </c>
      <c r="E645" t="s">
        <v>43</v>
      </c>
      <c r="F645" t="s">
        <v>1604</v>
      </c>
      <c r="G645" t="s">
        <v>73</v>
      </c>
      <c r="H645" t="s">
        <v>46</v>
      </c>
      <c r="I645">
        <v>793.65</v>
      </c>
      <c r="J645" t="s">
        <v>540</v>
      </c>
      <c r="K645" t="s">
        <v>282</v>
      </c>
      <c r="L645" t="s">
        <v>41</v>
      </c>
      <c r="M645" t="s">
        <v>48</v>
      </c>
      <c r="N645" t="s">
        <v>282</v>
      </c>
    </row>
    <row r="646" spans="1:14" x14ac:dyDescent="0.3">
      <c r="A646" t="s">
        <v>1605</v>
      </c>
      <c r="B646" t="s">
        <v>50</v>
      </c>
      <c r="C646" t="s">
        <v>41</v>
      </c>
      <c r="D646" t="s">
        <v>294</v>
      </c>
      <c r="E646" t="s">
        <v>18</v>
      </c>
      <c r="F646" t="s">
        <v>52</v>
      </c>
      <c r="G646" t="s">
        <v>34</v>
      </c>
      <c r="H646" t="s">
        <v>98</v>
      </c>
      <c r="I646">
        <v>176.37</v>
      </c>
      <c r="J646" t="s">
        <v>54</v>
      </c>
      <c r="K646" t="s">
        <v>37</v>
      </c>
      <c r="L646" t="s">
        <v>41</v>
      </c>
      <c r="M646" t="s">
        <v>48</v>
      </c>
      <c r="N646" t="s">
        <v>37</v>
      </c>
    </row>
    <row r="647" spans="1:14" x14ac:dyDescent="0.3">
      <c r="A647" t="s">
        <v>1606</v>
      </c>
      <c r="B647" t="s">
        <v>15</v>
      </c>
      <c r="C647" t="s">
        <v>81</v>
      </c>
      <c r="D647" t="s">
        <v>145</v>
      </c>
      <c r="E647" t="s">
        <v>18</v>
      </c>
      <c r="F647" t="s">
        <v>1607</v>
      </c>
      <c r="G647" t="s">
        <v>20</v>
      </c>
      <c r="H647" t="s">
        <v>68</v>
      </c>
      <c r="I647">
        <v>202.38</v>
      </c>
      <c r="J647" t="s">
        <v>1608</v>
      </c>
      <c r="K647" t="s">
        <v>37</v>
      </c>
      <c r="L647" t="s">
        <v>81</v>
      </c>
      <c r="M647" t="s">
        <v>48</v>
      </c>
      <c r="N647" t="s">
        <v>37</v>
      </c>
    </row>
    <row r="648" spans="1:14" x14ac:dyDescent="0.3">
      <c r="A648" t="s">
        <v>1609</v>
      </c>
      <c r="B648" t="s">
        <v>15</v>
      </c>
      <c r="C648" t="s">
        <v>41</v>
      </c>
      <c r="D648" t="s">
        <v>1610</v>
      </c>
      <c r="E648" t="s">
        <v>43</v>
      </c>
      <c r="F648" t="s">
        <v>67</v>
      </c>
      <c r="G648" t="s">
        <v>59</v>
      </c>
      <c r="H648" t="s">
        <v>53</v>
      </c>
      <c r="I648">
        <v>154.32</v>
      </c>
      <c r="J648" t="s">
        <v>69</v>
      </c>
      <c r="K648" t="s">
        <v>37</v>
      </c>
      <c r="L648" t="s">
        <v>41</v>
      </c>
      <c r="M648" t="s">
        <v>48</v>
      </c>
      <c r="N648" t="s">
        <v>37</v>
      </c>
    </row>
    <row r="649" spans="1:14" x14ac:dyDescent="0.3">
      <c r="A649" t="s">
        <v>1611</v>
      </c>
      <c r="B649" t="s">
        <v>15</v>
      </c>
      <c r="C649" t="s">
        <v>1368</v>
      </c>
      <c r="D649" t="s">
        <v>1612</v>
      </c>
      <c r="E649" t="s">
        <v>43</v>
      </c>
      <c r="F649" t="s">
        <v>340</v>
      </c>
      <c r="G649" t="s">
        <v>97</v>
      </c>
      <c r="H649" t="s">
        <v>53</v>
      </c>
      <c r="I649">
        <v>5.88</v>
      </c>
      <c r="J649" t="s">
        <v>184</v>
      </c>
      <c r="K649" t="s">
        <v>37</v>
      </c>
      <c r="L649" t="s">
        <v>1368</v>
      </c>
      <c r="M649" t="s">
        <v>24</v>
      </c>
      <c r="N649" t="s">
        <v>37</v>
      </c>
    </row>
    <row r="650" spans="1:14" x14ac:dyDescent="0.3">
      <c r="A650" t="s">
        <v>1613</v>
      </c>
      <c r="B650" t="s">
        <v>15</v>
      </c>
      <c r="C650" t="s">
        <v>1239</v>
      </c>
      <c r="D650" t="s">
        <v>1240</v>
      </c>
      <c r="E650" t="s">
        <v>43</v>
      </c>
      <c r="F650" t="s">
        <v>1405</v>
      </c>
      <c r="G650" t="s">
        <v>73</v>
      </c>
      <c r="H650" t="s">
        <v>210</v>
      </c>
      <c r="I650">
        <v>12.93</v>
      </c>
      <c r="J650" t="s">
        <v>99</v>
      </c>
      <c r="K650" t="s">
        <v>206</v>
      </c>
      <c r="L650" t="s">
        <v>1239</v>
      </c>
      <c r="M650" t="s">
        <v>24</v>
      </c>
      <c r="N650" t="s">
        <v>206</v>
      </c>
    </row>
    <row r="651" spans="1:14" x14ac:dyDescent="0.3">
      <c r="A651" t="s">
        <v>1552</v>
      </c>
      <c r="B651" t="s">
        <v>50</v>
      </c>
      <c r="C651" t="s">
        <v>115</v>
      </c>
      <c r="D651" t="s">
        <v>138</v>
      </c>
      <c r="E651" t="s">
        <v>18</v>
      </c>
      <c r="F651" t="s">
        <v>1614</v>
      </c>
      <c r="G651" t="s">
        <v>20</v>
      </c>
      <c r="H651" t="s">
        <v>68</v>
      </c>
      <c r="I651">
        <v>13.23</v>
      </c>
      <c r="J651" t="s">
        <v>921</v>
      </c>
      <c r="K651" t="s">
        <v>23</v>
      </c>
      <c r="L651" t="s">
        <v>115</v>
      </c>
      <c r="M651" t="s">
        <v>24</v>
      </c>
      <c r="N651" t="s">
        <v>23</v>
      </c>
    </row>
    <row r="652" spans="1:14" x14ac:dyDescent="0.3">
      <c r="A652" t="s">
        <v>1615</v>
      </c>
      <c r="B652" t="s">
        <v>15</v>
      </c>
      <c r="C652" t="s">
        <v>169</v>
      </c>
      <c r="D652" t="s">
        <v>1616</v>
      </c>
      <c r="E652" t="s">
        <v>18</v>
      </c>
      <c r="F652" t="s">
        <v>1617</v>
      </c>
      <c r="G652" t="s">
        <v>34</v>
      </c>
      <c r="H652" t="s">
        <v>78</v>
      </c>
      <c r="I652">
        <v>8.11</v>
      </c>
      <c r="J652" t="s">
        <v>189</v>
      </c>
      <c r="K652" t="s">
        <v>23</v>
      </c>
      <c r="L652" t="s">
        <v>169</v>
      </c>
      <c r="M652" t="s">
        <v>24</v>
      </c>
      <c r="N652" t="s">
        <v>23</v>
      </c>
    </row>
    <row r="653" spans="1:14" x14ac:dyDescent="0.3">
      <c r="A653" t="s">
        <v>1618</v>
      </c>
      <c r="B653" t="s">
        <v>15</v>
      </c>
      <c r="C653" t="s">
        <v>115</v>
      </c>
      <c r="D653" t="s">
        <v>1619</v>
      </c>
      <c r="E653" t="s">
        <v>43</v>
      </c>
      <c r="F653" t="s">
        <v>886</v>
      </c>
      <c r="G653" t="s">
        <v>73</v>
      </c>
      <c r="H653" t="s">
        <v>210</v>
      </c>
      <c r="I653">
        <v>7.64</v>
      </c>
      <c r="J653" t="s">
        <v>93</v>
      </c>
      <c r="K653" t="s">
        <v>174</v>
      </c>
      <c r="L653" t="s">
        <v>115</v>
      </c>
      <c r="M653" t="s">
        <v>24</v>
      </c>
      <c r="N653" t="s">
        <v>174</v>
      </c>
    </row>
    <row r="654" spans="1:14" x14ac:dyDescent="0.3">
      <c r="A654" t="s">
        <v>1620</v>
      </c>
      <c r="B654" t="s">
        <v>15</v>
      </c>
      <c r="C654" t="s">
        <v>460</v>
      </c>
      <c r="D654" t="s">
        <v>1621</v>
      </c>
      <c r="E654" t="s">
        <v>43</v>
      </c>
      <c r="F654" t="s">
        <v>340</v>
      </c>
      <c r="G654" t="s">
        <v>255</v>
      </c>
      <c r="H654" t="s">
        <v>53</v>
      </c>
      <c r="I654">
        <v>5.88</v>
      </c>
      <c r="J654" t="s">
        <v>184</v>
      </c>
      <c r="K654" t="s">
        <v>206</v>
      </c>
      <c r="L654" t="s">
        <v>460</v>
      </c>
      <c r="M654" t="s">
        <v>206</v>
      </c>
      <c r="N654" t="s">
        <v>206</v>
      </c>
    </row>
    <row r="655" spans="1:14" x14ac:dyDescent="0.3">
      <c r="A655" t="s">
        <v>1622</v>
      </c>
      <c r="B655" t="s">
        <v>15</v>
      </c>
      <c r="C655" t="s">
        <v>460</v>
      </c>
      <c r="D655" t="s">
        <v>1623</v>
      </c>
      <c r="E655" t="s">
        <v>43</v>
      </c>
      <c r="F655" t="s">
        <v>1624</v>
      </c>
      <c r="G655" t="s">
        <v>73</v>
      </c>
      <c r="H655" t="s">
        <v>267</v>
      </c>
      <c r="I655">
        <v>3.82</v>
      </c>
      <c r="J655" t="s">
        <v>1625</v>
      </c>
      <c r="K655" t="s">
        <v>206</v>
      </c>
      <c r="L655" t="s">
        <v>460</v>
      </c>
      <c r="M655" t="s">
        <v>206</v>
      </c>
      <c r="N655" t="s">
        <v>206</v>
      </c>
    </row>
    <row r="656" spans="1:14" x14ac:dyDescent="0.3">
      <c r="A656" t="s">
        <v>1626</v>
      </c>
      <c r="B656" t="s">
        <v>50</v>
      </c>
      <c r="C656" t="s">
        <v>31</v>
      </c>
      <c r="D656" t="s">
        <v>743</v>
      </c>
      <c r="E656" t="s">
        <v>43</v>
      </c>
      <c r="F656" t="s">
        <v>246</v>
      </c>
      <c r="G656" t="s">
        <v>73</v>
      </c>
      <c r="H656" t="s">
        <v>53</v>
      </c>
      <c r="I656">
        <v>11.02</v>
      </c>
      <c r="J656" t="s">
        <v>247</v>
      </c>
      <c r="K656" t="s">
        <v>23</v>
      </c>
      <c r="L656" t="s">
        <v>38</v>
      </c>
      <c r="M656" t="s">
        <v>24</v>
      </c>
      <c r="N656" t="s">
        <v>23</v>
      </c>
    </row>
    <row r="657" spans="1:14" x14ac:dyDescent="0.3">
      <c r="A657" t="s">
        <v>1627</v>
      </c>
      <c r="B657" t="s">
        <v>15</v>
      </c>
      <c r="C657" t="s">
        <v>31</v>
      </c>
      <c r="D657" t="s">
        <v>743</v>
      </c>
      <c r="E657" t="s">
        <v>43</v>
      </c>
      <c r="F657" t="s">
        <v>246</v>
      </c>
      <c r="G657" t="s">
        <v>134</v>
      </c>
      <c r="H657" t="s">
        <v>53</v>
      </c>
      <c r="I657">
        <v>11.02</v>
      </c>
      <c r="J657" t="s">
        <v>247</v>
      </c>
      <c r="K657" t="s">
        <v>23</v>
      </c>
      <c r="L657" t="s">
        <v>38</v>
      </c>
      <c r="M657" t="s">
        <v>24</v>
      </c>
      <c r="N657" t="s">
        <v>23</v>
      </c>
    </row>
    <row r="658" spans="1:14" x14ac:dyDescent="0.3">
      <c r="A658" t="s">
        <v>1628</v>
      </c>
      <c r="B658" t="s">
        <v>15</v>
      </c>
      <c r="C658" t="s">
        <v>31</v>
      </c>
      <c r="D658" t="s">
        <v>743</v>
      </c>
      <c r="E658" t="s">
        <v>43</v>
      </c>
      <c r="F658" t="s">
        <v>246</v>
      </c>
      <c r="G658" t="s">
        <v>59</v>
      </c>
      <c r="H658" t="s">
        <v>46</v>
      </c>
      <c r="I658">
        <v>11.02</v>
      </c>
      <c r="J658" t="s">
        <v>247</v>
      </c>
      <c r="K658" t="s">
        <v>23</v>
      </c>
      <c r="L658" t="s">
        <v>38</v>
      </c>
      <c r="M658" t="s">
        <v>24</v>
      </c>
      <c r="N658" t="s">
        <v>23</v>
      </c>
    </row>
    <row r="659" spans="1:14" x14ac:dyDescent="0.3">
      <c r="A659" t="s">
        <v>1629</v>
      </c>
      <c r="B659" t="s">
        <v>50</v>
      </c>
      <c r="C659" t="s">
        <v>81</v>
      </c>
      <c r="D659" t="s">
        <v>1630</v>
      </c>
      <c r="E659" t="s">
        <v>215</v>
      </c>
      <c r="F659" t="s">
        <v>104</v>
      </c>
      <c r="G659" t="s">
        <v>1138</v>
      </c>
      <c r="H659" t="s">
        <v>34</v>
      </c>
      <c r="I659">
        <v>275</v>
      </c>
      <c r="J659" t="s">
        <v>105</v>
      </c>
      <c r="K659" t="s">
        <v>119</v>
      </c>
      <c r="L659" t="s">
        <v>81</v>
      </c>
      <c r="M659" t="s">
        <v>48</v>
      </c>
      <c r="N659" t="s">
        <v>120</v>
      </c>
    </row>
    <row r="660" spans="1:14" x14ac:dyDescent="0.3">
      <c r="A660" t="s">
        <v>1631</v>
      </c>
      <c r="B660" t="s">
        <v>50</v>
      </c>
      <c r="C660" t="s">
        <v>81</v>
      </c>
      <c r="D660" t="s">
        <v>329</v>
      </c>
      <c r="E660" t="s">
        <v>18</v>
      </c>
      <c r="F660" t="s">
        <v>953</v>
      </c>
      <c r="G660" t="s">
        <v>20</v>
      </c>
      <c r="H660" t="s">
        <v>68</v>
      </c>
      <c r="I660">
        <v>8.82</v>
      </c>
      <c r="J660" t="s">
        <v>954</v>
      </c>
      <c r="K660" t="s">
        <v>37</v>
      </c>
      <c r="L660" t="s">
        <v>81</v>
      </c>
      <c r="M660" t="s">
        <v>48</v>
      </c>
      <c r="N660" t="s">
        <v>37</v>
      </c>
    </row>
    <row r="661" spans="1:14" x14ac:dyDescent="0.3">
      <c r="A661" t="s">
        <v>1632</v>
      </c>
      <c r="B661" t="s">
        <v>15</v>
      </c>
      <c r="C661" t="s">
        <v>535</v>
      </c>
      <c r="D661" t="s">
        <v>1633</v>
      </c>
      <c r="E661" t="s">
        <v>18</v>
      </c>
      <c r="F661" t="s">
        <v>1634</v>
      </c>
      <c r="G661" t="s">
        <v>124</v>
      </c>
      <c r="H661" t="s">
        <v>98</v>
      </c>
      <c r="I661">
        <v>440.92</v>
      </c>
      <c r="J661" t="s">
        <v>496</v>
      </c>
      <c r="K661" t="s">
        <v>23</v>
      </c>
      <c r="L661" t="s">
        <v>535</v>
      </c>
      <c r="M661" t="s">
        <v>48</v>
      </c>
      <c r="N661" t="s">
        <v>23</v>
      </c>
    </row>
    <row r="662" spans="1:14" x14ac:dyDescent="0.3">
      <c r="A662" t="s">
        <v>1635</v>
      </c>
      <c r="B662" t="s">
        <v>50</v>
      </c>
      <c r="C662" t="s">
        <v>1636</v>
      </c>
      <c r="D662" t="s">
        <v>1637</v>
      </c>
      <c r="E662" t="s">
        <v>43</v>
      </c>
      <c r="F662" t="s">
        <v>1638</v>
      </c>
      <c r="G662" t="s">
        <v>73</v>
      </c>
      <c r="H662" t="s">
        <v>210</v>
      </c>
      <c r="I662">
        <v>13.52</v>
      </c>
      <c r="J662" t="s">
        <v>1639</v>
      </c>
      <c r="L662" t="s">
        <v>1636</v>
      </c>
      <c r="M662" t="s">
        <v>24</v>
      </c>
    </row>
    <row r="663" spans="1:14" x14ac:dyDescent="0.3">
      <c r="A663" t="s">
        <v>1012</v>
      </c>
      <c r="B663" t="s">
        <v>15</v>
      </c>
      <c r="C663" t="s">
        <v>202</v>
      </c>
      <c r="D663" t="s">
        <v>261</v>
      </c>
      <c r="E663" t="s">
        <v>43</v>
      </c>
      <c r="F663" t="s">
        <v>1013</v>
      </c>
      <c r="G663" t="s">
        <v>200</v>
      </c>
      <c r="H663" t="s">
        <v>267</v>
      </c>
      <c r="I663">
        <v>5.57</v>
      </c>
      <c r="J663" t="s">
        <v>1014</v>
      </c>
      <c r="K663" t="s">
        <v>119</v>
      </c>
      <c r="L663" t="s">
        <v>202</v>
      </c>
      <c r="M663" t="s">
        <v>24</v>
      </c>
      <c r="N663" t="s">
        <v>120</v>
      </c>
    </row>
    <row r="664" spans="1:14" x14ac:dyDescent="0.3">
      <c r="A664" t="s">
        <v>1640</v>
      </c>
      <c r="B664" t="s">
        <v>40</v>
      </c>
      <c r="C664" t="s">
        <v>102</v>
      </c>
      <c r="D664" t="s">
        <v>177</v>
      </c>
      <c r="E664" t="s">
        <v>18</v>
      </c>
      <c r="F664" t="s">
        <v>1641</v>
      </c>
      <c r="G664" t="s">
        <v>20</v>
      </c>
      <c r="H664" t="s">
        <v>68</v>
      </c>
      <c r="I664">
        <v>4000</v>
      </c>
      <c r="J664" t="s">
        <v>320</v>
      </c>
      <c r="K664" t="s">
        <v>113</v>
      </c>
      <c r="L664" t="s">
        <v>102</v>
      </c>
      <c r="M664" t="s">
        <v>48</v>
      </c>
      <c r="N664" t="s">
        <v>113</v>
      </c>
    </row>
    <row r="665" spans="1:14" x14ac:dyDescent="0.3">
      <c r="A665" t="s">
        <v>1642</v>
      </c>
      <c r="B665" t="s">
        <v>50</v>
      </c>
      <c r="C665" t="s">
        <v>1160</v>
      </c>
      <c r="D665" t="s">
        <v>145</v>
      </c>
      <c r="E665" t="s">
        <v>18</v>
      </c>
      <c r="F665" t="s">
        <v>360</v>
      </c>
      <c r="G665" t="s">
        <v>34</v>
      </c>
      <c r="H665" t="s">
        <v>83</v>
      </c>
      <c r="I665">
        <v>202.82</v>
      </c>
      <c r="J665" t="s">
        <v>361</v>
      </c>
      <c r="K665" t="s">
        <v>37</v>
      </c>
      <c r="L665" t="s">
        <v>1160</v>
      </c>
      <c r="M665" t="s">
        <v>48</v>
      </c>
      <c r="N665" t="s">
        <v>37</v>
      </c>
    </row>
    <row r="666" spans="1:14" x14ac:dyDescent="0.3">
      <c r="A666" t="s">
        <v>1643</v>
      </c>
      <c r="B666" t="s">
        <v>15</v>
      </c>
      <c r="C666" t="s">
        <v>584</v>
      </c>
      <c r="D666" t="s">
        <v>1644</v>
      </c>
      <c r="E666" t="s">
        <v>43</v>
      </c>
      <c r="F666" t="s">
        <v>1645</v>
      </c>
      <c r="G666" t="s">
        <v>194</v>
      </c>
      <c r="H666" t="s">
        <v>502</v>
      </c>
      <c r="I666">
        <v>121.15</v>
      </c>
      <c r="J666" t="s">
        <v>105</v>
      </c>
      <c r="K666" t="s">
        <v>37</v>
      </c>
      <c r="L666" t="s">
        <v>81</v>
      </c>
      <c r="M666" t="s">
        <v>48</v>
      </c>
      <c r="N666" t="s">
        <v>37</v>
      </c>
    </row>
    <row r="667" spans="1:14" x14ac:dyDescent="0.3">
      <c r="A667" t="s">
        <v>1646</v>
      </c>
      <c r="B667" t="s">
        <v>15</v>
      </c>
      <c r="C667" t="s">
        <v>584</v>
      </c>
      <c r="D667" t="s">
        <v>1647</v>
      </c>
      <c r="E667" t="s">
        <v>43</v>
      </c>
      <c r="F667" t="s">
        <v>650</v>
      </c>
      <c r="G667" t="s">
        <v>200</v>
      </c>
      <c r="H667" t="s">
        <v>46</v>
      </c>
      <c r="I667">
        <v>242.29</v>
      </c>
      <c r="J667" t="s">
        <v>105</v>
      </c>
      <c r="K667" t="s">
        <v>1488</v>
      </c>
      <c r="L667" t="s">
        <v>81</v>
      </c>
      <c r="M667" t="s">
        <v>48</v>
      </c>
    </row>
    <row r="668" spans="1:14" x14ac:dyDescent="0.3">
      <c r="A668" t="s">
        <v>1648</v>
      </c>
      <c r="B668" t="s">
        <v>50</v>
      </c>
      <c r="C668" t="s">
        <v>584</v>
      </c>
      <c r="D668" t="s">
        <v>369</v>
      </c>
      <c r="E668" t="s">
        <v>43</v>
      </c>
      <c r="F668" t="s">
        <v>235</v>
      </c>
      <c r="G668" t="s">
        <v>59</v>
      </c>
      <c r="H668" t="s">
        <v>46</v>
      </c>
      <c r="I668">
        <v>220.26</v>
      </c>
      <c r="J668" t="s">
        <v>237</v>
      </c>
      <c r="K668" t="s">
        <v>157</v>
      </c>
      <c r="L668" t="s">
        <v>81</v>
      </c>
      <c r="M668" t="s">
        <v>48</v>
      </c>
      <c r="N668" t="s">
        <v>157</v>
      </c>
    </row>
    <row r="669" spans="1:14" x14ac:dyDescent="0.3">
      <c r="A669" t="s">
        <v>1649</v>
      </c>
      <c r="B669" t="s">
        <v>15</v>
      </c>
      <c r="C669" t="s">
        <v>373</v>
      </c>
      <c r="D669" t="s">
        <v>1102</v>
      </c>
      <c r="E669" t="s">
        <v>18</v>
      </c>
      <c r="F669" t="s">
        <v>1650</v>
      </c>
      <c r="G669" t="s">
        <v>34</v>
      </c>
      <c r="H669" t="s">
        <v>21</v>
      </c>
      <c r="I669">
        <v>175.93</v>
      </c>
      <c r="J669" t="s">
        <v>1651</v>
      </c>
      <c r="K669" t="s">
        <v>23</v>
      </c>
      <c r="L669" t="s">
        <v>373</v>
      </c>
      <c r="M669" t="s">
        <v>48</v>
      </c>
      <c r="N669" t="s">
        <v>23</v>
      </c>
    </row>
    <row r="670" spans="1:14" x14ac:dyDescent="0.3">
      <c r="A670" t="s">
        <v>1652</v>
      </c>
      <c r="B670" t="s">
        <v>50</v>
      </c>
      <c r="C670" t="s">
        <v>115</v>
      </c>
      <c r="D670" t="s">
        <v>1653</v>
      </c>
      <c r="E670" t="s">
        <v>43</v>
      </c>
      <c r="F670" t="s">
        <v>96</v>
      </c>
      <c r="G670" t="s">
        <v>59</v>
      </c>
      <c r="H670" t="s">
        <v>53</v>
      </c>
      <c r="I670">
        <v>6.47</v>
      </c>
      <c r="J670" t="s">
        <v>99</v>
      </c>
      <c r="K670" t="s">
        <v>37</v>
      </c>
      <c r="L670" t="s">
        <v>115</v>
      </c>
      <c r="M670" t="s">
        <v>24</v>
      </c>
      <c r="N670" t="s">
        <v>37</v>
      </c>
    </row>
    <row r="671" spans="1:14" x14ac:dyDescent="0.3">
      <c r="A671" t="s">
        <v>1654</v>
      </c>
      <c r="B671" t="s">
        <v>50</v>
      </c>
      <c r="C671" t="s">
        <v>1348</v>
      </c>
      <c r="D671" t="s">
        <v>275</v>
      </c>
      <c r="E671" t="s">
        <v>43</v>
      </c>
      <c r="F671" t="s">
        <v>1655</v>
      </c>
      <c r="G671" t="s">
        <v>59</v>
      </c>
      <c r="H671" t="s">
        <v>53</v>
      </c>
      <c r="K671" t="s">
        <v>23</v>
      </c>
      <c r="L671" t="s">
        <v>1348</v>
      </c>
      <c r="M671" t="s">
        <v>48</v>
      </c>
      <c r="N671" t="s">
        <v>23</v>
      </c>
    </row>
    <row r="672" spans="1:14" x14ac:dyDescent="0.3">
      <c r="A672" t="s">
        <v>1656</v>
      </c>
      <c r="B672" t="s">
        <v>15</v>
      </c>
      <c r="C672" t="s">
        <v>1368</v>
      </c>
      <c r="D672" t="s">
        <v>1222</v>
      </c>
      <c r="E672" t="s">
        <v>43</v>
      </c>
      <c r="F672" t="s">
        <v>117</v>
      </c>
      <c r="G672" t="s">
        <v>97</v>
      </c>
      <c r="H672" t="s">
        <v>53</v>
      </c>
      <c r="I672">
        <v>8.82</v>
      </c>
      <c r="J672" t="s">
        <v>118</v>
      </c>
      <c r="K672" t="s">
        <v>119</v>
      </c>
      <c r="L672" t="s">
        <v>1368</v>
      </c>
      <c r="M672" t="s">
        <v>24</v>
      </c>
      <c r="N672" t="s">
        <v>120</v>
      </c>
    </row>
    <row r="673" spans="1:14" x14ac:dyDescent="0.3">
      <c r="A673" t="s">
        <v>1657</v>
      </c>
      <c r="B673" t="s">
        <v>40</v>
      </c>
      <c r="C673" t="s">
        <v>41</v>
      </c>
      <c r="D673" t="s">
        <v>1240</v>
      </c>
      <c r="E673" t="s">
        <v>18</v>
      </c>
      <c r="F673" t="s">
        <v>1658</v>
      </c>
      <c r="G673" t="s">
        <v>134</v>
      </c>
      <c r="H673" t="s">
        <v>98</v>
      </c>
      <c r="I673">
        <v>1058.2</v>
      </c>
      <c r="J673" t="s">
        <v>1659</v>
      </c>
      <c r="K673" t="s">
        <v>206</v>
      </c>
      <c r="L673" t="s">
        <v>41</v>
      </c>
      <c r="M673" t="s">
        <v>48</v>
      </c>
      <c r="N673" t="s">
        <v>206</v>
      </c>
    </row>
    <row r="674" spans="1:14" x14ac:dyDescent="0.3">
      <c r="A674" t="s">
        <v>1660</v>
      </c>
      <c r="B674" t="s">
        <v>50</v>
      </c>
      <c r="C674" t="s">
        <v>41</v>
      </c>
      <c r="D674" t="s">
        <v>1661</v>
      </c>
      <c r="E674" t="s">
        <v>43</v>
      </c>
      <c r="F674" t="s">
        <v>1662</v>
      </c>
      <c r="G674" t="s">
        <v>59</v>
      </c>
      <c r="H674" t="s">
        <v>53</v>
      </c>
      <c r="I674">
        <v>1200</v>
      </c>
      <c r="J674" t="s">
        <v>586</v>
      </c>
      <c r="K674" t="s">
        <v>48</v>
      </c>
      <c r="L674" t="s">
        <v>41</v>
      </c>
      <c r="M674" t="s">
        <v>48</v>
      </c>
      <c r="N674" t="s">
        <v>48</v>
      </c>
    </row>
    <row r="675" spans="1:14" x14ac:dyDescent="0.3">
      <c r="A675" t="s">
        <v>1663</v>
      </c>
      <c r="B675" t="s">
        <v>50</v>
      </c>
      <c r="C675" t="s">
        <v>41</v>
      </c>
      <c r="D675" t="s">
        <v>329</v>
      </c>
      <c r="E675" t="s">
        <v>18</v>
      </c>
      <c r="F675" t="s">
        <v>1248</v>
      </c>
      <c r="G675" t="s">
        <v>27</v>
      </c>
      <c r="H675" t="s">
        <v>108</v>
      </c>
      <c r="I675">
        <v>143.30000000000001</v>
      </c>
      <c r="J675" t="s">
        <v>826</v>
      </c>
      <c r="K675" t="s">
        <v>37</v>
      </c>
      <c r="L675" t="s">
        <v>41</v>
      </c>
      <c r="M675" t="s">
        <v>48</v>
      </c>
      <c r="N675" t="s">
        <v>37</v>
      </c>
    </row>
    <row r="676" spans="1:14" x14ac:dyDescent="0.3">
      <c r="A676" t="s">
        <v>1664</v>
      </c>
      <c r="B676" t="s">
        <v>15</v>
      </c>
      <c r="C676" t="s">
        <v>1665</v>
      </c>
      <c r="D676" t="s">
        <v>369</v>
      </c>
      <c r="E676" t="s">
        <v>43</v>
      </c>
      <c r="F676" t="s">
        <v>1666</v>
      </c>
      <c r="G676" t="s">
        <v>73</v>
      </c>
      <c r="H676" t="s">
        <v>267</v>
      </c>
      <c r="I676">
        <v>5.6</v>
      </c>
      <c r="J676" t="s">
        <v>1667</v>
      </c>
      <c r="K676" t="s">
        <v>157</v>
      </c>
      <c r="L676" t="s">
        <v>1665</v>
      </c>
      <c r="M676" t="s">
        <v>24</v>
      </c>
      <c r="N676" t="s">
        <v>157</v>
      </c>
    </row>
    <row r="677" spans="1:14" x14ac:dyDescent="0.3">
      <c r="A677" t="s">
        <v>1668</v>
      </c>
      <c r="B677" t="s">
        <v>50</v>
      </c>
      <c r="C677" t="s">
        <v>500</v>
      </c>
      <c r="D677" t="s">
        <v>329</v>
      </c>
      <c r="E677" t="s">
        <v>18</v>
      </c>
      <c r="F677" t="s">
        <v>1669</v>
      </c>
      <c r="G677" t="s">
        <v>256</v>
      </c>
      <c r="H677" t="s">
        <v>389</v>
      </c>
      <c r="I677">
        <v>12.5</v>
      </c>
      <c r="J677" t="s">
        <v>1670</v>
      </c>
      <c r="K677" t="s">
        <v>37</v>
      </c>
      <c r="L677" t="s">
        <v>500</v>
      </c>
      <c r="M677" t="s">
        <v>504</v>
      </c>
      <c r="N677" t="s">
        <v>37</v>
      </c>
    </row>
    <row r="678" spans="1:14" x14ac:dyDescent="0.3">
      <c r="A678" t="s">
        <v>1671</v>
      </c>
      <c r="B678" t="s">
        <v>15</v>
      </c>
      <c r="C678" t="s">
        <v>1672</v>
      </c>
      <c r="D678" t="s">
        <v>1673</v>
      </c>
      <c r="E678" t="s">
        <v>18</v>
      </c>
      <c r="F678" t="s">
        <v>1674</v>
      </c>
      <c r="G678" t="s">
        <v>34</v>
      </c>
      <c r="H678" t="s">
        <v>83</v>
      </c>
      <c r="I678">
        <v>12</v>
      </c>
      <c r="K678" t="s">
        <v>23</v>
      </c>
      <c r="L678" t="s">
        <v>1672</v>
      </c>
      <c r="M678" t="s">
        <v>1675</v>
      </c>
      <c r="N678" t="s">
        <v>23</v>
      </c>
    </row>
    <row r="679" spans="1:14" x14ac:dyDescent="0.3">
      <c r="A679" t="s">
        <v>1676</v>
      </c>
      <c r="B679" t="s">
        <v>15</v>
      </c>
      <c r="C679" t="s">
        <v>1239</v>
      </c>
      <c r="D679" t="s">
        <v>1567</v>
      </c>
      <c r="E679" t="s">
        <v>43</v>
      </c>
      <c r="F679" t="s">
        <v>886</v>
      </c>
      <c r="G679" t="s">
        <v>59</v>
      </c>
      <c r="H679" t="s">
        <v>46</v>
      </c>
      <c r="I679">
        <v>7.64</v>
      </c>
      <c r="J679" t="s">
        <v>93</v>
      </c>
      <c r="K679" t="s">
        <v>23</v>
      </c>
      <c r="L679" t="s">
        <v>1239</v>
      </c>
      <c r="M679" t="s">
        <v>24</v>
      </c>
      <c r="N679" t="s">
        <v>23</v>
      </c>
    </row>
    <row r="680" spans="1:14" x14ac:dyDescent="0.3">
      <c r="A680" t="s">
        <v>1677</v>
      </c>
      <c r="B680" t="s">
        <v>15</v>
      </c>
      <c r="C680" t="s">
        <v>1497</v>
      </c>
      <c r="D680" t="s">
        <v>1678</v>
      </c>
      <c r="E680" t="s">
        <v>43</v>
      </c>
      <c r="F680" t="s">
        <v>886</v>
      </c>
      <c r="G680" t="s">
        <v>73</v>
      </c>
      <c r="H680" t="s">
        <v>53</v>
      </c>
      <c r="I680">
        <v>7.64</v>
      </c>
      <c r="J680" t="s">
        <v>93</v>
      </c>
      <c r="K680" t="s">
        <v>75</v>
      </c>
      <c r="L680" t="s">
        <v>1497</v>
      </c>
      <c r="M680" t="s">
        <v>24</v>
      </c>
      <c r="N680" t="s">
        <v>75</v>
      </c>
    </row>
    <row r="681" spans="1:14" x14ac:dyDescent="0.3">
      <c r="A681" t="s">
        <v>1679</v>
      </c>
      <c r="B681" t="s">
        <v>15</v>
      </c>
      <c r="C681" t="s">
        <v>86</v>
      </c>
      <c r="D681" t="s">
        <v>1680</v>
      </c>
      <c r="E681" t="s">
        <v>43</v>
      </c>
      <c r="F681" t="s">
        <v>340</v>
      </c>
      <c r="G681" t="s">
        <v>73</v>
      </c>
      <c r="H681" t="s">
        <v>210</v>
      </c>
      <c r="I681">
        <v>5.88</v>
      </c>
      <c r="J681" t="s">
        <v>184</v>
      </c>
      <c r="K681" t="s">
        <v>113</v>
      </c>
      <c r="L681" t="s">
        <v>86</v>
      </c>
      <c r="M681" t="s">
        <v>24</v>
      </c>
      <c r="N681" t="s">
        <v>113</v>
      </c>
    </row>
    <row r="682" spans="1:14" x14ac:dyDescent="0.3">
      <c r="A682" t="s">
        <v>1681</v>
      </c>
      <c r="B682" t="s">
        <v>50</v>
      </c>
      <c r="C682" t="s">
        <v>102</v>
      </c>
      <c r="D682" t="s">
        <v>107</v>
      </c>
      <c r="E682" t="s">
        <v>18</v>
      </c>
      <c r="F682" t="s">
        <v>104</v>
      </c>
      <c r="G682" t="s">
        <v>124</v>
      </c>
      <c r="H682" t="s">
        <v>21</v>
      </c>
      <c r="I682">
        <v>275</v>
      </c>
      <c r="J682" t="s">
        <v>105</v>
      </c>
      <c r="K682" t="s">
        <v>37</v>
      </c>
      <c r="L682" t="s">
        <v>102</v>
      </c>
      <c r="M682" t="s">
        <v>48</v>
      </c>
      <c r="N682" t="s">
        <v>37</v>
      </c>
    </row>
    <row r="683" spans="1:14" x14ac:dyDescent="0.3">
      <c r="A683" t="s">
        <v>1682</v>
      </c>
      <c r="B683" t="s">
        <v>15</v>
      </c>
      <c r="C683" t="s">
        <v>102</v>
      </c>
      <c r="D683" t="s">
        <v>107</v>
      </c>
      <c r="E683" t="s">
        <v>43</v>
      </c>
      <c r="F683" t="s">
        <v>104</v>
      </c>
      <c r="G683" t="s">
        <v>20</v>
      </c>
      <c r="H683" t="s">
        <v>46</v>
      </c>
      <c r="I683">
        <v>275</v>
      </c>
      <c r="J683" t="s">
        <v>105</v>
      </c>
      <c r="K683" t="s">
        <v>37</v>
      </c>
      <c r="L683" t="s">
        <v>102</v>
      </c>
      <c r="M683" t="s">
        <v>48</v>
      </c>
      <c r="N683" t="s">
        <v>37</v>
      </c>
    </row>
    <row r="684" spans="1:14" x14ac:dyDescent="0.3">
      <c r="A684" t="s">
        <v>913</v>
      </c>
      <c r="B684" t="s">
        <v>15</v>
      </c>
      <c r="C684" t="s">
        <v>368</v>
      </c>
      <c r="D684" t="s">
        <v>369</v>
      </c>
      <c r="E684" t="s">
        <v>43</v>
      </c>
      <c r="F684" t="s">
        <v>1683</v>
      </c>
      <c r="G684" t="s">
        <v>59</v>
      </c>
      <c r="H684" t="s">
        <v>53</v>
      </c>
      <c r="I684">
        <v>6.45</v>
      </c>
      <c r="J684" t="s">
        <v>638</v>
      </c>
      <c r="K684" t="s">
        <v>157</v>
      </c>
      <c r="L684" t="s">
        <v>368</v>
      </c>
      <c r="M684" t="s">
        <v>24</v>
      </c>
      <c r="N684" t="s">
        <v>157</v>
      </c>
    </row>
    <row r="685" spans="1:14" x14ac:dyDescent="0.3">
      <c r="A685" t="s">
        <v>1684</v>
      </c>
      <c r="B685" t="s">
        <v>15</v>
      </c>
      <c r="C685" t="s">
        <v>81</v>
      </c>
      <c r="D685" t="s">
        <v>284</v>
      </c>
      <c r="E685" t="s">
        <v>43</v>
      </c>
      <c r="F685" t="s">
        <v>52</v>
      </c>
      <c r="G685" t="s">
        <v>59</v>
      </c>
      <c r="H685" t="s">
        <v>46</v>
      </c>
      <c r="I685">
        <v>176.37</v>
      </c>
      <c r="J685" t="s">
        <v>54</v>
      </c>
      <c r="K685" t="s">
        <v>157</v>
      </c>
      <c r="L685" t="s">
        <v>81</v>
      </c>
      <c r="M685" t="s">
        <v>48</v>
      </c>
      <c r="N685" t="s">
        <v>157</v>
      </c>
    </row>
    <row r="686" spans="1:14" x14ac:dyDescent="0.3">
      <c r="A686" t="s">
        <v>1685</v>
      </c>
      <c r="B686" t="s">
        <v>40</v>
      </c>
      <c r="C686" t="s">
        <v>549</v>
      </c>
      <c r="D686" t="s">
        <v>546</v>
      </c>
      <c r="E686" t="s">
        <v>43</v>
      </c>
      <c r="F686" t="s">
        <v>1686</v>
      </c>
      <c r="G686" t="s">
        <v>231</v>
      </c>
      <c r="H686" t="s">
        <v>210</v>
      </c>
      <c r="I686">
        <v>21.14</v>
      </c>
      <c r="J686" t="s">
        <v>1687</v>
      </c>
      <c r="L686" t="s">
        <v>549</v>
      </c>
      <c r="M686" t="s">
        <v>24</v>
      </c>
    </row>
    <row r="687" spans="1:14" x14ac:dyDescent="0.3">
      <c r="A687" t="s">
        <v>1688</v>
      </c>
      <c r="B687" t="s">
        <v>15</v>
      </c>
      <c r="C687" t="s">
        <v>169</v>
      </c>
      <c r="D687" t="s">
        <v>563</v>
      </c>
      <c r="E687" t="s">
        <v>43</v>
      </c>
      <c r="F687" t="s">
        <v>1689</v>
      </c>
      <c r="G687" t="s">
        <v>73</v>
      </c>
      <c r="H687" t="s">
        <v>46</v>
      </c>
      <c r="I687">
        <v>6.8</v>
      </c>
      <c r="J687" t="s">
        <v>89</v>
      </c>
      <c r="K687" t="s">
        <v>157</v>
      </c>
      <c r="L687" t="s">
        <v>169</v>
      </c>
      <c r="M687" t="s">
        <v>24</v>
      </c>
      <c r="N687" t="s">
        <v>157</v>
      </c>
    </row>
    <row r="688" spans="1:14" x14ac:dyDescent="0.3">
      <c r="A688" t="s">
        <v>1690</v>
      </c>
      <c r="B688" t="s">
        <v>15</v>
      </c>
      <c r="C688" t="s">
        <v>535</v>
      </c>
      <c r="D688" t="s">
        <v>1691</v>
      </c>
      <c r="E688" t="s">
        <v>215</v>
      </c>
      <c r="F688" t="s">
        <v>1692</v>
      </c>
      <c r="G688" t="s">
        <v>1138</v>
      </c>
      <c r="H688" t="s">
        <v>236</v>
      </c>
      <c r="I688">
        <v>1000</v>
      </c>
      <c r="J688" t="s">
        <v>1693</v>
      </c>
      <c r="K688" t="s">
        <v>48</v>
      </c>
      <c r="L688" t="s">
        <v>535</v>
      </c>
      <c r="M688" t="s">
        <v>48</v>
      </c>
      <c r="N688" t="s">
        <v>48</v>
      </c>
    </row>
    <row r="689" spans="1:14" x14ac:dyDescent="0.3">
      <c r="A689" t="s">
        <v>1694</v>
      </c>
      <c r="B689" t="s">
        <v>15</v>
      </c>
      <c r="C689" t="s">
        <v>1695</v>
      </c>
      <c r="D689" t="s">
        <v>1653</v>
      </c>
      <c r="E689" t="s">
        <v>18</v>
      </c>
      <c r="F689" t="s">
        <v>1696</v>
      </c>
      <c r="G689" t="s">
        <v>20</v>
      </c>
      <c r="H689" t="s">
        <v>78</v>
      </c>
      <c r="I689">
        <v>6.88</v>
      </c>
      <c r="J689" t="s">
        <v>1697</v>
      </c>
      <c r="K689" t="s">
        <v>37</v>
      </c>
      <c r="L689" t="s">
        <v>1695</v>
      </c>
      <c r="M689" t="s">
        <v>24</v>
      </c>
      <c r="N689" t="s">
        <v>37</v>
      </c>
    </row>
    <row r="690" spans="1:14" x14ac:dyDescent="0.3">
      <c r="A690" t="s">
        <v>1698</v>
      </c>
      <c r="B690" t="s">
        <v>15</v>
      </c>
      <c r="C690" t="s">
        <v>169</v>
      </c>
      <c r="D690" t="s">
        <v>563</v>
      </c>
      <c r="E690" t="s">
        <v>43</v>
      </c>
      <c r="F690" t="s">
        <v>1689</v>
      </c>
      <c r="G690" t="s">
        <v>59</v>
      </c>
      <c r="H690" t="s">
        <v>46</v>
      </c>
      <c r="I690">
        <v>6.8</v>
      </c>
      <c r="J690" t="s">
        <v>89</v>
      </c>
      <c r="K690" t="s">
        <v>157</v>
      </c>
      <c r="L690" t="s">
        <v>169</v>
      </c>
      <c r="M690" t="s">
        <v>24</v>
      </c>
      <c r="N690" t="s">
        <v>157</v>
      </c>
    </row>
    <row r="691" spans="1:14" x14ac:dyDescent="0.3">
      <c r="A691" t="s">
        <v>1699</v>
      </c>
      <c r="B691" t="s">
        <v>15</v>
      </c>
      <c r="C691" t="s">
        <v>342</v>
      </c>
      <c r="D691" t="s">
        <v>369</v>
      </c>
      <c r="E691" t="s">
        <v>18</v>
      </c>
      <c r="F691" t="s">
        <v>1700</v>
      </c>
      <c r="G691" t="s">
        <v>34</v>
      </c>
      <c r="H691" t="s">
        <v>78</v>
      </c>
      <c r="I691">
        <v>326.08999999999997</v>
      </c>
      <c r="J691" t="s">
        <v>750</v>
      </c>
      <c r="K691" t="s">
        <v>157</v>
      </c>
      <c r="L691" t="s">
        <v>345</v>
      </c>
      <c r="M691" t="s">
        <v>48</v>
      </c>
      <c r="N691" t="s">
        <v>157</v>
      </c>
    </row>
    <row r="692" spans="1:14" x14ac:dyDescent="0.3">
      <c r="A692" t="s">
        <v>1037</v>
      </c>
      <c r="B692" t="s">
        <v>15</v>
      </c>
      <c r="C692" t="s">
        <v>434</v>
      </c>
      <c r="D692" t="s">
        <v>1039</v>
      </c>
      <c r="E692" t="s">
        <v>18</v>
      </c>
      <c r="F692" t="s">
        <v>1047</v>
      </c>
      <c r="G692" t="s">
        <v>20</v>
      </c>
      <c r="H692" t="s">
        <v>68</v>
      </c>
      <c r="I692">
        <v>25.57</v>
      </c>
      <c r="J692" t="s">
        <v>179</v>
      </c>
      <c r="L692" t="s">
        <v>434</v>
      </c>
      <c r="M692" t="s">
        <v>24</v>
      </c>
    </row>
    <row r="693" spans="1:14" x14ac:dyDescent="0.3">
      <c r="A693" t="s">
        <v>1701</v>
      </c>
      <c r="B693" t="s">
        <v>15</v>
      </c>
      <c r="C693" t="s">
        <v>434</v>
      </c>
      <c r="D693" t="s">
        <v>1039</v>
      </c>
      <c r="E693" t="s">
        <v>43</v>
      </c>
      <c r="F693" t="s">
        <v>1702</v>
      </c>
      <c r="G693" t="s">
        <v>59</v>
      </c>
      <c r="H693" t="s">
        <v>53</v>
      </c>
      <c r="I693">
        <v>17.28</v>
      </c>
      <c r="J693" t="s">
        <v>941</v>
      </c>
      <c r="L693" t="s">
        <v>434</v>
      </c>
      <c r="M693" t="s">
        <v>24</v>
      </c>
    </row>
    <row r="694" spans="1:14" x14ac:dyDescent="0.3">
      <c r="A694" t="s">
        <v>1703</v>
      </c>
      <c r="B694" t="s">
        <v>40</v>
      </c>
      <c r="C694" t="s">
        <v>41</v>
      </c>
      <c r="D694" t="s">
        <v>369</v>
      </c>
      <c r="E694" t="s">
        <v>43</v>
      </c>
      <c r="F694" t="s">
        <v>1186</v>
      </c>
      <c r="G694" t="s">
        <v>59</v>
      </c>
      <c r="H694" t="s">
        <v>46</v>
      </c>
      <c r="I694">
        <v>171.96</v>
      </c>
      <c r="J694" t="s">
        <v>1187</v>
      </c>
      <c r="K694" t="s">
        <v>157</v>
      </c>
      <c r="L694" t="s">
        <v>41</v>
      </c>
      <c r="M694" t="s">
        <v>48</v>
      </c>
      <c r="N694" t="s">
        <v>157</v>
      </c>
    </row>
    <row r="695" spans="1:14" x14ac:dyDescent="0.3">
      <c r="A695" t="s">
        <v>1704</v>
      </c>
      <c r="B695" t="s">
        <v>50</v>
      </c>
      <c r="C695" t="s">
        <v>487</v>
      </c>
      <c r="D695" t="s">
        <v>396</v>
      </c>
      <c r="E695" t="s">
        <v>18</v>
      </c>
      <c r="F695" t="s">
        <v>718</v>
      </c>
      <c r="G695" t="s">
        <v>20</v>
      </c>
      <c r="H695" t="s">
        <v>68</v>
      </c>
      <c r="I695">
        <v>7.5</v>
      </c>
      <c r="J695" t="s">
        <v>719</v>
      </c>
      <c r="K695" t="s">
        <v>37</v>
      </c>
      <c r="L695" t="s">
        <v>487</v>
      </c>
      <c r="M695" t="s">
        <v>24</v>
      </c>
      <c r="N695" t="s">
        <v>37</v>
      </c>
    </row>
    <row r="696" spans="1:14" x14ac:dyDescent="0.3">
      <c r="A696" t="s">
        <v>1705</v>
      </c>
      <c r="B696" t="s">
        <v>50</v>
      </c>
      <c r="C696" t="s">
        <v>41</v>
      </c>
      <c r="D696" t="s">
        <v>51</v>
      </c>
      <c r="E696" t="s">
        <v>18</v>
      </c>
      <c r="F696" t="s">
        <v>72</v>
      </c>
      <c r="G696" t="s">
        <v>20</v>
      </c>
      <c r="H696" t="s">
        <v>68</v>
      </c>
      <c r="I696">
        <v>264.55</v>
      </c>
      <c r="J696" t="s">
        <v>74</v>
      </c>
      <c r="K696" t="s">
        <v>37</v>
      </c>
      <c r="L696" t="s">
        <v>41</v>
      </c>
      <c r="M696" t="s">
        <v>48</v>
      </c>
      <c r="N696" t="s">
        <v>37</v>
      </c>
    </row>
    <row r="697" spans="1:14" x14ac:dyDescent="0.3">
      <c r="A697" t="s">
        <v>1706</v>
      </c>
      <c r="B697" t="s">
        <v>50</v>
      </c>
      <c r="C697" t="s">
        <v>41</v>
      </c>
      <c r="D697" t="s">
        <v>329</v>
      </c>
      <c r="E697" t="s">
        <v>18</v>
      </c>
      <c r="F697" t="s">
        <v>1707</v>
      </c>
      <c r="G697" t="s">
        <v>34</v>
      </c>
      <c r="H697" t="s">
        <v>78</v>
      </c>
      <c r="I697">
        <v>308.64</v>
      </c>
      <c r="J697" t="s">
        <v>69</v>
      </c>
      <c r="K697" t="s">
        <v>37</v>
      </c>
      <c r="L697" t="s">
        <v>41</v>
      </c>
      <c r="M697" t="s">
        <v>48</v>
      </c>
      <c r="N697" t="s">
        <v>37</v>
      </c>
    </row>
    <row r="698" spans="1:14" x14ac:dyDescent="0.3">
      <c r="A698" t="s">
        <v>1708</v>
      </c>
      <c r="B698" t="s">
        <v>15</v>
      </c>
      <c r="C698" t="s">
        <v>487</v>
      </c>
      <c r="D698" t="s">
        <v>1709</v>
      </c>
      <c r="E698" t="s">
        <v>43</v>
      </c>
      <c r="F698" t="s">
        <v>96</v>
      </c>
      <c r="G698" t="s">
        <v>231</v>
      </c>
      <c r="H698" t="s">
        <v>256</v>
      </c>
      <c r="I698">
        <v>6.47</v>
      </c>
      <c r="J698" t="s">
        <v>99</v>
      </c>
      <c r="K698" t="s">
        <v>174</v>
      </c>
      <c r="L698" t="s">
        <v>487</v>
      </c>
      <c r="M698" t="s">
        <v>24</v>
      </c>
      <c r="N698" t="s">
        <v>174</v>
      </c>
    </row>
    <row r="699" spans="1:14" x14ac:dyDescent="0.3">
      <c r="A699" t="s">
        <v>1710</v>
      </c>
      <c r="B699" t="s">
        <v>15</v>
      </c>
      <c r="C699" t="s">
        <v>41</v>
      </c>
      <c r="D699" t="s">
        <v>1438</v>
      </c>
      <c r="E699" t="s">
        <v>43</v>
      </c>
      <c r="F699" t="s">
        <v>1711</v>
      </c>
      <c r="G699" t="s">
        <v>231</v>
      </c>
      <c r="H699" t="s">
        <v>210</v>
      </c>
      <c r="I699">
        <v>105.82</v>
      </c>
      <c r="J699" t="s">
        <v>1712</v>
      </c>
      <c r="K699" t="s">
        <v>206</v>
      </c>
      <c r="L699" t="s">
        <v>41</v>
      </c>
      <c r="M699" t="s">
        <v>48</v>
      </c>
      <c r="N699" t="s">
        <v>206</v>
      </c>
    </row>
    <row r="700" spans="1:14" x14ac:dyDescent="0.3">
      <c r="A700" t="s">
        <v>1713</v>
      </c>
      <c r="B700" t="s">
        <v>15</v>
      </c>
      <c r="C700" t="s">
        <v>41</v>
      </c>
      <c r="D700" t="s">
        <v>1438</v>
      </c>
      <c r="E700" t="s">
        <v>43</v>
      </c>
      <c r="F700" t="s">
        <v>67</v>
      </c>
      <c r="G700" t="s">
        <v>73</v>
      </c>
      <c r="H700" t="s">
        <v>53</v>
      </c>
      <c r="I700">
        <v>154.32</v>
      </c>
      <c r="J700" t="s">
        <v>69</v>
      </c>
      <c r="K700" t="s">
        <v>206</v>
      </c>
      <c r="L700" t="s">
        <v>41</v>
      </c>
      <c r="M700" t="s">
        <v>48</v>
      </c>
      <c r="N700" t="s">
        <v>206</v>
      </c>
    </row>
    <row r="701" spans="1:14" x14ac:dyDescent="0.3">
      <c r="A701" t="s">
        <v>1714</v>
      </c>
      <c r="B701" t="s">
        <v>15</v>
      </c>
      <c r="C701" t="s">
        <v>865</v>
      </c>
      <c r="D701" t="s">
        <v>1715</v>
      </c>
      <c r="E701" t="s">
        <v>43</v>
      </c>
      <c r="F701" t="s">
        <v>1716</v>
      </c>
      <c r="G701" t="s">
        <v>134</v>
      </c>
      <c r="H701" t="s">
        <v>188</v>
      </c>
      <c r="I701">
        <v>14.22</v>
      </c>
      <c r="J701" t="s">
        <v>1146</v>
      </c>
      <c r="K701" t="s">
        <v>258</v>
      </c>
      <c r="L701" t="s">
        <v>865</v>
      </c>
      <c r="M701" t="s">
        <v>24</v>
      </c>
      <c r="N701" t="s">
        <v>258</v>
      </c>
    </row>
    <row r="702" spans="1:14" x14ac:dyDescent="0.3">
      <c r="A702" t="s">
        <v>1717</v>
      </c>
      <c r="B702" t="s">
        <v>40</v>
      </c>
      <c r="C702" t="s">
        <v>86</v>
      </c>
      <c r="D702" t="s">
        <v>1718</v>
      </c>
      <c r="E702" t="s">
        <v>43</v>
      </c>
      <c r="F702" t="s">
        <v>378</v>
      </c>
      <c r="G702" t="s">
        <v>97</v>
      </c>
      <c r="H702" t="s">
        <v>46</v>
      </c>
      <c r="I702">
        <v>7.05</v>
      </c>
      <c r="J702" t="s">
        <v>125</v>
      </c>
      <c r="K702" t="s">
        <v>157</v>
      </c>
      <c r="L702" t="s">
        <v>86</v>
      </c>
      <c r="M702" t="s">
        <v>24</v>
      </c>
      <c r="N702" t="s">
        <v>157</v>
      </c>
    </row>
    <row r="703" spans="1:14" x14ac:dyDescent="0.3">
      <c r="A703" t="s">
        <v>1719</v>
      </c>
      <c r="B703" t="s">
        <v>15</v>
      </c>
      <c r="C703" t="s">
        <v>1720</v>
      </c>
      <c r="D703" t="s">
        <v>611</v>
      </c>
      <c r="E703" t="s">
        <v>43</v>
      </c>
      <c r="F703" t="s">
        <v>1721</v>
      </c>
      <c r="G703" t="s">
        <v>73</v>
      </c>
      <c r="H703" t="s">
        <v>53</v>
      </c>
      <c r="I703">
        <v>11.61</v>
      </c>
      <c r="J703" t="s">
        <v>1722</v>
      </c>
      <c r="K703" t="s">
        <v>23</v>
      </c>
      <c r="L703" t="s">
        <v>1720</v>
      </c>
      <c r="M703" t="s">
        <v>24</v>
      </c>
      <c r="N703" t="s">
        <v>23</v>
      </c>
    </row>
    <row r="704" spans="1:14" x14ac:dyDescent="0.3">
      <c r="A704" t="s">
        <v>1723</v>
      </c>
      <c r="B704" t="s">
        <v>50</v>
      </c>
      <c r="C704" t="s">
        <v>169</v>
      </c>
      <c r="D704" t="s">
        <v>1724</v>
      </c>
      <c r="E704" t="s">
        <v>18</v>
      </c>
      <c r="F704" t="s">
        <v>1319</v>
      </c>
      <c r="G704" t="s">
        <v>34</v>
      </c>
      <c r="H704" t="s">
        <v>21</v>
      </c>
      <c r="I704">
        <v>35.270000000000003</v>
      </c>
      <c r="J704" t="s">
        <v>68</v>
      </c>
      <c r="K704" t="s">
        <v>23</v>
      </c>
      <c r="L704" t="s">
        <v>169</v>
      </c>
      <c r="M704" t="s">
        <v>24</v>
      </c>
      <c r="N704" t="s">
        <v>23</v>
      </c>
    </row>
    <row r="705" spans="1:14" x14ac:dyDescent="0.3">
      <c r="A705" t="s">
        <v>1725</v>
      </c>
      <c r="B705" t="s">
        <v>15</v>
      </c>
      <c r="C705" t="s">
        <v>86</v>
      </c>
      <c r="D705" t="s">
        <v>1726</v>
      </c>
      <c r="E705" t="s">
        <v>43</v>
      </c>
      <c r="F705" t="s">
        <v>1500</v>
      </c>
      <c r="G705" t="s">
        <v>73</v>
      </c>
      <c r="H705" t="s">
        <v>267</v>
      </c>
      <c r="I705">
        <v>5</v>
      </c>
      <c r="J705" t="s">
        <v>1163</v>
      </c>
      <c r="K705" t="s">
        <v>75</v>
      </c>
      <c r="L705" t="s">
        <v>86</v>
      </c>
      <c r="M705" t="s">
        <v>24</v>
      </c>
      <c r="N705" t="s">
        <v>75</v>
      </c>
    </row>
    <row r="706" spans="1:14" x14ac:dyDescent="0.3">
      <c r="A706" t="s">
        <v>1727</v>
      </c>
      <c r="B706" t="s">
        <v>50</v>
      </c>
      <c r="C706" t="s">
        <v>102</v>
      </c>
      <c r="D706" t="s">
        <v>1728</v>
      </c>
      <c r="E706" t="s">
        <v>18</v>
      </c>
      <c r="F706" t="s">
        <v>104</v>
      </c>
      <c r="G706" t="s">
        <v>124</v>
      </c>
      <c r="H706" t="s">
        <v>108</v>
      </c>
      <c r="I706">
        <v>275</v>
      </c>
      <c r="J706" t="s">
        <v>105</v>
      </c>
      <c r="K706" t="s">
        <v>37</v>
      </c>
      <c r="L706" t="s">
        <v>102</v>
      </c>
      <c r="M706" t="s">
        <v>48</v>
      </c>
      <c r="N706" t="s">
        <v>37</v>
      </c>
    </row>
    <row r="707" spans="1:14" x14ac:dyDescent="0.3">
      <c r="A707" t="s">
        <v>1729</v>
      </c>
      <c r="B707" t="s">
        <v>50</v>
      </c>
      <c r="C707" t="s">
        <v>169</v>
      </c>
      <c r="D707" t="s">
        <v>66</v>
      </c>
      <c r="E707" t="s">
        <v>18</v>
      </c>
      <c r="F707" t="s">
        <v>1730</v>
      </c>
      <c r="G707" t="s">
        <v>34</v>
      </c>
      <c r="H707" t="s">
        <v>21</v>
      </c>
      <c r="I707">
        <v>9.17</v>
      </c>
      <c r="J707" t="s">
        <v>93</v>
      </c>
      <c r="K707" t="s">
        <v>23</v>
      </c>
      <c r="L707" t="s">
        <v>169</v>
      </c>
      <c r="M707" t="s">
        <v>24</v>
      </c>
      <c r="N707" t="s">
        <v>23</v>
      </c>
    </row>
    <row r="708" spans="1:14" x14ac:dyDescent="0.3">
      <c r="A708" t="s">
        <v>376</v>
      </c>
      <c r="B708" t="s">
        <v>15</v>
      </c>
      <c r="C708" t="s">
        <v>1731</v>
      </c>
      <c r="D708" t="s">
        <v>377</v>
      </c>
      <c r="E708" t="s">
        <v>43</v>
      </c>
      <c r="F708" t="s">
        <v>340</v>
      </c>
      <c r="G708" t="s">
        <v>59</v>
      </c>
      <c r="H708" t="s">
        <v>53</v>
      </c>
      <c r="I708">
        <v>5.88</v>
      </c>
      <c r="J708" t="s">
        <v>184</v>
      </c>
      <c r="K708" t="s">
        <v>37</v>
      </c>
      <c r="L708" t="s">
        <v>1731</v>
      </c>
      <c r="M708" t="s">
        <v>24</v>
      </c>
      <c r="N708" t="s">
        <v>37</v>
      </c>
    </row>
    <row r="709" spans="1:14" x14ac:dyDescent="0.3">
      <c r="A709" t="s">
        <v>157</v>
      </c>
      <c r="B709" t="s">
        <v>50</v>
      </c>
      <c r="C709" t="s">
        <v>584</v>
      </c>
      <c r="D709" t="s">
        <v>369</v>
      </c>
      <c r="E709" t="s">
        <v>43</v>
      </c>
      <c r="F709" t="s">
        <v>585</v>
      </c>
      <c r="G709" t="s">
        <v>20</v>
      </c>
      <c r="H709" t="s">
        <v>46</v>
      </c>
      <c r="I709">
        <v>264.32</v>
      </c>
      <c r="J709" t="s">
        <v>586</v>
      </c>
      <c r="K709" t="s">
        <v>157</v>
      </c>
      <c r="L709" t="s">
        <v>81</v>
      </c>
      <c r="M709" t="s">
        <v>48</v>
      </c>
      <c r="N709" t="s">
        <v>157</v>
      </c>
    </row>
    <row r="710" spans="1:14" x14ac:dyDescent="0.3">
      <c r="A710" t="s">
        <v>1147</v>
      </c>
      <c r="B710" t="s">
        <v>40</v>
      </c>
      <c r="C710" t="s">
        <v>545</v>
      </c>
      <c r="D710" t="s">
        <v>546</v>
      </c>
      <c r="E710" t="s">
        <v>43</v>
      </c>
      <c r="F710" t="s">
        <v>910</v>
      </c>
      <c r="G710" t="s">
        <v>73</v>
      </c>
      <c r="H710" t="s">
        <v>53</v>
      </c>
      <c r="I710">
        <v>24.23</v>
      </c>
      <c r="J710" t="s">
        <v>911</v>
      </c>
      <c r="L710" t="s">
        <v>549</v>
      </c>
      <c r="M710" t="s">
        <v>24</v>
      </c>
    </row>
    <row r="711" spans="1:14" x14ac:dyDescent="0.3">
      <c r="A711" t="s">
        <v>564</v>
      </c>
      <c r="B711" t="s">
        <v>50</v>
      </c>
      <c r="C711" t="s">
        <v>137</v>
      </c>
      <c r="D711" t="s">
        <v>103</v>
      </c>
      <c r="E711" t="s">
        <v>43</v>
      </c>
      <c r="F711" t="s">
        <v>96</v>
      </c>
      <c r="G711" t="s">
        <v>59</v>
      </c>
      <c r="H711" t="s">
        <v>53</v>
      </c>
      <c r="I711">
        <v>6.47</v>
      </c>
      <c r="J711" t="s">
        <v>99</v>
      </c>
      <c r="K711" t="s">
        <v>37</v>
      </c>
      <c r="L711" t="s">
        <v>137</v>
      </c>
      <c r="M711" t="s">
        <v>24</v>
      </c>
      <c r="N711" t="s">
        <v>37</v>
      </c>
    </row>
    <row r="712" spans="1:14" x14ac:dyDescent="0.3">
      <c r="A712" t="s">
        <v>1732</v>
      </c>
      <c r="B712" t="s">
        <v>15</v>
      </c>
      <c r="C712" t="s">
        <v>169</v>
      </c>
      <c r="D712" t="s">
        <v>1733</v>
      </c>
      <c r="E712" t="s">
        <v>43</v>
      </c>
      <c r="F712" t="s">
        <v>123</v>
      </c>
      <c r="G712" t="s">
        <v>73</v>
      </c>
      <c r="H712" t="s">
        <v>267</v>
      </c>
      <c r="I712">
        <v>10.58</v>
      </c>
      <c r="J712" t="s">
        <v>125</v>
      </c>
      <c r="K712" t="s">
        <v>23</v>
      </c>
      <c r="L712" t="s">
        <v>169</v>
      </c>
      <c r="M712" t="s">
        <v>24</v>
      </c>
      <c r="N712" t="s">
        <v>23</v>
      </c>
    </row>
    <row r="713" spans="1:14" x14ac:dyDescent="0.3">
      <c r="A713" t="s">
        <v>1734</v>
      </c>
      <c r="B713" t="s">
        <v>50</v>
      </c>
      <c r="C713" t="s">
        <v>368</v>
      </c>
      <c r="D713" t="s">
        <v>752</v>
      </c>
      <c r="E713" t="s">
        <v>43</v>
      </c>
      <c r="F713" t="s">
        <v>1735</v>
      </c>
      <c r="G713" t="s">
        <v>59</v>
      </c>
      <c r="H713" t="s">
        <v>53</v>
      </c>
      <c r="I713">
        <v>8.3800000000000008</v>
      </c>
      <c r="J713" t="s">
        <v>1736</v>
      </c>
      <c r="K713" t="s">
        <v>23</v>
      </c>
      <c r="L713" t="s">
        <v>368</v>
      </c>
      <c r="M713" t="s">
        <v>24</v>
      </c>
      <c r="N713" t="s">
        <v>23</v>
      </c>
    </row>
    <row r="714" spans="1:14" x14ac:dyDescent="0.3">
      <c r="A714" t="s">
        <v>1737</v>
      </c>
      <c r="B714" t="s">
        <v>15</v>
      </c>
      <c r="C714" t="s">
        <v>368</v>
      </c>
      <c r="D714" t="s">
        <v>1738</v>
      </c>
      <c r="E714" t="s">
        <v>18</v>
      </c>
      <c r="F714" t="s">
        <v>1739</v>
      </c>
      <c r="G714" t="s">
        <v>20</v>
      </c>
      <c r="H714" t="s">
        <v>68</v>
      </c>
      <c r="I714">
        <v>5.44</v>
      </c>
      <c r="J714" t="s">
        <v>1740</v>
      </c>
      <c r="K714" t="s">
        <v>23</v>
      </c>
      <c r="L714" t="s">
        <v>368</v>
      </c>
      <c r="M714" t="s">
        <v>24</v>
      </c>
      <c r="N714" t="s">
        <v>23</v>
      </c>
    </row>
    <row r="715" spans="1:14" x14ac:dyDescent="0.3">
      <c r="A715" t="s">
        <v>1741</v>
      </c>
      <c r="B715" t="s">
        <v>50</v>
      </c>
      <c r="C715" t="s">
        <v>1742</v>
      </c>
      <c r="D715" t="s">
        <v>51</v>
      </c>
      <c r="E715" t="s">
        <v>18</v>
      </c>
      <c r="F715" t="s">
        <v>378</v>
      </c>
      <c r="G715" t="s">
        <v>303</v>
      </c>
      <c r="H715" t="s">
        <v>449</v>
      </c>
      <c r="I715">
        <v>7.05</v>
      </c>
      <c r="J715" t="s">
        <v>125</v>
      </c>
      <c r="K715" t="s">
        <v>37</v>
      </c>
      <c r="L715" t="s">
        <v>1742</v>
      </c>
      <c r="M715" t="s">
        <v>24</v>
      </c>
      <c r="N715" t="s">
        <v>37</v>
      </c>
    </row>
    <row r="716" spans="1:14" x14ac:dyDescent="0.3">
      <c r="A716" t="s">
        <v>330</v>
      </c>
      <c r="B716" t="s">
        <v>15</v>
      </c>
      <c r="C716" t="s">
        <v>86</v>
      </c>
      <c r="D716" t="s">
        <v>331</v>
      </c>
      <c r="E716" t="s">
        <v>43</v>
      </c>
      <c r="F716" t="s">
        <v>129</v>
      </c>
      <c r="G716" t="s">
        <v>73</v>
      </c>
      <c r="H716" t="s">
        <v>267</v>
      </c>
      <c r="I716">
        <v>6.17</v>
      </c>
      <c r="J716" t="s">
        <v>130</v>
      </c>
      <c r="K716" t="s">
        <v>332</v>
      </c>
      <c r="L716" t="s">
        <v>86</v>
      </c>
      <c r="M716" t="s">
        <v>24</v>
      </c>
      <c r="N716" t="s">
        <v>332</v>
      </c>
    </row>
    <row r="717" spans="1:14" x14ac:dyDescent="0.3">
      <c r="A717" t="s">
        <v>1743</v>
      </c>
      <c r="B717" t="s">
        <v>15</v>
      </c>
      <c r="C717" t="s">
        <v>969</v>
      </c>
      <c r="D717" t="s">
        <v>331</v>
      </c>
      <c r="E717" t="s">
        <v>18</v>
      </c>
      <c r="F717" t="s">
        <v>1744</v>
      </c>
      <c r="G717" t="s">
        <v>20</v>
      </c>
      <c r="H717" t="s">
        <v>68</v>
      </c>
      <c r="I717">
        <v>4.74</v>
      </c>
      <c r="J717" t="s">
        <v>1036</v>
      </c>
      <c r="K717" t="s">
        <v>332</v>
      </c>
      <c r="L717" t="s">
        <v>969</v>
      </c>
      <c r="M717" t="s">
        <v>24</v>
      </c>
      <c r="N717" t="s">
        <v>332</v>
      </c>
    </row>
    <row r="718" spans="1:14" x14ac:dyDescent="0.3">
      <c r="A718" t="s">
        <v>1745</v>
      </c>
      <c r="B718" t="s">
        <v>50</v>
      </c>
      <c r="C718" t="s">
        <v>86</v>
      </c>
      <c r="D718" t="s">
        <v>396</v>
      </c>
      <c r="E718" t="s">
        <v>43</v>
      </c>
      <c r="F718" t="s">
        <v>530</v>
      </c>
      <c r="G718" t="s">
        <v>73</v>
      </c>
      <c r="H718" t="s">
        <v>53</v>
      </c>
      <c r="I718">
        <v>5.59</v>
      </c>
      <c r="J718" t="s">
        <v>163</v>
      </c>
      <c r="K718" t="s">
        <v>37</v>
      </c>
      <c r="L718" t="s">
        <v>86</v>
      </c>
      <c r="M718" t="s">
        <v>24</v>
      </c>
      <c r="N718" t="s">
        <v>37</v>
      </c>
    </row>
    <row r="719" spans="1:14" x14ac:dyDescent="0.3">
      <c r="A719" t="s">
        <v>1746</v>
      </c>
      <c r="B719" t="s">
        <v>50</v>
      </c>
      <c r="C719" t="s">
        <v>1747</v>
      </c>
      <c r="D719" t="s">
        <v>1748</v>
      </c>
      <c r="E719" t="s">
        <v>43</v>
      </c>
      <c r="F719" t="s">
        <v>302</v>
      </c>
      <c r="G719" t="s">
        <v>59</v>
      </c>
      <c r="H719" t="s">
        <v>53</v>
      </c>
      <c r="I719">
        <v>44.09</v>
      </c>
      <c r="J719" t="s">
        <v>304</v>
      </c>
      <c r="K719" t="s">
        <v>227</v>
      </c>
      <c r="L719" t="s">
        <v>1747</v>
      </c>
      <c r="M719" t="s">
        <v>24</v>
      </c>
      <c r="N719" t="s">
        <v>227</v>
      </c>
    </row>
    <row r="720" spans="1:14" x14ac:dyDescent="0.3">
      <c r="A720" t="s">
        <v>1749</v>
      </c>
      <c r="B720" t="s">
        <v>15</v>
      </c>
      <c r="C720" t="s">
        <v>86</v>
      </c>
      <c r="D720" t="s">
        <v>1750</v>
      </c>
      <c r="E720" t="s">
        <v>43</v>
      </c>
      <c r="F720" t="s">
        <v>1108</v>
      </c>
      <c r="G720" t="s">
        <v>73</v>
      </c>
      <c r="H720" t="s">
        <v>267</v>
      </c>
      <c r="I720">
        <v>7.94</v>
      </c>
      <c r="J720" t="s">
        <v>257</v>
      </c>
      <c r="K720" t="s">
        <v>23</v>
      </c>
      <c r="L720" t="s">
        <v>86</v>
      </c>
      <c r="M720" t="s">
        <v>24</v>
      </c>
      <c r="N720" t="s">
        <v>23</v>
      </c>
    </row>
    <row r="721" spans="1:14" x14ac:dyDescent="0.3">
      <c r="A721" t="s">
        <v>1751</v>
      </c>
      <c r="B721" t="s">
        <v>15</v>
      </c>
      <c r="C721" t="s">
        <v>1747</v>
      </c>
      <c r="D721" t="s">
        <v>1748</v>
      </c>
      <c r="E721" t="s">
        <v>43</v>
      </c>
      <c r="F721" t="s">
        <v>302</v>
      </c>
      <c r="G721" t="s">
        <v>59</v>
      </c>
      <c r="H721" t="s">
        <v>53</v>
      </c>
      <c r="I721">
        <v>44.09</v>
      </c>
      <c r="J721" t="s">
        <v>304</v>
      </c>
      <c r="K721" t="s">
        <v>227</v>
      </c>
      <c r="L721" t="s">
        <v>1747</v>
      </c>
      <c r="M721" t="s">
        <v>24</v>
      </c>
      <c r="N721" t="s">
        <v>227</v>
      </c>
    </row>
    <row r="722" spans="1:14" x14ac:dyDescent="0.3">
      <c r="A722" t="s">
        <v>1752</v>
      </c>
      <c r="B722" t="s">
        <v>15</v>
      </c>
      <c r="C722" t="s">
        <v>86</v>
      </c>
      <c r="D722" t="s">
        <v>110</v>
      </c>
      <c r="E722" t="s">
        <v>43</v>
      </c>
      <c r="F722" t="s">
        <v>246</v>
      </c>
      <c r="G722" t="s">
        <v>200</v>
      </c>
      <c r="H722" t="s">
        <v>891</v>
      </c>
      <c r="I722">
        <v>11.02</v>
      </c>
      <c r="J722" t="s">
        <v>247</v>
      </c>
      <c r="K722" t="s">
        <v>113</v>
      </c>
      <c r="L722" t="s">
        <v>86</v>
      </c>
      <c r="M722" t="s">
        <v>24</v>
      </c>
      <c r="N722" t="s">
        <v>113</v>
      </c>
    </row>
    <row r="723" spans="1:14" x14ac:dyDescent="0.3">
      <c r="A723" t="s">
        <v>1753</v>
      </c>
      <c r="B723" t="s">
        <v>50</v>
      </c>
      <c r="C723" t="s">
        <v>31</v>
      </c>
      <c r="D723" t="s">
        <v>224</v>
      </c>
      <c r="E723" t="s">
        <v>18</v>
      </c>
      <c r="F723" t="s">
        <v>1754</v>
      </c>
      <c r="G723" t="s">
        <v>34</v>
      </c>
      <c r="H723" t="s">
        <v>78</v>
      </c>
      <c r="I723">
        <v>40</v>
      </c>
      <c r="J723" t="s">
        <v>889</v>
      </c>
      <c r="K723" t="s">
        <v>227</v>
      </c>
      <c r="L723" t="s">
        <v>38</v>
      </c>
      <c r="M723" t="s">
        <v>24</v>
      </c>
      <c r="N723" t="s">
        <v>227</v>
      </c>
    </row>
    <row r="724" spans="1:14" x14ac:dyDescent="0.3">
      <c r="A724" t="s">
        <v>1755</v>
      </c>
      <c r="B724" t="s">
        <v>15</v>
      </c>
      <c r="C724" t="s">
        <v>41</v>
      </c>
      <c r="D724" t="s">
        <v>1504</v>
      </c>
      <c r="E724" t="s">
        <v>43</v>
      </c>
      <c r="F724" t="s">
        <v>1756</v>
      </c>
      <c r="G724" t="s">
        <v>20</v>
      </c>
      <c r="H724" t="s">
        <v>53</v>
      </c>
      <c r="I724">
        <v>6.09</v>
      </c>
      <c r="J724" t="s">
        <v>1667</v>
      </c>
      <c r="K724" t="s">
        <v>350</v>
      </c>
      <c r="L724" t="s">
        <v>41</v>
      </c>
      <c r="M724" t="s">
        <v>48</v>
      </c>
      <c r="N724" t="s">
        <v>351</v>
      </c>
    </row>
    <row r="725" spans="1:14" x14ac:dyDescent="0.3">
      <c r="A725" t="s">
        <v>1757</v>
      </c>
      <c r="B725" t="s">
        <v>50</v>
      </c>
      <c r="C725" t="s">
        <v>81</v>
      </c>
      <c r="D725" t="s">
        <v>1282</v>
      </c>
      <c r="E725" t="s">
        <v>43</v>
      </c>
      <c r="F725" t="s">
        <v>1758</v>
      </c>
      <c r="G725" t="s">
        <v>59</v>
      </c>
      <c r="H725" t="s">
        <v>46</v>
      </c>
      <c r="I725">
        <v>2083.33</v>
      </c>
      <c r="J725" t="s">
        <v>1759</v>
      </c>
      <c r="K725" t="s">
        <v>227</v>
      </c>
      <c r="L725" t="s">
        <v>81</v>
      </c>
      <c r="M725" t="s">
        <v>48</v>
      </c>
      <c r="N725" t="s">
        <v>227</v>
      </c>
    </row>
    <row r="726" spans="1:14" x14ac:dyDescent="0.3">
      <c r="A726" t="s">
        <v>1760</v>
      </c>
      <c r="B726" t="s">
        <v>15</v>
      </c>
      <c r="C726" t="s">
        <v>81</v>
      </c>
      <c r="D726" t="s">
        <v>1761</v>
      </c>
      <c r="E726" t="s">
        <v>43</v>
      </c>
      <c r="F726" t="s">
        <v>1305</v>
      </c>
      <c r="G726" t="s">
        <v>231</v>
      </c>
      <c r="H726" t="s">
        <v>256</v>
      </c>
      <c r="I726">
        <v>250</v>
      </c>
      <c r="J726" t="s">
        <v>237</v>
      </c>
      <c r="K726" t="s">
        <v>227</v>
      </c>
      <c r="L726" t="s">
        <v>81</v>
      </c>
      <c r="M726" t="s">
        <v>48</v>
      </c>
      <c r="N726" t="s">
        <v>227</v>
      </c>
    </row>
    <row r="727" spans="1:14" x14ac:dyDescent="0.3">
      <c r="A727" t="s">
        <v>1762</v>
      </c>
      <c r="B727" t="s">
        <v>15</v>
      </c>
      <c r="C727" t="s">
        <v>81</v>
      </c>
      <c r="D727" t="s">
        <v>107</v>
      </c>
      <c r="E727" t="s">
        <v>43</v>
      </c>
      <c r="F727" t="s">
        <v>1763</v>
      </c>
      <c r="G727" t="s">
        <v>59</v>
      </c>
      <c r="H727" t="s">
        <v>267</v>
      </c>
      <c r="I727">
        <v>440</v>
      </c>
      <c r="J727" t="s">
        <v>1764</v>
      </c>
      <c r="K727" t="s">
        <v>37</v>
      </c>
      <c r="L727" t="s">
        <v>81</v>
      </c>
      <c r="M727" t="s">
        <v>48</v>
      </c>
      <c r="N727" t="s">
        <v>37</v>
      </c>
    </row>
    <row r="728" spans="1:14" x14ac:dyDescent="0.3">
      <c r="A728" t="s">
        <v>1765</v>
      </c>
      <c r="B728" t="s">
        <v>50</v>
      </c>
      <c r="C728" t="s">
        <v>41</v>
      </c>
      <c r="D728" t="s">
        <v>1728</v>
      </c>
      <c r="E728" t="s">
        <v>43</v>
      </c>
      <c r="F728" t="s">
        <v>67</v>
      </c>
      <c r="G728" t="s">
        <v>59</v>
      </c>
      <c r="H728" t="s">
        <v>68</v>
      </c>
      <c r="I728">
        <v>154.32</v>
      </c>
      <c r="J728" t="s">
        <v>69</v>
      </c>
      <c r="K728" t="s">
        <v>37</v>
      </c>
      <c r="L728" t="s">
        <v>41</v>
      </c>
      <c r="M728" t="s">
        <v>48</v>
      </c>
      <c r="N728" t="s">
        <v>37</v>
      </c>
    </row>
    <row r="729" spans="1:14" x14ac:dyDescent="0.3">
      <c r="A729" t="s">
        <v>1766</v>
      </c>
      <c r="B729" t="s">
        <v>15</v>
      </c>
      <c r="C729" t="s">
        <v>41</v>
      </c>
      <c r="D729" t="s">
        <v>1661</v>
      </c>
      <c r="E729" t="s">
        <v>43</v>
      </c>
      <c r="F729" t="s">
        <v>1767</v>
      </c>
      <c r="G729" t="s">
        <v>73</v>
      </c>
      <c r="H729" t="s">
        <v>267</v>
      </c>
      <c r="I729">
        <v>485.01</v>
      </c>
      <c r="J729" t="s">
        <v>1234</v>
      </c>
      <c r="K729" t="s">
        <v>48</v>
      </c>
      <c r="L729" t="s">
        <v>41</v>
      </c>
      <c r="M729" t="s">
        <v>48</v>
      </c>
      <c r="N729" t="s">
        <v>48</v>
      </c>
    </row>
    <row r="730" spans="1:14" x14ac:dyDescent="0.3">
      <c r="A730" t="s">
        <v>1768</v>
      </c>
      <c r="B730" t="s">
        <v>50</v>
      </c>
      <c r="C730" t="s">
        <v>1524</v>
      </c>
      <c r="D730" t="s">
        <v>1052</v>
      </c>
      <c r="E730" t="s">
        <v>43</v>
      </c>
      <c r="F730" t="s">
        <v>1491</v>
      </c>
      <c r="G730" t="s">
        <v>200</v>
      </c>
      <c r="H730" t="s">
        <v>210</v>
      </c>
      <c r="I730">
        <v>26.46</v>
      </c>
      <c r="J730" t="s">
        <v>118</v>
      </c>
      <c r="L730" t="s">
        <v>1524</v>
      </c>
      <c r="M730" t="s">
        <v>24</v>
      </c>
    </row>
    <row r="731" spans="1:14" x14ac:dyDescent="0.3">
      <c r="A731" t="s">
        <v>1769</v>
      </c>
      <c r="B731" t="s">
        <v>15</v>
      </c>
      <c r="C731" t="s">
        <v>86</v>
      </c>
      <c r="D731" t="s">
        <v>103</v>
      </c>
      <c r="E731" t="s">
        <v>43</v>
      </c>
      <c r="F731" t="s">
        <v>530</v>
      </c>
      <c r="G731" t="s">
        <v>73</v>
      </c>
      <c r="H731" t="s">
        <v>53</v>
      </c>
      <c r="I731">
        <v>5.59</v>
      </c>
      <c r="J731" t="s">
        <v>163</v>
      </c>
      <c r="K731" t="s">
        <v>37</v>
      </c>
      <c r="L731" t="s">
        <v>86</v>
      </c>
      <c r="M731" t="s">
        <v>24</v>
      </c>
      <c r="N731" t="s">
        <v>37</v>
      </c>
    </row>
    <row r="732" spans="1:14" x14ac:dyDescent="0.3">
      <c r="A732" t="s">
        <v>1770</v>
      </c>
      <c r="B732" t="s">
        <v>15</v>
      </c>
      <c r="C732" t="s">
        <v>1524</v>
      </c>
      <c r="D732" t="s">
        <v>1771</v>
      </c>
      <c r="E732" t="s">
        <v>18</v>
      </c>
      <c r="F732" t="s">
        <v>1772</v>
      </c>
      <c r="G732" t="s">
        <v>20</v>
      </c>
      <c r="H732" t="s">
        <v>68</v>
      </c>
      <c r="I732">
        <v>11.17</v>
      </c>
      <c r="J732" t="s">
        <v>163</v>
      </c>
      <c r="K732" t="s">
        <v>23</v>
      </c>
      <c r="L732" t="s">
        <v>1524</v>
      </c>
      <c r="M732" t="s">
        <v>24</v>
      </c>
      <c r="N732" t="s">
        <v>23</v>
      </c>
    </row>
    <row r="733" spans="1:14" x14ac:dyDescent="0.3">
      <c r="A733" t="s">
        <v>1773</v>
      </c>
      <c r="B733" t="s">
        <v>15</v>
      </c>
      <c r="C733" t="s">
        <v>1368</v>
      </c>
      <c r="D733" t="s">
        <v>230</v>
      </c>
      <c r="E733" t="s">
        <v>43</v>
      </c>
      <c r="F733" t="s">
        <v>1336</v>
      </c>
      <c r="G733" t="s">
        <v>200</v>
      </c>
      <c r="H733" t="s">
        <v>195</v>
      </c>
      <c r="I733">
        <v>5.14</v>
      </c>
      <c r="J733" t="s">
        <v>1337</v>
      </c>
      <c r="K733" t="s">
        <v>119</v>
      </c>
      <c r="L733" t="s">
        <v>1368</v>
      </c>
      <c r="M733" t="s">
        <v>24</v>
      </c>
      <c r="N733" t="s">
        <v>120</v>
      </c>
    </row>
    <row r="734" spans="1:14" x14ac:dyDescent="0.3">
      <c r="A734" t="s">
        <v>1774</v>
      </c>
      <c r="B734" t="s">
        <v>50</v>
      </c>
      <c r="C734" t="s">
        <v>1775</v>
      </c>
      <c r="D734" t="s">
        <v>1526</v>
      </c>
      <c r="E734" t="s">
        <v>43</v>
      </c>
      <c r="F734" t="s">
        <v>1776</v>
      </c>
      <c r="G734" t="s">
        <v>231</v>
      </c>
      <c r="H734" t="s">
        <v>210</v>
      </c>
      <c r="I734">
        <v>5.48</v>
      </c>
      <c r="J734" t="s">
        <v>1777</v>
      </c>
      <c r="K734" t="s">
        <v>350</v>
      </c>
      <c r="L734" t="s">
        <v>1775</v>
      </c>
      <c r="M734" t="s">
        <v>24</v>
      </c>
      <c r="N734" t="s">
        <v>351</v>
      </c>
    </row>
    <row r="735" spans="1:14" x14ac:dyDescent="0.3">
      <c r="A735" t="s">
        <v>1778</v>
      </c>
      <c r="B735" t="s">
        <v>50</v>
      </c>
      <c r="C735" t="s">
        <v>169</v>
      </c>
      <c r="D735" t="s">
        <v>380</v>
      </c>
      <c r="E735" t="s">
        <v>43</v>
      </c>
      <c r="F735" t="s">
        <v>1519</v>
      </c>
      <c r="G735" t="s">
        <v>73</v>
      </c>
      <c r="H735" t="s">
        <v>53</v>
      </c>
      <c r="I735">
        <v>28.66</v>
      </c>
      <c r="J735" t="s">
        <v>124</v>
      </c>
      <c r="K735" t="s">
        <v>23</v>
      </c>
      <c r="L735" t="s">
        <v>169</v>
      </c>
      <c r="M735" t="s">
        <v>24</v>
      </c>
      <c r="N735" t="s">
        <v>23</v>
      </c>
    </row>
    <row r="736" spans="1:14" x14ac:dyDescent="0.3">
      <c r="A736" t="s">
        <v>1779</v>
      </c>
      <c r="B736" t="s">
        <v>15</v>
      </c>
      <c r="C736" t="s">
        <v>169</v>
      </c>
      <c r="D736" t="s">
        <v>107</v>
      </c>
      <c r="E736" t="s">
        <v>43</v>
      </c>
      <c r="F736" t="s">
        <v>96</v>
      </c>
      <c r="G736" t="s">
        <v>231</v>
      </c>
      <c r="H736" t="s">
        <v>210</v>
      </c>
      <c r="I736">
        <v>6.47</v>
      </c>
      <c r="J736" t="s">
        <v>99</v>
      </c>
      <c r="K736" t="s">
        <v>37</v>
      </c>
      <c r="L736" t="s">
        <v>169</v>
      </c>
      <c r="M736" t="s">
        <v>24</v>
      </c>
      <c r="N736" t="s">
        <v>37</v>
      </c>
    </row>
    <row r="737" spans="1:14" x14ac:dyDescent="0.3">
      <c r="A737" t="s">
        <v>1780</v>
      </c>
      <c r="B737" t="s">
        <v>15</v>
      </c>
      <c r="C737" t="s">
        <v>490</v>
      </c>
      <c r="D737" t="s">
        <v>1781</v>
      </c>
      <c r="E737" t="s">
        <v>43</v>
      </c>
      <c r="F737" t="s">
        <v>1782</v>
      </c>
      <c r="G737" t="s">
        <v>59</v>
      </c>
      <c r="H737" t="s">
        <v>53</v>
      </c>
      <c r="I737">
        <v>11.6</v>
      </c>
      <c r="J737" t="s">
        <v>1783</v>
      </c>
      <c r="K737" t="s">
        <v>119</v>
      </c>
      <c r="L737" t="s">
        <v>490</v>
      </c>
      <c r="M737" t="s">
        <v>24</v>
      </c>
      <c r="N737" t="s">
        <v>120</v>
      </c>
    </row>
    <row r="738" spans="1:14" x14ac:dyDescent="0.3">
      <c r="A738" t="s">
        <v>1784</v>
      </c>
      <c r="B738" t="s">
        <v>50</v>
      </c>
      <c r="C738" t="s">
        <v>413</v>
      </c>
      <c r="D738" t="s">
        <v>1282</v>
      </c>
      <c r="E738" t="s">
        <v>43</v>
      </c>
      <c r="F738" t="s">
        <v>1614</v>
      </c>
      <c r="G738" t="s">
        <v>73</v>
      </c>
      <c r="H738" t="s">
        <v>46</v>
      </c>
      <c r="I738">
        <v>13.23</v>
      </c>
      <c r="J738" t="s">
        <v>921</v>
      </c>
      <c r="K738" t="s">
        <v>227</v>
      </c>
      <c r="L738" t="s">
        <v>413</v>
      </c>
      <c r="M738" t="s">
        <v>24</v>
      </c>
      <c r="N738" t="s">
        <v>227</v>
      </c>
    </row>
    <row r="739" spans="1:14" x14ac:dyDescent="0.3">
      <c r="A739" t="s">
        <v>1785</v>
      </c>
      <c r="B739" t="s">
        <v>50</v>
      </c>
      <c r="C739" t="s">
        <v>102</v>
      </c>
      <c r="D739" t="s">
        <v>1786</v>
      </c>
      <c r="E739" t="s">
        <v>18</v>
      </c>
      <c r="F739" t="s">
        <v>1787</v>
      </c>
      <c r="G739" t="s">
        <v>59</v>
      </c>
      <c r="H739" t="s">
        <v>21</v>
      </c>
      <c r="I739">
        <v>3000</v>
      </c>
      <c r="J739" t="s">
        <v>1788</v>
      </c>
      <c r="K739" t="s">
        <v>227</v>
      </c>
      <c r="L739" t="s">
        <v>102</v>
      </c>
      <c r="M739" t="s">
        <v>48</v>
      </c>
      <c r="N739" t="s">
        <v>227</v>
      </c>
    </row>
    <row r="740" spans="1:14" x14ac:dyDescent="0.3">
      <c r="A740" t="s">
        <v>1789</v>
      </c>
      <c r="B740" t="s">
        <v>15</v>
      </c>
      <c r="C740" t="s">
        <v>1790</v>
      </c>
      <c r="D740" t="s">
        <v>224</v>
      </c>
      <c r="F740" t="s">
        <v>1791</v>
      </c>
      <c r="G740" t="s">
        <v>773</v>
      </c>
      <c r="H740" t="s">
        <v>773</v>
      </c>
      <c r="K740" t="s">
        <v>227</v>
      </c>
      <c r="L740" t="s">
        <v>1790</v>
      </c>
      <c r="M740" t="s">
        <v>1792</v>
      </c>
      <c r="N740" t="s">
        <v>227</v>
      </c>
    </row>
    <row r="741" spans="1:14" x14ac:dyDescent="0.3">
      <c r="A741" t="s">
        <v>1793</v>
      </c>
      <c r="B741" t="s">
        <v>15</v>
      </c>
      <c r="C741" t="s">
        <v>102</v>
      </c>
      <c r="D741" t="s">
        <v>1794</v>
      </c>
      <c r="E741" t="s">
        <v>43</v>
      </c>
      <c r="F741" t="s">
        <v>878</v>
      </c>
      <c r="G741" t="s">
        <v>73</v>
      </c>
      <c r="H741" t="s">
        <v>267</v>
      </c>
      <c r="I741">
        <v>300</v>
      </c>
      <c r="J741" t="s">
        <v>586</v>
      </c>
      <c r="K741" t="s">
        <v>119</v>
      </c>
      <c r="L741" t="s">
        <v>102</v>
      </c>
      <c r="M741" t="s">
        <v>48</v>
      </c>
      <c r="N741" t="s">
        <v>120</v>
      </c>
    </row>
    <row r="742" spans="1:14" x14ac:dyDescent="0.3">
      <c r="A742" t="s">
        <v>1795</v>
      </c>
      <c r="B742" t="s">
        <v>15</v>
      </c>
      <c r="C742" t="s">
        <v>213</v>
      </c>
      <c r="D742" t="s">
        <v>1796</v>
      </c>
      <c r="E742" t="s">
        <v>43</v>
      </c>
      <c r="F742" t="s">
        <v>129</v>
      </c>
      <c r="G742" t="s">
        <v>200</v>
      </c>
      <c r="H742" t="s">
        <v>210</v>
      </c>
      <c r="I742">
        <v>6.17</v>
      </c>
      <c r="J742" t="s">
        <v>130</v>
      </c>
      <c r="K742" t="s">
        <v>1427</v>
      </c>
      <c r="L742" t="s">
        <v>213</v>
      </c>
      <c r="M742" t="s">
        <v>24</v>
      </c>
    </row>
    <row r="743" spans="1:14" x14ac:dyDescent="0.3">
      <c r="A743" t="s">
        <v>1372</v>
      </c>
      <c r="B743" t="s">
        <v>50</v>
      </c>
      <c r="C743" t="s">
        <v>169</v>
      </c>
      <c r="D743" t="s">
        <v>1797</v>
      </c>
      <c r="E743" t="s">
        <v>43</v>
      </c>
      <c r="F743" t="s">
        <v>250</v>
      </c>
      <c r="G743" t="s">
        <v>73</v>
      </c>
      <c r="H743" t="s">
        <v>267</v>
      </c>
      <c r="I743">
        <v>7.35</v>
      </c>
      <c r="J743" t="s">
        <v>247</v>
      </c>
      <c r="K743" t="s">
        <v>113</v>
      </c>
      <c r="L743" t="s">
        <v>169</v>
      </c>
      <c r="M743" t="s">
        <v>24</v>
      </c>
      <c r="N743" t="s">
        <v>113</v>
      </c>
    </row>
    <row r="744" spans="1:14" x14ac:dyDescent="0.3">
      <c r="A744" t="s">
        <v>1798</v>
      </c>
      <c r="B744" t="s">
        <v>50</v>
      </c>
      <c r="C744" t="s">
        <v>413</v>
      </c>
      <c r="D744" t="s">
        <v>1799</v>
      </c>
      <c r="E744" t="s">
        <v>43</v>
      </c>
      <c r="F744" t="s">
        <v>1519</v>
      </c>
      <c r="G744" t="s">
        <v>59</v>
      </c>
      <c r="H744" t="s">
        <v>46</v>
      </c>
      <c r="I744">
        <v>28.66</v>
      </c>
      <c r="J744" t="s">
        <v>124</v>
      </c>
      <c r="K744" t="s">
        <v>227</v>
      </c>
      <c r="L744" t="s">
        <v>413</v>
      </c>
      <c r="M744" t="s">
        <v>24</v>
      </c>
      <c r="N744" t="s">
        <v>227</v>
      </c>
    </row>
    <row r="745" spans="1:14" x14ac:dyDescent="0.3">
      <c r="A745" t="s">
        <v>1800</v>
      </c>
      <c r="B745" t="s">
        <v>50</v>
      </c>
      <c r="C745" t="s">
        <v>1524</v>
      </c>
      <c r="D745" t="s">
        <v>1039</v>
      </c>
      <c r="E745" t="s">
        <v>43</v>
      </c>
      <c r="F745" t="s">
        <v>1491</v>
      </c>
      <c r="G745" t="s">
        <v>73</v>
      </c>
      <c r="H745" t="s">
        <v>267</v>
      </c>
      <c r="I745">
        <v>26.46</v>
      </c>
      <c r="J745" t="s">
        <v>118</v>
      </c>
      <c r="L745" t="s">
        <v>1524</v>
      </c>
      <c r="M745" t="s">
        <v>24</v>
      </c>
    </row>
    <row r="746" spans="1:14" x14ac:dyDescent="0.3">
      <c r="A746" t="s">
        <v>1801</v>
      </c>
      <c r="B746" t="s">
        <v>15</v>
      </c>
      <c r="C746" t="s">
        <v>1802</v>
      </c>
      <c r="D746" t="s">
        <v>145</v>
      </c>
      <c r="E746" t="s">
        <v>43</v>
      </c>
      <c r="F746" t="s">
        <v>1803</v>
      </c>
      <c r="G746" t="s">
        <v>59</v>
      </c>
      <c r="H746" t="s">
        <v>53</v>
      </c>
      <c r="I746">
        <v>5.58</v>
      </c>
      <c r="J746" t="s">
        <v>1804</v>
      </c>
      <c r="K746" t="s">
        <v>37</v>
      </c>
      <c r="L746" t="s">
        <v>1802</v>
      </c>
      <c r="M746" t="s">
        <v>24</v>
      </c>
      <c r="N746" t="s">
        <v>37</v>
      </c>
    </row>
    <row r="747" spans="1:14" x14ac:dyDescent="0.3">
      <c r="A747" t="s">
        <v>1805</v>
      </c>
      <c r="B747" t="s">
        <v>50</v>
      </c>
      <c r="C747" t="s">
        <v>368</v>
      </c>
      <c r="D747" t="s">
        <v>1806</v>
      </c>
      <c r="E747" t="s">
        <v>43</v>
      </c>
      <c r="F747" t="s">
        <v>1807</v>
      </c>
      <c r="G747" t="s">
        <v>73</v>
      </c>
      <c r="H747" t="s">
        <v>267</v>
      </c>
      <c r="I747">
        <v>5.51</v>
      </c>
      <c r="J747" t="s">
        <v>1808</v>
      </c>
      <c r="K747" t="s">
        <v>100</v>
      </c>
      <c r="L747" t="s">
        <v>368</v>
      </c>
      <c r="M747" t="s">
        <v>24</v>
      </c>
      <c r="N747" t="s">
        <v>100</v>
      </c>
    </row>
    <row r="748" spans="1:14" x14ac:dyDescent="0.3">
      <c r="A748" t="s">
        <v>1809</v>
      </c>
      <c r="B748" t="s">
        <v>15</v>
      </c>
      <c r="C748" t="s">
        <v>368</v>
      </c>
      <c r="D748" t="s">
        <v>1810</v>
      </c>
      <c r="E748" t="s">
        <v>43</v>
      </c>
      <c r="F748" t="s">
        <v>187</v>
      </c>
      <c r="G748" t="s">
        <v>59</v>
      </c>
      <c r="H748" t="s">
        <v>53</v>
      </c>
      <c r="I748">
        <v>6.76</v>
      </c>
      <c r="J748" t="s">
        <v>189</v>
      </c>
      <c r="K748" t="s">
        <v>119</v>
      </c>
      <c r="L748" t="s">
        <v>368</v>
      </c>
      <c r="M748" t="s">
        <v>24</v>
      </c>
      <c r="N748" t="s">
        <v>120</v>
      </c>
    </row>
    <row r="749" spans="1:14" x14ac:dyDescent="0.3">
      <c r="A749" t="s">
        <v>774</v>
      </c>
      <c r="B749" t="s">
        <v>50</v>
      </c>
      <c r="C749" t="s">
        <v>169</v>
      </c>
      <c r="D749" t="s">
        <v>1268</v>
      </c>
      <c r="E749" t="s">
        <v>43</v>
      </c>
      <c r="F749" t="s">
        <v>1811</v>
      </c>
      <c r="G749" t="s">
        <v>59</v>
      </c>
      <c r="H749" t="s">
        <v>46</v>
      </c>
      <c r="I749">
        <v>15.71</v>
      </c>
      <c r="J749" t="s">
        <v>1072</v>
      </c>
      <c r="K749" t="s">
        <v>23</v>
      </c>
      <c r="L749" t="s">
        <v>169</v>
      </c>
      <c r="M749" t="s">
        <v>24</v>
      </c>
      <c r="N749" t="s">
        <v>23</v>
      </c>
    </row>
    <row r="750" spans="1:14" x14ac:dyDescent="0.3">
      <c r="A750" t="s">
        <v>1812</v>
      </c>
      <c r="B750" t="s">
        <v>15</v>
      </c>
      <c r="C750" t="s">
        <v>81</v>
      </c>
      <c r="D750" t="s">
        <v>369</v>
      </c>
      <c r="E750" t="s">
        <v>43</v>
      </c>
      <c r="F750" t="s">
        <v>473</v>
      </c>
      <c r="G750" t="s">
        <v>97</v>
      </c>
      <c r="H750" t="s">
        <v>188</v>
      </c>
      <c r="I750">
        <v>153.88</v>
      </c>
      <c r="J750" t="s">
        <v>474</v>
      </c>
      <c r="K750" t="s">
        <v>157</v>
      </c>
      <c r="L750" t="s">
        <v>81</v>
      </c>
      <c r="M750" t="s">
        <v>48</v>
      </c>
      <c r="N750" t="s">
        <v>157</v>
      </c>
    </row>
    <row r="751" spans="1:14" x14ac:dyDescent="0.3">
      <c r="A751" t="s">
        <v>1813</v>
      </c>
      <c r="B751" t="s">
        <v>15</v>
      </c>
      <c r="C751" t="s">
        <v>462</v>
      </c>
      <c r="D751" t="s">
        <v>1814</v>
      </c>
      <c r="E751" t="s">
        <v>43</v>
      </c>
      <c r="F751" t="s">
        <v>1815</v>
      </c>
      <c r="G751" t="s">
        <v>59</v>
      </c>
      <c r="H751" t="s">
        <v>53</v>
      </c>
      <c r="I751">
        <v>4.12</v>
      </c>
      <c r="J751" t="s">
        <v>1816</v>
      </c>
      <c r="K751" t="s">
        <v>119</v>
      </c>
      <c r="L751" t="s">
        <v>462</v>
      </c>
      <c r="M751" t="s">
        <v>24</v>
      </c>
      <c r="N751" t="s">
        <v>120</v>
      </c>
    </row>
    <row r="752" spans="1:14" x14ac:dyDescent="0.3">
      <c r="A752" t="s">
        <v>1817</v>
      </c>
      <c r="B752" t="s">
        <v>15</v>
      </c>
      <c r="C752" t="s">
        <v>1239</v>
      </c>
      <c r="D752" t="s">
        <v>1818</v>
      </c>
      <c r="E752" t="s">
        <v>18</v>
      </c>
      <c r="F752" t="s">
        <v>1819</v>
      </c>
      <c r="G752" t="s">
        <v>20</v>
      </c>
      <c r="H752" t="s">
        <v>68</v>
      </c>
      <c r="I752">
        <v>11.46</v>
      </c>
      <c r="J752" t="s">
        <v>1697</v>
      </c>
      <c r="K752" t="s">
        <v>23</v>
      </c>
      <c r="L752" t="s">
        <v>1239</v>
      </c>
      <c r="M752" t="s">
        <v>24</v>
      </c>
      <c r="N752" t="s">
        <v>23</v>
      </c>
    </row>
    <row r="753" spans="1:14" x14ac:dyDescent="0.3">
      <c r="A753" t="s">
        <v>1820</v>
      </c>
      <c r="B753" t="s">
        <v>40</v>
      </c>
      <c r="C753" t="s">
        <v>41</v>
      </c>
      <c r="D753" t="s">
        <v>668</v>
      </c>
      <c r="E753" t="s">
        <v>43</v>
      </c>
      <c r="F753" t="s">
        <v>52</v>
      </c>
      <c r="G753" t="s">
        <v>255</v>
      </c>
      <c r="H753" t="s">
        <v>256</v>
      </c>
      <c r="I753">
        <v>176.37</v>
      </c>
      <c r="J753" t="s">
        <v>54</v>
      </c>
      <c r="K753" t="s">
        <v>157</v>
      </c>
      <c r="L753" t="s">
        <v>41</v>
      </c>
      <c r="M753" t="s">
        <v>48</v>
      </c>
      <c r="N753" t="s">
        <v>157</v>
      </c>
    </row>
    <row r="754" spans="1:14" x14ac:dyDescent="0.3">
      <c r="A754" t="s">
        <v>1821</v>
      </c>
      <c r="B754" t="s">
        <v>50</v>
      </c>
      <c r="C754" t="s">
        <v>86</v>
      </c>
      <c r="D754" t="s">
        <v>249</v>
      </c>
      <c r="E754" t="s">
        <v>43</v>
      </c>
      <c r="F754" t="s">
        <v>187</v>
      </c>
      <c r="G754" t="s">
        <v>73</v>
      </c>
      <c r="H754" t="s">
        <v>267</v>
      </c>
      <c r="I754">
        <v>6.76</v>
      </c>
      <c r="J754" t="s">
        <v>189</v>
      </c>
      <c r="K754" t="s">
        <v>157</v>
      </c>
      <c r="L754" t="s">
        <v>86</v>
      </c>
      <c r="M754" t="s">
        <v>24</v>
      </c>
      <c r="N754" t="s">
        <v>157</v>
      </c>
    </row>
    <row r="755" spans="1:14" x14ac:dyDescent="0.3">
      <c r="A755" t="s">
        <v>1822</v>
      </c>
      <c r="B755" t="s">
        <v>15</v>
      </c>
      <c r="C755" t="s">
        <v>86</v>
      </c>
      <c r="D755" t="s">
        <v>1823</v>
      </c>
      <c r="E755" t="s">
        <v>43</v>
      </c>
      <c r="F755" t="s">
        <v>530</v>
      </c>
      <c r="G755" t="s">
        <v>59</v>
      </c>
      <c r="H755" t="s">
        <v>53</v>
      </c>
      <c r="I755">
        <v>5.59</v>
      </c>
      <c r="J755" t="s">
        <v>163</v>
      </c>
      <c r="K755" t="s">
        <v>37</v>
      </c>
      <c r="L755" t="s">
        <v>86</v>
      </c>
      <c r="M755" t="s">
        <v>24</v>
      </c>
      <c r="N755" t="s">
        <v>37</v>
      </c>
    </row>
    <row r="756" spans="1:14" x14ac:dyDescent="0.3">
      <c r="A756" t="s">
        <v>1824</v>
      </c>
      <c r="B756" t="s">
        <v>50</v>
      </c>
      <c r="C756" t="s">
        <v>41</v>
      </c>
      <c r="D756" t="s">
        <v>329</v>
      </c>
      <c r="E756" t="s">
        <v>43</v>
      </c>
      <c r="F756" t="s">
        <v>1248</v>
      </c>
      <c r="G756" t="s">
        <v>255</v>
      </c>
      <c r="H756" t="s">
        <v>267</v>
      </c>
      <c r="I756">
        <v>143.30000000000001</v>
      </c>
      <c r="J756" t="s">
        <v>826</v>
      </c>
      <c r="K756" t="s">
        <v>37</v>
      </c>
      <c r="L756" t="s">
        <v>41</v>
      </c>
      <c r="M756" t="s">
        <v>48</v>
      </c>
      <c r="N756" t="s">
        <v>37</v>
      </c>
    </row>
    <row r="757" spans="1:14" x14ac:dyDescent="0.3">
      <c r="A757" t="s">
        <v>1825</v>
      </c>
      <c r="B757" t="s">
        <v>50</v>
      </c>
      <c r="C757" t="s">
        <v>41</v>
      </c>
      <c r="D757" t="s">
        <v>329</v>
      </c>
      <c r="E757" t="s">
        <v>43</v>
      </c>
      <c r="F757" t="s">
        <v>1248</v>
      </c>
      <c r="G757" t="s">
        <v>73</v>
      </c>
      <c r="H757" t="s">
        <v>53</v>
      </c>
      <c r="I757">
        <v>143.30000000000001</v>
      </c>
      <c r="J757" t="s">
        <v>826</v>
      </c>
      <c r="K757" t="s">
        <v>37</v>
      </c>
      <c r="L757" t="s">
        <v>41</v>
      </c>
      <c r="M757" t="s">
        <v>48</v>
      </c>
      <c r="N757" t="s">
        <v>37</v>
      </c>
    </row>
    <row r="758" spans="1:14" x14ac:dyDescent="0.3">
      <c r="A758" t="s">
        <v>1826</v>
      </c>
      <c r="B758" t="s">
        <v>50</v>
      </c>
      <c r="C758" t="s">
        <v>535</v>
      </c>
      <c r="D758" t="s">
        <v>919</v>
      </c>
      <c r="E758" t="s">
        <v>215</v>
      </c>
      <c r="F758" t="s">
        <v>1395</v>
      </c>
      <c r="G758" t="s">
        <v>921</v>
      </c>
      <c r="H758" t="s">
        <v>502</v>
      </c>
      <c r="I758">
        <v>286.60000000000002</v>
      </c>
      <c r="J758" t="s">
        <v>1129</v>
      </c>
      <c r="K758" t="s">
        <v>119</v>
      </c>
      <c r="L758" t="s">
        <v>535</v>
      </c>
      <c r="M758" t="s">
        <v>48</v>
      </c>
      <c r="N758" t="s">
        <v>120</v>
      </c>
    </row>
    <row r="759" spans="1:14" x14ac:dyDescent="0.3">
      <c r="A759" t="s">
        <v>1827</v>
      </c>
      <c r="B759" t="s">
        <v>15</v>
      </c>
      <c r="C759" t="s">
        <v>1524</v>
      </c>
      <c r="D759" t="s">
        <v>17</v>
      </c>
      <c r="E759" t="s">
        <v>43</v>
      </c>
      <c r="F759" t="s">
        <v>117</v>
      </c>
      <c r="G759" t="s">
        <v>59</v>
      </c>
      <c r="H759" t="s">
        <v>53</v>
      </c>
      <c r="I759">
        <v>8.82</v>
      </c>
      <c r="J759" t="s">
        <v>118</v>
      </c>
      <c r="K759" t="s">
        <v>23</v>
      </c>
      <c r="L759" t="s">
        <v>1524</v>
      </c>
      <c r="M759" t="s">
        <v>24</v>
      </c>
      <c r="N759" t="s">
        <v>23</v>
      </c>
    </row>
    <row r="760" spans="1:14" x14ac:dyDescent="0.3">
      <c r="A760" t="s">
        <v>1828</v>
      </c>
      <c r="B760" t="s">
        <v>15</v>
      </c>
      <c r="C760" t="s">
        <v>413</v>
      </c>
      <c r="D760" t="s">
        <v>1616</v>
      </c>
      <c r="E760" t="s">
        <v>43</v>
      </c>
      <c r="F760" t="s">
        <v>250</v>
      </c>
      <c r="G760" t="s">
        <v>73</v>
      </c>
      <c r="H760" t="s">
        <v>267</v>
      </c>
      <c r="I760">
        <v>7.35</v>
      </c>
      <c r="J760" t="s">
        <v>247</v>
      </c>
      <c r="K760" t="s">
        <v>23</v>
      </c>
      <c r="L760" t="s">
        <v>413</v>
      </c>
      <c r="M760" t="s">
        <v>24</v>
      </c>
      <c r="N760" t="s">
        <v>23</v>
      </c>
    </row>
    <row r="761" spans="1:14" x14ac:dyDescent="0.3">
      <c r="A761" t="s">
        <v>1829</v>
      </c>
      <c r="B761" t="s">
        <v>15</v>
      </c>
      <c r="C761" t="s">
        <v>102</v>
      </c>
      <c r="D761" t="s">
        <v>275</v>
      </c>
      <c r="E761" t="s">
        <v>43</v>
      </c>
      <c r="F761" t="s">
        <v>905</v>
      </c>
      <c r="G761" t="s">
        <v>73</v>
      </c>
      <c r="H761" t="s">
        <v>210</v>
      </c>
      <c r="I761">
        <v>500</v>
      </c>
      <c r="J761" t="s">
        <v>237</v>
      </c>
      <c r="K761" t="s">
        <v>23</v>
      </c>
      <c r="L761" t="s">
        <v>102</v>
      </c>
      <c r="M761" t="s">
        <v>48</v>
      </c>
      <c r="N761" t="s">
        <v>23</v>
      </c>
    </row>
    <row r="762" spans="1:14" x14ac:dyDescent="0.3">
      <c r="A762" t="s">
        <v>1830</v>
      </c>
      <c r="B762" t="s">
        <v>15</v>
      </c>
      <c r="C762" t="s">
        <v>41</v>
      </c>
      <c r="D762" t="s">
        <v>1831</v>
      </c>
      <c r="E762" t="s">
        <v>43</v>
      </c>
      <c r="F762" t="s">
        <v>1832</v>
      </c>
      <c r="G762" t="s">
        <v>73</v>
      </c>
      <c r="H762" t="s">
        <v>53</v>
      </c>
      <c r="I762">
        <v>121.25</v>
      </c>
      <c r="J762" t="s">
        <v>1833</v>
      </c>
      <c r="K762" t="s">
        <v>481</v>
      </c>
      <c r="L762" t="s">
        <v>41</v>
      </c>
      <c r="M762" t="s">
        <v>48</v>
      </c>
      <c r="N762" t="s">
        <v>481</v>
      </c>
    </row>
    <row r="763" spans="1:14" x14ac:dyDescent="0.3">
      <c r="A763" t="s">
        <v>1834</v>
      </c>
      <c r="B763" t="s">
        <v>50</v>
      </c>
      <c r="C763" t="s">
        <v>535</v>
      </c>
      <c r="D763" t="s">
        <v>37</v>
      </c>
      <c r="E763" t="s">
        <v>215</v>
      </c>
      <c r="F763" t="s">
        <v>1362</v>
      </c>
      <c r="G763" t="s">
        <v>1138</v>
      </c>
      <c r="H763" t="s">
        <v>34</v>
      </c>
      <c r="I763">
        <v>352.73</v>
      </c>
      <c r="J763" t="s">
        <v>64</v>
      </c>
      <c r="K763" t="s">
        <v>37</v>
      </c>
      <c r="L763" t="s">
        <v>535</v>
      </c>
      <c r="M763" t="s">
        <v>48</v>
      </c>
      <c r="N763" t="s">
        <v>37</v>
      </c>
    </row>
    <row r="764" spans="1:14" x14ac:dyDescent="0.3">
      <c r="A764" t="s">
        <v>1835</v>
      </c>
      <c r="B764" t="s">
        <v>50</v>
      </c>
      <c r="C764" t="s">
        <v>490</v>
      </c>
      <c r="D764" t="s">
        <v>1836</v>
      </c>
      <c r="E764" t="s">
        <v>43</v>
      </c>
      <c r="F764" t="s">
        <v>492</v>
      </c>
      <c r="G764" t="s">
        <v>231</v>
      </c>
      <c r="H764" t="s">
        <v>210</v>
      </c>
      <c r="I764">
        <v>5.42</v>
      </c>
      <c r="J764" t="s">
        <v>493</v>
      </c>
      <c r="K764" t="s">
        <v>37</v>
      </c>
      <c r="L764" t="s">
        <v>490</v>
      </c>
      <c r="M764" t="s">
        <v>24</v>
      </c>
      <c r="N764" t="s">
        <v>37</v>
      </c>
    </row>
    <row r="765" spans="1:14" x14ac:dyDescent="0.3">
      <c r="A765" t="s">
        <v>1837</v>
      </c>
      <c r="B765" t="s">
        <v>50</v>
      </c>
      <c r="C765" t="s">
        <v>81</v>
      </c>
      <c r="D765" t="s">
        <v>1836</v>
      </c>
      <c r="E765" t="s">
        <v>43</v>
      </c>
      <c r="F765" t="s">
        <v>1838</v>
      </c>
      <c r="G765" t="s">
        <v>73</v>
      </c>
      <c r="H765" t="s">
        <v>46</v>
      </c>
      <c r="I765">
        <v>158.72999999999999</v>
      </c>
      <c r="J765" t="s">
        <v>816</v>
      </c>
      <c r="K765" t="s">
        <v>37</v>
      </c>
      <c r="L765" t="s">
        <v>81</v>
      </c>
      <c r="M765" t="s">
        <v>48</v>
      </c>
      <c r="N765" t="s">
        <v>37</v>
      </c>
    </row>
    <row r="766" spans="1:14" x14ac:dyDescent="0.3">
      <c r="A766" t="s">
        <v>1839</v>
      </c>
      <c r="B766" t="s">
        <v>50</v>
      </c>
      <c r="C766" t="s">
        <v>545</v>
      </c>
      <c r="D766" t="s">
        <v>546</v>
      </c>
      <c r="E766" t="s">
        <v>43</v>
      </c>
      <c r="F766" t="s">
        <v>1840</v>
      </c>
      <c r="G766" t="s">
        <v>200</v>
      </c>
      <c r="H766" t="s">
        <v>46</v>
      </c>
      <c r="I766">
        <v>27.76</v>
      </c>
      <c r="J766" t="s">
        <v>1841</v>
      </c>
      <c r="L766" t="s">
        <v>549</v>
      </c>
      <c r="M766" t="s">
        <v>24</v>
      </c>
    </row>
    <row r="767" spans="1:14" x14ac:dyDescent="0.3">
      <c r="A767" t="s">
        <v>1615</v>
      </c>
      <c r="B767" t="s">
        <v>50</v>
      </c>
      <c r="C767" t="s">
        <v>31</v>
      </c>
      <c r="D767" t="s">
        <v>1616</v>
      </c>
      <c r="E767" t="s">
        <v>43</v>
      </c>
      <c r="F767" t="s">
        <v>1842</v>
      </c>
      <c r="G767" t="s">
        <v>59</v>
      </c>
      <c r="H767" t="s">
        <v>267</v>
      </c>
      <c r="I767">
        <v>7.94</v>
      </c>
      <c r="J767" t="s">
        <v>1843</v>
      </c>
      <c r="K767" t="s">
        <v>23</v>
      </c>
      <c r="L767" t="s">
        <v>38</v>
      </c>
      <c r="M767" t="s">
        <v>24</v>
      </c>
      <c r="N767" t="s">
        <v>23</v>
      </c>
    </row>
    <row r="768" spans="1:14" x14ac:dyDescent="0.3">
      <c r="A768" t="s">
        <v>1827</v>
      </c>
      <c r="B768" t="s">
        <v>15</v>
      </c>
      <c r="C768" t="s">
        <v>1524</v>
      </c>
      <c r="D768" t="s">
        <v>17</v>
      </c>
      <c r="E768" t="s">
        <v>43</v>
      </c>
      <c r="F768" t="s">
        <v>117</v>
      </c>
      <c r="G768" t="s">
        <v>134</v>
      </c>
      <c r="H768" t="s">
        <v>188</v>
      </c>
      <c r="I768">
        <v>8.82</v>
      </c>
      <c r="J768" t="s">
        <v>118</v>
      </c>
      <c r="K768" t="s">
        <v>23</v>
      </c>
      <c r="L768" t="s">
        <v>1524</v>
      </c>
      <c r="M768" t="s">
        <v>24</v>
      </c>
      <c r="N768" t="s">
        <v>23</v>
      </c>
    </row>
    <row r="769" spans="1:14" x14ac:dyDescent="0.3">
      <c r="A769" t="s">
        <v>1476</v>
      </c>
      <c r="B769" t="s">
        <v>15</v>
      </c>
      <c r="C769" t="s">
        <v>1524</v>
      </c>
      <c r="D769" t="s">
        <v>426</v>
      </c>
      <c r="E769" t="s">
        <v>43</v>
      </c>
      <c r="F769" t="s">
        <v>1772</v>
      </c>
      <c r="G769" t="s">
        <v>59</v>
      </c>
      <c r="H769" t="s">
        <v>46</v>
      </c>
      <c r="I769">
        <v>11.17</v>
      </c>
      <c r="J769" t="s">
        <v>163</v>
      </c>
      <c r="K769" t="s">
        <v>23</v>
      </c>
      <c r="L769" t="s">
        <v>1524</v>
      </c>
      <c r="M769" t="s">
        <v>24</v>
      </c>
      <c r="N769" t="s">
        <v>23</v>
      </c>
    </row>
    <row r="770" spans="1:14" x14ac:dyDescent="0.3">
      <c r="A770" t="s">
        <v>1844</v>
      </c>
      <c r="B770" t="s">
        <v>15</v>
      </c>
      <c r="C770" t="s">
        <v>395</v>
      </c>
      <c r="D770" t="s">
        <v>1845</v>
      </c>
      <c r="E770" t="s">
        <v>43</v>
      </c>
      <c r="F770" t="s">
        <v>117</v>
      </c>
      <c r="G770" t="s">
        <v>59</v>
      </c>
      <c r="H770" t="s">
        <v>46</v>
      </c>
      <c r="I770">
        <v>8.82</v>
      </c>
      <c r="J770" t="s">
        <v>118</v>
      </c>
      <c r="K770" t="s">
        <v>75</v>
      </c>
      <c r="L770" t="s">
        <v>395</v>
      </c>
      <c r="M770" t="s">
        <v>24</v>
      </c>
      <c r="N770" t="s">
        <v>75</v>
      </c>
    </row>
    <row r="771" spans="1:14" x14ac:dyDescent="0.3">
      <c r="A771" t="s">
        <v>1846</v>
      </c>
      <c r="B771" t="s">
        <v>50</v>
      </c>
      <c r="C771" t="s">
        <v>342</v>
      </c>
      <c r="D771" t="s">
        <v>1847</v>
      </c>
      <c r="E771" t="s">
        <v>18</v>
      </c>
      <c r="F771" t="s">
        <v>1848</v>
      </c>
      <c r="G771" t="s">
        <v>34</v>
      </c>
      <c r="H771" t="s">
        <v>78</v>
      </c>
      <c r="I771">
        <v>292.04000000000002</v>
      </c>
      <c r="J771" t="s">
        <v>1849</v>
      </c>
      <c r="K771" t="s">
        <v>113</v>
      </c>
      <c r="L771" t="s">
        <v>345</v>
      </c>
      <c r="M771" t="s">
        <v>48</v>
      </c>
      <c r="N771" t="s">
        <v>113</v>
      </c>
    </row>
    <row r="772" spans="1:14" x14ac:dyDescent="0.3">
      <c r="A772" t="s">
        <v>1850</v>
      </c>
      <c r="B772" t="s">
        <v>50</v>
      </c>
      <c r="C772" t="s">
        <v>1563</v>
      </c>
      <c r="D772" t="s">
        <v>1851</v>
      </c>
      <c r="E772" t="s">
        <v>18</v>
      </c>
      <c r="F772" t="s">
        <v>1852</v>
      </c>
      <c r="G772" t="s">
        <v>20</v>
      </c>
      <c r="H772" t="s">
        <v>68</v>
      </c>
      <c r="I772">
        <v>474.29</v>
      </c>
      <c r="K772" t="s">
        <v>227</v>
      </c>
      <c r="L772" t="s">
        <v>1563</v>
      </c>
      <c r="M772" t="s">
        <v>1551</v>
      </c>
      <c r="N772" t="s">
        <v>227</v>
      </c>
    </row>
    <row r="773" spans="1:14" x14ac:dyDescent="0.3">
      <c r="A773" t="s">
        <v>1853</v>
      </c>
      <c r="B773" t="s">
        <v>15</v>
      </c>
      <c r="C773" t="s">
        <v>115</v>
      </c>
      <c r="D773" t="s">
        <v>1854</v>
      </c>
      <c r="E773" t="s">
        <v>43</v>
      </c>
      <c r="F773" t="s">
        <v>254</v>
      </c>
      <c r="G773" t="s">
        <v>255</v>
      </c>
      <c r="H773" t="s">
        <v>210</v>
      </c>
      <c r="I773">
        <v>5.29</v>
      </c>
      <c r="J773" t="s">
        <v>257</v>
      </c>
      <c r="K773" t="s">
        <v>23</v>
      </c>
      <c r="L773" t="s">
        <v>115</v>
      </c>
      <c r="M773" t="s">
        <v>24</v>
      </c>
      <c r="N773" t="s">
        <v>23</v>
      </c>
    </row>
    <row r="774" spans="1:14" x14ac:dyDescent="0.3">
      <c r="A774" t="s">
        <v>1855</v>
      </c>
      <c r="B774" t="s">
        <v>15</v>
      </c>
      <c r="C774" t="s">
        <v>81</v>
      </c>
      <c r="D774" t="s">
        <v>1856</v>
      </c>
      <c r="E774" t="s">
        <v>43</v>
      </c>
      <c r="F774" t="s">
        <v>1857</v>
      </c>
      <c r="G774" t="s">
        <v>73</v>
      </c>
      <c r="H774" t="s">
        <v>46</v>
      </c>
      <c r="I774">
        <v>620</v>
      </c>
      <c r="J774" t="s">
        <v>1858</v>
      </c>
      <c r="K774" t="s">
        <v>37</v>
      </c>
      <c r="L774" t="s">
        <v>81</v>
      </c>
      <c r="M774" t="s">
        <v>48</v>
      </c>
      <c r="N774" t="s">
        <v>37</v>
      </c>
    </row>
    <row r="775" spans="1:14" x14ac:dyDescent="0.3">
      <c r="A775" t="s">
        <v>1859</v>
      </c>
      <c r="B775" t="s">
        <v>15</v>
      </c>
      <c r="C775" t="s">
        <v>1860</v>
      </c>
      <c r="D775" t="s">
        <v>369</v>
      </c>
      <c r="E775" t="s">
        <v>43</v>
      </c>
      <c r="F775" t="s">
        <v>1861</v>
      </c>
      <c r="G775" t="s">
        <v>200</v>
      </c>
      <c r="H775" t="s">
        <v>53</v>
      </c>
      <c r="I775">
        <v>204.55</v>
      </c>
      <c r="J775" t="s">
        <v>590</v>
      </c>
      <c r="K775" t="s">
        <v>157</v>
      </c>
      <c r="L775" t="s">
        <v>1862</v>
      </c>
      <c r="M775" t="s">
        <v>48</v>
      </c>
      <c r="N775" t="s">
        <v>157</v>
      </c>
    </row>
    <row r="776" spans="1:14" x14ac:dyDescent="0.3">
      <c r="A776" t="s">
        <v>1863</v>
      </c>
      <c r="B776" t="s">
        <v>50</v>
      </c>
      <c r="C776" t="s">
        <v>500</v>
      </c>
      <c r="D776" t="s">
        <v>1864</v>
      </c>
      <c r="E776" t="s">
        <v>18</v>
      </c>
      <c r="F776" t="s">
        <v>1865</v>
      </c>
      <c r="G776" t="s">
        <v>891</v>
      </c>
      <c r="H776" t="s">
        <v>336</v>
      </c>
      <c r="I776">
        <v>16.5</v>
      </c>
      <c r="J776" t="s">
        <v>1866</v>
      </c>
      <c r="K776" t="s">
        <v>23</v>
      </c>
      <c r="L776" t="s">
        <v>500</v>
      </c>
      <c r="M776" t="s">
        <v>504</v>
      </c>
      <c r="N776" t="s">
        <v>23</v>
      </c>
    </row>
    <row r="777" spans="1:14" x14ac:dyDescent="0.3">
      <c r="A777" t="s">
        <v>1867</v>
      </c>
      <c r="B777" t="s">
        <v>15</v>
      </c>
      <c r="C777" t="s">
        <v>169</v>
      </c>
      <c r="D777" t="s">
        <v>1868</v>
      </c>
      <c r="E777" t="s">
        <v>43</v>
      </c>
      <c r="F777" t="s">
        <v>96</v>
      </c>
      <c r="G777" t="s">
        <v>73</v>
      </c>
      <c r="H777" t="s">
        <v>68</v>
      </c>
      <c r="I777">
        <v>6.47</v>
      </c>
      <c r="J777" t="s">
        <v>99</v>
      </c>
      <c r="K777" t="s">
        <v>174</v>
      </c>
      <c r="L777" t="s">
        <v>169</v>
      </c>
      <c r="M777" t="s">
        <v>24</v>
      </c>
      <c r="N777" t="s">
        <v>174</v>
      </c>
    </row>
    <row r="778" spans="1:14" x14ac:dyDescent="0.3">
      <c r="A778" t="s">
        <v>1869</v>
      </c>
      <c r="B778" t="s">
        <v>15</v>
      </c>
      <c r="C778" t="s">
        <v>969</v>
      </c>
      <c r="D778" t="s">
        <v>1870</v>
      </c>
      <c r="E778" t="s">
        <v>43</v>
      </c>
      <c r="F778" t="s">
        <v>187</v>
      </c>
      <c r="G778" t="s">
        <v>59</v>
      </c>
      <c r="H778" t="s">
        <v>46</v>
      </c>
      <c r="I778">
        <v>6.76</v>
      </c>
      <c r="J778" t="s">
        <v>189</v>
      </c>
      <c r="K778" t="s">
        <v>119</v>
      </c>
      <c r="L778" t="s">
        <v>969</v>
      </c>
      <c r="M778" t="s">
        <v>24</v>
      </c>
      <c r="N778" t="s">
        <v>120</v>
      </c>
    </row>
    <row r="779" spans="1:14" x14ac:dyDescent="0.3">
      <c r="A779" t="s">
        <v>1871</v>
      </c>
      <c r="B779" t="s">
        <v>15</v>
      </c>
      <c r="C779" t="s">
        <v>535</v>
      </c>
      <c r="D779" t="s">
        <v>818</v>
      </c>
      <c r="E779" t="s">
        <v>43</v>
      </c>
      <c r="F779" t="s">
        <v>52</v>
      </c>
      <c r="G779" t="s">
        <v>97</v>
      </c>
      <c r="H779" t="s">
        <v>46</v>
      </c>
      <c r="I779">
        <v>176.37</v>
      </c>
      <c r="J779" t="s">
        <v>54</v>
      </c>
      <c r="K779" t="s">
        <v>37</v>
      </c>
      <c r="L779" t="s">
        <v>535</v>
      </c>
      <c r="M779" t="s">
        <v>48</v>
      </c>
      <c r="N779" t="s">
        <v>37</v>
      </c>
    </row>
    <row r="780" spans="1:14" x14ac:dyDescent="0.3">
      <c r="A780" t="s">
        <v>1872</v>
      </c>
      <c r="B780" t="s">
        <v>159</v>
      </c>
      <c r="C780" t="s">
        <v>413</v>
      </c>
      <c r="D780" t="s">
        <v>580</v>
      </c>
      <c r="E780" t="s">
        <v>43</v>
      </c>
      <c r="F780" t="s">
        <v>681</v>
      </c>
      <c r="G780" t="s">
        <v>73</v>
      </c>
      <c r="H780" t="s">
        <v>267</v>
      </c>
      <c r="I780">
        <v>15.43</v>
      </c>
      <c r="J780" t="s">
        <v>315</v>
      </c>
      <c r="K780" t="s">
        <v>282</v>
      </c>
      <c r="L780" t="s">
        <v>413</v>
      </c>
      <c r="M780" t="s">
        <v>24</v>
      </c>
      <c r="N780" t="s">
        <v>282</v>
      </c>
    </row>
    <row r="781" spans="1:14" x14ac:dyDescent="0.3">
      <c r="A781" t="s">
        <v>1873</v>
      </c>
      <c r="B781" t="s">
        <v>50</v>
      </c>
      <c r="C781" t="s">
        <v>41</v>
      </c>
      <c r="D781" t="s">
        <v>1874</v>
      </c>
      <c r="E781" t="s">
        <v>43</v>
      </c>
      <c r="F781" t="s">
        <v>1875</v>
      </c>
      <c r="G781" t="s">
        <v>73</v>
      </c>
      <c r="H781" t="s">
        <v>267</v>
      </c>
      <c r="I781">
        <v>264.55</v>
      </c>
      <c r="J781" t="s">
        <v>79</v>
      </c>
      <c r="K781" t="s">
        <v>131</v>
      </c>
      <c r="L781" t="s">
        <v>41</v>
      </c>
      <c r="M781" t="s">
        <v>48</v>
      </c>
      <c r="N781" t="s">
        <v>131</v>
      </c>
    </row>
    <row r="782" spans="1:14" x14ac:dyDescent="0.3">
      <c r="A782" t="s">
        <v>1876</v>
      </c>
      <c r="B782" t="s">
        <v>15</v>
      </c>
      <c r="C782" t="s">
        <v>81</v>
      </c>
      <c r="D782" t="s">
        <v>312</v>
      </c>
      <c r="E782" t="s">
        <v>43</v>
      </c>
      <c r="F782" t="s">
        <v>650</v>
      </c>
      <c r="G782" t="s">
        <v>59</v>
      </c>
      <c r="H782" t="s">
        <v>46</v>
      </c>
      <c r="I782">
        <v>242.29</v>
      </c>
      <c r="J782" t="s">
        <v>105</v>
      </c>
      <c r="K782" t="s">
        <v>119</v>
      </c>
      <c r="L782" t="s">
        <v>81</v>
      </c>
      <c r="M782" t="s">
        <v>48</v>
      </c>
      <c r="N782" t="s">
        <v>120</v>
      </c>
    </row>
    <row r="783" spans="1:14" x14ac:dyDescent="0.3">
      <c r="A783" t="s">
        <v>1877</v>
      </c>
      <c r="B783" t="s">
        <v>50</v>
      </c>
      <c r="C783" t="s">
        <v>81</v>
      </c>
      <c r="D783" t="s">
        <v>1878</v>
      </c>
      <c r="E783" t="s">
        <v>18</v>
      </c>
      <c r="F783" t="s">
        <v>1879</v>
      </c>
      <c r="G783" t="s">
        <v>34</v>
      </c>
      <c r="H783" t="s">
        <v>68</v>
      </c>
      <c r="I783">
        <v>418.5</v>
      </c>
      <c r="J783" t="s">
        <v>632</v>
      </c>
      <c r="K783" t="s">
        <v>75</v>
      </c>
      <c r="L783" t="s">
        <v>81</v>
      </c>
      <c r="M783" t="s">
        <v>48</v>
      </c>
      <c r="N783" t="s">
        <v>75</v>
      </c>
    </row>
    <row r="784" spans="1:14" x14ac:dyDescent="0.3">
      <c r="A784" t="s">
        <v>1880</v>
      </c>
      <c r="B784" t="s">
        <v>50</v>
      </c>
      <c r="C784" t="s">
        <v>1368</v>
      </c>
      <c r="D784" t="s">
        <v>1881</v>
      </c>
      <c r="E784" t="s">
        <v>18</v>
      </c>
      <c r="F784" t="s">
        <v>1013</v>
      </c>
      <c r="G784" t="s">
        <v>59</v>
      </c>
      <c r="H784" t="s">
        <v>21</v>
      </c>
      <c r="I784">
        <v>5.57</v>
      </c>
      <c r="J784" t="s">
        <v>1014</v>
      </c>
      <c r="K784" t="s">
        <v>37</v>
      </c>
      <c r="L784" t="s">
        <v>1368</v>
      </c>
      <c r="M784" t="s">
        <v>24</v>
      </c>
      <c r="N784" t="s">
        <v>37</v>
      </c>
    </row>
    <row r="785" spans="1:14" x14ac:dyDescent="0.3">
      <c r="A785" t="s">
        <v>1882</v>
      </c>
      <c r="B785" t="s">
        <v>15</v>
      </c>
      <c r="C785" t="s">
        <v>86</v>
      </c>
      <c r="D785" t="s">
        <v>1883</v>
      </c>
      <c r="E785" t="s">
        <v>43</v>
      </c>
      <c r="F785" t="s">
        <v>378</v>
      </c>
      <c r="G785" t="s">
        <v>255</v>
      </c>
      <c r="H785" t="s">
        <v>256</v>
      </c>
      <c r="I785">
        <v>7.05</v>
      </c>
      <c r="J785" t="s">
        <v>125</v>
      </c>
      <c r="K785" t="s">
        <v>332</v>
      </c>
      <c r="L785" t="s">
        <v>86</v>
      </c>
      <c r="M785" t="s">
        <v>24</v>
      </c>
      <c r="N785" t="s">
        <v>332</v>
      </c>
    </row>
    <row r="786" spans="1:14" x14ac:dyDescent="0.3">
      <c r="A786" t="s">
        <v>1884</v>
      </c>
      <c r="B786" t="s">
        <v>15</v>
      </c>
      <c r="C786" t="s">
        <v>1524</v>
      </c>
      <c r="D786" t="s">
        <v>1885</v>
      </c>
      <c r="E786" t="s">
        <v>43</v>
      </c>
      <c r="F786" t="s">
        <v>1214</v>
      </c>
      <c r="G786" t="s">
        <v>73</v>
      </c>
      <c r="H786" t="s">
        <v>210</v>
      </c>
      <c r="I786">
        <v>22.05</v>
      </c>
      <c r="J786" t="s">
        <v>247</v>
      </c>
      <c r="L786" t="s">
        <v>1524</v>
      </c>
      <c r="M786" t="s">
        <v>24</v>
      </c>
    </row>
    <row r="787" spans="1:14" x14ac:dyDescent="0.3">
      <c r="A787" t="s">
        <v>1886</v>
      </c>
      <c r="B787" t="s">
        <v>50</v>
      </c>
      <c r="C787" t="s">
        <v>48</v>
      </c>
      <c r="D787" t="s">
        <v>369</v>
      </c>
      <c r="E787" t="s">
        <v>215</v>
      </c>
      <c r="F787" t="s">
        <v>104</v>
      </c>
      <c r="G787" t="s">
        <v>921</v>
      </c>
      <c r="H787" t="s">
        <v>73</v>
      </c>
      <c r="I787">
        <v>275</v>
      </c>
      <c r="J787" t="s">
        <v>105</v>
      </c>
      <c r="K787" t="s">
        <v>157</v>
      </c>
      <c r="L787" t="s">
        <v>48</v>
      </c>
      <c r="M787" t="s">
        <v>48</v>
      </c>
      <c r="N787" t="s">
        <v>157</v>
      </c>
    </row>
    <row r="788" spans="1:14" x14ac:dyDescent="0.3">
      <c r="A788" t="s">
        <v>1887</v>
      </c>
      <c r="B788" t="s">
        <v>50</v>
      </c>
      <c r="C788" t="s">
        <v>1368</v>
      </c>
      <c r="D788" t="s">
        <v>818</v>
      </c>
      <c r="E788" t="s">
        <v>43</v>
      </c>
      <c r="F788" t="s">
        <v>1888</v>
      </c>
      <c r="G788" t="s">
        <v>73</v>
      </c>
      <c r="H788" t="s">
        <v>267</v>
      </c>
      <c r="I788">
        <v>5.73</v>
      </c>
      <c r="J788" t="s">
        <v>1697</v>
      </c>
      <c r="K788" t="s">
        <v>37</v>
      </c>
      <c r="L788" t="s">
        <v>1368</v>
      </c>
      <c r="M788" t="s">
        <v>24</v>
      </c>
      <c r="N788" t="s">
        <v>37</v>
      </c>
    </row>
    <row r="789" spans="1:14" x14ac:dyDescent="0.3">
      <c r="A789" t="s">
        <v>1800</v>
      </c>
      <c r="B789" t="s">
        <v>15</v>
      </c>
      <c r="C789" t="s">
        <v>1524</v>
      </c>
      <c r="D789" t="s">
        <v>1039</v>
      </c>
      <c r="E789" t="s">
        <v>43</v>
      </c>
      <c r="F789" t="s">
        <v>1491</v>
      </c>
      <c r="G789" t="s">
        <v>200</v>
      </c>
      <c r="H789" t="s">
        <v>210</v>
      </c>
      <c r="I789">
        <v>26.46</v>
      </c>
      <c r="J789" t="s">
        <v>118</v>
      </c>
      <c r="L789" t="s">
        <v>1524</v>
      </c>
      <c r="M789" t="s">
        <v>24</v>
      </c>
    </row>
    <row r="790" spans="1:14" x14ac:dyDescent="0.3">
      <c r="A790" t="s">
        <v>1889</v>
      </c>
      <c r="B790" t="s">
        <v>50</v>
      </c>
      <c r="C790" t="s">
        <v>1524</v>
      </c>
      <c r="D790" t="s">
        <v>1890</v>
      </c>
      <c r="E790" t="s">
        <v>43</v>
      </c>
      <c r="F790" t="s">
        <v>1491</v>
      </c>
      <c r="G790" t="s">
        <v>73</v>
      </c>
      <c r="H790" t="s">
        <v>210</v>
      </c>
      <c r="I790">
        <v>26.46</v>
      </c>
      <c r="J790" t="s">
        <v>118</v>
      </c>
      <c r="K790" t="s">
        <v>282</v>
      </c>
      <c r="L790" t="s">
        <v>1524</v>
      </c>
      <c r="M790" t="s">
        <v>24</v>
      </c>
      <c r="N790" t="s">
        <v>282</v>
      </c>
    </row>
    <row r="791" spans="1:14" x14ac:dyDescent="0.3">
      <c r="A791" t="s">
        <v>1891</v>
      </c>
      <c r="B791" t="s">
        <v>50</v>
      </c>
      <c r="C791" t="s">
        <v>1524</v>
      </c>
      <c r="D791" t="s">
        <v>1892</v>
      </c>
      <c r="E791" t="s">
        <v>43</v>
      </c>
      <c r="F791" t="s">
        <v>1491</v>
      </c>
      <c r="G791" t="s">
        <v>59</v>
      </c>
      <c r="H791" t="s">
        <v>46</v>
      </c>
      <c r="I791">
        <v>26.46</v>
      </c>
      <c r="J791" t="s">
        <v>118</v>
      </c>
      <c r="L791" t="s">
        <v>1524</v>
      </c>
      <c r="M791" t="s">
        <v>24</v>
      </c>
    </row>
    <row r="792" spans="1:14" x14ac:dyDescent="0.3">
      <c r="A792" t="s">
        <v>1893</v>
      </c>
      <c r="B792" t="s">
        <v>15</v>
      </c>
      <c r="C792" t="s">
        <v>1524</v>
      </c>
      <c r="D792" t="s">
        <v>275</v>
      </c>
      <c r="E792" t="s">
        <v>18</v>
      </c>
      <c r="F792" t="s">
        <v>1236</v>
      </c>
      <c r="G792" t="s">
        <v>20</v>
      </c>
      <c r="H792" t="s">
        <v>68</v>
      </c>
      <c r="I792">
        <v>14.11</v>
      </c>
      <c r="J792" t="s">
        <v>465</v>
      </c>
      <c r="K792" t="s">
        <v>23</v>
      </c>
      <c r="L792" t="s">
        <v>1524</v>
      </c>
      <c r="M792" t="s">
        <v>24</v>
      </c>
      <c r="N792" t="s">
        <v>23</v>
      </c>
    </row>
    <row r="793" spans="1:14" x14ac:dyDescent="0.3">
      <c r="A793" t="s">
        <v>1894</v>
      </c>
      <c r="B793" t="s">
        <v>15</v>
      </c>
      <c r="C793" t="s">
        <v>584</v>
      </c>
      <c r="D793" t="s">
        <v>107</v>
      </c>
      <c r="E793" t="s">
        <v>43</v>
      </c>
      <c r="F793" t="s">
        <v>998</v>
      </c>
      <c r="G793" t="s">
        <v>73</v>
      </c>
      <c r="H793" t="s">
        <v>210</v>
      </c>
      <c r="I793">
        <v>154.19</v>
      </c>
      <c r="J793" t="s">
        <v>375</v>
      </c>
      <c r="K793" t="s">
        <v>37</v>
      </c>
      <c r="L793" t="s">
        <v>81</v>
      </c>
      <c r="M793" t="s">
        <v>48</v>
      </c>
      <c r="N793" t="s">
        <v>37</v>
      </c>
    </row>
    <row r="794" spans="1:14" x14ac:dyDescent="0.3">
      <c r="A794" t="s">
        <v>1895</v>
      </c>
      <c r="B794" t="s">
        <v>50</v>
      </c>
      <c r="C794" t="s">
        <v>584</v>
      </c>
      <c r="D794" t="s">
        <v>1896</v>
      </c>
      <c r="E794" t="s">
        <v>215</v>
      </c>
      <c r="F794" t="s">
        <v>235</v>
      </c>
      <c r="G794" t="s">
        <v>304</v>
      </c>
      <c r="H794" t="s">
        <v>34</v>
      </c>
      <c r="I794">
        <v>220.26</v>
      </c>
      <c r="J794" t="s">
        <v>237</v>
      </c>
      <c r="K794" t="s">
        <v>37</v>
      </c>
      <c r="L794" t="s">
        <v>81</v>
      </c>
      <c r="M794" t="s">
        <v>48</v>
      </c>
      <c r="N794" t="s">
        <v>37</v>
      </c>
    </row>
    <row r="795" spans="1:14" x14ac:dyDescent="0.3">
      <c r="A795" t="s">
        <v>1897</v>
      </c>
      <c r="B795" t="s">
        <v>15</v>
      </c>
      <c r="C795" t="s">
        <v>584</v>
      </c>
      <c r="D795" t="s">
        <v>1898</v>
      </c>
      <c r="E795" t="s">
        <v>43</v>
      </c>
      <c r="F795" t="s">
        <v>1899</v>
      </c>
      <c r="G795" t="s">
        <v>20</v>
      </c>
      <c r="H795" t="s">
        <v>267</v>
      </c>
      <c r="I795">
        <v>176.21</v>
      </c>
      <c r="J795" t="s">
        <v>387</v>
      </c>
      <c r="K795" t="s">
        <v>119</v>
      </c>
      <c r="L795" t="s">
        <v>81</v>
      </c>
      <c r="M795" t="s">
        <v>48</v>
      </c>
      <c r="N795" t="s">
        <v>120</v>
      </c>
    </row>
    <row r="796" spans="1:14" x14ac:dyDescent="0.3">
      <c r="A796" t="s">
        <v>1900</v>
      </c>
      <c r="B796" t="s">
        <v>15</v>
      </c>
      <c r="C796" t="s">
        <v>584</v>
      </c>
      <c r="D796" t="s">
        <v>334</v>
      </c>
      <c r="E796" t="s">
        <v>43</v>
      </c>
      <c r="F796" t="s">
        <v>998</v>
      </c>
      <c r="G796" t="s">
        <v>20</v>
      </c>
      <c r="H796" t="s">
        <v>267</v>
      </c>
      <c r="I796">
        <v>154.19</v>
      </c>
      <c r="J796" t="s">
        <v>375</v>
      </c>
      <c r="K796" t="s">
        <v>37</v>
      </c>
      <c r="L796" t="s">
        <v>81</v>
      </c>
      <c r="M796" t="s">
        <v>48</v>
      </c>
      <c r="N796" t="s">
        <v>37</v>
      </c>
    </row>
    <row r="797" spans="1:14" x14ac:dyDescent="0.3">
      <c r="A797" t="s">
        <v>1901</v>
      </c>
      <c r="B797" t="s">
        <v>40</v>
      </c>
      <c r="C797" t="s">
        <v>41</v>
      </c>
      <c r="D797" t="s">
        <v>1902</v>
      </c>
      <c r="E797" t="s">
        <v>43</v>
      </c>
      <c r="F797" t="s">
        <v>1903</v>
      </c>
      <c r="G797" t="s">
        <v>73</v>
      </c>
      <c r="H797" t="s">
        <v>46</v>
      </c>
      <c r="I797">
        <v>617.28</v>
      </c>
      <c r="J797" t="s">
        <v>527</v>
      </c>
      <c r="K797" t="s">
        <v>75</v>
      </c>
      <c r="L797" t="s">
        <v>41</v>
      </c>
      <c r="M797" t="s">
        <v>48</v>
      </c>
      <c r="N797" t="s">
        <v>75</v>
      </c>
    </row>
    <row r="798" spans="1:14" x14ac:dyDescent="0.3">
      <c r="A798" t="s">
        <v>1904</v>
      </c>
      <c r="B798" t="s">
        <v>15</v>
      </c>
      <c r="C798" t="s">
        <v>41</v>
      </c>
      <c r="D798" t="s">
        <v>1905</v>
      </c>
      <c r="E798" t="s">
        <v>43</v>
      </c>
      <c r="F798" t="s">
        <v>769</v>
      </c>
      <c r="G798" t="s">
        <v>231</v>
      </c>
      <c r="H798" t="s">
        <v>210</v>
      </c>
      <c r="I798">
        <v>352.73</v>
      </c>
      <c r="J798" t="s">
        <v>54</v>
      </c>
      <c r="K798" t="s">
        <v>48</v>
      </c>
      <c r="L798" t="s">
        <v>41</v>
      </c>
      <c r="M798" t="s">
        <v>48</v>
      </c>
      <c r="N798" t="s">
        <v>48</v>
      </c>
    </row>
    <row r="799" spans="1:14" x14ac:dyDescent="0.3">
      <c r="A799" t="s">
        <v>1906</v>
      </c>
      <c r="B799" t="s">
        <v>15</v>
      </c>
      <c r="C799" t="s">
        <v>1802</v>
      </c>
      <c r="D799" t="s">
        <v>329</v>
      </c>
      <c r="E799" t="s">
        <v>43</v>
      </c>
      <c r="F799" t="s">
        <v>1907</v>
      </c>
      <c r="G799" t="s">
        <v>59</v>
      </c>
      <c r="H799" t="s">
        <v>267</v>
      </c>
      <c r="I799">
        <v>5.29</v>
      </c>
      <c r="J799" t="s">
        <v>1908</v>
      </c>
      <c r="K799" t="s">
        <v>37</v>
      </c>
      <c r="L799" t="s">
        <v>1802</v>
      </c>
      <c r="M799" t="s">
        <v>24</v>
      </c>
      <c r="N799" t="s">
        <v>37</v>
      </c>
    </row>
    <row r="800" spans="1:14" x14ac:dyDescent="0.3">
      <c r="A800" t="s">
        <v>1909</v>
      </c>
      <c r="B800" t="s">
        <v>50</v>
      </c>
      <c r="C800" t="s">
        <v>169</v>
      </c>
      <c r="D800" t="s">
        <v>51</v>
      </c>
      <c r="E800" t="s">
        <v>18</v>
      </c>
      <c r="F800" t="s">
        <v>886</v>
      </c>
      <c r="G800" t="s">
        <v>20</v>
      </c>
      <c r="H800" t="s">
        <v>68</v>
      </c>
      <c r="I800">
        <v>7.64</v>
      </c>
      <c r="J800" t="s">
        <v>93</v>
      </c>
      <c r="K800" t="s">
        <v>37</v>
      </c>
      <c r="L800" t="s">
        <v>169</v>
      </c>
      <c r="M800" t="s">
        <v>24</v>
      </c>
      <c r="N800" t="s">
        <v>37</v>
      </c>
    </row>
    <row r="801" spans="1:14" x14ac:dyDescent="0.3">
      <c r="A801" t="s">
        <v>1910</v>
      </c>
      <c r="B801" t="s">
        <v>15</v>
      </c>
      <c r="C801" t="s">
        <v>86</v>
      </c>
      <c r="D801" t="s">
        <v>1612</v>
      </c>
      <c r="E801" t="s">
        <v>43</v>
      </c>
      <c r="F801" t="s">
        <v>530</v>
      </c>
      <c r="G801" t="s">
        <v>231</v>
      </c>
      <c r="H801" t="s">
        <v>210</v>
      </c>
      <c r="I801">
        <v>5.59</v>
      </c>
      <c r="J801" t="s">
        <v>163</v>
      </c>
      <c r="K801" t="s">
        <v>37</v>
      </c>
      <c r="L801" t="s">
        <v>86</v>
      </c>
      <c r="M801" t="s">
        <v>24</v>
      </c>
      <c r="N801" t="s">
        <v>37</v>
      </c>
    </row>
    <row r="802" spans="1:14" x14ac:dyDescent="0.3">
      <c r="A802" t="s">
        <v>1911</v>
      </c>
      <c r="B802" t="s">
        <v>15</v>
      </c>
      <c r="C802" t="s">
        <v>1912</v>
      </c>
      <c r="D802" t="s">
        <v>1913</v>
      </c>
      <c r="E802" t="s">
        <v>43</v>
      </c>
      <c r="F802" t="s">
        <v>1914</v>
      </c>
      <c r="G802" t="s">
        <v>255</v>
      </c>
      <c r="H802" t="s">
        <v>210</v>
      </c>
      <c r="I802">
        <v>14.99</v>
      </c>
      <c r="J802" t="s">
        <v>1163</v>
      </c>
      <c r="K802" t="s">
        <v>759</v>
      </c>
      <c r="L802" t="s">
        <v>679</v>
      </c>
      <c r="M802" t="s">
        <v>24</v>
      </c>
      <c r="N802" t="s">
        <v>760</v>
      </c>
    </row>
    <row r="803" spans="1:14" x14ac:dyDescent="0.3">
      <c r="A803" t="s">
        <v>1915</v>
      </c>
      <c r="B803" t="s">
        <v>15</v>
      </c>
      <c r="C803" t="s">
        <v>169</v>
      </c>
      <c r="D803" t="s">
        <v>611</v>
      </c>
      <c r="E803" t="s">
        <v>18</v>
      </c>
      <c r="F803" t="s">
        <v>886</v>
      </c>
      <c r="G803" t="s">
        <v>34</v>
      </c>
      <c r="H803" t="s">
        <v>68</v>
      </c>
      <c r="I803">
        <v>7.64</v>
      </c>
      <c r="J803" t="s">
        <v>93</v>
      </c>
      <c r="K803" t="s">
        <v>23</v>
      </c>
      <c r="L803" t="s">
        <v>169</v>
      </c>
      <c r="M803" t="s">
        <v>24</v>
      </c>
      <c r="N803" t="s">
        <v>23</v>
      </c>
    </row>
    <row r="804" spans="1:14" x14ac:dyDescent="0.3">
      <c r="A804" t="s">
        <v>1916</v>
      </c>
      <c r="B804" t="s">
        <v>15</v>
      </c>
      <c r="C804" t="s">
        <v>563</v>
      </c>
      <c r="D804" t="s">
        <v>563</v>
      </c>
      <c r="E804" t="s">
        <v>43</v>
      </c>
      <c r="F804" t="s">
        <v>370</v>
      </c>
      <c r="G804" t="s">
        <v>59</v>
      </c>
      <c r="H804" t="s">
        <v>267</v>
      </c>
      <c r="I804">
        <v>6.91</v>
      </c>
      <c r="J804" t="s">
        <v>371</v>
      </c>
      <c r="K804" t="s">
        <v>157</v>
      </c>
      <c r="L804" t="s">
        <v>1917</v>
      </c>
      <c r="M804" t="s">
        <v>157</v>
      </c>
      <c r="N804" t="s">
        <v>157</v>
      </c>
    </row>
    <row r="805" spans="1:14" x14ac:dyDescent="0.3">
      <c r="A805" t="s">
        <v>1918</v>
      </c>
      <c r="B805" t="s">
        <v>40</v>
      </c>
      <c r="C805" t="s">
        <v>1524</v>
      </c>
      <c r="D805" t="s">
        <v>676</v>
      </c>
      <c r="E805" t="s">
        <v>43</v>
      </c>
      <c r="F805" t="s">
        <v>1919</v>
      </c>
      <c r="G805" t="s">
        <v>59</v>
      </c>
      <c r="H805" t="s">
        <v>46</v>
      </c>
      <c r="I805">
        <v>123.46</v>
      </c>
      <c r="J805" t="s">
        <v>1920</v>
      </c>
      <c r="K805" t="s">
        <v>113</v>
      </c>
      <c r="L805" t="s">
        <v>1524</v>
      </c>
      <c r="M805" t="s">
        <v>24</v>
      </c>
      <c r="N805" t="s">
        <v>113</v>
      </c>
    </row>
    <row r="806" spans="1:14" x14ac:dyDescent="0.3">
      <c r="A806" t="s">
        <v>1921</v>
      </c>
      <c r="B806" t="s">
        <v>50</v>
      </c>
      <c r="C806" t="s">
        <v>1524</v>
      </c>
      <c r="D806" t="s">
        <v>1039</v>
      </c>
      <c r="E806" t="s">
        <v>43</v>
      </c>
      <c r="F806" t="s">
        <v>1491</v>
      </c>
      <c r="G806" t="s">
        <v>200</v>
      </c>
      <c r="H806" t="s">
        <v>210</v>
      </c>
      <c r="I806">
        <v>26.46</v>
      </c>
      <c r="J806" t="s">
        <v>118</v>
      </c>
      <c r="L806" t="s">
        <v>1524</v>
      </c>
      <c r="M806" t="s">
        <v>24</v>
      </c>
    </row>
    <row r="807" spans="1:14" x14ac:dyDescent="0.3">
      <c r="A807" t="s">
        <v>1288</v>
      </c>
      <c r="B807" t="s">
        <v>50</v>
      </c>
      <c r="C807" t="s">
        <v>102</v>
      </c>
      <c r="D807" t="s">
        <v>224</v>
      </c>
      <c r="E807" t="s">
        <v>215</v>
      </c>
      <c r="F807" t="s">
        <v>1922</v>
      </c>
      <c r="G807" t="s">
        <v>447</v>
      </c>
      <c r="H807" t="s">
        <v>59</v>
      </c>
      <c r="I807">
        <v>800</v>
      </c>
      <c r="J807" t="s">
        <v>320</v>
      </c>
      <c r="K807" t="s">
        <v>227</v>
      </c>
      <c r="L807" t="s">
        <v>102</v>
      </c>
      <c r="M807" t="s">
        <v>48</v>
      </c>
      <c r="N807" t="s">
        <v>227</v>
      </c>
    </row>
    <row r="808" spans="1:14" x14ac:dyDescent="0.3">
      <c r="A808" t="s">
        <v>1923</v>
      </c>
      <c r="B808" t="s">
        <v>15</v>
      </c>
      <c r="C808" t="s">
        <v>102</v>
      </c>
      <c r="D808" t="s">
        <v>1924</v>
      </c>
      <c r="E808" t="s">
        <v>43</v>
      </c>
      <c r="F808" t="s">
        <v>1925</v>
      </c>
      <c r="G808" t="s">
        <v>20</v>
      </c>
      <c r="H808" t="s">
        <v>53</v>
      </c>
      <c r="I808">
        <v>700</v>
      </c>
      <c r="J808" t="s">
        <v>848</v>
      </c>
      <c r="K808" t="s">
        <v>75</v>
      </c>
      <c r="L808" t="s">
        <v>102</v>
      </c>
      <c r="M808" t="s">
        <v>48</v>
      </c>
      <c r="N808" t="s">
        <v>75</v>
      </c>
    </row>
    <row r="809" spans="1:14" x14ac:dyDescent="0.3">
      <c r="A809" t="s">
        <v>1926</v>
      </c>
      <c r="B809" t="s">
        <v>50</v>
      </c>
      <c r="C809" t="s">
        <v>549</v>
      </c>
      <c r="D809" t="s">
        <v>546</v>
      </c>
      <c r="E809" t="s">
        <v>215</v>
      </c>
      <c r="F809" t="s">
        <v>1927</v>
      </c>
      <c r="G809" t="s">
        <v>447</v>
      </c>
      <c r="H809" t="s">
        <v>59</v>
      </c>
      <c r="I809">
        <v>29.08</v>
      </c>
      <c r="J809" t="s">
        <v>1928</v>
      </c>
      <c r="L809" t="s">
        <v>549</v>
      </c>
      <c r="M809" t="s">
        <v>24</v>
      </c>
    </row>
    <row r="810" spans="1:14" x14ac:dyDescent="0.3">
      <c r="A810" t="s">
        <v>1929</v>
      </c>
      <c r="B810" t="s">
        <v>50</v>
      </c>
      <c r="C810" t="s">
        <v>535</v>
      </c>
      <c r="D810" t="s">
        <v>676</v>
      </c>
      <c r="E810" t="s">
        <v>1353</v>
      </c>
      <c r="F810" t="s">
        <v>1930</v>
      </c>
      <c r="G810" t="s">
        <v>171</v>
      </c>
      <c r="H810" t="s">
        <v>255</v>
      </c>
      <c r="I810">
        <v>3600</v>
      </c>
      <c r="J810" t="s">
        <v>1931</v>
      </c>
      <c r="K810" t="s">
        <v>113</v>
      </c>
      <c r="L810" t="s">
        <v>535</v>
      </c>
      <c r="M810" t="s">
        <v>48</v>
      </c>
      <c r="N810" t="s">
        <v>113</v>
      </c>
    </row>
    <row r="811" spans="1:14" x14ac:dyDescent="0.3">
      <c r="A811" t="s">
        <v>1932</v>
      </c>
      <c r="B811" t="s">
        <v>15</v>
      </c>
      <c r="C811" t="s">
        <v>1524</v>
      </c>
      <c r="D811" t="s">
        <v>1933</v>
      </c>
      <c r="E811" t="s">
        <v>1353</v>
      </c>
      <c r="F811" t="s">
        <v>117</v>
      </c>
      <c r="G811" t="s">
        <v>171</v>
      </c>
      <c r="H811" t="s">
        <v>304</v>
      </c>
      <c r="I811">
        <v>8.82</v>
      </c>
      <c r="J811" t="s">
        <v>118</v>
      </c>
      <c r="K811" t="s">
        <v>332</v>
      </c>
      <c r="L811" t="s">
        <v>1524</v>
      </c>
      <c r="M811" t="s">
        <v>24</v>
      </c>
      <c r="N811" t="s">
        <v>332</v>
      </c>
    </row>
    <row r="812" spans="1:14" x14ac:dyDescent="0.3">
      <c r="A812" t="s">
        <v>1934</v>
      </c>
      <c r="B812" t="s">
        <v>15</v>
      </c>
      <c r="C812" t="s">
        <v>169</v>
      </c>
      <c r="D812" t="s">
        <v>1935</v>
      </c>
      <c r="E812" t="s">
        <v>215</v>
      </c>
      <c r="F812" t="s">
        <v>1071</v>
      </c>
      <c r="G812" t="s">
        <v>670</v>
      </c>
      <c r="H812" t="s">
        <v>59</v>
      </c>
      <c r="I812">
        <v>7.2</v>
      </c>
      <c r="J812" t="s">
        <v>1072</v>
      </c>
      <c r="K812" t="s">
        <v>332</v>
      </c>
      <c r="L812" t="s">
        <v>169</v>
      </c>
      <c r="M812" t="s">
        <v>24</v>
      </c>
      <c r="N812" t="s">
        <v>332</v>
      </c>
    </row>
    <row r="813" spans="1:14" x14ac:dyDescent="0.3">
      <c r="A813" t="s">
        <v>1936</v>
      </c>
      <c r="B813" t="s">
        <v>15</v>
      </c>
      <c r="C813" t="s">
        <v>1912</v>
      </c>
      <c r="D813" t="s">
        <v>1937</v>
      </c>
      <c r="E813" t="s">
        <v>215</v>
      </c>
      <c r="F813" t="s">
        <v>1938</v>
      </c>
      <c r="G813" t="s">
        <v>670</v>
      </c>
      <c r="H813" t="s">
        <v>134</v>
      </c>
      <c r="I813">
        <v>10.050000000000001</v>
      </c>
      <c r="J813" t="s">
        <v>205</v>
      </c>
      <c r="L813" t="s">
        <v>679</v>
      </c>
      <c r="M813" t="s">
        <v>24</v>
      </c>
    </row>
    <row r="814" spans="1:14" x14ac:dyDescent="0.3">
      <c r="A814" t="s">
        <v>1939</v>
      </c>
      <c r="B814" t="s">
        <v>50</v>
      </c>
      <c r="C814" t="s">
        <v>169</v>
      </c>
      <c r="D814" t="s">
        <v>1940</v>
      </c>
      <c r="E814" t="s">
        <v>43</v>
      </c>
      <c r="F814" t="s">
        <v>1941</v>
      </c>
      <c r="G814" t="s">
        <v>200</v>
      </c>
      <c r="H814" t="s">
        <v>188</v>
      </c>
      <c r="I814">
        <v>6.17</v>
      </c>
      <c r="J814" t="s">
        <v>1337</v>
      </c>
      <c r="K814" t="s">
        <v>332</v>
      </c>
      <c r="L814" t="s">
        <v>169</v>
      </c>
      <c r="M814" t="s">
        <v>24</v>
      </c>
      <c r="N814" t="s">
        <v>332</v>
      </c>
    </row>
    <row r="815" spans="1:14" x14ac:dyDescent="0.3">
      <c r="A815" t="s">
        <v>1942</v>
      </c>
      <c r="B815" t="s">
        <v>50</v>
      </c>
      <c r="C815" t="s">
        <v>86</v>
      </c>
      <c r="D815" t="s">
        <v>1943</v>
      </c>
      <c r="E815" t="s">
        <v>43</v>
      </c>
      <c r="F815" t="s">
        <v>530</v>
      </c>
      <c r="G815" t="s">
        <v>73</v>
      </c>
      <c r="H815" t="s">
        <v>68</v>
      </c>
      <c r="I815">
        <v>5.59</v>
      </c>
      <c r="J815" t="s">
        <v>163</v>
      </c>
      <c r="K815" t="s">
        <v>332</v>
      </c>
      <c r="L815" t="s">
        <v>86</v>
      </c>
      <c r="M815" t="s">
        <v>24</v>
      </c>
      <c r="N815" t="s">
        <v>332</v>
      </c>
    </row>
    <row r="816" spans="1:14" x14ac:dyDescent="0.3">
      <c r="A816" t="s">
        <v>1944</v>
      </c>
      <c r="B816" t="s">
        <v>40</v>
      </c>
      <c r="C816" t="s">
        <v>1524</v>
      </c>
      <c r="D816" t="s">
        <v>1268</v>
      </c>
      <c r="E816" t="s">
        <v>18</v>
      </c>
      <c r="F816" t="s">
        <v>1945</v>
      </c>
      <c r="G816" t="s">
        <v>34</v>
      </c>
      <c r="H816" t="s">
        <v>21</v>
      </c>
      <c r="I816">
        <v>14.11</v>
      </c>
      <c r="J816" t="s">
        <v>1138</v>
      </c>
      <c r="K816" t="s">
        <v>23</v>
      </c>
      <c r="L816" t="s">
        <v>1524</v>
      </c>
      <c r="M816" t="s">
        <v>24</v>
      </c>
      <c r="N816" t="s">
        <v>23</v>
      </c>
    </row>
    <row r="817" spans="1:14" x14ac:dyDescent="0.3">
      <c r="A817" t="s">
        <v>1946</v>
      </c>
      <c r="B817" t="s">
        <v>50</v>
      </c>
      <c r="C817" t="s">
        <v>41</v>
      </c>
      <c r="D817" t="s">
        <v>329</v>
      </c>
      <c r="E817" t="s">
        <v>43</v>
      </c>
      <c r="F817" t="s">
        <v>67</v>
      </c>
      <c r="G817" t="s">
        <v>73</v>
      </c>
      <c r="H817" t="s">
        <v>53</v>
      </c>
      <c r="I817">
        <v>154.32</v>
      </c>
      <c r="J817" t="s">
        <v>69</v>
      </c>
      <c r="K817" t="s">
        <v>37</v>
      </c>
      <c r="L817" t="s">
        <v>41</v>
      </c>
      <c r="M817" t="s">
        <v>48</v>
      </c>
      <c r="N817" t="s">
        <v>37</v>
      </c>
    </row>
    <row r="818" spans="1:14" x14ac:dyDescent="0.3">
      <c r="A818" t="s">
        <v>1947</v>
      </c>
      <c r="B818" t="s">
        <v>15</v>
      </c>
      <c r="C818" t="s">
        <v>395</v>
      </c>
      <c r="D818" t="s">
        <v>1948</v>
      </c>
      <c r="E818" t="s">
        <v>43</v>
      </c>
      <c r="F818" t="s">
        <v>340</v>
      </c>
      <c r="G818" t="s">
        <v>73</v>
      </c>
      <c r="H818" t="s">
        <v>68</v>
      </c>
      <c r="I818">
        <v>5.88</v>
      </c>
      <c r="J818" t="s">
        <v>184</v>
      </c>
      <c r="K818" t="s">
        <v>37</v>
      </c>
      <c r="L818" t="s">
        <v>395</v>
      </c>
      <c r="M818" t="s">
        <v>24</v>
      </c>
      <c r="N818" t="s">
        <v>37</v>
      </c>
    </row>
    <row r="819" spans="1:14" x14ac:dyDescent="0.3">
      <c r="A819" t="s">
        <v>1949</v>
      </c>
      <c r="B819" t="s">
        <v>15</v>
      </c>
      <c r="C819" t="s">
        <v>169</v>
      </c>
      <c r="D819" t="s">
        <v>1948</v>
      </c>
      <c r="E819" t="s">
        <v>18</v>
      </c>
      <c r="F819" t="s">
        <v>886</v>
      </c>
      <c r="G819" t="s">
        <v>34</v>
      </c>
      <c r="H819" t="s">
        <v>83</v>
      </c>
      <c r="I819">
        <v>7.64</v>
      </c>
      <c r="J819" t="s">
        <v>93</v>
      </c>
      <c r="K819" t="s">
        <v>37</v>
      </c>
      <c r="L819" t="s">
        <v>169</v>
      </c>
      <c r="M819" t="s">
        <v>24</v>
      </c>
      <c r="N819" t="s">
        <v>37</v>
      </c>
    </row>
    <row r="820" spans="1:14" x14ac:dyDescent="0.3">
      <c r="A820" t="s">
        <v>1741</v>
      </c>
      <c r="B820" t="s">
        <v>15</v>
      </c>
      <c r="C820" t="s">
        <v>115</v>
      </c>
      <c r="D820" t="s">
        <v>1950</v>
      </c>
      <c r="E820" t="s">
        <v>43</v>
      </c>
      <c r="F820" t="s">
        <v>530</v>
      </c>
      <c r="G820" t="s">
        <v>73</v>
      </c>
      <c r="H820" t="s">
        <v>53</v>
      </c>
      <c r="I820">
        <v>5.59</v>
      </c>
      <c r="J820" t="s">
        <v>163</v>
      </c>
      <c r="K820" t="s">
        <v>37</v>
      </c>
      <c r="L820" t="s">
        <v>115</v>
      </c>
      <c r="M820" t="s">
        <v>24</v>
      </c>
      <c r="N820" t="s">
        <v>37</v>
      </c>
    </row>
    <row r="821" spans="1:14" x14ac:dyDescent="0.3">
      <c r="A821" t="s">
        <v>1951</v>
      </c>
      <c r="B821" t="s">
        <v>15</v>
      </c>
      <c r="C821" t="s">
        <v>395</v>
      </c>
      <c r="D821" t="s">
        <v>1948</v>
      </c>
      <c r="E821" t="s">
        <v>43</v>
      </c>
      <c r="F821" t="s">
        <v>340</v>
      </c>
      <c r="G821" t="s">
        <v>59</v>
      </c>
      <c r="H821" t="s">
        <v>53</v>
      </c>
      <c r="I821">
        <v>5.88</v>
      </c>
      <c r="J821" t="s">
        <v>184</v>
      </c>
      <c r="K821" t="s">
        <v>37</v>
      </c>
      <c r="L821" t="s">
        <v>395</v>
      </c>
      <c r="M821" t="s">
        <v>24</v>
      </c>
      <c r="N821" t="s">
        <v>37</v>
      </c>
    </row>
    <row r="822" spans="1:14" x14ac:dyDescent="0.3">
      <c r="A822" t="s">
        <v>1952</v>
      </c>
      <c r="B822" t="s">
        <v>15</v>
      </c>
      <c r="C822" t="s">
        <v>41</v>
      </c>
      <c r="D822" t="s">
        <v>1953</v>
      </c>
      <c r="E822" t="s">
        <v>18</v>
      </c>
      <c r="F822" t="s">
        <v>1954</v>
      </c>
      <c r="G822" t="s">
        <v>20</v>
      </c>
      <c r="H822" t="s">
        <v>68</v>
      </c>
      <c r="I822">
        <v>154.32</v>
      </c>
      <c r="J822" t="s">
        <v>69</v>
      </c>
      <c r="K822" t="s">
        <v>332</v>
      </c>
      <c r="L822" t="s">
        <v>41</v>
      </c>
      <c r="M822" t="s">
        <v>48</v>
      </c>
      <c r="N822" t="s">
        <v>332</v>
      </c>
    </row>
    <row r="823" spans="1:14" x14ac:dyDescent="0.3">
      <c r="A823" t="s">
        <v>1955</v>
      </c>
      <c r="B823" t="s">
        <v>15</v>
      </c>
      <c r="C823" t="s">
        <v>41</v>
      </c>
      <c r="D823" t="s">
        <v>1168</v>
      </c>
      <c r="E823" t="s">
        <v>43</v>
      </c>
      <c r="F823" t="s">
        <v>1838</v>
      </c>
      <c r="G823" t="s">
        <v>200</v>
      </c>
      <c r="H823" t="s">
        <v>46</v>
      </c>
      <c r="I823">
        <v>158.72999999999999</v>
      </c>
      <c r="J823" t="s">
        <v>816</v>
      </c>
      <c r="K823" t="s">
        <v>157</v>
      </c>
      <c r="L823" t="s">
        <v>41</v>
      </c>
      <c r="M823" t="s">
        <v>48</v>
      </c>
      <c r="N823" t="s">
        <v>157</v>
      </c>
    </row>
    <row r="824" spans="1:14" x14ac:dyDescent="0.3">
      <c r="A824" t="s">
        <v>1956</v>
      </c>
      <c r="B824" t="s">
        <v>50</v>
      </c>
      <c r="C824" t="s">
        <v>342</v>
      </c>
      <c r="D824" t="s">
        <v>369</v>
      </c>
      <c r="E824" t="s">
        <v>43</v>
      </c>
      <c r="F824" t="s">
        <v>749</v>
      </c>
      <c r="G824" t="s">
        <v>200</v>
      </c>
      <c r="H824" t="s">
        <v>46</v>
      </c>
      <c r="I824">
        <v>330.4</v>
      </c>
      <c r="J824" t="s">
        <v>750</v>
      </c>
      <c r="K824" t="s">
        <v>157</v>
      </c>
      <c r="L824" t="s">
        <v>345</v>
      </c>
      <c r="M824" t="s">
        <v>48</v>
      </c>
      <c r="N824" t="s">
        <v>157</v>
      </c>
    </row>
    <row r="825" spans="1:14" x14ac:dyDescent="0.3">
      <c r="A825" t="s">
        <v>1957</v>
      </c>
      <c r="B825" t="s">
        <v>50</v>
      </c>
      <c r="C825" t="s">
        <v>86</v>
      </c>
      <c r="D825" t="s">
        <v>1404</v>
      </c>
      <c r="E825" t="s">
        <v>43</v>
      </c>
      <c r="F825" t="s">
        <v>1108</v>
      </c>
      <c r="G825" t="s">
        <v>59</v>
      </c>
      <c r="H825" t="s">
        <v>68</v>
      </c>
      <c r="I825">
        <v>7.94</v>
      </c>
      <c r="J825" t="s">
        <v>257</v>
      </c>
      <c r="K825" t="s">
        <v>113</v>
      </c>
      <c r="L825" t="s">
        <v>86</v>
      </c>
      <c r="M825" t="s">
        <v>24</v>
      </c>
      <c r="N825" t="s">
        <v>113</v>
      </c>
    </row>
    <row r="826" spans="1:14" x14ac:dyDescent="0.3">
      <c r="A826" t="s">
        <v>1958</v>
      </c>
      <c r="B826" t="s">
        <v>15</v>
      </c>
      <c r="C826" t="s">
        <v>169</v>
      </c>
      <c r="D826" t="s">
        <v>1959</v>
      </c>
      <c r="E826" t="s">
        <v>43</v>
      </c>
      <c r="F826" t="s">
        <v>378</v>
      </c>
      <c r="G826" t="s">
        <v>45</v>
      </c>
      <c r="H826" t="s">
        <v>195</v>
      </c>
      <c r="I826">
        <v>7.05</v>
      </c>
      <c r="J826" t="s">
        <v>125</v>
      </c>
      <c r="K826" t="s">
        <v>23</v>
      </c>
      <c r="L826" t="s">
        <v>169</v>
      </c>
      <c r="M826" t="s">
        <v>24</v>
      </c>
      <c r="N826" t="s">
        <v>23</v>
      </c>
    </row>
    <row r="827" spans="1:14" x14ac:dyDescent="0.3">
      <c r="A827" t="s">
        <v>1960</v>
      </c>
      <c r="B827" t="s">
        <v>15</v>
      </c>
      <c r="C827" t="s">
        <v>86</v>
      </c>
      <c r="D827" t="s">
        <v>214</v>
      </c>
      <c r="E827" t="s">
        <v>43</v>
      </c>
      <c r="F827" t="s">
        <v>1108</v>
      </c>
      <c r="G827" t="s">
        <v>59</v>
      </c>
      <c r="H827" t="s">
        <v>53</v>
      </c>
      <c r="I827">
        <v>7.94</v>
      </c>
      <c r="J827" t="s">
        <v>257</v>
      </c>
      <c r="K827" t="s">
        <v>23</v>
      </c>
      <c r="L827" t="s">
        <v>86</v>
      </c>
      <c r="M827" t="s">
        <v>24</v>
      </c>
      <c r="N827" t="s">
        <v>23</v>
      </c>
    </row>
    <row r="828" spans="1:14" x14ac:dyDescent="0.3">
      <c r="A828" t="s">
        <v>1961</v>
      </c>
      <c r="B828" t="s">
        <v>15</v>
      </c>
      <c r="C828" t="s">
        <v>86</v>
      </c>
      <c r="D828" t="s">
        <v>1962</v>
      </c>
      <c r="E828" t="s">
        <v>43</v>
      </c>
      <c r="F828" t="s">
        <v>246</v>
      </c>
      <c r="G828" t="s">
        <v>73</v>
      </c>
      <c r="H828" t="s">
        <v>53</v>
      </c>
      <c r="I828">
        <v>11.02</v>
      </c>
      <c r="J828" t="s">
        <v>247</v>
      </c>
      <c r="K828" t="s">
        <v>282</v>
      </c>
      <c r="L828" t="s">
        <v>86</v>
      </c>
      <c r="M828" t="s">
        <v>24</v>
      </c>
      <c r="N828" t="s">
        <v>282</v>
      </c>
    </row>
    <row r="829" spans="1:14" x14ac:dyDescent="0.3">
      <c r="A829" t="s">
        <v>1963</v>
      </c>
      <c r="B829" t="s">
        <v>15</v>
      </c>
      <c r="C829" t="s">
        <v>869</v>
      </c>
      <c r="D829" t="s">
        <v>1964</v>
      </c>
      <c r="E829" t="s">
        <v>18</v>
      </c>
      <c r="F829" t="s">
        <v>96</v>
      </c>
      <c r="G829" t="s">
        <v>59</v>
      </c>
      <c r="H829" t="s">
        <v>21</v>
      </c>
      <c r="I829">
        <v>6.47</v>
      </c>
      <c r="J829" t="s">
        <v>99</v>
      </c>
      <c r="K829" t="s">
        <v>350</v>
      </c>
      <c r="L829" t="s">
        <v>869</v>
      </c>
      <c r="M829" t="s">
        <v>24</v>
      </c>
      <c r="N829" t="s">
        <v>351</v>
      </c>
    </row>
    <row r="830" spans="1:14" x14ac:dyDescent="0.3">
      <c r="A830" t="s">
        <v>1965</v>
      </c>
      <c r="B830" t="s">
        <v>40</v>
      </c>
      <c r="C830" t="s">
        <v>169</v>
      </c>
      <c r="D830" t="s">
        <v>1616</v>
      </c>
      <c r="E830" t="s">
        <v>18</v>
      </c>
      <c r="F830" t="s">
        <v>1966</v>
      </c>
      <c r="G830" t="s">
        <v>20</v>
      </c>
      <c r="H830" t="s">
        <v>68</v>
      </c>
      <c r="I830">
        <v>40.56</v>
      </c>
      <c r="J830" t="s">
        <v>631</v>
      </c>
      <c r="K830" t="s">
        <v>23</v>
      </c>
      <c r="L830" t="s">
        <v>169</v>
      </c>
      <c r="M830" t="s">
        <v>24</v>
      </c>
      <c r="N830" t="s">
        <v>23</v>
      </c>
    </row>
    <row r="831" spans="1:14" x14ac:dyDescent="0.3">
      <c r="A831" t="s">
        <v>1967</v>
      </c>
      <c r="B831" t="s">
        <v>159</v>
      </c>
      <c r="C831" t="s">
        <v>1524</v>
      </c>
      <c r="D831" t="s">
        <v>1307</v>
      </c>
      <c r="E831" t="s">
        <v>18</v>
      </c>
      <c r="F831" t="s">
        <v>983</v>
      </c>
      <c r="G831" t="s">
        <v>34</v>
      </c>
      <c r="H831" t="s">
        <v>78</v>
      </c>
      <c r="I831">
        <v>35.270000000000003</v>
      </c>
      <c r="J831" t="s">
        <v>171</v>
      </c>
      <c r="K831" t="s">
        <v>23</v>
      </c>
      <c r="L831" t="s">
        <v>1524</v>
      </c>
      <c r="M831" t="s">
        <v>24</v>
      </c>
      <c r="N831" t="s">
        <v>23</v>
      </c>
    </row>
    <row r="832" spans="1:14" x14ac:dyDescent="0.3">
      <c r="A832" t="s">
        <v>1968</v>
      </c>
      <c r="B832" t="s">
        <v>15</v>
      </c>
      <c r="C832" t="s">
        <v>545</v>
      </c>
      <c r="D832" t="s">
        <v>546</v>
      </c>
      <c r="E832" t="s">
        <v>43</v>
      </c>
      <c r="F832" t="s">
        <v>1969</v>
      </c>
      <c r="G832" t="s">
        <v>59</v>
      </c>
      <c r="H832" t="s">
        <v>68</v>
      </c>
      <c r="I832">
        <v>36.11</v>
      </c>
      <c r="J832" t="s">
        <v>1970</v>
      </c>
      <c r="L832" t="s">
        <v>549</v>
      </c>
      <c r="M832" t="s">
        <v>24</v>
      </c>
    </row>
    <row r="833" spans="1:14" x14ac:dyDescent="0.3">
      <c r="A833" t="s">
        <v>1971</v>
      </c>
      <c r="B833" t="s">
        <v>15</v>
      </c>
      <c r="C833" t="s">
        <v>1524</v>
      </c>
      <c r="D833" t="s">
        <v>1972</v>
      </c>
      <c r="E833" t="s">
        <v>43</v>
      </c>
      <c r="F833" t="s">
        <v>983</v>
      </c>
      <c r="G833" t="s">
        <v>231</v>
      </c>
      <c r="H833" t="s">
        <v>256</v>
      </c>
      <c r="I833">
        <v>35.270000000000003</v>
      </c>
      <c r="J833" t="s">
        <v>171</v>
      </c>
      <c r="L833" t="s">
        <v>1524</v>
      </c>
      <c r="M833" t="s">
        <v>24</v>
      </c>
    </row>
    <row r="834" spans="1:14" x14ac:dyDescent="0.3">
      <c r="A834" t="s">
        <v>1973</v>
      </c>
      <c r="B834" t="s">
        <v>50</v>
      </c>
      <c r="C834" t="s">
        <v>1524</v>
      </c>
      <c r="D834" t="s">
        <v>1937</v>
      </c>
      <c r="E834" t="s">
        <v>43</v>
      </c>
      <c r="F834" t="s">
        <v>1214</v>
      </c>
      <c r="G834" t="s">
        <v>73</v>
      </c>
      <c r="H834" t="s">
        <v>53</v>
      </c>
      <c r="I834">
        <v>22.05</v>
      </c>
      <c r="J834" t="s">
        <v>247</v>
      </c>
      <c r="L834" t="s">
        <v>1524</v>
      </c>
      <c r="M834" t="s">
        <v>24</v>
      </c>
    </row>
    <row r="835" spans="1:14" x14ac:dyDescent="0.3">
      <c r="A835" t="s">
        <v>1974</v>
      </c>
      <c r="B835" t="s">
        <v>50</v>
      </c>
      <c r="C835" t="s">
        <v>1524</v>
      </c>
      <c r="D835" t="s">
        <v>1975</v>
      </c>
      <c r="E835" t="s">
        <v>18</v>
      </c>
      <c r="F835" t="s">
        <v>1241</v>
      </c>
      <c r="G835" t="s">
        <v>34</v>
      </c>
      <c r="H835" t="s">
        <v>68</v>
      </c>
      <c r="I835">
        <v>10.58</v>
      </c>
      <c r="J835" t="s">
        <v>257</v>
      </c>
      <c r="K835" t="s">
        <v>113</v>
      </c>
      <c r="L835" t="s">
        <v>1524</v>
      </c>
      <c r="M835" t="s">
        <v>24</v>
      </c>
      <c r="N835" t="s">
        <v>113</v>
      </c>
    </row>
    <row r="836" spans="1:14" x14ac:dyDescent="0.3">
      <c r="A836" t="s">
        <v>1976</v>
      </c>
      <c r="B836" t="s">
        <v>15</v>
      </c>
      <c r="C836" t="s">
        <v>86</v>
      </c>
      <c r="D836" t="s">
        <v>329</v>
      </c>
      <c r="E836" t="s">
        <v>43</v>
      </c>
      <c r="F836" t="s">
        <v>530</v>
      </c>
      <c r="G836" t="s">
        <v>73</v>
      </c>
      <c r="H836" t="s">
        <v>267</v>
      </c>
      <c r="I836">
        <v>5.59</v>
      </c>
      <c r="J836" t="s">
        <v>163</v>
      </c>
      <c r="K836" t="s">
        <v>37</v>
      </c>
      <c r="L836" t="s">
        <v>86</v>
      </c>
      <c r="M836" t="s">
        <v>24</v>
      </c>
      <c r="N836" t="s">
        <v>37</v>
      </c>
    </row>
    <row r="837" spans="1:14" x14ac:dyDescent="0.3">
      <c r="A837" t="s">
        <v>1977</v>
      </c>
      <c r="B837" t="s">
        <v>15</v>
      </c>
      <c r="C837" t="s">
        <v>86</v>
      </c>
      <c r="D837" t="s">
        <v>1978</v>
      </c>
      <c r="E837" t="s">
        <v>43</v>
      </c>
      <c r="F837" t="s">
        <v>900</v>
      </c>
      <c r="G837" t="s">
        <v>73</v>
      </c>
      <c r="H837" t="s">
        <v>267</v>
      </c>
      <c r="I837">
        <v>15.87</v>
      </c>
      <c r="J837" t="s">
        <v>901</v>
      </c>
      <c r="K837" t="s">
        <v>23</v>
      </c>
      <c r="L837" t="s">
        <v>86</v>
      </c>
      <c r="M837" t="s">
        <v>24</v>
      </c>
      <c r="N837" t="s">
        <v>23</v>
      </c>
    </row>
    <row r="838" spans="1:14" x14ac:dyDescent="0.3">
      <c r="A838" t="s">
        <v>1979</v>
      </c>
      <c r="B838" t="s">
        <v>15</v>
      </c>
      <c r="C838" t="s">
        <v>747</v>
      </c>
      <c r="D838" t="s">
        <v>1282</v>
      </c>
      <c r="E838" t="s">
        <v>43</v>
      </c>
      <c r="F838" t="s">
        <v>1980</v>
      </c>
      <c r="G838" t="s">
        <v>59</v>
      </c>
      <c r="H838" t="s">
        <v>53</v>
      </c>
      <c r="I838">
        <v>208.89</v>
      </c>
      <c r="J838" t="s">
        <v>152</v>
      </c>
      <c r="K838" t="s">
        <v>227</v>
      </c>
      <c r="L838" t="s">
        <v>233</v>
      </c>
      <c r="M838" t="s">
        <v>48</v>
      </c>
      <c r="N838" t="s">
        <v>227</v>
      </c>
    </row>
    <row r="839" spans="1:14" x14ac:dyDescent="0.3">
      <c r="A839" t="s">
        <v>1981</v>
      </c>
      <c r="B839" t="s">
        <v>50</v>
      </c>
      <c r="C839" t="s">
        <v>545</v>
      </c>
      <c r="D839" t="s">
        <v>546</v>
      </c>
      <c r="E839" t="s">
        <v>43</v>
      </c>
      <c r="F839" t="s">
        <v>1982</v>
      </c>
      <c r="G839" t="s">
        <v>231</v>
      </c>
      <c r="H839" t="s">
        <v>267</v>
      </c>
      <c r="I839">
        <v>22.02</v>
      </c>
      <c r="J839" t="s">
        <v>1983</v>
      </c>
      <c r="L839" t="s">
        <v>549</v>
      </c>
      <c r="M839" t="s">
        <v>24</v>
      </c>
    </row>
    <row r="840" spans="1:14" x14ac:dyDescent="0.3">
      <c r="A840" t="s">
        <v>1984</v>
      </c>
      <c r="B840" t="s">
        <v>50</v>
      </c>
      <c r="C840" t="s">
        <v>137</v>
      </c>
      <c r="D840" t="s">
        <v>1985</v>
      </c>
      <c r="E840" t="s">
        <v>43</v>
      </c>
      <c r="F840" t="s">
        <v>1986</v>
      </c>
      <c r="G840" t="s">
        <v>59</v>
      </c>
      <c r="H840" t="s">
        <v>53</v>
      </c>
      <c r="I840">
        <v>7.35</v>
      </c>
      <c r="J840" t="s">
        <v>1987</v>
      </c>
      <c r="K840" t="s">
        <v>350</v>
      </c>
      <c r="L840" t="s">
        <v>137</v>
      </c>
      <c r="M840" t="s">
        <v>24</v>
      </c>
      <c r="N840" t="s">
        <v>351</v>
      </c>
    </row>
    <row r="841" spans="1:14" x14ac:dyDescent="0.3">
      <c r="A841" t="s">
        <v>1988</v>
      </c>
      <c r="B841" t="s">
        <v>15</v>
      </c>
      <c r="C841" t="s">
        <v>137</v>
      </c>
      <c r="D841" t="s">
        <v>1989</v>
      </c>
      <c r="E841" t="s">
        <v>43</v>
      </c>
      <c r="F841" t="s">
        <v>1803</v>
      </c>
      <c r="G841" t="s">
        <v>73</v>
      </c>
      <c r="H841" t="s">
        <v>53</v>
      </c>
      <c r="I841">
        <v>5.58</v>
      </c>
      <c r="J841" t="s">
        <v>1804</v>
      </c>
      <c r="L841" t="s">
        <v>137</v>
      </c>
      <c r="M841" t="s">
        <v>24</v>
      </c>
    </row>
    <row r="842" spans="1:14" x14ac:dyDescent="0.3">
      <c r="A842" t="s">
        <v>1990</v>
      </c>
      <c r="B842" t="s">
        <v>15</v>
      </c>
      <c r="C842" t="s">
        <v>342</v>
      </c>
      <c r="D842" t="s">
        <v>1991</v>
      </c>
      <c r="E842" t="s">
        <v>43</v>
      </c>
      <c r="F842" t="s">
        <v>1992</v>
      </c>
      <c r="G842" t="s">
        <v>73</v>
      </c>
      <c r="H842" t="s">
        <v>53</v>
      </c>
      <c r="I842">
        <v>176.21</v>
      </c>
      <c r="J842" t="s">
        <v>387</v>
      </c>
      <c r="K842" t="s">
        <v>119</v>
      </c>
      <c r="L842" t="s">
        <v>345</v>
      </c>
      <c r="M842" t="s">
        <v>48</v>
      </c>
      <c r="N842" t="s">
        <v>120</v>
      </c>
    </row>
    <row r="843" spans="1:14" x14ac:dyDescent="0.3">
      <c r="A843" t="s">
        <v>1993</v>
      </c>
      <c r="B843" t="s">
        <v>15</v>
      </c>
      <c r="C843" t="s">
        <v>342</v>
      </c>
      <c r="D843" t="s">
        <v>818</v>
      </c>
      <c r="E843" t="s">
        <v>18</v>
      </c>
      <c r="F843" t="s">
        <v>1994</v>
      </c>
      <c r="G843" t="s">
        <v>34</v>
      </c>
      <c r="H843" t="s">
        <v>35</v>
      </c>
      <c r="K843" t="s">
        <v>37</v>
      </c>
      <c r="L843" t="s">
        <v>345</v>
      </c>
      <c r="M843" t="s">
        <v>48</v>
      </c>
      <c r="N843" t="s">
        <v>37</v>
      </c>
    </row>
    <row r="844" spans="1:14" x14ac:dyDescent="0.3">
      <c r="A844" t="s">
        <v>1995</v>
      </c>
      <c r="B844" t="s">
        <v>15</v>
      </c>
      <c r="C844" t="s">
        <v>603</v>
      </c>
      <c r="D844" t="s">
        <v>1996</v>
      </c>
      <c r="E844" t="s">
        <v>18</v>
      </c>
      <c r="F844" t="s">
        <v>1997</v>
      </c>
      <c r="G844" t="s">
        <v>20</v>
      </c>
      <c r="H844" t="s">
        <v>68</v>
      </c>
      <c r="I844">
        <v>3.95</v>
      </c>
      <c r="J844" t="s">
        <v>1998</v>
      </c>
      <c r="K844" t="s">
        <v>1996</v>
      </c>
      <c r="L844" t="s">
        <v>603</v>
      </c>
      <c r="M844" t="s">
        <v>24</v>
      </c>
    </row>
    <row r="845" spans="1:14" x14ac:dyDescent="0.3">
      <c r="A845" t="s">
        <v>1999</v>
      </c>
      <c r="B845" t="s">
        <v>15</v>
      </c>
      <c r="C845" t="s">
        <v>487</v>
      </c>
      <c r="D845" t="s">
        <v>2000</v>
      </c>
      <c r="E845" t="s">
        <v>43</v>
      </c>
      <c r="F845" t="s">
        <v>254</v>
      </c>
      <c r="G845" t="s">
        <v>73</v>
      </c>
      <c r="H845" t="s">
        <v>267</v>
      </c>
      <c r="I845">
        <v>5.29</v>
      </c>
      <c r="J845" t="s">
        <v>257</v>
      </c>
      <c r="K845" t="s">
        <v>37</v>
      </c>
      <c r="L845" t="s">
        <v>487</v>
      </c>
      <c r="M845" t="s">
        <v>24</v>
      </c>
      <c r="N845" t="s">
        <v>37</v>
      </c>
    </row>
    <row r="846" spans="1:14" x14ac:dyDescent="0.3">
      <c r="A846" t="s">
        <v>2001</v>
      </c>
      <c r="B846" t="s">
        <v>15</v>
      </c>
      <c r="C846" t="s">
        <v>747</v>
      </c>
      <c r="D846" t="s">
        <v>2002</v>
      </c>
      <c r="E846" t="s">
        <v>43</v>
      </c>
      <c r="F846" t="s">
        <v>2003</v>
      </c>
      <c r="G846" t="s">
        <v>200</v>
      </c>
      <c r="H846" t="s">
        <v>210</v>
      </c>
      <c r="I846">
        <v>326.67</v>
      </c>
      <c r="J846" t="s">
        <v>2004</v>
      </c>
      <c r="K846" t="s">
        <v>23</v>
      </c>
      <c r="L846" t="s">
        <v>233</v>
      </c>
      <c r="M846" t="s">
        <v>48</v>
      </c>
      <c r="N846" t="s">
        <v>23</v>
      </c>
    </row>
    <row r="847" spans="1:14" x14ac:dyDescent="0.3">
      <c r="A847" t="s">
        <v>2005</v>
      </c>
      <c r="B847" t="s">
        <v>15</v>
      </c>
      <c r="C847" t="s">
        <v>86</v>
      </c>
      <c r="D847" t="s">
        <v>249</v>
      </c>
      <c r="E847" t="s">
        <v>43</v>
      </c>
      <c r="F847" t="s">
        <v>96</v>
      </c>
      <c r="G847" t="s">
        <v>73</v>
      </c>
      <c r="H847" t="s">
        <v>53</v>
      </c>
      <c r="I847">
        <v>6.47</v>
      </c>
      <c r="J847" t="s">
        <v>99</v>
      </c>
      <c r="K847" t="s">
        <v>157</v>
      </c>
      <c r="L847" t="s">
        <v>86</v>
      </c>
      <c r="M847" t="s">
        <v>24</v>
      </c>
      <c r="N847" t="s">
        <v>157</v>
      </c>
    </row>
    <row r="848" spans="1:14" x14ac:dyDescent="0.3">
      <c r="A848" t="s">
        <v>2006</v>
      </c>
      <c r="B848" t="s">
        <v>15</v>
      </c>
      <c r="C848" t="s">
        <v>1720</v>
      </c>
      <c r="D848" t="s">
        <v>611</v>
      </c>
      <c r="E848" t="s">
        <v>43</v>
      </c>
      <c r="F848" t="s">
        <v>2007</v>
      </c>
      <c r="G848" t="s">
        <v>59</v>
      </c>
      <c r="H848" t="s">
        <v>267</v>
      </c>
      <c r="I848">
        <v>15.41</v>
      </c>
      <c r="J848" t="s">
        <v>2008</v>
      </c>
      <c r="K848" t="s">
        <v>23</v>
      </c>
      <c r="L848" t="s">
        <v>1720</v>
      </c>
      <c r="M848" t="s">
        <v>24</v>
      </c>
      <c r="N848" t="s">
        <v>23</v>
      </c>
    </row>
    <row r="849" spans="1:14" x14ac:dyDescent="0.3">
      <c r="A849" t="s">
        <v>2009</v>
      </c>
      <c r="B849" t="s">
        <v>15</v>
      </c>
      <c r="C849" t="s">
        <v>1720</v>
      </c>
      <c r="D849" t="s">
        <v>607</v>
      </c>
      <c r="E849" t="s">
        <v>43</v>
      </c>
      <c r="F849" t="s">
        <v>2010</v>
      </c>
      <c r="G849" t="s">
        <v>255</v>
      </c>
      <c r="H849" t="s">
        <v>256</v>
      </c>
      <c r="I849">
        <v>4.7</v>
      </c>
      <c r="J849" t="s">
        <v>2011</v>
      </c>
      <c r="K849" t="s">
        <v>350</v>
      </c>
      <c r="L849" t="s">
        <v>1720</v>
      </c>
      <c r="M849" t="s">
        <v>24</v>
      </c>
      <c r="N849" t="s">
        <v>351</v>
      </c>
    </row>
    <row r="850" spans="1:14" x14ac:dyDescent="0.3">
      <c r="A850" t="s">
        <v>2012</v>
      </c>
      <c r="B850" t="s">
        <v>15</v>
      </c>
      <c r="C850" t="s">
        <v>86</v>
      </c>
      <c r="D850" t="s">
        <v>460</v>
      </c>
      <c r="E850" t="s">
        <v>43</v>
      </c>
      <c r="F850" t="s">
        <v>530</v>
      </c>
      <c r="G850" t="s">
        <v>231</v>
      </c>
      <c r="H850" t="s">
        <v>267</v>
      </c>
      <c r="I850">
        <v>5.59</v>
      </c>
      <c r="J850" t="s">
        <v>163</v>
      </c>
      <c r="K850" t="s">
        <v>206</v>
      </c>
      <c r="L850" t="s">
        <v>86</v>
      </c>
      <c r="M850" t="s">
        <v>24</v>
      </c>
      <c r="N850" t="s">
        <v>206</v>
      </c>
    </row>
    <row r="851" spans="1:14" x14ac:dyDescent="0.3">
      <c r="A851" t="s">
        <v>1486</v>
      </c>
      <c r="B851" t="s">
        <v>50</v>
      </c>
      <c r="C851" t="s">
        <v>86</v>
      </c>
      <c r="D851" t="s">
        <v>1487</v>
      </c>
      <c r="E851" t="s">
        <v>18</v>
      </c>
      <c r="F851" t="s">
        <v>254</v>
      </c>
      <c r="G851" t="s">
        <v>59</v>
      </c>
      <c r="H851" t="s">
        <v>21</v>
      </c>
      <c r="I851">
        <v>5.29</v>
      </c>
      <c r="J851" t="s">
        <v>257</v>
      </c>
      <c r="K851" t="s">
        <v>1488</v>
      </c>
      <c r="L851" t="s">
        <v>86</v>
      </c>
      <c r="M851" t="s">
        <v>24</v>
      </c>
    </row>
    <row r="852" spans="1:14" x14ac:dyDescent="0.3">
      <c r="A852" t="s">
        <v>2013</v>
      </c>
      <c r="B852" t="s">
        <v>40</v>
      </c>
      <c r="C852" t="s">
        <v>41</v>
      </c>
      <c r="D852" t="s">
        <v>818</v>
      </c>
      <c r="E852" t="s">
        <v>43</v>
      </c>
      <c r="F852" t="s">
        <v>769</v>
      </c>
      <c r="G852" t="s">
        <v>59</v>
      </c>
      <c r="H852" t="s">
        <v>53</v>
      </c>
      <c r="I852">
        <v>352.73</v>
      </c>
      <c r="J852" t="s">
        <v>54</v>
      </c>
      <c r="K852" t="s">
        <v>37</v>
      </c>
      <c r="L852" t="s">
        <v>41</v>
      </c>
      <c r="M852" t="s">
        <v>48</v>
      </c>
      <c r="N852" t="s">
        <v>37</v>
      </c>
    </row>
    <row r="853" spans="1:14" x14ac:dyDescent="0.3">
      <c r="A853" t="s">
        <v>2014</v>
      </c>
      <c r="B853" t="s">
        <v>50</v>
      </c>
      <c r="C853" t="s">
        <v>86</v>
      </c>
      <c r="D853" t="s">
        <v>2015</v>
      </c>
      <c r="E853" t="s">
        <v>43</v>
      </c>
      <c r="F853" t="s">
        <v>340</v>
      </c>
      <c r="G853" t="s">
        <v>59</v>
      </c>
      <c r="H853" t="s">
        <v>267</v>
      </c>
      <c r="I853">
        <v>5.88</v>
      </c>
      <c r="J853" t="s">
        <v>184</v>
      </c>
      <c r="L853" t="s">
        <v>86</v>
      </c>
      <c r="M853" t="s">
        <v>24</v>
      </c>
    </row>
    <row r="854" spans="1:14" x14ac:dyDescent="0.3">
      <c r="A854" t="s">
        <v>2016</v>
      </c>
      <c r="B854" t="s">
        <v>50</v>
      </c>
      <c r="C854" t="s">
        <v>41</v>
      </c>
      <c r="D854" t="s">
        <v>329</v>
      </c>
      <c r="E854" t="s">
        <v>43</v>
      </c>
      <c r="F854" t="s">
        <v>1451</v>
      </c>
      <c r="G854" t="s">
        <v>200</v>
      </c>
      <c r="H854" t="s">
        <v>46</v>
      </c>
      <c r="I854">
        <v>92.59</v>
      </c>
      <c r="J854" t="s">
        <v>1452</v>
      </c>
      <c r="K854" t="s">
        <v>37</v>
      </c>
      <c r="L854" t="s">
        <v>41</v>
      </c>
      <c r="M854" t="s">
        <v>48</v>
      </c>
      <c r="N854" t="s">
        <v>37</v>
      </c>
    </row>
    <row r="855" spans="1:14" x14ac:dyDescent="0.3">
      <c r="A855" t="s">
        <v>2017</v>
      </c>
      <c r="B855" t="s">
        <v>15</v>
      </c>
      <c r="C855" t="s">
        <v>86</v>
      </c>
      <c r="D855" t="s">
        <v>707</v>
      </c>
      <c r="E855" t="s">
        <v>43</v>
      </c>
      <c r="F855" t="s">
        <v>1108</v>
      </c>
      <c r="G855" t="s">
        <v>73</v>
      </c>
      <c r="H855" t="s">
        <v>68</v>
      </c>
      <c r="I855">
        <v>7.94</v>
      </c>
      <c r="J855" t="s">
        <v>257</v>
      </c>
      <c r="K855" t="s">
        <v>119</v>
      </c>
      <c r="L855" t="s">
        <v>86</v>
      </c>
      <c r="M855" t="s">
        <v>24</v>
      </c>
      <c r="N855" t="s">
        <v>120</v>
      </c>
    </row>
    <row r="856" spans="1:14" x14ac:dyDescent="0.3">
      <c r="A856" t="s">
        <v>2018</v>
      </c>
      <c r="B856" t="s">
        <v>50</v>
      </c>
      <c r="C856" t="s">
        <v>342</v>
      </c>
      <c r="D856" t="s">
        <v>691</v>
      </c>
      <c r="E856" t="s">
        <v>18</v>
      </c>
      <c r="F856" t="s">
        <v>2019</v>
      </c>
      <c r="G856" t="s">
        <v>34</v>
      </c>
      <c r="H856" t="s">
        <v>21</v>
      </c>
      <c r="I856">
        <v>420.35</v>
      </c>
      <c r="J856" t="s">
        <v>2020</v>
      </c>
      <c r="K856" t="s">
        <v>37</v>
      </c>
      <c r="L856" t="s">
        <v>345</v>
      </c>
      <c r="M856" t="s">
        <v>48</v>
      </c>
      <c r="N856" t="s">
        <v>37</v>
      </c>
    </row>
    <row r="857" spans="1:14" x14ac:dyDescent="0.3">
      <c r="A857" t="s">
        <v>2021</v>
      </c>
      <c r="B857" t="s">
        <v>15</v>
      </c>
      <c r="C857" t="s">
        <v>1524</v>
      </c>
      <c r="D857" t="s">
        <v>1933</v>
      </c>
      <c r="E857" t="s">
        <v>43</v>
      </c>
      <c r="F857" t="s">
        <v>250</v>
      </c>
      <c r="G857" t="s">
        <v>255</v>
      </c>
      <c r="H857" t="s">
        <v>256</v>
      </c>
      <c r="I857">
        <v>7.35</v>
      </c>
      <c r="J857" t="s">
        <v>247</v>
      </c>
      <c r="K857" t="s">
        <v>332</v>
      </c>
      <c r="L857" t="s">
        <v>1524</v>
      </c>
      <c r="M857" t="s">
        <v>24</v>
      </c>
      <c r="N857" t="s">
        <v>332</v>
      </c>
    </row>
    <row r="858" spans="1:14" x14ac:dyDescent="0.3">
      <c r="A858" t="s">
        <v>2022</v>
      </c>
      <c r="B858" t="s">
        <v>15</v>
      </c>
      <c r="C858" t="s">
        <v>1368</v>
      </c>
      <c r="D858" t="s">
        <v>2023</v>
      </c>
      <c r="E858" t="s">
        <v>43</v>
      </c>
      <c r="F858" t="s">
        <v>2024</v>
      </c>
      <c r="G858" t="s">
        <v>200</v>
      </c>
      <c r="H858" t="s">
        <v>195</v>
      </c>
      <c r="I858">
        <v>12.3</v>
      </c>
      <c r="J858" t="s">
        <v>2025</v>
      </c>
      <c r="K858" t="s">
        <v>282</v>
      </c>
      <c r="L858" t="s">
        <v>1368</v>
      </c>
      <c r="M858" t="s">
        <v>24</v>
      </c>
      <c r="N858" t="s">
        <v>282</v>
      </c>
    </row>
    <row r="859" spans="1:14" x14ac:dyDescent="0.3">
      <c r="A859" t="s">
        <v>2026</v>
      </c>
      <c r="B859" t="s">
        <v>15</v>
      </c>
      <c r="C859" t="s">
        <v>1368</v>
      </c>
      <c r="D859" t="s">
        <v>1168</v>
      </c>
      <c r="E859" t="s">
        <v>43</v>
      </c>
      <c r="F859" t="s">
        <v>1447</v>
      </c>
      <c r="G859" t="s">
        <v>73</v>
      </c>
      <c r="H859" t="s">
        <v>267</v>
      </c>
      <c r="I859">
        <v>4.9800000000000004</v>
      </c>
      <c r="J859" t="s">
        <v>1448</v>
      </c>
      <c r="K859" t="s">
        <v>157</v>
      </c>
      <c r="L859" t="s">
        <v>1368</v>
      </c>
      <c r="M859" t="s">
        <v>24</v>
      </c>
      <c r="N859" t="s">
        <v>157</v>
      </c>
    </row>
    <row r="860" spans="1:14" x14ac:dyDescent="0.3">
      <c r="A860" t="s">
        <v>2027</v>
      </c>
      <c r="B860" t="s">
        <v>50</v>
      </c>
      <c r="C860" t="s">
        <v>31</v>
      </c>
      <c r="D860" t="s">
        <v>1043</v>
      </c>
      <c r="E860" t="s">
        <v>18</v>
      </c>
      <c r="F860" t="s">
        <v>246</v>
      </c>
      <c r="G860" t="s">
        <v>20</v>
      </c>
      <c r="H860" t="s">
        <v>68</v>
      </c>
      <c r="I860">
        <v>11.02</v>
      </c>
      <c r="J860" t="s">
        <v>247</v>
      </c>
      <c r="K860" t="s">
        <v>227</v>
      </c>
      <c r="L860" t="s">
        <v>38</v>
      </c>
      <c r="M860" t="s">
        <v>24</v>
      </c>
      <c r="N860" t="s">
        <v>227</v>
      </c>
    </row>
    <row r="861" spans="1:14" x14ac:dyDescent="0.3">
      <c r="A861" t="s">
        <v>2028</v>
      </c>
      <c r="B861" t="s">
        <v>15</v>
      </c>
      <c r="C861" t="s">
        <v>444</v>
      </c>
      <c r="D861" t="s">
        <v>234</v>
      </c>
      <c r="E861" t="s">
        <v>43</v>
      </c>
      <c r="F861" t="s">
        <v>530</v>
      </c>
      <c r="G861" t="s">
        <v>59</v>
      </c>
      <c r="H861" t="s">
        <v>53</v>
      </c>
      <c r="I861">
        <v>5.59</v>
      </c>
      <c r="J861" t="s">
        <v>163</v>
      </c>
      <c r="K861" t="s">
        <v>37</v>
      </c>
      <c r="L861" t="s">
        <v>444</v>
      </c>
      <c r="M861" t="s">
        <v>24</v>
      </c>
      <c r="N861" t="s">
        <v>37</v>
      </c>
    </row>
    <row r="862" spans="1:14" x14ac:dyDescent="0.3">
      <c r="A862" t="s">
        <v>2029</v>
      </c>
      <c r="B862" t="s">
        <v>15</v>
      </c>
      <c r="C862" t="s">
        <v>31</v>
      </c>
      <c r="D862" t="s">
        <v>2030</v>
      </c>
      <c r="E862" t="s">
        <v>43</v>
      </c>
      <c r="F862" t="s">
        <v>246</v>
      </c>
      <c r="G862" t="s">
        <v>97</v>
      </c>
      <c r="H862" t="s">
        <v>46</v>
      </c>
      <c r="I862">
        <v>11.02</v>
      </c>
      <c r="J862" t="s">
        <v>247</v>
      </c>
      <c r="K862" t="s">
        <v>37</v>
      </c>
      <c r="L862" t="s">
        <v>38</v>
      </c>
      <c r="M862" t="s">
        <v>24</v>
      </c>
      <c r="N862" t="s">
        <v>37</v>
      </c>
    </row>
    <row r="863" spans="1:14" x14ac:dyDescent="0.3">
      <c r="A863" t="s">
        <v>2031</v>
      </c>
      <c r="B863" t="s">
        <v>15</v>
      </c>
      <c r="C863" t="s">
        <v>2032</v>
      </c>
      <c r="D863" t="s">
        <v>2033</v>
      </c>
      <c r="E863" t="s">
        <v>43</v>
      </c>
      <c r="F863" t="s">
        <v>2034</v>
      </c>
      <c r="G863" t="s">
        <v>255</v>
      </c>
      <c r="H863" t="s">
        <v>256</v>
      </c>
      <c r="I863">
        <v>152.16999999999999</v>
      </c>
      <c r="J863" t="s">
        <v>375</v>
      </c>
      <c r="K863" t="s">
        <v>119</v>
      </c>
      <c r="L863" t="s">
        <v>535</v>
      </c>
      <c r="M863" t="s">
        <v>48</v>
      </c>
      <c r="N863" t="s">
        <v>120</v>
      </c>
    </row>
    <row r="864" spans="1:14" x14ac:dyDescent="0.3">
      <c r="A864" t="s">
        <v>2035</v>
      </c>
      <c r="B864" t="s">
        <v>50</v>
      </c>
      <c r="C864" t="s">
        <v>102</v>
      </c>
      <c r="D864" t="s">
        <v>818</v>
      </c>
      <c r="E864" t="s">
        <v>43</v>
      </c>
      <c r="F864" t="s">
        <v>2036</v>
      </c>
      <c r="G864" t="s">
        <v>20</v>
      </c>
      <c r="H864" t="s">
        <v>53</v>
      </c>
      <c r="K864" t="s">
        <v>37</v>
      </c>
      <c r="L864" t="s">
        <v>102</v>
      </c>
      <c r="M864" t="s">
        <v>48</v>
      </c>
      <c r="N864" t="s">
        <v>37</v>
      </c>
    </row>
    <row r="865" spans="1:14" x14ac:dyDescent="0.3">
      <c r="A865" t="s">
        <v>2037</v>
      </c>
      <c r="B865" t="s">
        <v>40</v>
      </c>
      <c r="C865" t="s">
        <v>535</v>
      </c>
      <c r="D865" t="s">
        <v>334</v>
      </c>
      <c r="E865" t="s">
        <v>215</v>
      </c>
      <c r="F865" t="s">
        <v>2038</v>
      </c>
      <c r="G865" t="s">
        <v>167</v>
      </c>
      <c r="H865" t="s">
        <v>59</v>
      </c>
      <c r="I865">
        <v>374.78</v>
      </c>
      <c r="J865" t="s">
        <v>2039</v>
      </c>
      <c r="K865" t="s">
        <v>37</v>
      </c>
      <c r="L865" t="s">
        <v>535</v>
      </c>
      <c r="M865" t="s">
        <v>48</v>
      </c>
      <c r="N865" t="s">
        <v>37</v>
      </c>
    </row>
    <row r="866" spans="1:14" x14ac:dyDescent="0.3">
      <c r="A866" t="s">
        <v>300</v>
      </c>
      <c r="B866" t="s">
        <v>15</v>
      </c>
      <c r="C866" t="s">
        <v>1524</v>
      </c>
      <c r="D866" t="s">
        <v>2040</v>
      </c>
      <c r="E866" t="s">
        <v>43</v>
      </c>
      <c r="F866" t="s">
        <v>1214</v>
      </c>
      <c r="G866" t="s">
        <v>59</v>
      </c>
      <c r="H866" t="s">
        <v>267</v>
      </c>
      <c r="I866">
        <v>22.05</v>
      </c>
      <c r="J866" t="s">
        <v>247</v>
      </c>
      <c r="L866" t="s">
        <v>1524</v>
      </c>
      <c r="M866" t="s">
        <v>24</v>
      </c>
    </row>
    <row r="867" spans="1:14" x14ac:dyDescent="0.3">
      <c r="A867" t="s">
        <v>2041</v>
      </c>
      <c r="B867" t="s">
        <v>15</v>
      </c>
      <c r="C867" t="s">
        <v>1524</v>
      </c>
      <c r="D867" t="s">
        <v>1937</v>
      </c>
      <c r="E867" t="s">
        <v>43</v>
      </c>
      <c r="F867" t="s">
        <v>1491</v>
      </c>
      <c r="G867" t="s">
        <v>73</v>
      </c>
      <c r="H867" t="s">
        <v>267</v>
      </c>
      <c r="I867">
        <v>26.46</v>
      </c>
      <c r="J867" t="s">
        <v>118</v>
      </c>
      <c r="L867" t="s">
        <v>1524</v>
      </c>
      <c r="M867" t="s">
        <v>24</v>
      </c>
    </row>
    <row r="868" spans="1:14" x14ac:dyDescent="0.3">
      <c r="A868" t="s">
        <v>2042</v>
      </c>
      <c r="B868" t="s">
        <v>50</v>
      </c>
      <c r="C868" t="s">
        <v>86</v>
      </c>
      <c r="D868" t="s">
        <v>1978</v>
      </c>
      <c r="E868" t="s">
        <v>43</v>
      </c>
      <c r="F868" t="s">
        <v>2043</v>
      </c>
      <c r="G868" t="s">
        <v>73</v>
      </c>
      <c r="H868" t="s">
        <v>68</v>
      </c>
      <c r="I868">
        <v>13.23</v>
      </c>
      <c r="J868" t="s">
        <v>118</v>
      </c>
      <c r="K868" t="s">
        <v>23</v>
      </c>
      <c r="L868" t="s">
        <v>86</v>
      </c>
      <c r="M868" t="s">
        <v>24</v>
      </c>
      <c r="N868" t="s">
        <v>23</v>
      </c>
    </row>
    <row r="869" spans="1:14" x14ac:dyDescent="0.3">
      <c r="A869" t="s">
        <v>2044</v>
      </c>
      <c r="B869" t="s">
        <v>50</v>
      </c>
      <c r="C869" t="s">
        <v>1524</v>
      </c>
      <c r="D869" t="s">
        <v>1282</v>
      </c>
      <c r="E869" t="s">
        <v>18</v>
      </c>
      <c r="F869" t="s">
        <v>302</v>
      </c>
      <c r="G869" t="s">
        <v>34</v>
      </c>
      <c r="H869" t="s">
        <v>35</v>
      </c>
      <c r="I869">
        <v>44.09</v>
      </c>
      <c r="J869" t="s">
        <v>304</v>
      </c>
      <c r="K869" t="s">
        <v>227</v>
      </c>
      <c r="L869" t="s">
        <v>1524</v>
      </c>
      <c r="M869" t="s">
        <v>24</v>
      </c>
      <c r="N869" t="s">
        <v>227</v>
      </c>
    </row>
    <row r="870" spans="1:14" x14ac:dyDescent="0.3">
      <c r="A870" t="s">
        <v>2045</v>
      </c>
      <c r="B870" t="s">
        <v>50</v>
      </c>
      <c r="C870" t="s">
        <v>1524</v>
      </c>
      <c r="D870" t="s">
        <v>103</v>
      </c>
      <c r="E870" t="s">
        <v>43</v>
      </c>
      <c r="F870" t="s">
        <v>250</v>
      </c>
      <c r="G870" t="s">
        <v>200</v>
      </c>
      <c r="H870" t="s">
        <v>188</v>
      </c>
      <c r="I870">
        <v>7.35</v>
      </c>
      <c r="J870" t="s">
        <v>247</v>
      </c>
      <c r="K870" t="s">
        <v>37</v>
      </c>
      <c r="L870" t="s">
        <v>1524</v>
      </c>
      <c r="M870" t="s">
        <v>24</v>
      </c>
      <c r="N870" t="s">
        <v>37</v>
      </c>
    </row>
    <row r="871" spans="1:14" x14ac:dyDescent="0.3">
      <c r="A871" t="s">
        <v>2046</v>
      </c>
      <c r="B871" t="s">
        <v>50</v>
      </c>
      <c r="C871" t="s">
        <v>169</v>
      </c>
      <c r="D871" t="s">
        <v>2047</v>
      </c>
      <c r="E871" t="s">
        <v>43</v>
      </c>
      <c r="F871" t="s">
        <v>886</v>
      </c>
      <c r="G871" t="s">
        <v>59</v>
      </c>
      <c r="H871" t="s">
        <v>210</v>
      </c>
      <c r="I871">
        <v>7.64</v>
      </c>
      <c r="J871" t="s">
        <v>93</v>
      </c>
      <c r="K871" t="s">
        <v>206</v>
      </c>
      <c r="L871" t="s">
        <v>169</v>
      </c>
      <c r="M871" t="s">
        <v>24</v>
      </c>
      <c r="N871" t="s">
        <v>206</v>
      </c>
    </row>
    <row r="872" spans="1:14" x14ac:dyDescent="0.3">
      <c r="A872" t="s">
        <v>1419</v>
      </c>
      <c r="B872" t="s">
        <v>15</v>
      </c>
      <c r="C872" t="s">
        <v>169</v>
      </c>
      <c r="D872" t="s">
        <v>2048</v>
      </c>
      <c r="E872" t="s">
        <v>18</v>
      </c>
      <c r="F872" t="s">
        <v>123</v>
      </c>
      <c r="G872" t="s">
        <v>20</v>
      </c>
      <c r="H872" t="s">
        <v>68</v>
      </c>
      <c r="I872">
        <v>10.58</v>
      </c>
      <c r="J872" t="s">
        <v>125</v>
      </c>
      <c r="K872" t="s">
        <v>206</v>
      </c>
      <c r="L872" t="s">
        <v>169</v>
      </c>
      <c r="M872" t="s">
        <v>24</v>
      </c>
      <c r="N872" t="s">
        <v>206</v>
      </c>
    </row>
    <row r="873" spans="1:14" x14ac:dyDescent="0.3">
      <c r="A873" t="s">
        <v>310</v>
      </c>
      <c r="B873" t="s">
        <v>15</v>
      </c>
      <c r="C873" t="s">
        <v>2049</v>
      </c>
      <c r="D873" t="s">
        <v>157</v>
      </c>
      <c r="E873" t="s">
        <v>43</v>
      </c>
      <c r="F873" t="s">
        <v>2050</v>
      </c>
      <c r="G873" t="s">
        <v>59</v>
      </c>
      <c r="H873" t="s">
        <v>68</v>
      </c>
      <c r="I873">
        <v>176.37</v>
      </c>
      <c r="J873" t="s">
        <v>64</v>
      </c>
      <c r="K873" t="s">
        <v>157</v>
      </c>
      <c r="L873" t="s">
        <v>41</v>
      </c>
      <c r="M873" t="s">
        <v>48</v>
      </c>
      <c r="N873" t="s">
        <v>157</v>
      </c>
    </row>
    <row r="874" spans="1:14" x14ac:dyDescent="0.3">
      <c r="A874" t="s">
        <v>2051</v>
      </c>
      <c r="B874" t="s">
        <v>40</v>
      </c>
      <c r="C874" t="s">
        <v>1790</v>
      </c>
      <c r="D874" t="s">
        <v>224</v>
      </c>
      <c r="E874" t="s">
        <v>43</v>
      </c>
      <c r="F874" t="s">
        <v>2052</v>
      </c>
      <c r="G874" t="s">
        <v>97</v>
      </c>
      <c r="H874" t="s">
        <v>46</v>
      </c>
      <c r="I874">
        <v>66.67</v>
      </c>
      <c r="K874" t="s">
        <v>227</v>
      </c>
      <c r="L874" t="s">
        <v>1790</v>
      </c>
      <c r="M874" t="s">
        <v>1792</v>
      </c>
      <c r="N874" t="s">
        <v>227</v>
      </c>
    </row>
    <row r="875" spans="1:14" x14ac:dyDescent="0.3">
      <c r="A875" t="s">
        <v>2053</v>
      </c>
      <c r="B875" t="s">
        <v>15</v>
      </c>
      <c r="C875" t="s">
        <v>2054</v>
      </c>
      <c r="D875" t="s">
        <v>369</v>
      </c>
      <c r="E875" t="s">
        <v>43</v>
      </c>
      <c r="F875" t="s">
        <v>1217</v>
      </c>
      <c r="G875" t="s">
        <v>200</v>
      </c>
      <c r="H875" t="s">
        <v>46</v>
      </c>
      <c r="I875">
        <v>5.29</v>
      </c>
      <c r="J875" t="s">
        <v>1218</v>
      </c>
      <c r="K875" t="s">
        <v>157</v>
      </c>
      <c r="L875" t="s">
        <v>2054</v>
      </c>
      <c r="M875" t="s">
        <v>24</v>
      </c>
      <c r="N875" t="s">
        <v>157</v>
      </c>
    </row>
    <row r="876" spans="1:14" x14ac:dyDescent="0.3">
      <c r="A876" t="s">
        <v>2055</v>
      </c>
      <c r="B876" t="s">
        <v>15</v>
      </c>
      <c r="C876" t="s">
        <v>535</v>
      </c>
      <c r="D876" t="s">
        <v>691</v>
      </c>
      <c r="E876" t="s">
        <v>18</v>
      </c>
      <c r="F876" t="s">
        <v>1233</v>
      </c>
      <c r="G876" t="s">
        <v>20</v>
      </c>
      <c r="H876" t="s">
        <v>68</v>
      </c>
      <c r="I876">
        <v>242.5</v>
      </c>
      <c r="J876" t="s">
        <v>1234</v>
      </c>
      <c r="K876" t="s">
        <v>37</v>
      </c>
      <c r="L876" t="s">
        <v>535</v>
      </c>
      <c r="M876" t="s">
        <v>48</v>
      </c>
      <c r="N876" t="s">
        <v>37</v>
      </c>
    </row>
    <row r="877" spans="1:14" x14ac:dyDescent="0.3">
      <c r="A877" t="s">
        <v>2056</v>
      </c>
      <c r="B877" t="s">
        <v>15</v>
      </c>
      <c r="C877" t="s">
        <v>31</v>
      </c>
      <c r="D877" t="s">
        <v>224</v>
      </c>
      <c r="E877" t="s">
        <v>18</v>
      </c>
      <c r="F877" t="s">
        <v>1502</v>
      </c>
      <c r="G877" t="s">
        <v>34</v>
      </c>
      <c r="H877" t="s">
        <v>78</v>
      </c>
      <c r="I877">
        <v>29.39</v>
      </c>
      <c r="J877" t="s">
        <v>304</v>
      </c>
      <c r="K877" t="s">
        <v>227</v>
      </c>
      <c r="L877" t="s">
        <v>38</v>
      </c>
      <c r="M877" t="s">
        <v>24</v>
      </c>
      <c r="N877" t="s">
        <v>227</v>
      </c>
    </row>
    <row r="878" spans="1:14" x14ac:dyDescent="0.3">
      <c r="A878" t="s">
        <v>2057</v>
      </c>
      <c r="B878" t="s">
        <v>15</v>
      </c>
      <c r="C878" t="s">
        <v>1038</v>
      </c>
      <c r="D878" t="s">
        <v>1937</v>
      </c>
      <c r="E878" t="s">
        <v>43</v>
      </c>
      <c r="F878" t="s">
        <v>162</v>
      </c>
      <c r="G878" t="s">
        <v>20</v>
      </c>
      <c r="H878" t="s">
        <v>53</v>
      </c>
      <c r="I878">
        <v>16.75</v>
      </c>
      <c r="J878" t="s">
        <v>163</v>
      </c>
      <c r="L878" t="s">
        <v>434</v>
      </c>
      <c r="M878" t="s">
        <v>24</v>
      </c>
    </row>
    <row r="879" spans="1:14" x14ac:dyDescent="0.3">
      <c r="A879" t="s">
        <v>2058</v>
      </c>
      <c r="B879" t="s">
        <v>50</v>
      </c>
      <c r="C879" t="s">
        <v>413</v>
      </c>
      <c r="D879" t="s">
        <v>2059</v>
      </c>
      <c r="E879" t="s">
        <v>43</v>
      </c>
      <c r="F879" t="s">
        <v>96</v>
      </c>
      <c r="G879" t="s">
        <v>73</v>
      </c>
      <c r="H879" t="s">
        <v>267</v>
      </c>
      <c r="I879">
        <v>6.47</v>
      </c>
      <c r="J879" t="s">
        <v>99</v>
      </c>
      <c r="K879" t="s">
        <v>119</v>
      </c>
      <c r="L879" t="s">
        <v>413</v>
      </c>
      <c r="M879" t="s">
        <v>24</v>
      </c>
      <c r="N879" t="s">
        <v>120</v>
      </c>
    </row>
    <row r="880" spans="1:14" x14ac:dyDescent="0.3">
      <c r="A880" t="s">
        <v>2060</v>
      </c>
      <c r="B880" t="s">
        <v>40</v>
      </c>
      <c r="C880" t="s">
        <v>137</v>
      </c>
      <c r="D880" t="s">
        <v>2061</v>
      </c>
      <c r="E880" t="s">
        <v>43</v>
      </c>
      <c r="F880" t="s">
        <v>2062</v>
      </c>
      <c r="G880" t="s">
        <v>59</v>
      </c>
      <c r="H880" t="s">
        <v>53</v>
      </c>
      <c r="I880">
        <v>6.46</v>
      </c>
      <c r="J880" t="s">
        <v>2063</v>
      </c>
      <c r="K880" t="s">
        <v>37</v>
      </c>
      <c r="L880" t="s">
        <v>137</v>
      </c>
      <c r="M880" t="s">
        <v>24</v>
      </c>
      <c r="N880" t="s">
        <v>37</v>
      </c>
    </row>
    <row r="881" spans="1:14" x14ac:dyDescent="0.3">
      <c r="A881" t="s">
        <v>2064</v>
      </c>
      <c r="B881" t="s">
        <v>15</v>
      </c>
      <c r="C881" t="s">
        <v>137</v>
      </c>
      <c r="D881" t="s">
        <v>2065</v>
      </c>
      <c r="E881" t="s">
        <v>43</v>
      </c>
      <c r="F881" t="s">
        <v>2066</v>
      </c>
      <c r="G881" t="s">
        <v>73</v>
      </c>
      <c r="H881" t="s">
        <v>267</v>
      </c>
      <c r="I881">
        <v>6.17</v>
      </c>
      <c r="J881" t="s">
        <v>2067</v>
      </c>
      <c r="K881" t="s">
        <v>37</v>
      </c>
      <c r="L881" t="s">
        <v>137</v>
      </c>
      <c r="M881" t="s">
        <v>24</v>
      </c>
      <c r="N881" t="s">
        <v>37</v>
      </c>
    </row>
    <row r="882" spans="1:14" x14ac:dyDescent="0.3">
      <c r="A882" t="s">
        <v>2068</v>
      </c>
      <c r="B882" t="s">
        <v>15</v>
      </c>
      <c r="C882" t="s">
        <v>2069</v>
      </c>
      <c r="D882" t="s">
        <v>2070</v>
      </c>
      <c r="E882" t="s">
        <v>18</v>
      </c>
      <c r="F882" t="s">
        <v>1592</v>
      </c>
      <c r="G882" t="s">
        <v>59</v>
      </c>
      <c r="H882" t="s">
        <v>21</v>
      </c>
      <c r="I882">
        <v>165.34</v>
      </c>
      <c r="J882" t="s">
        <v>1593</v>
      </c>
      <c r="K882" t="s">
        <v>37</v>
      </c>
      <c r="L882" t="s">
        <v>41</v>
      </c>
      <c r="M882" t="s">
        <v>48</v>
      </c>
      <c r="N882" t="s">
        <v>37</v>
      </c>
    </row>
    <row r="883" spans="1:14" x14ac:dyDescent="0.3">
      <c r="A883" t="s">
        <v>2071</v>
      </c>
      <c r="B883" t="s">
        <v>50</v>
      </c>
      <c r="C883" t="s">
        <v>2072</v>
      </c>
      <c r="D883" t="s">
        <v>2073</v>
      </c>
      <c r="E883" t="s">
        <v>43</v>
      </c>
      <c r="F883" t="s">
        <v>2074</v>
      </c>
      <c r="G883" t="s">
        <v>73</v>
      </c>
      <c r="H883" t="s">
        <v>68</v>
      </c>
      <c r="I883">
        <v>22.05</v>
      </c>
      <c r="J883" t="s">
        <v>891</v>
      </c>
      <c r="K883" t="s">
        <v>227</v>
      </c>
      <c r="L883" t="s">
        <v>2075</v>
      </c>
      <c r="M883" t="s">
        <v>24</v>
      </c>
      <c r="N883" t="s">
        <v>227</v>
      </c>
    </row>
    <row r="884" spans="1:14" x14ac:dyDescent="0.3">
      <c r="A884" t="s">
        <v>2076</v>
      </c>
      <c r="B884" t="s">
        <v>40</v>
      </c>
      <c r="C884" t="s">
        <v>2069</v>
      </c>
      <c r="D884" t="s">
        <v>2077</v>
      </c>
      <c r="E884" t="s">
        <v>43</v>
      </c>
      <c r="F884" t="s">
        <v>2078</v>
      </c>
      <c r="G884" t="s">
        <v>97</v>
      </c>
      <c r="H884" t="s">
        <v>98</v>
      </c>
      <c r="I884">
        <v>1102.29</v>
      </c>
      <c r="J884" t="s">
        <v>2079</v>
      </c>
      <c r="K884" t="s">
        <v>227</v>
      </c>
      <c r="L884" t="s">
        <v>41</v>
      </c>
      <c r="M884" t="s">
        <v>48</v>
      </c>
      <c r="N884" t="s">
        <v>227</v>
      </c>
    </row>
    <row r="885" spans="1:14" x14ac:dyDescent="0.3">
      <c r="A885" t="s">
        <v>2080</v>
      </c>
      <c r="B885" t="s">
        <v>50</v>
      </c>
      <c r="C885" t="s">
        <v>2069</v>
      </c>
      <c r="D885" t="s">
        <v>2081</v>
      </c>
      <c r="E885" t="s">
        <v>43</v>
      </c>
      <c r="F885" t="s">
        <v>2082</v>
      </c>
      <c r="G885" t="s">
        <v>73</v>
      </c>
      <c r="H885" t="s">
        <v>46</v>
      </c>
      <c r="I885">
        <v>0.88</v>
      </c>
      <c r="K885" t="s">
        <v>227</v>
      </c>
      <c r="L885" t="s">
        <v>41</v>
      </c>
      <c r="M885" t="s">
        <v>48</v>
      </c>
      <c r="N885" t="s">
        <v>227</v>
      </c>
    </row>
    <row r="886" spans="1:14" x14ac:dyDescent="0.3">
      <c r="A886" t="s">
        <v>2083</v>
      </c>
      <c r="B886" t="s">
        <v>15</v>
      </c>
      <c r="C886" t="s">
        <v>2069</v>
      </c>
      <c r="D886" t="s">
        <v>2084</v>
      </c>
      <c r="E886" t="s">
        <v>18</v>
      </c>
      <c r="F886" t="s">
        <v>1508</v>
      </c>
      <c r="G886" t="s">
        <v>59</v>
      </c>
      <c r="H886" t="s">
        <v>78</v>
      </c>
      <c r="I886">
        <v>0.88</v>
      </c>
      <c r="K886" t="s">
        <v>227</v>
      </c>
      <c r="L886" t="s">
        <v>41</v>
      </c>
      <c r="M886" t="s">
        <v>48</v>
      </c>
      <c r="N886" t="s">
        <v>227</v>
      </c>
    </row>
    <row r="887" spans="1:14" x14ac:dyDescent="0.3">
      <c r="A887" t="s">
        <v>2085</v>
      </c>
      <c r="B887" t="s">
        <v>15</v>
      </c>
      <c r="C887" t="s">
        <v>1549</v>
      </c>
      <c r="D887" t="s">
        <v>2086</v>
      </c>
      <c r="E887" t="s">
        <v>43</v>
      </c>
      <c r="G887" t="s">
        <v>73</v>
      </c>
      <c r="H887" t="s">
        <v>53</v>
      </c>
      <c r="K887" t="s">
        <v>23</v>
      </c>
      <c r="L887" t="s">
        <v>1549</v>
      </c>
      <c r="M887" t="s">
        <v>1551</v>
      </c>
      <c r="N887" t="s">
        <v>23</v>
      </c>
    </row>
    <row r="888" spans="1:14" x14ac:dyDescent="0.3">
      <c r="A888" t="s">
        <v>2087</v>
      </c>
      <c r="B888" t="s">
        <v>50</v>
      </c>
      <c r="C888" t="s">
        <v>1549</v>
      </c>
      <c r="D888" t="s">
        <v>1543</v>
      </c>
      <c r="E888" t="s">
        <v>43</v>
      </c>
      <c r="F888" t="s">
        <v>2088</v>
      </c>
      <c r="G888" t="s">
        <v>73</v>
      </c>
      <c r="H888" t="s">
        <v>21</v>
      </c>
      <c r="I888">
        <v>560</v>
      </c>
      <c r="K888" t="s">
        <v>227</v>
      </c>
      <c r="L888" t="s">
        <v>1549</v>
      </c>
      <c r="M888" t="s">
        <v>1551</v>
      </c>
      <c r="N888" t="s">
        <v>227</v>
      </c>
    </row>
    <row r="889" spans="1:14" x14ac:dyDescent="0.3">
      <c r="A889" t="s">
        <v>2089</v>
      </c>
      <c r="B889" t="s">
        <v>15</v>
      </c>
      <c r="C889" t="s">
        <v>545</v>
      </c>
      <c r="D889" t="s">
        <v>546</v>
      </c>
      <c r="E889" t="s">
        <v>43</v>
      </c>
      <c r="F889" t="s">
        <v>1840</v>
      </c>
      <c r="G889" t="s">
        <v>231</v>
      </c>
      <c r="H889" t="s">
        <v>68</v>
      </c>
      <c r="I889">
        <v>27.76</v>
      </c>
      <c r="J889" t="s">
        <v>1841</v>
      </c>
      <c r="L889" t="s">
        <v>549</v>
      </c>
      <c r="M889" t="s">
        <v>24</v>
      </c>
    </row>
    <row r="890" spans="1:14" x14ac:dyDescent="0.3">
      <c r="A890" t="s">
        <v>2090</v>
      </c>
      <c r="B890" t="s">
        <v>15</v>
      </c>
      <c r="C890" t="s">
        <v>169</v>
      </c>
      <c r="D890" t="s">
        <v>356</v>
      </c>
      <c r="E890" t="s">
        <v>43</v>
      </c>
      <c r="F890" t="s">
        <v>2091</v>
      </c>
      <c r="G890" t="s">
        <v>73</v>
      </c>
      <c r="H890" t="s">
        <v>267</v>
      </c>
      <c r="I890">
        <v>6.6</v>
      </c>
      <c r="J890" t="s">
        <v>2092</v>
      </c>
      <c r="K890" t="s">
        <v>157</v>
      </c>
      <c r="L890" t="s">
        <v>169</v>
      </c>
      <c r="M890" t="s">
        <v>24</v>
      </c>
      <c r="N890" t="s">
        <v>157</v>
      </c>
    </row>
    <row r="891" spans="1:14" x14ac:dyDescent="0.3">
      <c r="A891" t="s">
        <v>1204</v>
      </c>
      <c r="B891" t="s">
        <v>50</v>
      </c>
      <c r="C891" t="s">
        <v>545</v>
      </c>
      <c r="D891" t="s">
        <v>546</v>
      </c>
      <c r="E891" t="s">
        <v>43</v>
      </c>
      <c r="F891" t="s">
        <v>2093</v>
      </c>
      <c r="G891" t="s">
        <v>200</v>
      </c>
      <c r="H891" t="s">
        <v>53</v>
      </c>
      <c r="I891">
        <v>39.659999999999997</v>
      </c>
      <c r="J891" t="s">
        <v>2094</v>
      </c>
      <c r="L891" t="s">
        <v>549</v>
      </c>
      <c r="M891" t="s">
        <v>24</v>
      </c>
    </row>
    <row r="892" spans="1:14" x14ac:dyDescent="0.3">
      <c r="A892" t="s">
        <v>1147</v>
      </c>
      <c r="B892" t="s">
        <v>50</v>
      </c>
      <c r="C892" t="s">
        <v>545</v>
      </c>
      <c r="D892" t="s">
        <v>546</v>
      </c>
      <c r="E892" t="s">
        <v>43</v>
      </c>
      <c r="F892" t="s">
        <v>1982</v>
      </c>
      <c r="G892" t="s">
        <v>231</v>
      </c>
      <c r="H892" t="s">
        <v>53</v>
      </c>
      <c r="I892">
        <v>22.02</v>
      </c>
      <c r="J892" t="s">
        <v>1983</v>
      </c>
      <c r="L892" t="s">
        <v>549</v>
      </c>
      <c r="M892" t="s">
        <v>24</v>
      </c>
    </row>
    <row r="893" spans="1:14" x14ac:dyDescent="0.3">
      <c r="A893" t="s">
        <v>2095</v>
      </c>
      <c r="B893" t="s">
        <v>15</v>
      </c>
      <c r="C893" t="s">
        <v>1572</v>
      </c>
      <c r="D893" t="s">
        <v>1948</v>
      </c>
      <c r="E893" t="s">
        <v>43</v>
      </c>
      <c r="F893" t="s">
        <v>2096</v>
      </c>
      <c r="G893" t="s">
        <v>73</v>
      </c>
      <c r="H893" t="s">
        <v>68</v>
      </c>
      <c r="I893">
        <v>11.67</v>
      </c>
      <c r="J893" t="s">
        <v>523</v>
      </c>
      <c r="K893" t="s">
        <v>37</v>
      </c>
      <c r="L893" t="s">
        <v>1572</v>
      </c>
      <c r="M893" t="s">
        <v>24</v>
      </c>
      <c r="N893" t="s">
        <v>37</v>
      </c>
    </row>
    <row r="894" spans="1:14" x14ac:dyDescent="0.3">
      <c r="A894" t="s">
        <v>2097</v>
      </c>
      <c r="B894" t="s">
        <v>15</v>
      </c>
      <c r="C894" t="s">
        <v>81</v>
      </c>
      <c r="D894" t="s">
        <v>2098</v>
      </c>
      <c r="E894" t="s">
        <v>43</v>
      </c>
      <c r="F894" t="s">
        <v>998</v>
      </c>
      <c r="G894" t="s">
        <v>73</v>
      </c>
      <c r="H894" t="s">
        <v>68</v>
      </c>
      <c r="I894">
        <v>154.19</v>
      </c>
      <c r="J894" t="s">
        <v>375</v>
      </c>
      <c r="K894" t="s">
        <v>37</v>
      </c>
      <c r="L894" t="s">
        <v>81</v>
      </c>
      <c r="M894" t="s">
        <v>48</v>
      </c>
      <c r="N894" t="s">
        <v>37</v>
      </c>
    </row>
    <row r="895" spans="1:14" x14ac:dyDescent="0.3">
      <c r="A895" t="s">
        <v>2099</v>
      </c>
      <c r="B895" t="s">
        <v>40</v>
      </c>
      <c r="C895" t="s">
        <v>342</v>
      </c>
      <c r="D895" t="s">
        <v>818</v>
      </c>
      <c r="E895" t="s">
        <v>18</v>
      </c>
      <c r="F895" t="s">
        <v>2100</v>
      </c>
      <c r="G895" t="s">
        <v>34</v>
      </c>
      <c r="H895" t="s">
        <v>21</v>
      </c>
      <c r="I895">
        <v>507.05</v>
      </c>
      <c r="J895" t="s">
        <v>2101</v>
      </c>
      <c r="K895" t="s">
        <v>37</v>
      </c>
      <c r="L895" t="s">
        <v>345</v>
      </c>
      <c r="M895" t="s">
        <v>48</v>
      </c>
      <c r="N895" t="s">
        <v>37</v>
      </c>
    </row>
    <row r="896" spans="1:14" x14ac:dyDescent="0.3">
      <c r="A896" t="s">
        <v>2102</v>
      </c>
      <c r="B896" t="s">
        <v>15</v>
      </c>
      <c r="C896" t="s">
        <v>1522</v>
      </c>
      <c r="D896" t="s">
        <v>2103</v>
      </c>
      <c r="E896" t="s">
        <v>43</v>
      </c>
      <c r="F896" t="s">
        <v>998</v>
      </c>
      <c r="G896" t="s">
        <v>231</v>
      </c>
      <c r="H896" t="s">
        <v>256</v>
      </c>
      <c r="I896">
        <v>154.19</v>
      </c>
      <c r="J896" t="s">
        <v>375</v>
      </c>
      <c r="K896" t="s">
        <v>481</v>
      </c>
      <c r="L896" t="s">
        <v>1522</v>
      </c>
      <c r="M896" t="s">
        <v>48</v>
      </c>
      <c r="N896" t="s">
        <v>481</v>
      </c>
    </row>
    <row r="897" spans="1:14" x14ac:dyDescent="0.3">
      <c r="A897" t="s">
        <v>1255</v>
      </c>
      <c r="B897" t="s">
        <v>40</v>
      </c>
      <c r="C897" t="s">
        <v>549</v>
      </c>
      <c r="D897" t="s">
        <v>546</v>
      </c>
      <c r="E897" t="s">
        <v>43</v>
      </c>
      <c r="F897" t="s">
        <v>1982</v>
      </c>
      <c r="G897" t="s">
        <v>73</v>
      </c>
      <c r="H897" t="s">
        <v>68</v>
      </c>
      <c r="I897">
        <v>22.02</v>
      </c>
      <c r="J897" t="s">
        <v>1983</v>
      </c>
      <c r="L897" t="s">
        <v>549</v>
      </c>
      <c r="M897" t="s">
        <v>24</v>
      </c>
    </row>
    <row r="898" spans="1:14" x14ac:dyDescent="0.3">
      <c r="A898" t="s">
        <v>2104</v>
      </c>
      <c r="B898" t="s">
        <v>159</v>
      </c>
      <c r="C898" t="s">
        <v>1524</v>
      </c>
      <c r="D898" t="s">
        <v>224</v>
      </c>
      <c r="E898" t="s">
        <v>43</v>
      </c>
      <c r="F898" t="s">
        <v>2105</v>
      </c>
      <c r="G898" t="s">
        <v>200</v>
      </c>
      <c r="H898" t="s">
        <v>188</v>
      </c>
      <c r="I898">
        <v>132.28</v>
      </c>
      <c r="J898" t="s">
        <v>2106</v>
      </c>
      <c r="K898" t="s">
        <v>227</v>
      </c>
      <c r="L898" t="s">
        <v>1524</v>
      </c>
      <c r="M898" t="s">
        <v>24</v>
      </c>
      <c r="N898" t="s">
        <v>227</v>
      </c>
    </row>
    <row r="899" spans="1:14" x14ac:dyDescent="0.3">
      <c r="A899" t="s">
        <v>2107</v>
      </c>
      <c r="B899" t="s">
        <v>40</v>
      </c>
      <c r="C899" t="s">
        <v>1583</v>
      </c>
      <c r="D899" t="s">
        <v>1948</v>
      </c>
      <c r="E899" t="s">
        <v>18</v>
      </c>
      <c r="F899" t="s">
        <v>2108</v>
      </c>
      <c r="G899" t="s">
        <v>20</v>
      </c>
      <c r="H899" t="s">
        <v>68</v>
      </c>
      <c r="I899">
        <v>127.87</v>
      </c>
      <c r="J899" t="s">
        <v>2109</v>
      </c>
      <c r="K899" t="s">
        <v>37</v>
      </c>
      <c r="L899" t="s">
        <v>1583</v>
      </c>
      <c r="M899" t="s">
        <v>24</v>
      </c>
      <c r="N899" t="s">
        <v>37</v>
      </c>
    </row>
    <row r="900" spans="1:14" x14ac:dyDescent="0.3">
      <c r="A900" t="s">
        <v>1041</v>
      </c>
      <c r="B900" t="s">
        <v>40</v>
      </c>
      <c r="C900" t="s">
        <v>545</v>
      </c>
      <c r="D900" t="s">
        <v>546</v>
      </c>
      <c r="E900" t="s">
        <v>43</v>
      </c>
      <c r="F900" t="s">
        <v>1840</v>
      </c>
      <c r="G900" t="s">
        <v>59</v>
      </c>
      <c r="H900" t="s">
        <v>53</v>
      </c>
      <c r="I900">
        <v>27.76</v>
      </c>
      <c r="J900" t="s">
        <v>1841</v>
      </c>
      <c r="L900" t="s">
        <v>549</v>
      </c>
      <c r="M900" t="s">
        <v>24</v>
      </c>
    </row>
    <row r="901" spans="1:14" x14ac:dyDescent="0.3">
      <c r="A901" t="s">
        <v>2110</v>
      </c>
      <c r="B901" t="s">
        <v>50</v>
      </c>
      <c r="C901" t="s">
        <v>1583</v>
      </c>
      <c r="D901" t="s">
        <v>1948</v>
      </c>
      <c r="E901" t="s">
        <v>18</v>
      </c>
      <c r="F901" t="s">
        <v>2111</v>
      </c>
      <c r="G901" t="s">
        <v>34</v>
      </c>
      <c r="H901" t="s">
        <v>68</v>
      </c>
      <c r="I901">
        <v>23.37</v>
      </c>
      <c r="J901" t="s">
        <v>2112</v>
      </c>
      <c r="K901" t="s">
        <v>37</v>
      </c>
      <c r="L901" t="s">
        <v>1583</v>
      </c>
      <c r="M901" t="s">
        <v>24</v>
      </c>
      <c r="N901" t="s">
        <v>37</v>
      </c>
    </row>
    <row r="902" spans="1:14" x14ac:dyDescent="0.3">
      <c r="A902" t="s">
        <v>2113</v>
      </c>
      <c r="B902" t="s">
        <v>50</v>
      </c>
      <c r="C902" t="s">
        <v>1524</v>
      </c>
      <c r="D902" t="s">
        <v>2114</v>
      </c>
      <c r="E902" t="s">
        <v>43</v>
      </c>
      <c r="F902" t="s">
        <v>1491</v>
      </c>
      <c r="G902" t="s">
        <v>59</v>
      </c>
      <c r="H902" t="s">
        <v>53</v>
      </c>
      <c r="I902">
        <v>26.46</v>
      </c>
      <c r="J902" t="s">
        <v>118</v>
      </c>
      <c r="L902" t="s">
        <v>1524</v>
      </c>
      <c r="M902" t="s">
        <v>24</v>
      </c>
    </row>
    <row r="903" spans="1:14" x14ac:dyDescent="0.3">
      <c r="A903" t="s">
        <v>2115</v>
      </c>
      <c r="B903" t="s">
        <v>50</v>
      </c>
      <c r="C903" t="s">
        <v>549</v>
      </c>
      <c r="D903" t="s">
        <v>546</v>
      </c>
      <c r="E903" t="s">
        <v>43</v>
      </c>
      <c r="F903" t="s">
        <v>1840</v>
      </c>
      <c r="G903" t="s">
        <v>231</v>
      </c>
      <c r="H903" t="s">
        <v>53</v>
      </c>
      <c r="I903">
        <v>27.76</v>
      </c>
      <c r="J903" t="s">
        <v>1841</v>
      </c>
      <c r="L903" t="s">
        <v>549</v>
      </c>
      <c r="M903" t="s">
        <v>24</v>
      </c>
    </row>
    <row r="904" spans="1:14" x14ac:dyDescent="0.3">
      <c r="A904" t="s">
        <v>2116</v>
      </c>
      <c r="B904" t="s">
        <v>15</v>
      </c>
      <c r="C904" t="s">
        <v>202</v>
      </c>
      <c r="D904" t="s">
        <v>611</v>
      </c>
      <c r="E904" t="s">
        <v>43</v>
      </c>
      <c r="F904" t="s">
        <v>204</v>
      </c>
      <c r="G904" t="s">
        <v>73</v>
      </c>
      <c r="H904" t="s">
        <v>53</v>
      </c>
      <c r="I904">
        <v>5.86</v>
      </c>
      <c r="J904" t="s">
        <v>205</v>
      </c>
      <c r="K904" t="s">
        <v>23</v>
      </c>
      <c r="L904" t="s">
        <v>202</v>
      </c>
      <c r="M904" t="s">
        <v>24</v>
      </c>
      <c r="N904" t="s">
        <v>23</v>
      </c>
    </row>
    <row r="905" spans="1:14" x14ac:dyDescent="0.3">
      <c r="A905" t="s">
        <v>2117</v>
      </c>
      <c r="B905" t="s">
        <v>50</v>
      </c>
      <c r="C905" t="s">
        <v>169</v>
      </c>
      <c r="D905" t="s">
        <v>1948</v>
      </c>
      <c r="E905" t="s">
        <v>43</v>
      </c>
      <c r="F905" t="s">
        <v>96</v>
      </c>
      <c r="G905" t="s">
        <v>59</v>
      </c>
      <c r="H905" t="s">
        <v>267</v>
      </c>
      <c r="I905">
        <v>6.47</v>
      </c>
      <c r="J905" t="s">
        <v>99</v>
      </c>
      <c r="K905" t="s">
        <v>37</v>
      </c>
      <c r="L905" t="s">
        <v>169</v>
      </c>
      <c r="M905" t="s">
        <v>24</v>
      </c>
      <c r="N905" t="s">
        <v>37</v>
      </c>
    </row>
    <row r="906" spans="1:14" x14ac:dyDescent="0.3">
      <c r="A906" t="s">
        <v>2118</v>
      </c>
      <c r="B906" t="s">
        <v>15</v>
      </c>
      <c r="C906" t="s">
        <v>169</v>
      </c>
      <c r="D906" t="s">
        <v>2119</v>
      </c>
      <c r="E906" t="s">
        <v>18</v>
      </c>
      <c r="F906" t="s">
        <v>250</v>
      </c>
      <c r="G906" t="s">
        <v>124</v>
      </c>
      <c r="H906" t="s">
        <v>241</v>
      </c>
      <c r="I906">
        <v>7.35</v>
      </c>
      <c r="J906" t="s">
        <v>247</v>
      </c>
      <c r="K906" t="s">
        <v>37</v>
      </c>
      <c r="L906" t="s">
        <v>169</v>
      </c>
      <c r="M906" t="s">
        <v>24</v>
      </c>
      <c r="N906" t="s">
        <v>37</v>
      </c>
    </row>
    <row r="907" spans="1:14" x14ac:dyDescent="0.3">
      <c r="A907" t="s">
        <v>1207</v>
      </c>
      <c r="B907" t="s">
        <v>15</v>
      </c>
      <c r="C907" t="s">
        <v>2120</v>
      </c>
      <c r="D907" t="s">
        <v>103</v>
      </c>
      <c r="E907" t="s">
        <v>215</v>
      </c>
      <c r="F907" t="s">
        <v>464</v>
      </c>
      <c r="G907" t="s">
        <v>231</v>
      </c>
      <c r="H907" t="s">
        <v>34</v>
      </c>
      <c r="I907">
        <v>4.7</v>
      </c>
      <c r="J907" t="s">
        <v>465</v>
      </c>
      <c r="K907" t="s">
        <v>37</v>
      </c>
      <c r="L907" t="s">
        <v>2120</v>
      </c>
      <c r="M907" t="s">
        <v>24</v>
      </c>
      <c r="N907" t="s">
        <v>37</v>
      </c>
    </row>
    <row r="908" spans="1:14" x14ac:dyDescent="0.3">
      <c r="A908" t="s">
        <v>2121</v>
      </c>
      <c r="B908" t="s">
        <v>15</v>
      </c>
      <c r="C908" t="s">
        <v>2122</v>
      </c>
      <c r="D908" t="s">
        <v>1950</v>
      </c>
      <c r="E908" t="s">
        <v>18</v>
      </c>
      <c r="F908" t="s">
        <v>96</v>
      </c>
      <c r="G908" t="s">
        <v>34</v>
      </c>
      <c r="H908" t="s">
        <v>68</v>
      </c>
      <c r="I908">
        <v>6.47</v>
      </c>
      <c r="J908" t="s">
        <v>99</v>
      </c>
      <c r="K908" t="s">
        <v>37</v>
      </c>
      <c r="L908" t="s">
        <v>2122</v>
      </c>
      <c r="M908" t="s">
        <v>24</v>
      </c>
      <c r="N908" t="s">
        <v>37</v>
      </c>
    </row>
    <row r="909" spans="1:14" x14ac:dyDescent="0.3">
      <c r="A909" t="s">
        <v>2123</v>
      </c>
      <c r="B909" t="s">
        <v>40</v>
      </c>
      <c r="C909" t="s">
        <v>500</v>
      </c>
      <c r="D909" t="s">
        <v>1864</v>
      </c>
      <c r="E909" t="s">
        <v>18</v>
      </c>
      <c r="F909" t="s">
        <v>2124</v>
      </c>
      <c r="G909" t="s">
        <v>267</v>
      </c>
      <c r="H909" t="s">
        <v>449</v>
      </c>
      <c r="I909">
        <v>1680</v>
      </c>
      <c r="K909" t="s">
        <v>23</v>
      </c>
      <c r="L909" t="s">
        <v>500</v>
      </c>
      <c r="M909" t="s">
        <v>504</v>
      </c>
      <c r="N909" t="s">
        <v>23</v>
      </c>
    </row>
    <row r="910" spans="1:14" x14ac:dyDescent="0.3">
      <c r="A910" t="s">
        <v>2125</v>
      </c>
      <c r="B910" t="s">
        <v>15</v>
      </c>
      <c r="C910" t="s">
        <v>169</v>
      </c>
      <c r="D910" t="s">
        <v>380</v>
      </c>
      <c r="E910" t="s">
        <v>43</v>
      </c>
      <c r="F910" t="s">
        <v>250</v>
      </c>
      <c r="G910" t="s">
        <v>200</v>
      </c>
      <c r="H910" t="s">
        <v>46</v>
      </c>
      <c r="I910">
        <v>7.35</v>
      </c>
      <c r="J910" t="s">
        <v>247</v>
      </c>
      <c r="K910" t="s">
        <v>23</v>
      </c>
      <c r="L910" t="s">
        <v>169</v>
      </c>
      <c r="M910" t="s">
        <v>24</v>
      </c>
      <c r="N910" t="s">
        <v>23</v>
      </c>
    </row>
    <row r="911" spans="1:14" x14ac:dyDescent="0.3">
      <c r="A911" t="s">
        <v>2126</v>
      </c>
      <c r="B911" t="s">
        <v>40</v>
      </c>
      <c r="C911" t="s">
        <v>169</v>
      </c>
      <c r="D911" t="s">
        <v>881</v>
      </c>
      <c r="E911" t="s">
        <v>43</v>
      </c>
      <c r="F911" t="s">
        <v>2127</v>
      </c>
      <c r="G911" t="s">
        <v>59</v>
      </c>
      <c r="H911" t="s">
        <v>53</v>
      </c>
      <c r="I911">
        <v>83.77</v>
      </c>
      <c r="J911" t="s">
        <v>50</v>
      </c>
      <c r="K911" t="s">
        <v>23</v>
      </c>
      <c r="L911" t="s">
        <v>169</v>
      </c>
      <c r="M911" t="s">
        <v>24</v>
      </c>
      <c r="N911" t="s">
        <v>23</v>
      </c>
    </row>
    <row r="912" spans="1:14" x14ac:dyDescent="0.3">
      <c r="A912" t="s">
        <v>2128</v>
      </c>
      <c r="B912" t="s">
        <v>40</v>
      </c>
      <c r="C912" t="s">
        <v>41</v>
      </c>
      <c r="D912" t="s">
        <v>2129</v>
      </c>
      <c r="E912" t="s">
        <v>18</v>
      </c>
      <c r="F912" t="s">
        <v>2130</v>
      </c>
      <c r="G912" t="s">
        <v>20</v>
      </c>
      <c r="H912" t="s">
        <v>35</v>
      </c>
      <c r="I912">
        <v>330.69</v>
      </c>
      <c r="J912" t="s">
        <v>1593</v>
      </c>
      <c r="K912" t="s">
        <v>206</v>
      </c>
      <c r="L912" t="s">
        <v>41</v>
      </c>
      <c r="M912" t="s">
        <v>48</v>
      </c>
      <c r="N912" t="s">
        <v>206</v>
      </c>
    </row>
    <row r="913" spans="1:14" x14ac:dyDescent="0.3">
      <c r="A913" t="s">
        <v>2131</v>
      </c>
      <c r="B913" t="s">
        <v>50</v>
      </c>
      <c r="C913" t="s">
        <v>413</v>
      </c>
      <c r="D913" t="s">
        <v>521</v>
      </c>
      <c r="E913" t="s">
        <v>18</v>
      </c>
      <c r="F913" t="s">
        <v>2132</v>
      </c>
      <c r="G913" t="s">
        <v>20</v>
      </c>
      <c r="H913" t="s">
        <v>68</v>
      </c>
      <c r="I913">
        <v>26.46</v>
      </c>
      <c r="J913" t="s">
        <v>59</v>
      </c>
      <c r="K913" t="s">
        <v>23</v>
      </c>
      <c r="L913" t="s">
        <v>413</v>
      </c>
      <c r="M913" t="s">
        <v>24</v>
      </c>
      <c r="N913" t="s">
        <v>23</v>
      </c>
    </row>
    <row r="914" spans="1:14" x14ac:dyDescent="0.3">
      <c r="A914" t="s">
        <v>2133</v>
      </c>
      <c r="B914" t="s">
        <v>50</v>
      </c>
      <c r="C914" t="s">
        <v>1229</v>
      </c>
      <c r="D914" t="s">
        <v>2134</v>
      </c>
      <c r="E914" t="s">
        <v>43</v>
      </c>
      <c r="F914" t="s">
        <v>2135</v>
      </c>
      <c r="G914" t="s">
        <v>20</v>
      </c>
      <c r="H914" t="s">
        <v>53</v>
      </c>
      <c r="I914">
        <v>70.55</v>
      </c>
      <c r="J914" t="s">
        <v>2136</v>
      </c>
      <c r="K914" t="s">
        <v>100</v>
      </c>
      <c r="L914" t="s">
        <v>1229</v>
      </c>
      <c r="M914" t="s">
        <v>24</v>
      </c>
      <c r="N914" t="s">
        <v>100</v>
      </c>
    </row>
    <row r="915" spans="1:14" x14ac:dyDescent="0.3">
      <c r="A915" t="s">
        <v>2137</v>
      </c>
      <c r="B915" t="s">
        <v>15</v>
      </c>
      <c r="C915" t="s">
        <v>1239</v>
      </c>
      <c r="D915" t="s">
        <v>796</v>
      </c>
      <c r="E915" t="s">
        <v>43</v>
      </c>
      <c r="F915" t="s">
        <v>983</v>
      </c>
      <c r="G915" t="s">
        <v>231</v>
      </c>
      <c r="H915" t="s">
        <v>256</v>
      </c>
      <c r="I915">
        <v>35.270000000000003</v>
      </c>
      <c r="J915" t="s">
        <v>171</v>
      </c>
      <c r="K915" t="s">
        <v>23</v>
      </c>
      <c r="L915" t="s">
        <v>1239</v>
      </c>
      <c r="M915" t="s">
        <v>24</v>
      </c>
      <c r="N915" t="s">
        <v>23</v>
      </c>
    </row>
    <row r="916" spans="1:14" x14ac:dyDescent="0.3">
      <c r="A916" t="s">
        <v>2138</v>
      </c>
      <c r="B916" t="s">
        <v>15</v>
      </c>
      <c r="C916" t="s">
        <v>102</v>
      </c>
      <c r="D916" t="s">
        <v>2139</v>
      </c>
      <c r="E916" t="s">
        <v>43</v>
      </c>
      <c r="F916" t="s">
        <v>1922</v>
      </c>
      <c r="G916" t="s">
        <v>97</v>
      </c>
      <c r="H916" t="s">
        <v>46</v>
      </c>
      <c r="I916">
        <v>800</v>
      </c>
      <c r="J916" t="s">
        <v>320</v>
      </c>
      <c r="K916" t="s">
        <v>75</v>
      </c>
      <c r="L916" t="s">
        <v>102</v>
      </c>
      <c r="M916" t="s">
        <v>48</v>
      </c>
      <c r="N916" t="s">
        <v>75</v>
      </c>
    </row>
    <row r="917" spans="1:14" x14ac:dyDescent="0.3">
      <c r="A917" t="s">
        <v>2140</v>
      </c>
      <c r="B917" t="s">
        <v>15</v>
      </c>
      <c r="C917" t="s">
        <v>81</v>
      </c>
      <c r="D917" t="s">
        <v>629</v>
      </c>
      <c r="E917" t="s">
        <v>18</v>
      </c>
      <c r="F917" t="s">
        <v>2141</v>
      </c>
      <c r="G917" t="s">
        <v>20</v>
      </c>
      <c r="H917" t="s">
        <v>68</v>
      </c>
      <c r="I917">
        <v>500</v>
      </c>
      <c r="J917" t="s">
        <v>2142</v>
      </c>
      <c r="K917" t="s">
        <v>206</v>
      </c>
      <c r="L917" t="s">
        <v>81</v>
      </c>
      <c r="M917" t="s">
        <v>48</v>
      </c>
      <c r="N917" t="s">
        <v>206</v>
      </c>
    </row>
    <row r="918" spans="1:14" x14ac:dyDescent="0.3">
      <c r="A918" t="s">
        <v>2143</v>
      </c>
      <c r="B918" t="s">
        <v>15</v>
      </c>
      <c r="C918" t="s">
        <v>2075</v>
      </c>
      <c r="D918" t="s">
        <v>2144</v>
      </c>
      <c r="E918" t="s">
        <v>43</v>
      </c>
      <c r="F918" t="s">
        <v>2145</v>
      </c>
      <c r="G918" t="s">
        <v>73</v>
      </c>
      <c r="H918" t="s">
        <v>68</v>
      </c>
      <c r="I918">
        <v>11.02</v>
      </c>
      <c r="J918" t="s">
        <v>2146</v>
      </c>
      <c r="K918" t="s">
        <v>119</v>
      </c>
      <c r="L918" t="s">
        <v>2075</v>
      </c>
      <c r="M918" t="s">
        <v>24</v>
      </c>
      <c r="N918" t="s">
        <v>120</v>
      </c>
    </row>
    <row r="919" spans="1:14" x14ac:dyDescent="0.3">
      <c r="A919" t="s">
        <v>2147</v>
      </c>
      <c r="B919" t="s">
        <v>50</v>
      </c>
      <c r="C919" t="s">
        <v>86</v>
      </c>
      <c r="D919" t="s">
        <v>2148</v>
      </c>
      <c r="E919" t="s">
        <v>43</v>
      </c>
      <c r="F919" t="s">
        <v>530</v>
      </c>
      <c r="G919" t="s">
        <v>73</v>
      </c>
      <c r="H919" t="s">
        <v>68</v>
      </c>
      <c r="I919">
        <v>5.59</v>
      </c>
      <c r="J919" t="s">
        <v>163</v>
      </c>
      <c r="K919" t="s">
        <v>836</v>
      </c>
      <c r="L919" t="s">
        <v>86</v>
      </c>
      <c r="M919" t="s">
        <v>24</v>
      </c>
    </row>
    <row r="920" spans="1:14" x14ac:dyDescent="0.3">
      <c r="A920" t="s">
        <v>2149</v>
      </c>
      <c r="B920" t="s">
        <v>50</v>
      </c>
      <c r="C920" t="s">
        <v>169</v>
      </c>
      <c r="D920" t="s">
        <v>2150</v>
      </c>
      <c r="E920" t="s">
        <v>43</v>
      </c>
      <c r="F920" t="s">
        <v>129</v>
      </c>
      <c r="G920" t="s">
        <v>59</v>
      </c>
      <c r="H920" t="s">
        <v>46</v>
      </c>
      <c r="I920">
        <v>6.17</v>
      </c>
      <c r="J920" t="s">
        <v>130</v>
      </c>
      <c r="K920" t="s">
        <v>350</v>
      </c>
      <c r="L920" t="s">
        <v>169</v>
      </c>
      <c r="M920" t="s">
        <v>24</v>
      </c>
      <c r="N920" t="s">
        <v>351</v>
      </c>
    </row>
    <row r="921" spans="1:14" x14ac:dyDescent="0.3">
      <c r="A921" t="s">
        <v>2151</v>
      </c>
      <c r="B921" t="s">
        <v>15</v>
      </c>
      <c r="C921" t="s">
        <v>1368</v>
      </c>
      <c r="D921" t="s">
        <v>615</v>
      </c>
      <c r="E921" t="s">
        <v>18</v>
      </c>
      <c r="F921" t="s">
        <v>1013</v>
      </c>
      <c r="G921" t="s">
        <v>20</v>
      </c>
      <c r="H921" t="s">
        <v>68</v>
      </c>
      <c r="I921">
        <v>5.57</v>
      </c>
      <c r="J921" t="s">
        <v>1014</v>
      </c>
      <c r="K921" t="s">
        <v>37</v>
      </c>
      <c r="L921" t="s">
        <v>1368</v>
      </c>
      <c r="M921" t="s">
        <v>24</v>
      </c>
      <c r="N921" t="s">
        <v>37</v>
      </c>
    </row>
    <row r="922" spans="1:14" x14ac:dyDescent="0.3">
      <c r="A922" t="s">
        <v>2152</v>
      </c>
      <c r="B922" t="s">
        <v>50</v>
      </c>
      <c r="C922" t="s">
        <v>86</v>
      </c>
      <c r="D922" t="s">
        <v>1265</v>
      </c>
      <c r="E922" t="s">
        <v>43</v>
      </c>
      <c r="F922" t="s">
        <v>1108</v>
      </c>
      <c r="G922" t="s">
        <v>73</v>
      </c>
      <c r="H922" t="s">
        <v>53</v>
      </c>
      <c r="I922">
        <v>7.94</v>
      </c>
      <c r="J922" t="s">
        <v>257</v>
      </c>
      <c r="K922" t="s">
        <v>37</v>
      </c>
      <c r="L922" t="s">
        <v>86</v>
      </c>
      <c r="M922" t="s">
        <v>24</v>
      </c>
      <c r="N922" t="s">
        <v>37</v>
      </c>
    </row>
    <row r="923" spans="1:14" x14ac:dyDescent="0.3">
      <c r="A923" t="s">
        <v>2153</v>
      </c>
      <c r="B923" t="s">
        <v>15</v>
      </c>
      <c r="C923" t="s">
        <v>1368</v>
      </c>
      <c r="D923" t="s">
        <v>2154</v>
      </c>
      <c r="E923" t="s">
        <v>43</v>
      </c>
      <c r="F923" t="s">
        <v>2155</v>
      </c>
      <c r="G923" t="s">
        <v>73</v>
      </c>
      <c r="H923" t="s">
        <v>267</v>
      </c>
      <c r="I923">
        <v>10.57</v>
      </c>
      <c r="J923" t="s">
        <v>2156</v>
      </c>
      <c r="K923" t="s">
        <v>23</v>
      </c>
      <c r="L923" t="s">
        <v>1368</v>
      </c>
      <c r="M923" t="s">
        <v>24</v>
      </c>
      <c r="N923" t="s">
        <v>23</v>
      </c>
    </row>
    <row r="924" spans="1:14" x14ac:dyDescent="0.3">
      <c r="A924" t="s">
        <v>2157</v>
      </c>
      <c r="B924" t="s">
        <v>15</v>
      </c>
      <c r="C924" t="s">
        <v>86</v>
      </c>
      <c r="D924" t="s">
        <v>2158</v>
      </c>
      <c r="E924" t="s">
        <v>43</v>
      </c>
      <c r="F924" t="s">
        <v>254</v>
      </c>
      <c r="G924" t="s">
        <v>20</v>
      </c>
      <c r="H924" t="s">
        <v>53</v>
      </c>
      <c r="I924">
        <v>5.29</v>
      </c>
      <c r="J924" t="s">
        <v>257</v>
      </c>
      <c r="K924" t="s">
        <v>37</v>
      </c>
      <c r="L924" t="s">
        <v>86</v>
      </c>
      <c r="M924" t="s">
        <v>24</v>
      </c>
      <c r="N924" t="s">
        <v>37</v>
      </c>
    </row>
    <row r="925" spans="1:14" x14ac:dyDescent="0.3">
      <c r="A925" t="s">
        <v>2159</v>
      </c>
      <c r="B925" t="s">
        <v>15</v>
      </c>
      <c r="C925" t="s">
        <v>342</v>
      </c>
      <c r="D925" t="s">
        <v>107</v>
      </c>
      <c r="E925" t="s">
        <v>18</v>
      </c>
      <c r="F925" t="s">
        <v>2160</v>
      </c>
      <c r="G925" t="s">
        <v>34</v>
      </c>
      <c r="H925" t="s">
        <v>21</v>
      </c>
      <c r="I925">
        <v>220</v>
      </c>
      <c r="J925" t="s">
        <v>105</v>
      </c>
      <c r="K925" t="s">
        <v>37</v>
      </c>
      <c r="L925" t="s">
        <v>345</v>
      </c>
      <c r="M925" t="s">
        <v>48</v>
      </c>
      <c r="N925" t="s">
        <v>37</v>
      </c>
    </row>
    <row r="926" spans="1:14" x14ac:dyDescent="0.3">
      <c r="A926" t="s">
        <v>2161</v>
      </c>
      <c r="B926" t="s">
        <v>50</v>
      </c>
      <c r="C926" t="s">
        <v>81</v>
      </c>
      <c r="D926" t="s">
        <v>369</v>
      </c>
      <c r="E926" t="s">
        <v>43</v>
      </c>
      <c r="F926" t="s">
        <v>2162</v>
      </c>
      <c r="G926" t="s">
        <v>194</v>
      </c>
      <c r="H926" t="s">
        <v>267</v>
      </c>
      <c r="I926">
        <v>333.33</v>
      </c>
      <c r="J926" t="s">
        <v>387</v>
      </c>
      <c r="K926" t="s">
        <v>157</v>
      </c>
      <c r="L926" t="s">
        <v>81</v>
      </c>
      <c r="M926" t="s">
        <v>48</v>
      </c>
      <c r="N926" t="s">
        <v>157</v>
      </c>
    </row>
    <row r="927" spans="1:14" x14ac:dyDescent="0.3">
      <c r="A927" t="s">
        <v>2163</v>
      </c>
      <c r="B927" t="s">
        <v>15</v>
      </c>
      <c r="C927" t="s">
        <v>41</v>
      </c>
      <c r="D927" t="s">
        <v>2129</v>
      </c>
      <c r="E927" t="s">
        <v>43</v>
      </c>
      <c r="F927" t="s">
        <v>1875</v>
      </c>
      <c r="G927" t="s">
        <v>59</v>
      </c>
      <c r="H927" t="s">
        <v>267</v>
      </c>
      <c r="I927">
        <v>264.55</v>
      </c>
      <c r="J927" t="s">
        <v>79</v>
      </c>
      <c r="K927" t="s">
        <v>206</v>
      </c>
      <c r="L927" t="s">
        <v>41</v>
      </c>
      <c r="M927" t="s">
        <v>48</v>
      </c>
      <c r="N927" t="s">
        <v>206</v>
      </c>
    </row>
    <row r="928" spans="1:14" x14ac:dyDescent="0.3">
      <c r="A928" t="s">
        <v>2164</v>
      </c>
      <c r="B928" t="s">
        <v>15</v>
      </c>
      <c r="C928" t="s">
        <v>41</v>
      </c>
      <c r="D928" t="s">
        <v>2129</v>
      </c>
      <c r="E928" t="s">
        <v>43</v>
      </c>
      <c r="F928" t="s">
        <v>1592</v>
      </c>
      <c r="G928" t="s">
        <v>73</v>
      </c>
      <c r="H928" t="s">
        <v>53</v>
      </c>
      <c r="I928">
        <v>165.34</v>
      </c>
      <c r="J928" t="s">
        <v>1593</v>
      </c>
      <c r="K928" t="s">
        <v>206</v>
      </c>
      <c r="L928" t="s">
        <v>41</v>
      </c>
      <c r="M928" t="s">
        <v>48</v>
      </c>
      <c r="N928" t="s">
        <v>206</v>
      </c>
    </row>
    <row r="929" spans="1:14" x14ac:dyDescent="0.3">
      <c r="A929" t="s">
        <v>2165</v>
      </c>
      <c r="B929" t="s">
        <v>15</v>
      </c>
      <c r="C929" t="s">
        <v>41</v>
      </c>
      <c r="D929" t="s">
        <v>2166</v>
      </c>
      <c r="E929" t="s">
        <v>43</v>
      </c>
      <c r="F929" t="s">
        <v>1832</v>
      </c>
      <c r="G929" t="s">
        <v>73</v>
      </c>
      <c r="H929" t="s">
        <v>68</v>
      </c>
      <c r="I929">
        <v>121.25</v>
      </c>
      <c r="J929" t="s">
        <v>1833</v>
      </c>
      <c r="K929" t="s">
        <v>37</v>
      </c>
      <c r="L929" t="s">
        <v>41</v>
      </c>
      <c r="M929" t="s">
        <v>48</v>
      </c>
      <c r="N929" t="s">
        <v>37</v>
      </c>
    </row>
    <row r="930" spans="1:14" x14ac:dyDescent="0.3">
      <c r="A930" t="s">
        <v>2167</v>
      </c>
      <c r="B930" t="s">
        <v>15</v>
      </c>
      <c r="C930" t="s">
        <v>41</v>
      </c>
      <c r="D930" t="s">
        <v>334</v>
      </c>
      <c r="E930" t="s">
        <v>43</v>
      </c>
      <c r="F930" t="s">
        <v>762</v>
      </c>
      <c r="G930" t="s">
        <v>73</v>
      </c>
      <c r="H930" t="s">
        <v>267</v>
      </c>
      <c r="I930">
        <v>123.46</v>
      </c>
      <c r="J930" t="s">
        <v>763</v>
      </c>
      <c r="K930" t="s">
        <v>37</v>
      </c>
      <c r="L930" t="s">
        <v>41</v>
      </c>
      <c r="M930" t="s">
        <v>48</v>
      </c>
      <c r="N930" t="s">
        <v>37</v>
      </c>
    </row>
    <row r="931" spans="1:14" x14ac:dyDescent="0.3">
      <c r="A931" t="s">
        <v>2168</v>
      </c>
      <c r="B931" t="s">
        <v>15</v>
      </c>
      <c r="C931" t="s">
        <v>41</v>
      </c>
      <c r="D931" t="s">
        <v>291</v>
      </c>
      <c r="E931" t="s">
        <v>43</v>
      </c>
      <c r="F931" t="s">
        <v>1004</v>
      </c>
      <c r="G931" t="s">
        <v>194</v>
      </c>
      <c r="H931" t="s">
        <v>256</v>
      </c>
      <c r="I931">
        <v>99.21</v>
      </c>
      <c r="J931" t="s">
        <v>1005</v>
      </c>
      <c r="K931" t="s">
        <v>206</v>
      </c>
      <c r="L931" t="s">
        <v>41</v>
      </c>
      <c r="M931" t="s">
        <v>48</v>
      </c>
      <c r="N931" t="s">
        <v>206</v>
      </c>
    </row>
    <row r="932" spans="1:14" x14ac:dyDescent="0.3">
      <c r="A932" t="s">
        <v>2169</v>
      </c>
      <c r="B932" t="s">
        <v>50</v>
      </c>
      <c r="C932" t="s">
        <v>41</v>
      </c>
      <c r="D932" t="s">
        <v>1240</v>
      </c>
      <c r="E932" t="s">
        <v>18</v>
      </c>
      <c r="F932" t="s">
        <v>77</v>
      </c>
      <c r="G932" t="s">
        <v>20</v>
      </c>
      <c r="H932" t="s">
        <v>68</v>
      </c>
      <c r="I932">
        <v>529.1</v>
      </c>
      <c r="J932" t="s">
        <v>79</v>
      </c>
      <c r="K932" t="s">
        <v>206</v>
      </c>
      <c r="L932" t="s">
        <v>41</v>
      </c>
      <c r="M932" t="s">
        <v>48</v>
      </c>
      <c r="N932" t="s">
        <v>206</v>
      </c>
    </row>
    <row r="933" spans="1:14" x14ac:dyDescent="0.3">
      <c r="A933" t="s">
        <v>2170</v>
      </c>
      <c r="B933" t="s">
        <v>40</v>
      </c>
      <c r="C933" t="s">
        <v>137</v>
      </c>
      <c r="D933" t="s">
        <v>369</v>
      </c>
      <c r="E933" t="s">
        <v>43</v>
      </c>
      <c r="F933" t="s">
        <v>2171</v>
      </c>
      <c r="G933" t="s">
        <v>59</v>
      </c>
      <c r="H933" t="s">
        <v>267</v>
      </c>
      <c r="I933">
        <v>6.61</v>
      </c>
      <c r="J933" t="s">
        <v>2172</v>
      </c>
      <c r="K933" t="s">
        <v>157</v>
      </c>
      <c r="L933" t="s">
        <v>137</v>
      </c>
      <c r="M933" t="s">
        <v>24</v>
      </c>
      <c r="N933" t="s">
        <v>157</v>
      </c>
    </row>
    <row r="934" spans="1:14" x14ac:dyDescent="0.3">
      <c r="A934" t="s">
        <v>2173</v>
      </c>
      <c r="B934" t="s">
        <v>50</v>
      </c>
      <c r="C934" t="s">
        <v>603</v>
      </c>
      <c r="D934" t="s">
        <v>2174</v>
      </c>
      <c r="E934" t="s">
        <v>18</v>
      </c>
      <c r="F934" t="s">
        <v>886</v>
      </c>
      <c r="G934" t="s">
        <v>20</v>
      </c>
      <c r="H934" t="s">
        <v>68</v>
      </c>
      <c r="I934">
        <v>7.64</v>
      </c>
      <c r="J934" t="s">
        <v>93</v>
      </c>
      <c r="K934" t="s">
        <v>37</v>
      </c>
      <c r="L934" t="s">
        <v>603</v>
      </c>
      <c r="M934" t="s">
        <v>24</v>
      </c>
      <c r="N934" t="s">
        <v>37</v>
      </c>
    </row>
    <row r="935" spans="1:14" x14ac:dyDescent="0.3">
      <c r="A935" t="s">
        <v>1207</v>
      </c>
      <c r="B935" t="s">
        <v>15</v>
      </c>
      <c r="C935" t="s">
        <v>137</v>
      </c>
      <c r="D935" t="s">
        <v>103</v>
      </c>
      <c r="E935" t="s">
        <v>43</v>
      </c>
      <c r="F935" t="s">
        <v>2175</v>
      </c>
      <c r="G935" t="s">
        <v>97</v>
      </c>
      <c r="H935" t="s">
        <v>46</v>
      </c>
      <c r="I935">
        <v>5.73</v>
      </c>
      <c r="J935" t="s">
        <v>2176</v>
      </c>
      <c r="K935" t="s">
        <v>37</v>
      </c>
      <c r="L935" t="s">
        <v>137</v>
      </c>
      <c r="M935" t="s">
        <v>24</v>
      </c>
      <c r="N935" t="s">
        <v>37</v>
      </c>
    </row>
    <row r="936" spans="1:14" x14ac:dyDescent="0.3">
      <c r="A936" t="s">
        <v>2177</v>
      </c>
      <c r="B936" t="s">
        <v>15</v>
      </c>
      <c r="C936" t="s">
        <v>535</v>
      </c>
      <c r="D936" t="s">
        <v>369</v>
      </c>
      <c r="E936" t="s">
        <v>215</v>
      </c>
      <c r="F936" t="s">
        <v>2038</v>
      </c>
      <c r="G936" t="s">
        <v>447</v>
      </c>
      <c r="H936" t="s">
        <v>59</v>
      </c>
      <c r="I936">
        <v>374.78</v>
      </c>
      <c r="J936" t="s">
        <v>2039</v>
      </c>
      <c r="K936" t="s">
        <v>157</v>
      </c>
      <c r="L936" t="s">
        <v>535</v>
      </c>
      <c r="M936" t="s">
        <v>48</v>
      </c>
      <c r="N936" t="s">
        <v>157</v>
      </c>
    </row>
    <row r="937" spans="1:14" x14ac:dyDescent="0.3">
      <c r="A937" t="s">
        <v>2178</v>
      </c>
      <c r="B937" t="s">
        <v>15</v>
      </c>
      <c r="C937" t="s">
        <v>603</v>
      </c>
      <c r="D937" t="s">
        <v>1616</v>
      </c>
      <c r="E937" t="s">
        <v>43</v>
      </c>
      <c r="F937" t="s">
        <v>399</v>
      </c>
      <c r="G937" t="s">
        <v>255</v>
      </c>
      <c r="H937" t="s">
        <v>210</v>
      </c>
      <c r="I937">
        <v>12.35</v>
      </c>
      <c r="J937" t="s">
        <v>196</v>
      </c>
      <c r="K937" t="s">
        <v>23</v>
      </c>
      <c r="L937" t="s">
        <v>603</v>
      </c>
      <c r="M937" t="s">
        <v>24</v>
      </c>
      <c r="N937" t="s">
        <v>23</v>
      </c>
    </row>
    <row r="938" spans="1:14" x14ac:dyDescent="0.3">
      <c r="A938" t="s">
        <v>2179</v>
      </c>
      <c r="B938" t="s">
        <v>15</v>
      </c>
      <c r="C938" t="s">
        <v>603</v>
      </c>
      <c r="D938" t="s">
        <v>2180</v>
      </c>
      <c r="E938" t="s">
        <v>18</v>
      </c>
      <c r="F938" t="s">
        <v>250</v>
      </c>
      <c r="G938" t="s">
        <v>34</v>
      </c>
      <c r="H938" t="s">
        <v>83</v>
      </c>
      <c r="I938">
        <v>7.35</v>
      </c>
      <c r="J938" t="s">
        <v>247</v>
      </c>
      <c r="K938" t="s">
        <v>37</v>
      </c>
      <c r="L938" t="s">
        <v>603</v>
      </c>
      <c r="M938" t="s">
        <v>24</v>
      </c>
      <c r="N938" t="s">
        <v>37</v>
      </c>
    </row>
    <row r="939" spans="1:14" x14ac:dyDescent="0.3">
      <c r="A939" t="s">
        <v>1151</v>
      </c>
      <c r="B939" t="s">
        <v>50</v>
      </c>
      <c r="C939" t="s">
        <v>368</v>
      </c>
      <c r="D939" t="s">
        <v>1482</v>
      </c>
      <c r="E939" t="s">
        <v>43</v>
      </c>
      <c r="F939" t="s">
        <v>2181</v>
      </c>
      <c r="G939" t="s">
        <v>59</v>
      </c>
      <c r="H939" t="s">
        <v>53</v>
      </c>
      <c r="I939">
        <v>7.33</v>
      </c>
      <c r="J939" t="s">
        <v>2182</v>
      </c>
      <c r="K939" t="s">
        <v>157</v>
      </c>
      <c r="L939" t="s">
        <v>368</v>
      </c>
      <c r="M939" t="s">
        <v>24</v>
      </c>
      <c r="N939" t="s">
        <v>157</v>
      </c>
    </row>
    <row r="940" spans="1:14" x14ac:dyDescent="0.3">
      <c r="A940" t="s">
        <v>2183</v>
      </c>
      <c r="B940" t="s">
        <v>15</v>
      </c>
      <c r="C940" t="s">
        <v>81</v>
      </c>
      <c r="D940" t="s">
        <v>145</v>
      </c>
      <c r="E940" t="s">
        <v>18</v>
      </c>
      <c r="F940" t="s">
        <v>2184</v>
      </c>
      <c r="G940" t="s">
        <v>34</v>
      </c>
      <c r="H940" t="s">
        <v>78</v>
      </c>
      <c r="I940">
        <v>176.21</v>
      </c>
      <c r="J940" t="s">
        <v>387</v>
      </c>
      <c r="K940" t="s">
        <v>37</v>
      </c>
      <c r="L940" t="s">
        <v>81</v>
      </c>
      <c r="M940" t="s">
        <v>48</v>
      </c>
      <c r="N940" t="s">
        <v>37</v>
      </c>
    </row>
    <row r="941" spans="1:14" x14ac:dyDescent="0.3">
      <c r="A941" t="s">
        <v>2185</v>
      </c>
      <c r="B941" t="s">
        <v>15</v>
      </c>
      <c r="C941" t="s">
        <v>1747</v>
      </c>
      <c r="D941" t="s">
        <v>224</v>
      </c>
      <c r="E941" t="s">
        <v>43</v>
      </c>
      <c r="F941" t="s">
        <v>2186</v>
      </c>
      <c r="G941" t="s">
        <v>45</v>
      </c>
      <c r="H941" t="s">
        <v>1270</v>
      </c>
      <c r="I941">
        <v>6.61</v>
      </c>
      <c r="J941" t="s">
        <v>1843</v>
      </c>
      <c r="K941" t="s">
        <v>227</v>
      </c>
      <c r="L941" t="s">
        <v>1747</v>
      </c>
      <c r="M941" t="s">
        <v>24</v>
      </c>
      <c r="N941" t="s">
        <v>227</v>
      </c>
    </row>
    <row r="942" spans="1:14" x14ac:dyDescent="0.3">
      <c r="A942" t="s">
        <v>2187</v>
      </c>
      <c r="B942" t="s">
        <v>15</v>
      </c>
      <c r="C942" t="s">
        <v>1747</v>
      </c>
      <c r="D942" t="s">
        <v>224</v>
      </c>
      <c r="E942" t="s">
        <v>43</v>
      </c>
      <c r="F942" t="s">
        <v>117</v>
      </c>
      <c r="G942" t="s">
        <v>200</v>
      </c>
      <c r="H942" t="s">
        <v>891</v>
      </c>
      <c r="I942">
        <v>8.82</v>
      </c>
      <c r="J942" t="s">
        <v>118</v>
      </c>
      <c r="K942" t="s">
        <v>227</v>
      </c>
      <c r="L942" t="s">
        <v>1747</v>
      </c>
      <c r="M942" t="s">
        <v>24</v>
      </c>
      <c r="N942" t="s">
        <v>227</v>
      </c>
    </row>
    <row r="943" spans="1:14" x14ac:dyDescent="0.3">
      <c r="A943" t="s">
        <v>2188</v>
      </c>
      <c r="B943" t="s">
        <v>40</v>
      </c>
      <c r="C943" t="s">
        <v>1229</v>
      </c>
      <c r="D943" t="s">
        <v>2189</v>
      </c>
      <c r="F943" t="s">
        <v>1245</v>
      </c>
      <c r="G943" t="s">
        <v>773</v>
      </c>
      <c r="H943" t="s">
        <v>773</v>
      </c>
      <c r="I943">
        <v>39.68</v>
      </c>
      <c r="J943" t="s">
        <v>921</v>
      </c>
      <c r="K943" t="s">
        <v>282</v>
      </c>
      <c r="L943" t="s">
        <v>1229</v>
      </c>
      <c r="M943" t="s">
        <v>24</v>
      </c>
      <c r="N943" t="s">
        <v>282</v>
      </c>
    </row>
    <row r="944" spans="1:14" x14ac:dyDescent="0.3">
      <c r="A944" t="s">
        <v>2190</v>
      </c>
      <c r="B944" t="s">
        <v>50</v>
      </c>
      <c r="C944" t="s">
        <v>81</v>
      </c>
      <c r="D944" t="s">
        <v>2191</v>
      </c>
      <c r="E944" t="s">
        <v>43</v>
      </c>
      <c r="F944" t="s">
        <v>1505</v>
      </c>
      <c r="G944" t="s">
        <v>231</v>
      </c>
      <c r="H944" t="s">
        <v>53</v>
      </c>
      <c r="I944">
        <v>440.92</v>
      </c>
      <c r="J944" t="s">
        <v>496</v>
      </c>
      <c r="K944" t="s">
        <v>282</v>
      </c>
      <c r="L944" t="s">
        <v>81</v>
      </c>
      <c r="M944" t="s">
        <v>48</v>
      </c>
      <c r="N944" t="s">
        <v>282</v>
      </c>
    </row>
    <row r="945" spans="1:14" x14ac:dyDescent="0.3">
      <c r="A945" t="s">
        <v>2192</v>
      </c>
      <c r="B945" t="s">
        <v>15</v>
      </c>
      <c r="C945" t="s">
        <v>1229</v>
      </c>
      <c r="D945" t="s">
        <v>2193</v>
      </c>
      <c r="F945" t="s">
        <v>2194</v>
      </c>
      <c r="G945" t="s">
        <v>773</v>
      </c>
      <c r="H945" t="s">
        <v>773</v>
      </c>
      <c r="I945">
        <v>28.22</v>
      </c>
      <c r="J945" t="s">
        <v>112</v>
      </c>
      <c r="K945" t="s">
        <v>282</v>
      </c>
      <c r="L945" t="s">
        <v>1229</v>
      </c>
      <c r="M945" t="s">
        <v>24</v>
      </c>
      <c r="N945" t="s">
        <v>282</v>
      </c>
    </row>
    <row r="946" spans="1:14" x14ac:dyDescent="0.3">
      <c r="A946" t="s">
        <v>2195</v>
      </c>
      <c r="B946" t="s">
        <v>15</v>
      </c>
      <c r="C946" t="s">
        <v>1229</v>
      </c>
      <c r="D946" t="s">
        <v>2196</v>
      </c>
      <c r="E946" t="s">
        <v>43</v>
      </c>
      <c r="F946" t="s">
        <v>2197</v>
      </c>
      <c r="G946" t="s">
        <v>73</v>
      </c>
      <c r="H946" t="s">
        <v>267</v>
      </c>
      <c r="I946">
        <v>21.16</v>
      </c>
      <c r="J946" t="s">
        <v>22</v>
      </c>
      <c r="K946" t="s">
        <v>282</v>
      </c>
      <c r="L946" t="s">
        <v>1229</v>
      </c>
      <c r="M946" t="s">
        <v>24</v>
      </c>
      <c r="N946" t="s">
        <v>282</v>
      </c>
    </row>
    <row r="947" spans="1:14" x14ac:dyDescent="0.3">
      <c r="A947" t="s">
        <v>2198</v>
      </c>
      <c r="B947" t="s">
        <v>15</v>
      </c>
      <c r="C947" t="s">
        <v>202</v>
      </c>
      <c r="D947" t="s">
        <v>1616</v>
      </c>
      <c r="E947" t="s">
        <v>43</v>
      </c>
      <c r="F947" t="s">
        <v>1013</v>
      </c>
      <c r="G947" t="s">
        <v>200</v>
      </c>
      <c r="H947" t="s">
        <v>195</v>
      </c>
      <c r="I947">
        <v>5.57</v>
      </c>
      <c r="J947" t="s">
        <v>1014</v>
      </c>
      <c r="K947" t="s">
        <v>23</v>
      </c>
      <c r="L947" t="s">
        <v>202</v>
      </c>
      <c r="M947" t="s">
        <v>24</v>
      </c>
      <c r="N947" t="s">
        <v>23</v>
      </c>
    </row>
    <row r="948" spans="1:14" x14ac:dyDescent="0.3">
      <c r="A948" t="s">
        <v>2199</v>
      </c>
      <c r="B948" t="s">
        <v>50</v>
      </c>
      <c r="C948" t="s">
        <v>1524</v>
      </c>
      <c r="D948" t="s">
        <v>224</v>
      </c>
      <c r="E948" t="s">
        <v>18</v>
      </c>
      <c r="F948" t="s">
        <v>2200</v>
      </c>
      <c r="G948" t="s">
        <v>20</v>
      </c>
      <c r="H948" t="s">
        <v>21</v>
      </c>
      <c r="I948">
        <v>22</v>
      </c>
      <c r="J948" t="s">
        <v>2182</v>
      </c>
      <c r="K948" t="s">
        <v>227</v>
      </c>
      <c r="L948" t="s">
        <v>1524</v>
      </c>
      <c r="M948" t="s">
        <v>24</v>
      </c>
      <c r="N948" t="s">
        <v>227</v>
      </c>
    </row>
    <row r="949" spans="1:14" x14ac:dyDescent="0.3">
      <c r="A949" t="s">
        <v>2201</v>
      </c>
      <c r="B949" t="s">
        <v>15</v>
      </c>
      <c r="C949" t="s">
        <v>1524</v>
      </c>
      <c r="D949" t="s">
        <v>2202</v>
      </c>
      <c r="E949" t="s">
        <v>43</v>
      </c>
      <c r="F949" t="s">
        <v>2181</v>
      </c>
      <c r="G949" t="s">
        <v>231</v>
      </c>
      <c r="H949" t="s">
        <v>21</v>
      </c>
      <c r="I949">
        <v>7.33</v>
      </c>
      <c r="J949" t="s">
        <v>2182</v>
      </c>
      <c r="K949" t="s">
        <v>37</v>
      </c>
      <c r="L949" t="s">
        <v>1524</v>
      </c>
      <c r="M949" t="s">
        <v>24</v>
      </c>
      <c r="N949" t="s">
        <v>37</v>
      </c>
    </row>
    <row r="950" spans="1:14" x14ac:dyDescent="0.3">
      <c r="A950" t="s">
        <v>2203</v>
      </c>
      <c r="B950" t="s">
        <v>15</v>
      </c>
      <c r="C950" t="s">
        <v>1524</v>
      </c>
      <c r="D950" t="s">
        <v>2040</v>
      </c>
      <c r="E950" t="s">
        <v>43</v>
      </c>
      <c r="F950" t="s">
        <v>2200</v>
      </c>
      <c r="G950" t="s">
        <v>231</v>
      </c>
      <c r="H950" t="s">
        <v>267</v>
      </c>
      <c r="I950">
        <v>22</v>
      </c>
      <c r="J950" t="s">
        <v>2182</v>
      </c>
      <c r="L950" t="s">
        <v>1524</v>
      </c>
      <c r="M950" t="s">
        <v>24</v>
      </c>
    </row>
    <row r="951" spans="1:14" x14ac:dyDescent="0.3">
      <c r="A951" t="s">
        <v>2204</v>
      </c>
      <c r="B951" t="s">
        <v>50</v>
      </c>
      <c r="C951" t="s">
        <v>86</v>
      </c>
      <c r="D951" t="s">
        <v>1313</v>
      </c>
      <c r="E951" t="s">
        <v>18</v>
      </c>
      <c r="F951" t="s">
        <v>2205</v>
      </c>
      <c r="G951" t="s">
        <v>20</v>
      </c>
      <c r="H951" t="s">
        <v>68</v>
      </c>
      <c r="I951">
        <v>9.48</v>
      </c>
      <c r="J951" t="s">
        <v>1036</v>
      </c>
      <c r="K951" t="s">
        <v>119</v>
      </c>
      <c r="L951" t="s">
        <v>86</v>
      </c>
      <c r="M951" t="s">
        <v>24</v>
      </c>
      <c r="N951" t="s">
        <v>120</v>
      </c>
    </row>
    <row r="952" spans="1:14" x14ac:dyDescent="0.3">
      <c r="A952" t="s">
        <v>2206</v>
      </c>
      <c r="B952" t="s">
        <v>50</v>
      </c>
      <c r="C952" t="s">
        <v>86</v>
      </c>
      <c r="D952" t="s">
        <v>1168</v>
      </c>
      <c r="E952" t="s">
        <v>43</v>
      </c>
      <c r="F952" t="s">
        <v>129</v>
      </c>
      <c r="G952" t="s">
        <v>73</v>
      </c>
      <c r="H952" t="s">
        <v>68</v>
      </c>
      <c r="I952">
        <v>6.17</v>
      </c>
      <c r="J952" t="s">
        <v>130</v>
      </c>
      <c r="K952" t="s">
        <v>157</v>
      </c>
      <c r="L952" t="s">
        <v>86</v>
      </c>
      <c r="M952" t="s">
        <v>24</v>
      </c>
      <c r="N952" t="s">
        <v>157</v>
      </c>
    </row>
    <row r="953" spans="1:14" x14ac:dyDescent="0.3">
      <c r="A953" t="s">
        <v>2207</v>
      </c>
      <c r="B953" t="s">
        <v>50</v>
      </c>
      <c r="C953" t="s">
        <v>1239</v>
      </c>
      <c r="D953" t="s">
        <v>2208</v>
      </c>
      <c r="E953" t="s">
        <v>18</v>
      </c>
      <c r="F953" t="s">
        <v>530</v>
      </c>
      <c r="G953" t="s">
        <v>34</v>
      </c>
      <c r="H953" t="s">
        <v>83</v>
      </c>
      <c r="I953">
        <v>5.59</v>
      </c>
      <c r="J953" t="s">
        <v>163</v>
      </c>
      <c r="K953" t="s">
        <v>37</v>
      </c>
      <c r="L953" t="s">
        <v>1239</v>
      </c>
      <c r="M953" t="s">
        <v>24</v>
      </c>
      <c r="N953" t="s">
        <v>37</v>
      </c>
    </row>
    <row r="954" spans="1:14" x14ac:dyDescent="0.3">
      <c r="A954" t="s">
        <v>2209</v>
      </c>
      <c r="B954" t="s">
        <v>15</v>
      </c>
      <c r="C954" t="s">
        <v>395</v>
      </c>
      <c r="D954" t="s">
        <v>2210</v>
      </c>
      <c r="E954" t="s">
        <v>43</v>
      </c>
      <c r="F954" t="s">
        <v>381</v>
      </c>
      <c r="G954" t="s">
        <v>59</v>
      </c>
      <c r="H954" t="s">
        <v>46</v>
      </c>
      <c r="I954">
        <v>7.94</v>
      </c>
      <c r="J954" t="s">
        <v>89</v>
      </c>
      <c r="K954" t="s">
        <v>23</v>
      </c>
      <c r="L954" t="s">
        <v>395</v>
      </c>
      <c r="M954" t="s">
        <v>24</v>
      </c>
      <c r="N954" t="s">
        <v>23</v>
      </c>
    </row>
    <row r="955" spans="1:14" x14ac:dyDescent="0.3">
      <c r="A955" t="s">
        <v>2211</v>
      </c>
      <c r="B955" t="s">
        <v>15</v>
      </c>
      <c r="C955" t="s">
        <v>368</v>
      </c>
      <c r="D955" t="s">
        <v>377</v>
      </c>
      <c r="E955" t="s">
        <v>43</v>
      </c>
      <c r="F955" t="s">
        <v>204</v>
      </c>
      <c r="G955" t="s">
        <v>59</v>
      </c>
      <c r="H955" t="s">
        <v>53</v>
      </c>
      <c r="I955">
        <v>5.86</v>
      </c>
      <c r="J955" t="s">
        <v>205</v>
      </c>
      <c r="K955" t="s">
        <v>37</v>
      </c>
      <c r="L955" t="s">
        <v>368</v>
      </c>
      <c r="M955" t="s">
        <v>24</v>
      </c>
      <c r="N955" t="s">
        <v>37</v>
      </c>
    </row>
    <row r="956" spans="1:14" x14ac:dyDescent="0.3">
      <c r="A956" t="s">
        <v>2212</v>
      </c>
      <c r="B956" t="s">
        <v>50</v>
      </c>
      <c r="C956" t="s">
        <v>169</v>
      </c>
      <c r="D956" t="s">
        <v>103</v>
      </c>
      <c r="E956" t="s">
        <v>18</v>
      </c>
      <c r="F956" t="s">
        <v>886</v>
      </c>
      <c r="G956" t="s">
        <v>20</v>
      </c>
      <c r="H956" t="s">
        <v>68</v>
      </c>
      <c r="I956">
        <v>7.64</v>
      </c>
      <c r="J956" t="s">
        <v>93</v>
      </c>
      <c r="K956" t="s">
        <v>37</v>
      </c>
      <c r="L956" t="s">
        <v>169</v>
      </c>
      <c r="M956" t="s">
        <v>24</v>
      </c>
      <c r="N956" t="s">
        <v>37</v>
      </c>
    </row>
    <row r="957" spans="1:14" x14ac:dyDescent="0.3">
      <c r="A957" t="s">
        <v>2104</v>
      </c>
      <c r="B957" t="s">
        <v>50</v>
      </c>
      <c r="C957" t="s">
        <v>2213</v>
      </c>
      <c r="D957" t="s">
        <v>224</v>
      </c>
      <c r="E957" t="s">
        <v>43</v>
      </c>
      <c r="F957" t="s">
        <v>2214</v>
      </c>
      <c r="G957" t="s">
        <v>255</v>
      </c>
      <c r="H957" t="s">
        <v>256</v>
      </c>
      <c r="I957">
        <v>23.52</v>
      </c>
      <c r="J957" t="s">
        <v>68</v>
      </c>
      <c r="K957" t="s">
        <v>227</v>
      </c>
      <c r="L957" t="s">
        <v>2213</v>
      </c>
      <c r="M957" t="s">
        <v>24</v>
      </c>
      <c r="N957" t="s">
        <v>227</v>
      </c>
    </row>
    <row r="958" spans="1:14" x14ac:dyDescent="0.3">
      <c r="A958" t="s">
        <v>2215</v>
      </c>
      <c r="B958" t="s">
        <v>15</v>
      </c>
      <c r="C958" t="s">
        <v>487</v>
      </c>
      <c r="D958" t="s">
        <v>249</v>
      </c>
      <c r="E958" t="s">
        <v>43</v>
      </c>
      <c r="F958" t="s">
        <v>370</v>
      </c>
      <c r="G958" t="s">
        <v>231</v>
      </c>
      <c r="H958" t="s">
        <v>210</v>
      </c>
      <c r="I958">
        <v>6.91</v>
      </c>
      <c r="J958" t="s">
        <v>371</v>
      </c>
      <c r="K958" t="s">
        <v>157</v>
      </c>
      <c r="L958" t="s">
        <v>487</v>
      </c>
      <c r="M958" t="s">
        <v>24</v>
      </c>
      <c r="N958" t="s">
        <v>157</v>
      </c>
    </row>
    <row r="959" spans="1:14" x14ac:dyDescent="0.3">
      <c r="A959" t="s">
        <v>2216</v>
      </c>
      <c r="B959" t="s">
        <v>15</v>
      </c>
      <c r="C959" t="s">
        <v>86</v>
      </c>
      <c r="D959" t="s">
        <v>2217</v>
      </c>
      <c r="E959" t="s">
        <v>43</v>
      </c>
      <c r="F959" t="s">
        <v>1569</v>
      </c>
      <c r="G959" t="s">
        <v>73</v>
      </c>
      <c r="H959" t="s">
        <v>46</v>
      </c>
      <c r="I959">
        <v>6.03</v>
      </c>
      <c r="J959" t="s">
        <v>1570</v>
      </c>
      <c r="K959" t="s">
        <v>350</v>
      </c>
      <c r="L959" t="s">
        <v>86</v>
      </c>
      <c r="M959" t="s">
        <v>24</v>
      </c>
      <c r="N959" t="s">
        <v>351</v>
      </c>
    </row>
    <row r="960" spans="1:14" x14ac:dyDescent="0.3">
      <c r="A960" t="s">
        <v>2218</v>
      </c>
      <c r="B960" t="s">
        <v>15</v>
      </c>
      <c r="C960" t="s">
        <v>56</v>
      </c>
      <c r="D960" t="s">
        <v>2219</v>
      </c>
      <c r="E960" t="s">
        <v>18</v>
      </c>
      <c r="F960" t="s">
        <v>2220</v>
      </c>
      <c r="G960" t="s">
        <v>20</v>
      </c>
      <c r="H960" t="s">
        <v>21</v>
      </c>
      <c r="I960">
        <v>712</v>
      </c>
      <c r="J960" t="s">
        <v>2221</v>
      </c>
      <c r="K960" t="s">
        <v>227</v>
      </c>
      <c r="L960" t="s">
        <v>56</v>
      </c>
      <c r="M960" t="s">
        <v>48</v>
      </c>
      <c r="N960" t="s">
        <v>227</v>
      </c>
    </row>
    <row r="961" spans="1:14" x14ac:dyDescent="0.3">
      <c r="A961" t="s">
        <v>2222</v>
      </c>
      <c r="B961" t="s">
        <v>40</v>
      </c>
      <c r="C961" t="s">
        <v>102</v>
      </c>
      <c r="D961" t="s">
        <v>2223</v>
      </c>
      <c r="E961" t="s">
        <v>43</v>
      </c>
      <c r="F961" t="s">
        <v>2224</v>
      </c>
      <c r="G961" t="s">
        <v>59</v>
      </c>
      <c r="H961" t="s">
        <v>68</v>
      </c>
      <c r="I961">
        <v>600</v>
      </c>
      <c r="J961" t="s">
        <v>586</v>
      </c>
      <c r="K961" t="s">
        <v>206</v>
      </c>
      <c r="L961" t="s">
        <v>102</v>
      </c>
      <c r="M961" t="s">
        <v>48</v>
      </c>
      <c r="N961" t="s">
        <v>206</v>
      </c>
    </row>
    <row r="962" spans="1:14" x14ac:dyDescent="0.3">
      <c r="A962" t="s">
        <v>2225</v>
      </c>
      <c r="B962" t="s">
        <v>15</v>
      </c>
      <c r="C962" t="s">
        <v>169</v>
      </c>
      <c r="D962" t="s">
        <v>2226</v>
      </c>
      <c r="E962" t="s">
        <v>43</v>
      </c>
      <c r="F962" t="s">
        <v>129</v>
      </c>
      <c r="G962" t="s">
        <v>73</v>
      </c>
      <c r="H962" t="s">
        <v>267</v>
      </c>
      <c r="I962">
        <v>6.17</v>
      </c>
      <c r="J962" t="s">
        <v>130</v>
      </c>
      <c r="K962" t="s">
        <v>206</v>
      </c>
      <c r="L962" t="s">
        <v>169</v>
      </c>
      <c r="M962" t="s">
        <v>24</v>
      </c>
      <c r="N962" t="s">
        <v>206</v>
      </c>
    </row>
    <row r="963" spans="1:14" x14ac:dyDescent="0.3">
      <c r="A963" t="s">
        <v>2227</v>
      </c>
      <c r="B963" t="s">
        <v>15</v>
      </c>
      <c r="C963" t="s">
        <v>1549</v>
      </c>
      <c r="D963" t="s">
        <v>521</v>
      </c>
      <c r="E963" t="s">
        <v>43</v>
      </c>
      <c r="F963" t="s">
        <v>2228</v>
      </c>
      <c r="G963" t="s">
        <v>97</v>
      </c>
      <c r="H963" t="s">
        <v>46</v>
      </c>
      <c r="I963">
        <v>17.64</v>
      </c>
      <c r="J963" t="s">
        <v>118</v>
      </c>
      <c r="K963" t="s">
        <v>23</v>
      </c>
      <c r="L963" t="s">
        <v>1549</v>
      </c>
      <c r="M963" t="s">
        <v>1551</v>
      </c>
      <c r="N963" t="s">
        <v>23</v>
      </c>
    </row>
    <row r="964" spans="1:14" x14ac:dyDescent="0.3">
      <c r="A964" t="s">
        <v>2229</v>
      </c>
      <c r="B964" t="s">
        <v>50</v>
      </c>
      <c r="C964" t="s">
        <v>1524</v>
      </c>
      <c r="D964" t="s">
        <v>2230</v>
      </c>
      <c r="E964" t="s">
        <v>18</v>
      </c>
      <c r="F964" t="s">
        <v>2181</v>
      </c>
      <c r="G964" t="s">
        <v>34</v>
      </c>
      <c r="H964" t="s">
        <v>78</v>
      </c>
      <c r="I964">
        <v>7.33</v>
      </c>
      <c r="J964" t="s">
        <v>2182</v>
      </c>
      <c r="K964" t="s">
        <v>37</v>
      </c>
      <c r="L964" t="s">
        <v>1524</v>
      </c>
      <c r="M964" t="s">
        <v>24</v>
      </c>
      <c r="N964" t="s">
        <v>37</v>
      </c>
    </row>
    <row r="965" spans="1:14" x14ac:dyDescent="0.3">
      <c r="A965" t="s">
        <v>2231</v>
      </c>
      <c r="B965" t="s">
        <v>50</v>
      </c>
      <c r="C965" t="s">
        <v>31</v>
      </c>
      <c r="D965" t="s">
        <v>1724</v>
      </c>
      <c r="E965" t="s">
        <v>43</v>
      </c>
      <c r="F965" t="s">
        <v>2232</v>
      </c>
      <c r="G965" t="s">
        <v>73</v>
      </c>
      <c r="H965" t="s">
        <v>68</v>
      </c>
      <c r="I965">
        <v>25.71</v>
      </c>
      <c r="J965" t="s">
        <v>2233</v>
      </c>
      <c r="K965" t="s">
        <v>23</v>
      </c>
      <c r="L965" t="s">
        <v>38</v>
      </c>
      <c r="M965" t="s">
        <v>24</v>
      </c>
      <c r="N965" t="s">
        <v>23</v>
      </c>
    </row>
    <row r="966" spans="1:14" x14ac:dyDescent="0.3">
      <c r="A966" t="s">
        <v>1421</v>
      </c>
      <c r="B966" t="s">
        <v>15</v>
      </c>
      <c r="C966" t="s">
        <v>467</v>
      </c>
      <c r="D966" t="s">
        <v>369</v>
      </c>
      <c r="E966" t="s">
        <v>43</v>
      </c>
      <c r="F966" t="s">
        <v>378</v>
      </c>
      <c r="G966" t="s">
        <v>231</v>
      </c>
      <c r="H966" t="s">
        <v>267</v>
      </c>
      <c r="I966">
        <v>7.05</v>
      </c>
      <c r="J966" t="s">
        <v>125</v>
      </c>
      <c r="K966" t="s">
        <v>157</v>
      </c>
      <c r="L966" t="s">
        <v>467</v>
      </c>
      <c r="M966" t="s">
        <v>24</v>
      </c>
      <c r="N966" t="s">
        <v>157</v>
      </c>
    </row>
    <row r="967" spans="1:14" x14ac:dyDescent="0.3">
      <c r="A967" t="s">
        <v>2234</v>
      </c>
      <c r="B967" t="s">
        <v>15</v>
      </c>
      <c r="C967" t="s">
        <v>1524</v>
      </c>
      <c r="D967" t="s">
        <v>2235</v>
      </c>
      <c r="E967" t="s">
        <v>18</v>
      </c>
      <c r="F967" t="s">
        <v>2236</v>
      </c>
      <c r="G967" t="s">
        <v>34</v>
      </c>
      <c r="H967" t="s">
        <v>83</v>
      </c>
      <c r="I967">
        <v>8.7899999999999991</v>
      </c>
      <c r="J967" t="s">
        <v>2237</v>
      </c>
      <c r="K967" t="s">
        <v>1599</v>
      </c>
      <c r="L967" t="s">
        <v>1524</v>
      </c>
      <c r="M967" t="s">
        <v>24</v>
      </c>
      <c r="N967" t="s">
        <v>1599</v>
      </c>
    </row>
    <row r="968" spans="1:14" x14ac:dyDescent="0.3">
      <c r="A968" t="s">
        <v>2238</v>
      </c>
      <c r="B968" t="s">
        <v>15</v>
      </c>
      <c r="C968" t="s">
        <v>1524</v>
      </c>
      <c r="D968" t="s">
        <v>2040</v>
      </c>
      <c r="E968" t="s">
        <v>43</v>
      </c>
      <c r="F968" t="s">
        <v>2200</v>
      </c>
      <c r="G968" t="s">
        <v>59</v>
      </c>
      <c r="H968" t="s">
        <v>267</v>
      </c>
      <c r="I968">
        <v>22</v>
      </c>
      <c r="J968" t="s">
        <v>2182</v>
      </c>
      <c r="L968" t="s">
        <v>1524</v>
      </c>
      <c r="M968" t="s">
        <v>24</v>
      </c>
    </row>
    <row r="969" spans="1:14" x14ac:dyDescent="0.3">
      <c r="A969" t="s">
        <v>2239</v>
      </c>
      <c r="B969" t="s">
        <v>50</v>
      </c>
      <c r="C969" t="s">
        <v>169</v>
      </c>
      <c r="D969" t="s">
        <v>2240</v>
      </c>
      <c r="E969" t="s">
        <v>43</v>
      </c>
      <c r="F969" t="s">
        <v>378</v>
      </c>
      <c r="G969" t="s">
        <v>73</v>
      </c>
      <c r="H969" t="s">
        <v>53</v>
      </c>
      <c r="I969">
        <v>7.05</v>
      </c>
      <c r="J969" t="s">
        <v>125</v>
      </c>
      <c r="K969" t="s">
        <v>157</v>
      </c>
      <c r="L969" t="s">
        <v>169</v>
      </c>
      <c r="M969" t="s">
        <v>24</v>
      </c>
      <c r="N969" t="s">
        <v>157</v>
      </c>
    </row>
    <row r="970" spans="1:14" x14ac:dyDescent="0.3">
      <c r="A970" t="s">
        <v>2241</v>
      </c>
      <c r="B970" t="s">
        <v>15</v>
      </c>
      <c r="C970" t="s">
        <v>584</v>
      </c>
      <c r="D970" t="s">
        <v>691</v>
      </c>
      <c r="E970" t="s">
        <v>18</v>
      </c>
      <c r="F970" t="s">
        <v>2242</v>
      </c>
      <c r="G970" t="s">
        <v>34</v>
      </c>
      <c r="H970" t="s">
        <v>83</v>
      </c>
      <c r="I970">
        <v>668.14</v>
      </c>
      <c r="J970" t="s">
        <v>2243</v>
      </c>
      <c r="K970" t="s">
        <v>37</v>
      </c>
      <c r="L970" t="s">
        <v>81</v>
      </c>
      <c r="M970" t="s">
        <v>48</v>
      </c>
      <c r="N970" t="s">
        <v>37</v>
      </c>
    </row>
    <row r="971" spans="1:14" x14ac:dyDescent="0.3">
      <c r="A971" t="s">
        <v>2244</v>
      </c>
      <c r="B971" t="s">
        <v>15</v>
      </c>
      <c r="C971" t="s">
        <v>81</v>
      </c>
      <c r="D971" t="s">
        <v>107</v>
      </c>
      <c r="E971" t="s">
        <v>43</v>
      </c>
      <c r="F971" t="s">
        <v>409</v>
      </c>
      <c r="G971" t="s">
        <v>97</v>
      </c>
      <c r="H971" t="s">
        <v>188</v>
      </c>
      <c r="I971">
        <v>141.09</v>
      </c>
      <c r="J971" t="s">
        <v>410</v>
      </c>
      <c r="K971" t="s">
        <v>37</v>
      </c>
      <c r="L971" t="s">
        <v>81</v>
      </c>
      <c r="M971" t="s">
        <v>48</v>
      </c>
      <c r="N971" t="s">
        <v>37</v>
      </c>
    </row>
    <row r="972" spans="1:14" x14ac:dyDescent="0.3">
      <c r="A972" t="s">
        <v>2245</v>
      </c>
      <c r="B972" t="s">
        <v>50</v>
      </c>
      <c r="C972" t="s">
        <v>86</v>
      </c>
      <c r="D972" t="s">
        <v>1724</v>
      </c>
      <c r="E972" t="s">
        <v>43</v>
      </c>
      <c r="F972" t="s">
        <v>2043</v>
      </c>
      <c r="G972" t="s">
        <v>200</v>
      </c>
      <c r="H972" t="s">
        <v>210</v>
      </c>
      <c r="I972">
        <v>13.23</v>
      </c>
      <c r="J972" t="s">
        <v>118</v>
      </c>
      <c r="K972" t="s">
        <v>23</v>
      </c>
      <c r="L972" t="s">
        <v>86</v>
      </c>
      <c r="M972" t="s">
        <v>24</v>
      </c>
      <c r="N972" t="s">
        <v>23</v>
      </c>
    </row>
    <row r="973" spans="1:14" x14ac:dyDescent="0.3">
      <c r="A973" t="s">
        <v>2246</v>
      </c>
      <c r="B973" t="s">
        <v>159</v>
      </c>
      <c r="C973" t="s">
        <v>490</v>
      </c>
      <c r="D973" t="s">
        <v>2247</v>
      </c>
      <c r="E973" t="s">
        <v>18</v>
      </c>
      <c r="F973" t="s">
        <v>2248</v>
      </c>
      <c r="G973" t="s">
        <v>34</v>
      </c>
      <c r="H973" t="s">
        <v>83</v>
      </c>
      <c r="I973">
        <v>16.149999999999999</v>
      </c>
      <c r="J973" t="s">
        <v>911</v>
      </c>
      <c r="K973" t="s">
        <v>37</v>
      </c>
      <c r="L973" t="s">
        <v>490</v>
      </c>
      <c r="M973" t="s">
        <v>24</v>
      </c>
      <c r="N973" t="s">
        <v>37</v>
      </c>
    </row>
    <row r="974" spans="1:14" x14ac:dyDescent="0.3">
      <c r="A974" t="s">
        <v>2249</v>
      </c>
      <c r="B974" t="s">
        <v>15</v>
      </c>
      <c r="C974" t="s">
        <v>86</v>
      </c>
      <c r="D974" t="s">
        <v>66</v>
      </c>
      <c r="E974" t="s">
        <v>43</v>
      </c>
      <c r="F974" t="s">
        <v>530</v>
      </c>
      <c r="G974" t="s">
        <v>73</v>
      </c>
      <c r="H974" t="s">
        <v>53</v>
      </c>
      <c r="I974">
        <v>5.59</v>
      </c>
      <c r="J974" t="s">
        <v>163</v>
      </c>
      <c r="K974" t="s">
        <v>23</v>
      </c>
      <c r="L974" t="s">
        <v>86</v>
      </c>
      <c r="M974" t="s">
        <v>24</v>
      </c>
      <c r="N974" t="s">
        <v>23</v>
      </c>
    </row>
    <row r="975" spans="1:14" x14ac:dyDescent="0.3">
      <c r="A975" t="s">
        <v>1910</v>
      </c>
      <c r="B975" t="s">
        <v>15</v>
      </c>
      <c r="C975" t="s">
        <v>86</v>
      </c>
      <c r="D975" t="s">
        <v>1612</v>
      </c>
      <c r="E975" t="s">
        <v>18</v>
      </c>
      <c r="F975" t="s">
        <v>254</v>
      </c>
      <c r="G975" t="s">
        <v>20</v>
      </c>
      <c r="H975" t="s">
        <v>68</v>
      </c>
      <c r="I975">
        <v>5.29</v>
      </c>
      <c r="J975" t="s">
        <v>257</v>
      </c>
      <c r="K975" t="s">
        <v>37</v>
      </c>
      <c r="L975" t="s">
        <v>86</v>
      </c>
      <c r="M975" t="s">
        <v>24</v>
      </c>
      <c r="N975" t="s">
        <v>37</v>
      </c>
    </row>
    <row r="976" spans="1:14" x14ac:dyDescent="0.3">
      <c r="A976" t="s">
        <v>2250</v>
      </c>
      <c r="B976" t="s">
        <v>15</v>
      </c>
      <c r="C976" t="s">
        <v>342</v>
      </c>
      <c r="D976" t="s">
        <v>2251</v>
      </c>
      <c r="E976" t="s">
        <v>215</v>
      </c>
      <c r="F976" t="s">
        <v>2252</v>
      </c>
      <c r="G976" t="s">
        <v>745</v>
      </c>
      <c r="H976" t="s">
        <v>34</v>
      </c>
      <c r="I976">
        <v>200</v>
      </c>
      <c r="J976" t="s">
        <v>590</v>
      </c>
      <c r="L976" t="s">
        <v>345</v>
      </c>
      <c r="M976" t="s">
        <v>48</v>
      </c>
    </row>
    <row r="977" spans="1:14" x14ac:dyDescent="0.3">
      <c r="A977" t="s">
        <v>2253</v>
      </c>
      <c r="B977" t="s">
        <v>15</v>
      </c>
      <c r="C977" t="s">
        <v>81</v>
      </c>
      <c r="D977" t="s">
        <v>2254</v>
      </c>
      <c r="E977" t="s">
        <v>1353</v>
      </c>
      <c r="F977" t="s">
        <v>2252</v>
      </c>
      <c r="G977" t="s">
        <v>901</v>
      </c>
      <c r="H977" t="s">
        <v>1138</v>
      </c>
      <c r="I977">
        <v>200</v>
      </c>
      <c r="J977" t="s">
        <v>590</v>
      </c>
      <c r="K977" t="s">
        <v>23</v>
      </c>
      <c r="L977" t="s">
        <v>81</v>
      </c>
      <c r="M977" t="s">
        <v>48</v>
      </c>
      <c r="N977" t="s">
        <v>23</v>
      </c>
    </row>
    <row r="978" spans="1:14" x14ac:dyDescent="0.3">
      <c r="A978" t="s">
        <v>2255</v>
      </c>
      <c r="B978" t="s">
        <v>15</v>
      </c>
      <c r="C978" t="s">
        <v>81</v>
      </c>
      <c r="D978" t="s">
        <v>2256</v>
      </c>
      <c r="E978" t="s">
        <v>1353</v>
      </c>
      <c r="F978" t="s">
        <v>2257</v>
      </c>
      <c r="G978" t="s">
        <v>60</v>
      </c>
      <c r="H978" t="s">
        <v>1211</v>
      </c>
      <c r="I978">
        <v>133.33000000000001</v>
      </c>
      <c r="J978" t="s">
        <v>296</v>
      </c>
      <c r="K978" t="s">
        <v>23</v>
      </c>
      <c r="L978" t="s">
        <v>81</v>
      </c>
      <c r="M978" t="s">
        <v>48</v>
      </c>
      <c r="N978" t="s">
        <v>23</v>
      </c>
    </row>
    <row r="979" spans="1:14" x14ac:dyDescent="0.3">
      <c r="A979" t="s">
        <v>2258</v>
      </c>
      <c r="B979" t="s">
        <v>50</v>
      </c>
      <c r="C979" t="s">
        <v>41</v>
      </c>
      <c r="D979" t="s">
        <v>1067</v>
      </c>
      <c r="E979" t="s">
        <v>215</v>
      </c>
      <c r="F979" t="s">
        <v>1451</v>
      </c>
      <c r="G979" t="s">
        <v>304</v>
      </c>
      <c r="H979" t="s">
        <v>236</v>
      </c>
      <c r="I979">
        <v>92.59</v>
      </c>
      <c r="J979" t="s">
        <v>1452</v>
      </c>
      <c r="K979" t="s">
        <v>37</v>
      </c>
      <c r="L979" t="s">
        <v>41</v>
      </c>
      <c r="M979" t="s">
        <v>48</v>
      </c>
      <c r="N979" t="s">
        <v>37</v>
      </c>
    </row>
    <row r="980" spans="1:14" x14ac:dyDescent="0.3">
      <c r="A980" t="s">
        <v>2259</v>
      </c>
      <c r="B980" t="s">
        <v>40</v>
      </c>
      <c r="C980" t="s">
        <v>535</v>
      </c>
      <c r="D980" t="s">
        <v>2260</v>
      </c>
      <c r="E980" t="s">
        <v>1353</v>
      </c>
      <c r="F980" t="s">
        <v>1233</v>
      </c>
      <c r="G980" t="s">
        <v>315</v>
      </c>
      <c r="H980" t="s">
        <v>1138</v>
      </c>
      <c r="I980">
        <v>242.5</v>
      </c>
      <c r="J980" t="s">
        <v>1234</v>
      </c>
      <c r="K980" t="s">
        <v>37</v>
      </c>
      <c r="L980" t="s">
        <v>535</v>
      </c>
      <c r="M980" t="s">
        <v>48</v>
      </c>
      <c r="N980" t="s">
        <v>37</v>
      </c>
    </row>
    <row r="981" spans="1:14" x14ac:dyDescent="0.3">
      <c r="A981" t="s">
        <v>2261</v>
      </c>
      <c r="B981" t="s">
        <v>50</v>
      </c>
      <c r="C981" t="s">
        <v>1524</v>
      </c>
      <c r="D981" t="s">
        <v>2134</v>
      </c>
      <c r="E981" t="s">
        <v>18</v>
      </c>
      <c r="F981" t="s">
        <v>2262</v>
      </c>
      <c r="G981" t="s">
        <v>20</v>
      </c>
      <c r="H981" t="s">
        <v>68</v>
      </c>
      <c r="I981">
        <v>66.09</v>
      </c>
      <c r="J981" t="s">
        <v>2263</v>
      </c>
      <c r="K981" t="s">
        <v>100</v>
      </c>
      <c r="L981" t="s">
        <v>1524</v>
      </c>
      <c r="M981" t="s">
        <v>24</v>
      </c>
      <c r="N981" t="s">
        <v>100</v>
      </c>
    </row>
    <row r="982" spans="1:14" x14ac:dyDescent="0.3">
      <c r="A982" t="s">
        <v>2264</v>
      </c>
      <c r="B982" t="s">
        <v>50</v>
      </c>
      <c r="C982" t="s">
        <v>41</v>
      </c>
      <c r="D982" t="s">
        <v>107</v>
      </c>
      <c r="E982" t="s">
        <v>18</v>
      </c>
      <c r="F982" t="s">
        <v>1592</v>
      </c>
      <c r="G982" t="s">
        <v>34</v>
      </c>
      <c r="H982" t="s">
        <v>78</v>
      </c>
      <c r="I982">
        <v>165.34</v>
      </c>
      <c r="J982" t="s">
        <v>1593</v>
      </c>
      <c r="K982" t="s">
        <v>37</v>
      </c>
      <c r="L982" t="s">
        <v>41</v>
      </c>
      <c r="M982" t="s">
        <v>48</v>
      </c>
      <c r="N982" t="s">
        <v>37</v>
      </c>
    </row>
    <row r="983" spans="1:14" x14ac:dyDescent="0.3">
      <c r="A983" t="s">
        <v>2265</v>
      </c>
      <c r="B983" t="s">
        <v>50</v>
      </c>
      <c r="C983" t="s">
        <v>41</v>
      </c>
      <c r="D983" t="s">
        <v>329</v>
      </c>
      <c r="E983" t="s">
        <v>18</v>
      </c>
      <c r="F983" t="s">
        <v>739</v>
      </c>
      <c r="G983" t="s">
        <v>20</v>
      </c>
      <c r="H983" t="s">
        <v>68</v>
      </c>
      <c r="I983">
        <v>180.78</v>
      </c>
      <c r="J983" t="s">
        <v>740</v>
      </c>
      <c r="K983" t="s">
        <v>37</v>
      </c>
      <c r="L983" t="s">
        <v>41</v>
      </c>
      <c r="M983" t="s">
        <v>48</v>
      </c>
      <c r="N983" t="s">
        <v>37</v>
      </c>
    </row>
    <row r="984" spans="1:14" x14ac:dyDescent="0.3">
      <c r="A984" t="s">
        <v>2266</v>
      </c>
      <c r="B984" t="s">
        <v>15</v>
      </c>
      <c r="C984" t="s">
        <v>41</v>
      </c>
      <c r="D984" t="s">
        <v>120</v>
      </c>
      <c r="E984" t="s">
        <v>43</v>
      </c>
      <c r="F984" t="s">
        <v>1832</v>
      </c>
      <c r="G984" t="s">
        <v>73</v>
      </c>
      <c r="H984" t="s">
        <v>267</v>
      </c>
      <c r="I984">
        <v>121.25</v>
      </c>
      <c r="J984" t="s">
        <v>1833</v>
      </c>
      <c r="K984" t="s">
        <v>119</v>
      </c>
      <c r="L984" t="s">
        <v>41</v>
      </c>
      <c r="M984" t="s">
        <v>48</v>
      </c>
      <c r="N984" t="s">
        <v>120</v>
      </c>
    </row>
    <row r="985" spans="1:14" x14ac:dyDescent="0.3">
      <c r="A985" t="s">
        <v>2267</v>
      </c>
      <c r="B985" t="s">
        <v>15</v>
      </c>
      <c r="C985" t="s">
        <v>81</v>
      </c>
      <c r="D985" t="s">
        <v>329</v>
      </c>
      <c r="E985" t="s">
        <v>43</v>
      </c>
      <c r="F985" t="s">
        <v>2268</v>
      </c>
      <c r="G985" t="s">
        <v>73</v>
      </c>
      <c r="H985" t="s">
        <v>267</v>
      </c>
      <c r="I985">
        <v>280</v>
      </c>
      <c r="J985" t="s">
        <v>2269</v>
      </c>
      <c r="K985" t="s">
        <v>37</v>
      </c>
      <c r="L985" t="s">
        <v>81</v>
      </c>
      <c r="M985" t="s">
        <v>48</v>
      </c>
      <c r="N985" t="s">
        <v>37</v>
      </c>
    </row>
    <row r="986" spans="1:14" x14ac:dyDescent="0.3">
      <c r="A986" t="s">
        <v>2270</v>
      </c>
      <c r="B986" t="s">
        <v>15</v>
      </c>
      <c r="C986" t="s">
        <v>293</v>
      </c>
      <c r="D986" t="s">
        <v>974</v>
      </c>
      <c r="E986" t="s">
        <v>18</v>
      </c>
      <c r="F986" t="s">
        <v>235</v>
      </c>
      <c r="G986" t="s">
        <v>34</v>
      </c>
      <c r="H986" t="s">
        <v>68</v>
      </c>
      <c r="I986">
        <v>220.26</v>
      </c>
      <c r="J986" t="s">
        <v>237</v>
      </c>
      <c r="K986" t="s">
        <v>37</v>
      </c>
      <c r="L986" t="s">
        <v>293</v>
      </c>
      <c r="M986" t="s">
        <v>48</v>
      </c>
      <c r="N986" t="s">
        <v>37</v>
      </c>
    </row>
    <row r="987" spans="1:14" x14ac:dyDescent="0.3">
      <c r="A987" t="s">
        <v>2271</v>
      </c>
      <c r="B987" t="s">
        <v>50</v>
      </c>
      <c r="C987" t="s">
        <v>41</v>
      </c>
      <c r="D987" t="s">
        <v>2272</v>
      </c>
      <c r="E987" t="s">
        <v>43</v>
      </c>
      <c r="F987" t="s">
        <v>766</v>
      </c>
      <c r="G987" t="s">
        <v>255</v>
      </c>
      <c r="H987" t="s">
        <v>53</v>
      </c>
      <c r="I987">
        <v>132.28</v>
      </c>
      <c r="J987" t="s">
        <v>74</v>
      </c>
      <c r="K987" t="s">
        <v>119</v>
      </c>
      <c r="L987" t="s">
        <v>41</v>
      </c>
      <c r="M987" t="s">
        <v>48</v>
      </c>
      <c r="N987" t="s">
        <v>120</v>
      </c>
    </row>
    <row r="988" spans="1:14" x14ac:dyDescent="0.3">
      <c r="A988" t="s">
        <v>2273</v>
      </c>
      <c r="B988" t="s">
        <v>15</v>
      </c>
      <c r="C988" t="s">
        <v>41</v>
      </c>
      <c r="D988" t="s">
        <v>2274</v>
      </c>
      <c r="E988" t="s">
        <v>43</v>
      </c>
      <c r="F988" t="s">
        <v>669</v>
      </c>
      <c r="G988" t="s">
        <v>59</v>
      </c>
      <c r="H988" t="s">
        <v>68</v>
      </c>
      <c r="I988">
        <v>127.87</v>
      </c>
      <c r="J988" t="s">
        <v>671</v>
      </c>
      <c r="K988" t="s">
        <v>37</v>
      </c>
      <c r="L988" t="s">
        <v>41</v>
      </c>
      <c r="M988" t="s">
        <v>48</v>
      </c>
      <c r="N988" t="s">
        <v>37</v>
      </c>
    </row>
    <row r="989" spans="1:14" x14ac:dyDescent="0.3">
      <c r="A989" t="s">
        <v>2275</v>
      </c>
      <c r="B989" t="s">
        <v>15</v>
      </c>
      <c r="C989" t="s">
        <v>2276</v>
      </c>
      <c r="D989" t="s">
        <v>2277</v>
      </c>
      <c r="E989" t="s">
        <v>43</v>
      </c>
      <c r="F989" t="s">
        <v>2278</v>
      </c>
      <c r="G989" t="s">
        <v>59</v>
      </c>
      <c r="H989" t="s">
        <v>53</v>
      </c>
      <c r="I989">
        <v>299.56</v>
      </c>
      <c r="J989" t="s">
        <v>1355</v>
      </c>
      <c r="K989" t="s">
        <v>282</v>
      </c>
      <c r="L989" t="s">
        <v>2276</v>
      </c>
      <c r="M989" t="s">
        <v>48</v>
      </c>
      <c r="N989" t="s">
        <v>282</v>
      </c>
    </row>
    <row r="990" spans="1:14" x14ac:dyDescent="0.3">
      <c r="A990" t="s">
        <v>2279</v>
      </c>
      <c r="B990" t="s">
        <v>15</v>
      </c>
      <c r="C990" t="s">
        <v>1747</v>
      </c>
      <c r="D990" t="s">
        <v>2280</v>
      </c>
      <c r="E990" t="s">
        <v>18</v>
      </c>
      <c r="F990" t="s">
        <v>1982</v>
      </c>
      <c r="G990" t="s">
        <v>34</v>
      </c>
      <c r="H990" t="s">
        <v>78</v>
      </c>
      <c r="I990">
        <v>22.02</v>
      </c>
      <c r="J990" t="s">
        <v>1983</v>
      </c>
      <c r="K990" t="s">
        <v>227</v>
      </c>
      <c r="L990" t="s">
        <v>1747</v>
      </c>
      <c r="M990" t="s">
        <v>24</v>
      </c>
      <c r="N990" t="s">
        <v>227</v>
      </c>
    </row>
    <row r="991" spans="1:14" x14ac:dyDescent="0.3">
      <c r="A991" t="s">
        <v>1486</v>
      </c>
      <c r="B991" t="s">
        <v>15</v>
      </c>
      <c r="C991" t="s">
        <v>86</v>
      </c>
      <c r="D991" t="s">
        <v>1487</v>
      </c>
      <c r="E991" t="s">
        <v>18</v>
      </c>
      <c r="F991" t="s">
        <v>464</v>
      </c>
      <c r="G991" t="s">
        <v>59</v>
      </c>
      <c r="H991" t="s">
        <v>21</v>
      </c>
      <c r="I991">
        <v>4.7</v>
      </c>
      <c r="J991" t="s">
        <v>465</v>
      </c>
      <c r="K991" t="s">
        <v>1488</v>
      </c>
      <c r="L991" t="s">
        <v>86</v>
      </c>
      <c r="M991" t="s">
        <v>24</v>
      </c>
    </row>
    <row r="992" spans="1:14" x14ac:dyDescent="0.3">
      <c r="A992" t="s">
        <v>2281</v>
      </c>
      <c r="B992" t="s">
        <v>15</v>
      </c>
      <c r="C992" t="s">
        <v>342</v>
      </c>
      <c r="D992" t="s">
        <v>2282</v>
      </c>
      <c r="E992" t="s">
        <v>43</v>
      </c>
      <c r="F992" t="s">
        <v>998</v>
      </c>
      <c r="G992" t="s">
        <v>59</v>
      </c>
      <c r="H992" t="s">
        <v>53</v>
      </c>
      <c r="I992">
        <v>154.19</v>
      </c>
      <c r="J992" t="s">
        <v>375</v>
      </c>
      <c r="K992" t="s">
        <v>37</v>
      </c>
      <c r="L992" t="s">
        <v>345</v>
      </c>
      <c r="M992" t="s">
        <v>48</v>
      </c>
      <c r="N992" t="s">
        <v>37</v>
      </c>
    </row>
    <row r="993" spans="1:14" x14ac:dyDescent="0.3">
      <c r="A993" t="s">
        <v>2283</v>
      </c>
      <c r="B993" t="s">
        <v>50</v>
      </c>
      <c r="C993" t="s">
        <v>395</v>
      </c>
      <c r="D993" t="s">
        <v>2210</v>
      </c>
      <c r="E993" t="s">
        <v>43</v>
      </c>
      <c r="F993" t="s">
        <v>254</v>
      </c>
      <c r="G993" t="s">
        <v>73</v>
      </c>
      <c r="H993" t="s">
        <v>53</v>
      </c>
      <c r="I993">
        <v>5.29</v>
      </c>
      <c r="J993" t="s">
        <v>257</v>
      </c>
      <c r="K993" t="s">
        <v>23</v>
      </c>
      <c r="L993" t="s">
        <v>395</v>
      </c>
      <c r="M993" t="s">
        <v>24</v>
      </c>
      <c r="N993" t="s">
        <v>23</v>
      </c>
    </row>
    <row r="994" spans="1:14" x14ac:dyDescent="0.3">
      <c r="A994" t="s">
        <v>2284</v>
      </c>
      <c r="B994" t="s">
        <v>15</v>
      </c>
      <c r="C994" t="s">
        <v>1747</v>
      </c>
      <c r="D994" t="s">
        <v>2285</v>
      </c>
      <c r="E994" t="s">
        <v>18</v>
      </c>
      <c r="F994" t="s">
        <v>681</v>
      </c>
      <c r="G994" t="s">
        <v>27</v>
      </c>
      <c r="H994" t="s">
        <v>241</v>
      </c>
      <c r="I994">
        <v>15.43</v>
      </c>
      <c r="J994" t="s">
        <v>315</v>
      </c>
      <c r="K994" t="s">
        <v>282</v>
      </c>
      <c r="L994" t="s">
        <v>1747</v>
      </c>
      <c r="M994" t="s">
        <v>24</v>
      </c>
      <c r="N994" t="s">
        <v>282</v>
      </c>
    </row>
    <row r="995" spans="1:14" x14ac:dyDescent="0.3">
      <c r="A995" t="s">
        <v>2286</v>
      </c>
      <c r="B995" t="s">
        <v>15</v>
      </c>
      <c r="C995" t="s">
        <v>102</v>
      </c>
      <c r="D995" t="s">
        <v>2287</v>
      </c>
      <c r="E995" t="s">
        <v>18</v>
      </c>
      <c r="F995" t="s">
        <v>878</v>
      </c>
      <c r="G995" t="s">
        <v>20</v>
      </c>
      <c r="H995" t="s">
        <v>68</v>
      </c>
      <c r="I995">
        <v>300</v>
      </c>
      <c r="J995" t="s">
        <v>586</v>
      </c>
      <c r="K995" t="s">
        <v>119</v>
      </c>
      <c r="L995" t="s">
        <v>102</v>
      </c>
      <c r="M995" t="s">
        <v>48</v>
      </c>
      <c r="N995" t="s">
        <v>120</v>
      </c>
    </row>
    <row r="996" spans="1:14" x14ac:dyDescent="0.3">
      <c r="A996" t="s">
        <v>2288</v>
      </c>
      <c r="B996" t="s">
        <v>15</v>
      </c>
      <c r="C996" t="s">
        <v>395</v>
      </c>
      <c r="D996" t="s">
        <v>398</v>
      </c>
      <c r="E996" t="s">
        <v>215</v>
      </c>
      <c r="F996" t="s">
        <v>381</v>
      </c>
      <c r="G996" t="s">
        <v>231</v>
      </c>
      <c r="H996" t="s">
        <v>34</v>
      </c>
      <c r="I996">
        <v>7.94</v>
      </c>
      <c r="J996" t="s">
        <v>89</v>
      </c>
      <c r="K996" t="s">
        <v>23</v>
      </c>
      <c r="L996" t="s">
        <v>395</v>
      </c>
      <c r="M996" t="s">
        <v>24</v>
      </c>
      <c r="N996" t="s">
        <v>23</v>
      </c>
    </row>
    <row r="997" spans="1:14" x14ac:dyDescent="0.3">
      <c r="A997" t="s">
        <v>2289</v>
      </c>
      <c r="B997" t="s">
        <v>15</v>
      </c>
      <c r="C997" t="s">
        <v>500</v>
      </c>
      <c r="D997" t="s">
        <v>2290</v>
      </c>
      <c r="E997" t="s">
        <v>18</v>
      </c>
      <c r="F997" t="s">
        <v>2291</v>
      </c>
      <c r="G997" t="s">
        <v>21</v>
      </c>
      <c r="H997" t="s">
        <v>2292</v>
      </c>
      <c r="I997">
        <v>2980</v>
      </c>
      <c r="K997" t="s">
        <v>131</v>
      </c>
      <c r="L997" t="s">
        <v>500</v>
      </c>
      <c r="M997" t="s">
        <v>504</v>
      </c>
      <c r="N997" t="s">
        <v>131</v>
      </c>
    </row>
    <row r="998" spans="1:14" x14ac:dyDescent="0.3">
      <c r="A998" t="s">
        <v>2293</v>
      </c>
      <c r="B998" t="s">
        <v>15</v>
      </c>
      <c r="C998" t="s">
        <v>535</v>
      </c>
      <c r="D998" t="s">
        <v>2294</v>
      </c>
      <c r="E998" t="s">
        <v>1353</v>
      </c>
      <c r="F998" t="s">
        <v>1362</v>
      </c>
      <c r="G998" t="s">
        <v>196</v>
      </c>
      <c r="H998" t="s">
        <v>73</v>
      </c>
      <c r="I998">
        <v>352.73</v>
      </c>
      <c r="J998" t="s">
        <v>64</v>
      </c>
      <c r="K998" t="s">
        <v>174</v>
      </c>
      <c r="L998" t="s">
        <v>535</v>
      </c>
      <c r="M998" t="s">
        <v>48</v>
      </c>
      <c r="N998" t="s">
        <v>174</v>
      </c>
    </row>
    <row r="999" spans="1:14" x14ac:dyDescent="0.3">
      <c r="A999" t="s">
        <v>2295</v>
      </c>
      <c r="B999" t="s">
        <v>15</v>
      </c>
      <c r="C999" t="s">
        <v>102</v>
      </c>
      <c r="D999" t="s">
        <v>2296</v>
      </c>
      <c r="F999" t="s">
        <v>2297</v>
      </c>
      <c r="G999" t="s">
        <v>773</v>
      </c>
      <c r="H999" t="s">
        <v>773</v>
      </c>
      <c r="I999">
        <v>125</v>
      </c>
      <c r="K999" t="s">
        <v>131</v>
      </c>
      <c r="L999" t="s">
        <v>102</v>
      </c>
      <c r="M999" t="s">
        <v>48</v>
      </c>
      <c r="N999" t="s">
        <v>131</v>
      </c>
    </row>
    <row r="1000" spans="1:14" x14ac:dyDescent="0.3">
      <c r="A1000" t="s">
        <v>2298</v>
      </c>
      <c r="B1000" t="s">
        <v>15</v>
      </c>
      <c r="C1000" t="s">
        <v>2299</v>
      </c>
      <c r="D1000" t="s">
        <v>1612</v>
      </c>
      <c r="F1000" t="s">
        <v>2300</v>
      </c>
      <c r="G1000" t="s">
        <v>773</v>
      </c>
      <c r="H1000" t="s">
        <v>773</v>
      </c>
      <c r="I1000">
        <v>1.62</v>
      </c>
      <c r="K1000" t="s">
        <v>37</v>
      </c>
      <c r="L1000" t="s">
        <v>2299</v>
      </c>
      <c r="M1000" t="s">
        <v>24</v>
      </c>
      <c r="N1000" t="s">
        <v>37</v>
      </c>
    </row>
    <row r="1001" spans="1:14" x14ac:dyDescent="0.3">
      <c r="A1001" t="s">
        <v>2301</v>
      </c>
      <c r="B1001" t="s">
        <v>50</v>
      </c>
      <c r="C1001" t="s">
        <v>86</v>
      </c>
      <c r="D1001" t="s">
        <v>107</v>
      </c>
      <c r="E1001" t="s">
        <v>43</v>
      </c>
      <c r="F1001" t="s">
        <v>254</v>
      </c>
      <c r="G1001" t="s">
        <v>73</v>
      </c>
      <c r="H1001" t="s">
        <v>53</v>
      </c>
      <c r="I1001">
        <v>5.29</v>
      </c>
      <c r="J1001" t="s">
        <v>257</v>
      </c>
      <c r="K1001" t="s">
        <v>37</v>
      </c>
      <c r="L1001" t="s">
        <v>86</v>
      </c>
      <c r="M1001" t="s">
        <v>24</v>
      </c>
      <c r="N1001" t="s">
        <v>37</v>
      </c>
    </row>
    <row r="1002" spans="1:14" x14ac:dyDescent="0.3">
      <c r="A1002" t="s">
        <v>2302</v>
      </c>
      <c r="B1002" t="s">
        <v>50</v>
      </c>
      <c r="C1002" t="s">
        <v>86</v>
      </c>
      <c r="D1002" t="s">
        <v>2303</v>
      </c>
      <c r="E1002" t="s">
        <v>43</v>
      </c>
      <c r="F1002" t="s">
        <v>2304</v>
      </c>
      <c r="G1002" t="s">
        <v>59</v>
      </c>
      <c r="H1002" t="s">
        <v>53</v>
      </c>
      <c r="I1002">
        <v>7.05</v>
      </c>
      <c r="J1002" t="s">
        <v>465</v>
      </c>
      <c r="K1002" t="s">
        <v>119</v>
      </c>
      <c r="L1002" t="s">
        <v>86</v>
      </c>
      <c r="M1002" t="s">
        <v>24</v>
      </c>
      <c r="N1002" t="s">
        <v>120</v>
      </c>
    </row>
    <row r="1003" spans="1:14" x14ac:dyDescent="0.3">
      <c r="A1003" t="s">
        <v>2305</v>
      </c>
      <c r="B1003" t="s">
        <v>15</v>
      </c>
      <c r="C1003" t="s">
        <v>603</v>
      </c>
      <c r="D1003" t="s">
        <v>2306</v>
      </c>
      <c r="E1003" t="s">
        <v>43</v>
      </c>
      <c r="F1003" t="s">
        <v>2307</v>
      </c>
      <c r="G1003" t="s">
        <v>59</v>
      </c>
      <c r="H1003" t="s">
        <v>53</v>
      </c>
      <c r="I1003">
        <v>25.57</v>
      </c>
      <c r="J1003" t="s">
        <v>28</v>
      </c>
      <c r="K1003" t="s">
        <v>227</v>
      </c>
      <c r="L1003" t="s">
        <v>603</v>
      </c>
      <c r="M1003" t="s">
        <v>24</v>
      </c>
      <c r="N1003" t="s">
        <v>227</v>
      </c>
    </row>
    <row r="1004" spans="1:14" x14ac:dyDescent="0.3">
      <c r="A1004" t="s">
        <v>2308</v>
      </c>
      <c r="B1004" t="s">
        <v>15</v>
      </c>
      <c r="C1004" t="s">
        <v>169</v>
      </c>
      <c r="D1004" t="s">
        <v>1616</v>
      </c>
      <c r="E1004" t="s">
        <v>43</v>
      </c>
      <c r="F1004" t="s">
        <v>133</v>
      </c>
      <c r="G1004" t="s">
        <v>59</v>
      </c>
      <c r="H1004" t="s">
        <v>46</v>
      </c>
      <c r="I1004">
        <v>8.23</v>
      </c>
      <c r="J1004" t="s">
        <v>135</v>
      </c>
      <c r="K1004" t="s">
        <v>23</v>
      </c>
      <c r="L1004" t="s">
        <v>169</v>
      </c>
      <c r="M1004" t="s">
        <v>24</v>
      </c>
      <c r="N1004" t="s">
        <v>23</v>
      </c>
    </row>
    <row r="1005" spans="1:14" x14ac:dyDescent="0.3">
      <c r="A1005" t="s">
        <v>2309</v>
      </c>
      <c r="B1005" t="s">
        <v>50</v>
      </c>
      <c r="C1005" t="s">
        <v>679</v>
      </c>
      <c r="D1005" t="s">
        <v>1059</v>
      </c>
      <c r="E1005" t="s">
        <v>43</v>
      </c>
      <c r="F1005" t="s">
        <v>1214</v>
      </c>
      <c r="G1005" t="s">
        <v>73</v>
      </c>
      <c r="H1005" t="s">
        <v>68</v>
      </c>
      <c r="I1005">
        <v>22.05</v>
      </c>
      <c r="J1005" t="s">
        <v>247</v>
      </c>
      <c r="L1005" t="s">
        <v>679</v>
      </c>
      <c r="M1005" t="s">
        <v>24</v>
      </c>
    </row>
    <row r="1006" spans="1:14" x14ac:dyDescent="0.3">
      <c r="A1006" t="s">
        <v>2310</v>
      </c>
      <c r="B1006" t="s">
        <v>15</v>
      </c>
      <c r="C1006" t="s">
        <v>1378</v>
      </c>
      <c r="D1006" t="s">
        <v>2311</v>
      </c>
      <c r="E1006" t="s">
        <v>18</v>
      </c>
      <c r="F1006" t="s">
        <v>1614</v>
      </c>
      <c r="G1006" t="s">
        <v>20</v>
      </c>
      <c r="H1006" t="s">
        <v>68</v>
      </c>
      <c r="I1006">
        <v>13.23</v>
      </c>
      <c r="J1006" t="s">
        <v>921</v>
      </c>
      <c r="K1006" t="s">
        <v>113</v>
      </c>
      <c r="L1006" t="s">
        <v>1378</v>
      </c>
      <c r="M1006" t="s">
        <v>24</v>
      </c>
      <c r="N1006" t="s">
        <v>113</v>
      </c>
    </row>
    <row r="1007" spans="1:14" x14ac:dyDescent="0.3">
      <c r="A1007" t="s">
        <v>741</v>
      </c>
      <c r="B1007" t="s">
        <v>50</v>
      </c>
      <c r="C1007" t="s">
        <v>86</v>
      </c>
      <c r="D1007" t="s">
        <v>2312</v>
      </c>
      <c r="E1007" t="s">
        <v>43</v>
      </c>
      <c r="F1007" t="s">
        <v>1569</v>
      </c>
      <c r="G1007" t="s">
        <v>73</v>
      </c>
      <c r="H1007" t="s">
        <v>68</v>
      </c>
      <c r="I1007">
        <v>6.03</v>
      </c>
      <c r="J1007" t="s">
        <v>1570</v>
      </c>
      <c r="K1007" t="s">
        <v>157</v>
      </c>
      <c r="L1007" t="s">
        <v>86</v>
      </c>
      <c r="M1007" t="s">
        <v>24</v>
      </c>
      <c r="N1007" t="s">
        <v>157</v>
      </c>
    </row>
    <row r="1008" spans="1:14" x14ac:dyDescent="0.3">
      <c r="A1008" t="s">
        <v>2313</v>
      </c>
      <c r="B1008" t="s">
        <v>50</v>
      </c>
      <c r="C1008" t="s">
        <v>86</v>
      </c>
      <c r="D1008" t="s">
        <v>2311</v>
      </c>
      <c r="E1008" t="s">
        <v>43</v>
      </c>
      <c r="F1008" t="s">
        <v>129</v>
      </c>
      <c r="G1008" t="s">
        <v>231</v>
      </c>
      <c r="H1008" t="s">
        <v>267</v>
      </c>
      <c r="I1008">
        <v>6.17</v>
      </c>
      <c r="J1008" t="s">
        <v>130</v>
      </c>
      <c r="K1008" t="s">
        <v>113</v>
      </c>
      <c r="L1008" t="s">
        <v>86</v>
      </c>
      <c r="M1008" t="s">
        <v>24</v>
      </c>
      <c r="N1008" t="s">
        <v>113</v>
      </c>
    </row>
    <row r="1009" spans="1:14" x14ac:dyDescent="0.3">
      <c r="A1009" t="s">
        <v>330</v>
      </c>
      <c r="B1009" t="s">
        <v>15</v>
      </c>
      <c r="C1009" t="s">
        <v>86</v>
      </c>
      <c r="D1009" t="s">
        <v>331</v>
      </c>
      <c r="E1009" t="s">
        <v>43</v>
      </c>
      <c r="F1009" t="s">
        <v>2314</v>
      </c>
      <c r="G1009" t="s">
        <v>231</v>
      </c>
      <c r="H1009" t="s">
        <v>210</v>
      </c>
      <c r="I1009">
        <v>5.26</v>
      </c>
      <c r="J1009" t="s">
        <v>2315</v>
      </c>
      <c r="K1009" t="s">
        <v>332</v>
      </c>
      <c r="L1009" t="s">
        <v>86</v>
      </c>
      <c r="M1009" t="s">
        <v>24</v>
      </c>
      <c r="N1009" t="s">
        <v>332</v>
      </c>
    </row>
    <row r="1010" spans="1:14" x14ac:dyDescent="0.3">
      <c r="A1010" t="s">
        <v>2316</v>
      </c>
      <c r="B1010" t="s">
        <v>15</v>
      </c>
      <c r="C1010" t="s">
        <v>86</v>
      </c>
      <c r="D1010" t="s">
        <v>2317</v>
      </c>
      <c r="E1010" t="s">
        <v>43</v>
      </c>
      <c r="F1010" t="s">
        <v>340</v>
      </c>
      <c r="G1010" t="s">
        <v>73</v>
      </c>
      <c r="H1010" t="s">
        <v>53</v>
      </c>
      <c r="I1010">
        <v>5.88</v>
      </c>
      <c r="J1010" t="s">
        <v>184</v>
      </c>
      <c r="K1010" t="s">
        <v>23</v>
      </c>
      <c r="L1010" t="s">
        <v>86</v>
      </c>
      <c r="M1010" t="s">
        <v>24</v>
      </c>
      <c r="N1010" t="s">
        <v>23</v>
      </c>
    </row>
    <row r="1011" spans="1:14" x14ac:dyDescent="0.3">
      <c r="A1011" t="s">
        <v>2318</v>
      </c>
      <c r="B1011" t="s">
        <v>15</v>
      </c>
      <c r="C1011" t="s">
        <v>1524</v>
      </c>
      <c r="D1011" t="s">
        <v>2319</v>
      </c>
      <c r="E1011" t="s">
        <v>18</v>
      </c>
      <c r="F1011" t="s">
        <v>2320</v>
      </c>
      <c r="G1011" t="s">
        <v>20</v>
      </c>
      <c r="H1011" t="s">
        <v>68</v>
      </c>
      <c r="I1011">
        <v>26.41</v>
      </c>
      <c r="J1011" t="s">
        <v>1158</v>
      </c>
      <c r="K1011" t="s">
        <v>1599</v>
      </c>
      <c r="L1011" t="s">
        <v>1524</v>
      </c>
      <c r="M1011" t="s">
        <v>24</v>
      </c>
      <c r="N1011" t="s">
        <v>1599</v>
      </c>
    </row>
    <row r="1012" spans="1:14" x14ac:dyDescent="0.3">
      <c r="A1012" t="s">
        <v>2321</v>
      </c>
      <c r="B1012" t="s">
        <v>50</v>
      </c>
      <c r="C1012" t="s">
        <v>2322</v>
      </c>
      <c r="D1012" t="s">
        <v>615</v>
      </c>
      <c r="E1012" t="s">
        <v>43</v>
      </c>
      <c r="F1012" t="s">
        <v>378</v>
      </c>
      <c r="G1012" t="s">
        <v>194</v>
      </c>
      <c r="H1012" t="s">
        <v>502</v>
      </c>
      <c r="I1012">
        <v>7.05</v>
      </c>
      <c r="J1012" t="s">
        <v>125</v>
      </c>
      <c r="K1012" t="s">
        <v>37</v>
      </c>
      <c r="L1012" t="s">
        <v>56</v>
      </c>
      <c r="M1012" t="s">
        <v>48</v>
      </c>
      <c r="N1012" t="s">
        <v>37</v>
      </c>
    </row>
    <row r="1013" spans="1:14" x14ac:dyDescent="0.3">
      <c r="A1013" t="s">
        <v>2323</v>
      </c>
      <c r="B1013" t="s">
        <v>15</v>
      </c>
      <c r="C1013" t="s">
        <v>2322</v>
      </c>
      <c r="D1013" t="s">
        <v>2324</v>
      </c>
      <c r="E1013" t="s">
        <v>18</v>
      </c>
      <c r="F1013" t="s">
        <v>340</v>
      </c>
      <c r="G1013" t="s">
        <v>20</v>
      </c>
      <c r="H1013" t="s">
        <v>68</v>
      </c>
      <c r="I1013">
        <v>5.88</v>
      </c>
      <c r="J1013" t="s">
        <v>184</v>
      </c>
      <c r="K1013" t="s">
        <v>37</v>
      </c>
      <c r="L1013" t="s">
        <v>56</v>
      </c>
      <c r="M1013" t="s">
        <v>48</v>
      </c>
      <c r="N1013" t="s">
        <v>37</v>
      </c>
    </row>
    <row r="1014" spans="1:14" x14ac:dyDescent="0.3">
      <c r="A1014" t="s">
        <v>2325</v>
      </c>
      <c r="B1014" t="s">
        <v>15</v>
      </c>
      <c r="C1014" t="s">
        <v>2326</v>
      </c>
      <c r="D1014" t="s">
        <v>2327</v>
      </c>
      <c r="E1014" t="s">
        <v>43</v>
      </c>
      <c r="F1014" t="s">
        <v>340</v>
      </c>
      <c r="G1014" t="s">
        <v>231</v>
      </c>
      <c r="H1014" t="s">
        <v>210</v>
      </c>
      <c r="I1014">
        <v>5.88</v>
      </c>
      <c r="J1014" t="s">
        <v>184</v>
      </c>
      <c r="K1014" t="s">
        <v>2328</v>
      </c>
      <c r="L1014" t="s">
        <v>2326</v>
      </c>
      <c r="M1014" t="s">
        <v>24</v>
      </c>
      <c r="N1014" t="s">
        <v>2329</v>
      </c>
    </row>
    <row r="1015" spans="1:14" x14ac:dyDescent="0.3">
      <c r="A1015" t="s">
        <v>2330</v>
      </c>
      <c r="B1015" t="s">
        <v>15</v>
      </c>
      <c r="C1015" t="s">
        <v>2331</v>
      </c>
      <c r="D1015" t="s">
        <v>2332</v>
      </c>
      <c r="E1015" t="s">
        <v>43</v>
      </c>
      <c r="F1015" t="s">
        <v>1500</v>
      </c>
      <c r="G1015" t="s">
        <v>59</v>
      </c>
      <c r="H1015" t="s">
        <v>53</v>
      </c>
      <c r="I1015">
        <v>5</v>
      </c>
      <c r="J1015" t="s">
        <v>1163</v>
      </c>
      <c r="K1015" t="s">
        <v>174</v>
      </c>
      <c r="L1015" t="s">
        <v>2331</v>
      </c>
      <c r="M1015" t="s">
        <v>24</v>
      </c>
      <c r="N1015" t="s">
        <v>174</v>
      </c>
    </row>
    <row r="1016" spans="1:14" x14ac:dyDescent="0.3">
      <c r="A1016" t="s">
        <v>2333</v>
      </c>
      <c r="B1016" t="s">
        <v>15</v>
      </c>
      <c r="C1016" t="s">
        <v>368</v>
      </c>
      <c r="D1016" t="s">
        <v>2334</v>
      </c>
      <c r="E1016" t="s">
        <v>43</v>
      </c>
      <c r="F1016" t="s">
        <v>1447</v>
      </c>
      <c r="G1016" t="s">
        <v>73</v>
      </c>
      <c r="H1016" t="s">
        <v>53</v>
      </c>
      <c r="I1016">
        <v>4.9800000000000004</v>
      </c>
      <c r="J1016" t="s">
        <v>1448</v>
      </c>
      <c r="K1016" t="s">
        <v>100</v>
      </c>
      <c r="L1016" t="s">
        <v>368</v>
      </c>
      <c r="M1016" t="s">
        <v>24</v>
      </c>
      <c r="N1016" t="s">
        <v>100</v>
      </c>
    </row>
    <row r="1017" spans="1:14" x14ac:dyDescent="0.3">
      <c r="A1017" t="s">
        <v>2335</v>
      </c>
      <c r="B1017" t="s">
        <v>15</v>
      </c>
      <c r="C1017" t="s">
        <v>413</v>
      </c>
      <c r="D1017" t="s">
        <v>2332</v>
      </c>
      <c r="E1017" t="s">
        <v>43</v>
      </c>
      <c r="F1017" t="s">
        <v>1035</v>
      </c>
      <c r="G1017" t="s">
        <v>73</v>
      </c>
      <c r="H1017" t="s">
        <v>53</v>
      </c>
      <c r="I1017">
        <v>6.32</v>
      </c>
      <c r="J1017" t="s">
        <v>1036</v>
      </c>
      <c r="K1017" t="s">
        <v>174</v>
      </c>
      <c r="L1017" t="s">
        <v>413</v>
      </c>
      <c r="M1017" t="s">
        <v>24</v>
      </c>
      <c r="N1017" t="s">
        <v>174</v>
      </c>
    </row>
    <row r="1018" spans="1:14" x14ac:dyDescent="0.3">
      <c r="A1018" t="s">
        <v>2336</v>
      </c>
      <c r="B1018" t="s">
        <v>15</v>
      </c>
      <c r="C1018" t="s">
        <v>2337</v>
      </c>
      <c r="D1018" t="s">
        <v>2338</v>
      </c>
      <c r="E1018" t="s">
        <v>43</v>
      </c>
      <c r="F1018" t="s">
        <v>2339</v>
      </c>
      <c r="G1018" t="s">
        <v>1211</v>
      </c>
      <c r="H1018" t="s">
        <v>1270</v>
      </c>
      <c r="I1018">
        <v>3.97</v>
      </c>
      <c r="J1018" t="s">
        <v>1908</v>
      </c>
      <c r="K1018" t="s">
        <v>100</v>
      </c>
      <c r="L1018" t="s">
        <v>2337</v>
      </c>
      <c r="M1018" t="s">
        <v>24</v>
      </c>
      <c r="N1018" t="s">
        <v>100</v>
      </c>
    </row>
    <row r="1019" spans="1:14" x14ac:dyDescent="0.3">
      <c r="A1019" t="s">
        <v>2340</v>
      </c>
      <c r="B1019" t="s">
        <v>50</v>
      </c>
      <c r="C1019" t="s">
        <v>1524</v>
      </c>
      <c r="D1019" t="s">
        <v>2341</v>
      </c>
      <c r="E1019" t="s">
        <v>18</v>
      </c>
      <c r="F1019" t="s">
        <v>2181</v>
      </c>
      <c r="G1019" t="s">
        <v>59</v>
      </c>
      <c r="H1019" t="s">
        <v>78</v>
      </c>
      <c r="I1019">
        <v>7.33</v>
      </c>
      <c r="J1019" t="s">
        <v>2182</v>
      </c>
      <c r="K1019" t="s">
        <v>100</v>
      </c>
      <c r="L1019" t="s">
        <v>1524</v>
      </c>
      <c r="M1019" t="s">
        <v>24</v>
      </c>
      <c r="N1019" t="s">
        <v>100</v>
      </c>
    </row>
    <row r="1020" spans="1:14" x14ac:dyDescent="0.3">
      <c r="A1020" t="s">
        <v>2342</v>
      </c>
      <c r="B1020" t="s">
        <v>40</v>
      </c>
      <c r="C1020" t="s">
        <v>41</v>
      </c>
      <c r="D1020" t="s">
        <v>2247</v>
      </c>
      <c r="E1020" t="s">
        <v>43</v>
      </c>
      <c r="F1020" t="s">
        <v>669</v>
      </c>
      <c r="G1020" t="s">
        <v>59</v>
      </c>
      <c r="H1020" t="s">
        <v>53</v>
      </c>
      <c r="I1020">
        <v>127.87</v>
      </c>
      <c r="J1020" t="s">
        <v>671</v>
      </c>
      <c r="K1020" t="s">
        <v>37</v>
      </c>
      <c r="L1020" t="s">
        <v>41</v>
      </c>
      <c r="M1020" t="s">
        <v>48</v>
      </c>
      <c r="N1020" t="s">
        <v>37</v>
      </c>
    </row>
    <row r="1021" spans="1:14" x14ac:dyDescent="0.3">
      <c r="A1021" t="s">
        <v>2343</v>
      </c>
      <c r="B1021" t="s">
        <v>50</v>
      </c>
      <c r="C1021" t="s">
        <v>137</v>
      </c>
      <c r="D1021" t="s">
        <v>2230</v>
      </c>
      <c r="E1021" t="s">
        <v>43</v>
      </c>
      <c r="F1021" t="s">
        <v>2344</v>
      </c>
      <c r="G1021" t="s">
        <v>73</v>
      </c>
      <c r="H1021" t="s">
        <v>53</v>
      </c>
      <c r="I1021">
        <v>6.02</v>
      </c>
      <c r="J1021" t="s">
        <v>2345</v>
      </c>
      <c r="K1021" t="s">
        <v>37</v>
      </c>
      <c r="L1021" t="s">
        <v>137</v>
      </c>
      <c r="M1021" t="s">
        <v>24</v>
      </c>
      <c r="N1021" t="s">
        <v>37</v>
      </c>
    </row>
    <row r="1022" spans="1:14" x14ac:dyDescent="0.3">
      <c r="A1022" t="s">
        <v>2346</v>
      </c>
      <c r="B1022" t="s">
        <v>50</v>
      </c>
      <c r="C1022" t="s">
        <v>41</v>
      </c>
      <c r="D1022" t="s">
        <v>1661</v>
      </c>
      <c r="E1022" t="s">
        <v>43</v>
      </c>
      <c r="F1022" t="s">
        <v>1903</v>
      </c>
      <c r="G1022" t="s">
        <v>73</v>
      </c>
      <c r="H1022" t="s">
        <v>53</v>
      </c>
      <c r="I1022">
        <v>617.28</v>
      </c>
      <c r="J1022" t="s">
        <v>527</v>
      </c>
      <c r="K1022" t="s">
        <v>48</v>
      </c>
      <c r="L1022" t="s">
        <v>41</v>
      </c>
      <c r="M1022" t="s">
        <v>48</v>
      </c>
      <c r="N1022" t="s">
        <v>48</v>
      </c>
    </row>
    <row r="1023" spans="1:14" x14ac:dyDescent="0.3">
      <c r="A1023" t="s">
        <v>2347</v>
      </c>
      <c r="B1023" t="s">
        <v>50</v>
      </c>
      <c r="C1023" t="s">
        <v>41</v>
      </c>
      <c r="D1023" t="s">
        <v>1612</v>
      </c>
      <c r="E1023" t="s">
        <v>18</v>
      </c>
      <c r="F1023" t="s">
        <v>1248</v>
      </c>
      <c r="G1023" t="s">
        <v>59</v>
      </c>
      <c r="H1023" t="s">
        <v>21</v>
      </c>
      <c r="I1023">
        <v>143.30000000000001</v>
      </c>
      <c r="J1023" t="s">
        <v>826</v>
      </c>
      <c r="K1023" t="s">
        <v>37</v>
      </c>
      <c r="L1023" t="s">
        <v>41</v>
      </c>
      <c r="M1023" t="s">
        <v>48</v>
      </c>
      <c r="N1023" t="s">
        <v>37</v>
      </c>
    </row>
    <row r="1024" spans="1:14" x14ac:dyDescent="0.3">
      <c r="A1024" t="s">
        <v>2348</v>
      </c>
      <c r="B1024" t="s">
        <v>15</v>
      </c>
      <c r="C1024" t="s">
        <v>41</v>
      </c>
      <c r="D1024" t="s">
        <v>369</v>
      </c>
      <c r="E1024" t="s">
        <v>43</v>
      </c>
      <c r="F1024" t="s">
        <v>1248</v>
      </c>
      <c r="G1024" t="s">
        <v>73</v>
      </c>
      <c r="H1024" t="s">
        <v>267</v>
      </c>
      <c r="I1024">
        <v>143.30000000000001</v>
      </c>
      <c r="J1024" t="s">
        <v>826</v>
      </c>
      <c r="K1024" t="s">
        <v>157</v>
      </c>
      <c r="L1024" t="s">
        <v>41</v>
      </c>
      <c r="M1024" t="s">
        <v>48</v>
      </c>
      <c r="N1024" t="s">
        <v>157</v>
      </c>
    </row>
    <row r="1025" spans="1:14" x14ac:dyDescent="0.3">
      <c r="A1025" t="s">
        <v>2349</v>
      </c>
      <c r="B1025" t="s">
        <v>50</v>
      </c>
      <c r="C1025" t="s">
        <v>102</v>
      </c>
      <c r="D1025" t="s">
        <v>334</v>
      </c>
      <c r="E1025" t="s">
        <v>43</v>
      </c>
      <c r="F1025" t="s">
        <v>1305</v>
      </c>
      <c r="G1025" t="s">
        <v>59</v>
      </c>
      <c r="H1025" t="s">
        <v>53</v>
      </c>
      <c r="I1025">
        <v>250</v>
      </c>
      <c r="J1025" t="s">
        <v>237</v>
      </c>
      <c r="K1025" t="s">
        <v>37</v>
      </c>
      <c r="L1025" t="s">
        <v>102</v>
      </c>
      <c r="M1025" t="s">
        <v>48</v>
      </c>
      <c r="N1025" t="s">
        <v>37</v>
      </c>
    </row>
    <row r="1026" spans="1:14" x14ac:dyDescent="0.3">
      <c r="A1026" t="s">
        <v>2350</v>
      </c>
      <c r="B1026" t="s">
        <v>15</v>
      </c>
      <c r="C1026" t="s">
        <v>102</v>
      </c>
      <c r="D1026" t="s">
        <v>2351</v>
      </c>
      <c r="E1026" t="s">
        <v>43</v>
      </c>
      <c r="F1026" t="s">
        <v>104</v>
      </c>
      <c r="G1026" t="s">
        <v>73</v>
      </c>
      <c r="H1026" t="s">
        <v>267</v>
      </c>
      <c r="I1026">
        <v>275</v>
      </c>
      <c r="J1026" t="s">
        <v>105</v>
      </c>
      <c r="K1026" t="s">
        <v>157</v>
      </c>
      <c r="L1026" t="s">
        <v>102</v>
      </c>
      <c r="M1026" t="s">
        <v>48</v>
      </c>
      <c r="N1026" t="s">
        <v>157</v>
      </c>
    </row>
    <row r="1027" spans="1:14" x14ac:dyDescent="0.3">
      <c r="A1027" t="s">
        <v>2352</v>
      </c>
      <c r="B1027" t="s">
        <v>15</v>
      </c>
      <c r="C1027" t="s">
        <v>102</v>
      </c>
      <c r="D1027" t="s">
        <v>2353</v>
      </c>
      <c r="E1027" t="s">
        <v>43</v>
      </c>
      <c r="F1027" t="s">
        <v>1303</v>
      </c>
      <c r="G1027" t="s">
        <v>231</v>
      </c>
      <c r="H1027" t="s">
        <v>267</v>
      </c>
      <c r="I1027">
        <v>225</v>
      </c>
      <c r="J1027" t="s">
        <v>590</v>
      </c>
      <c r="K1027" t="s">
        <v>37</v>
      </c>
      <c r="L1027" t="s">
        <v>102</v>
      </c>
      <c r="M1027" t="s">
        <v>48</v>
      </c>
      <c r="N1027" t="s">
        <v>37</v>
      </c>
    </row>
    <row r="1028" spans="1:14" x14ac:dyDescent="0.3">
      <c r="A1028" t="s">
        <v>2354</v>
      </c>
      <c r="B1028" t="s">
        <v>15</v>
      </c>
      <c r="C1028" t="s">
        <v>1572</v>
      </c>
      <c r="D1028" t="s">
        <v>974</v>
      </c>
      <c r="E1028" t="s">
        <v>43</v>
      </c>
      <c r="F1028" t="s">
        <v>2355</v>
      </c>
      <c r="G1028" t="s">
        <v>59</v>
      </c>
      <c r="H1028" t="s">
        <v>46</v>
      </c>
      <c r="I1028">
        <v>10</v>
      </c>
      <c r="J1028" t="s">
        <v>384</v>
      </c>
      <c r="K1028" t="s">
        <v>37</v>
      </c>
      <c r="L1028" t="s">
        <v>1572</v>
      </c>
      <c r="M1028" t="s">
        <v>24</v>
      </c>
      <c r="N1028" t="s">
        <v>37</v>
      </c>
    </row>
    <row r="1029" spans="1:14" x14ac:dyDescent="0.3">
      <c r="A1029" t="s">
        <v>2356</v>
      </c>
      <c r="B1029" t="s">
        <v>15</v>
      </c>
      <c r="C1029" t="s">
        <v>1368</v>
      </c>
      <c r="D1029" t="s">
        <v>329</v>
      </c>
      <c r="E1029" t="s">
        <v>43</v>
      </c>
      <c r="F1029" t="s">
        <v>2357</v>
      </c>
      <c r="G1029" t="s">
        <v>73</v>
      </c>
      <c r="H1029" t="s">
        <v>53</v>
      </c>
      <c r="I1029">
        <v>5.28</v>
      </c>
      <c r="J1029" t="s">
        <v>2358</v>
      </c>
      <c r="K1029" t="s">
        <v>37</v>
      </c>
      <c r="L1029" t="s">
        <v>1368</v>
      </c>
      <c r="M1029" t="s">
        <v>24</v>
      </c>
      <c r="N1029" t="s">
        <v>37</v>
      </c>
    </row>
    <row r="1030" spans="1:14" x14ac:dyDescent="0.3">
      <c r="A1030" t="s">
        <v>2359</v>
      </c>
      <c r="B1030" t="s">
        <v>50</v>
      </c>
      <c r="C1030" t="s">
        <v>603</v>
      </c>
      <c r="D1030" t="s">
        <v>369</v>
      </c>
      <c r="E1030" t="s">
        <v>43</v>
      </c>
      <c r="F1030" t="s">
        <v>96</v>
      </c>
      <c r="G1030" t="s">
        <v>231</v>
      </c>
      <c r="H1030" t="s">
        <v>267</v>
      </c>
      <c r="I1030">
        <v>6.47</v>
      </c>
      <c r="J1030" t="s">
        <v>99</v>
      </c>
      <c r="K1030" t="s">
        <v>157</v>
      </c>
      <c r="L1030" t="s">
        <v>603</v>
      </c>
      <c r="M1030" t="s">
        <v>24</v>
      </c>
      <c r="N1030" t="s">
        <v>157</v>
      </c>
    </row>
    <row r="1031" spans="1:14" x14ac:dyDescent="0.3">
      <c r="A1031" t="s">
        <v>2360</v>
      </c>
      <c r="B1031" t="s">
        <v>15</v>
      </c>
      <c r="C1031" t="s">
        <v>169</v>
      </c>
      <c r="D1031" t="s">
        <v>380</v>
      </c>
      <c r="E1031" t="s">
        <v>18</v>
      </c>
      <c r="F1031" t="s">
        <v>250</v>
      </c>
      <c r="G1031" t="s">
        <v>20</v>
      </c>
      <c r="H1031" t="s">
        <v>68</v>
      </c>
      <c r="I1031">
        <v>7.35</v>
      </c>
      <c r="J1031" t="s">
        <v>247</v>
      </c>
      <c r="K1031" t="s">
        <v>23</v>
      </c>
      <c r="L1031" t="s">
        <v>169</v>
      </c>
      <c r="M1031" t="s">
        <v>24</v>
      </c>
      <c r="N1031" t="s">
        <v>23</v>
      </c>
    </row>
    <row r="1032" spans="1:14" x14ac:dyDescent="0.3">
      <c r="A1032" t="s">
        <v>2361</v>
      </c>
      <c r="B1032" t="s">
        <v>15</v>
      </c>
      <c r="C1032" t="s">
        <v>603</v>
      </c>
      <c r="D1032" t="s">
        <v>329</v>
      </c>
      <c r="E1032" t="s">
        <v>43</v>
      </c>
      <c r="F1032" t="s">
        <v>250</v>
      </c>
      <c r="G1032" t="s">
        <v>200</v>
      </c>
      <c r="H1032" t="s">
        <v>195</v>
      </c>
      <c r="I1032">
        <v>7.35</v>
      </c>
      <c r="J1032" t="s">
        <v>247</v>
      </c>
      <c r="K1032" t="s">
        <v>37</v>
      </c>
      <c r="L1032" t="s">
        <v>603</v>
      </c>
      <c r="M1032" t="s">
        <v>24</v>
      </c>
      <c r="N1032" t="s">
        <v>37</v>
      </c>
    </row>
    <row r="1033" spans="1:14" x14ac:dyDescent="0.3">
      <c r="A1033" t="s">
        <v>2362</v>
      </c>
      <c r="B1033" t="s">
        <v>15</v>
      </c>
      <c r="C1033" t="s">
        <v>2363</v>
      </c>
      <c r="D1033" t="s">
        <v>2364</v>
      </c>
      <c r="E1033" t="s">
        <v>43</v>
      </c>
      <c r="F1033" t="s">
        <v>1986</v>
      </c>
      <c r="G1033" t="s">
        <v>231</v>
      </c>
      <c r="H1033" t="s">
        <v>256</v>
      </c>
      <c r="I1033">
        <v>7.35</v>
      </c>
      <c r="J1033" t="s">
        <v>1987</v>
      </c>
      <c r="K1033" t="s">
        <v>23</v>
      </c>
      <c r="L1033" t="s">
        <v>2363</v>
      </c>
      <c r="M1033" t="s">
        <v>23</v>
      </c>
      <c r="N1033" t="s">
        <v>23</v>
      </c>
    </row>
    <row r="1034" spans="1:14" x14ac:dyDescent="0.3">
      <c r="A1034" t="s">
        <v>2365</v>
      </c>
      <c r="B1034" t="s">
        <v>15</v>
      </c>
      <c r="C1034" t="s">
        <v>86</v>
      </c>
      <c r="D1034" t="s">
        <v>1771</v>
      </c>
      <c r="E1034" t="s">
        <v>43</v>
      </c>
      <c r="F1034" t="s">
        <v>1108</v>
      </c>
      <c r="G1034" t="s">
        <v>73</v>
      </c>
      <c r="H1034" t="s">
        <v>68</v>
      </c>
      <c r="I1034">
        <v>7.94</v>
      </c>
      <c r="J1034" t="s">
        <v>257</v>
      </c>
      <c r="K1034" t="s">
        <v>23</v>
      </c>
      <c r="L1034" t="s">
        <v>86</v>
      </c>
      <c r="M1034" t="s">
        <v>24</v>
      </c>
      <c r="N1034" t="s">
        <v>23</v>
      </c>
    </row>
    <row r="1035" spans="1:14" x14ac:dyDescent="0.3">
      <c r="A1035" t="s">
        <v>2366</v>
      </c>
      <c r="B1035" t="s">
        <v>15</v>
      </c>
      <c r="C1035" t="s">
        <v>603</v>
      </c>
      <c r="D1035" t="s">
        <v>66</v>
      </c>
      <c r="E1035" t="s">
        <v>43</v>
      </c>
      <c r="F1035" t="s">
        <v>250</v>
      </c>
      <c r="G1035" t="s">
        <v>200</v>
      </c>
      <c r="H1035" t="s">
        <v>46</v>
      </c>
      <c r="I1035">
        <v>7.35</v>
      </c>
      <c r="J1035" t="s">
        <v>247</v>
      </c>
      <c r="K1035" t="s">
        <v>23</v>
      </c>
      <c r="L1035" t="s">
        <v>603</v>
      </c>
      <c r="M1035" t="s">
        <v>24</v>
      </c>
      <c r="N1035" t="s">
        <v>23</v>
      </c>
    </row>
    <row r="1036" spans="1:14" x14ac:dyDescent="0.3">
      <c r="A1036" t="s">
        <v>2367</v>
      </c>
      <c r="B1036" t="s">
        <v>40</v>
      </c>
      <c r="C1036" t="s">
        <v>1522</v>
      </c>
      <c r="D1036" t="s">
        <v>2368</v>
      </c>
      <c r="E1036" t="s">
        <v>43</v>
      </c>
      <c r="F1036" t="s">
        <v>235</v>
      </c>
      <c r="G1036" t="s">
        <v>73</v>
      </c>
      <c r="H1036" t="s">
        <v>68</v>
      </c>
      <c r="I1036">
        <v>220.26</v>
      </c>
      <c r="J1036" t="s">
        <v>237</v>
      </c>
      <c r="K1036" t="s">
        <v>119</v>
      </c>
      <c r="L1036" t="s">
        <v>1522</v>
      </c>
      <c r="M1036" t="s">
        <v>48</v>
      </c>
      <c r="N1036" t="s">
        <v>120</v>
      </c>
    </row>
    <row r="1037" spans="1:14" x14ac:dyDescent="0.3">
      <c r="A1037" t="s">
        <v>2369</v>
      </c>
      <c r="B1037" t="s">
        <v>50</v>
      </c>
      <c r="C1037" t="s">
        <v>81</v>
      </c>
      <c r="D1037" t="s">
        <v>2370</v>
      </c>
      <c r="E1037" t="s">
        <v>43</v>
      </c>
      <c r="F1037" t="s">
        <v>2371</v>
      </c>
      <c r="G1037" t="s">
        <v>255</v>
      </c>
      <c r="H1037" t="s">
        <v>210</v>
      </c>
      <c r="I1037">
        <v>210</v>
      </c>
      <c r="J1037" t="s">
        <v>2372</v>
      </c>
      <c r="K1037" t="s">
        <v>258</v>
      </c>
      <c r="L1037" t="s">
        <v>81</v>
      </c>
      <c r="M1037" t="s">
        <v>48</v>
      </c>
      <c r="N1037" t="s">
        <v>258</v>
      </c>
    </row>
    <row r="1038" spans="1:14" x14ac:dyDescent="0.3">
      <c r="A1038" t="s">
        <v>2373</v>
      </c>
      <c r="B1038" t="s">
        <v>15</v>
      </c>
      <c r="C1038" t="s">
        <v>1522</v>
      </c>
      <c r="D1038" t="s">
        <v>2374</v>
      </c>
      <c r="E1038" t="s">
        <v>43</v>
      </c>
      <c r="F1038" t="s">
        <v>947</v>
      </c>
      <c r="G1038" t="s">
        <v>59</v>
      </c>
      <c r="H1038" t="s">
        <v>53</v>
      </c>
      <c r="I1038">
        <v>396.48</v>
      </c>
      <c r="J1038" t="s">
        <v>948</v>
      </c>
      <c r="K1038" t="s">
        <v>37</v>
      </c>
      <c r="L1038" t="s">
        <v>1522</v>
      </c>
      <c r="M1038" t="s">
        <v>48</v>
      </c>
      <c r="N1038" t="s">
        <v>37</v>
      </c>
    </row>
    <row r="1039" spans="1:14" x14ac:dyDescent="0.3">
      <c r="A1039" t="s">
        <v>2375</v>
      </c>
      <c r="B1039" t="s">
        <v>50</v>
      </c>
      <c r="C1039" t="s">
        <v>444</v>
      </c>
      <c r="D1039" t="s">
        <v>611</v>
      </c>
      <c r="E1039" t="s">
        <v>43</v>
      </c>
      <c r="F1039" t="s">
        <v>2376</v>
      </c>
      <c r="G1039" t="s">
        <v>97</v>
      </c>
      <c r="H1039" t="s">
        <v>46</v>
      </c>
      <c r="I1039">
        <v>20</v>
      </c>
      <c r="K1039" t="s">
        <v>23</v>
      </c>
      <c r="L1039" t="s">
        <v>444</v>
      </c>
      <c r="M1039" t="s">
        <v>24</v>
      </c>
      <c r="N1039" t="s">
        <v>23</v>
      </c>
    </row>
    <row r="1040" spans="1:14" x14ac:dyDescent="0.3">
      <c r="A1040" t="s">
        <v>2377</v>
      </c>
      <c r="B1040" t="s">
        <v>50</v>
      </c>
      <c r="C1040" t="s">
        <v>81</v>
      </c>
      <c r="D1040" t="s">
        <v>329</v>
      </c>
      <c r="E1040" t="s">
        <v>43</v>
      </c>
      <c r="F1040" t="s">
        <v>2378</v>
      </c>
      <c r="G1040" t="s">
        <v>200</v>
      </c>
      <c r="H1040" t="s">
        <v>46</v>
      </c>
      <c r="I1040">
        <v>246.7</v>
      </c>
      <c r="J1040" t="s">
        <v>729</v>
      </c>
      <c r="K1040" t="s">
        <v>37</v>
      </c>
      <c r="L1040" t="s">
        <v>81</v>
      </c>
      <c r="M1040" t="s">
        <v>48</v>
      </c>
      <c r="N1040" t="s">
        <v>37</v>
      </c>
    </row>
    <row r="1041" spans="1:14" x14ac:dyDescent="0.3">
      <c r="A1041" t="s">
        <v>2379</v>
      </c>
      <c r="B1041" t="s">
        <v>50</v>
      </c>
      <c r="C1041" t="s">
        <v>1524</v>
      </c>
      <c r="D1041" t="s">
        <v>329</v>
      </c>
      <c r="E1041" t="s">
        <v>43</v>
      </c>
      <c r="F1041" t="s">
        <v>2181</v>
      </c>
      <c r="G1041" t="s">
        <v>73</v>
      </c>
      <c r="H1041" t="s">
        <v>46</v>
      </c>
      <c r="I1041">
        <v>7.33</v>
      </c>
      <c r="J1041" t="s">
        <v>2182</v>
      </c>
      <c r="K1041" t="s">
        <v>37</v>
      </c>
      <c r="L1041" t="s">
        <v>1524</v>
      </c>
      <c r="M1041" t="s">
        <v>24</v>
      </c>
      <c r="N1041" t="s">
        <v>37</v>
      </c>
    </row>
    <row r="1042" spans="1:14" x14ac:dyDescent="0.3">
      <c r="A1042" t="s">
        <v>2380</v>
      </c>
      <c r="B1042" t="s">
        <v>15</v>
      </c>
      <c r="C1042" t="s">
        <v>169</v>
      </c>
      <c r="D1042" t="s">
        <v>1616</v>
      </c>
      <c r="E1042" t="s">
        <v>43</v>
      </c>
      <c r="F1042" t="s">
        <v>250</v>
      </c>
      <c r="G1042" t="s">
        <v>59</v>
      </c>
      <c r="H1042" t="s">
        <v>53</v>
      </c>
      <c r="I1042">
        <v>7.35</v>
      </c>
      <c r="J1042" t="s">
        <v>247</v>
      </c>
      <c r="K1042" t="s">
        <v>23</v>
      </c>
      <c r="L1042" t="s">
        <v>169</v>
      </c>
      <c r="M1042" t="s">
        <v>24</v>
      </c>
      <c r="N1042" t="s">
        <v>23</v>
      </c>
    </row>
    <row r="1043" spans="1:14" x14ac:dyDescent="0.3">
      <c r="A1043" t="s">
        <v>2381</v>
      </c>
      <c r="B1043" t="s">
        <v>15</v>
      </c>
      <c r="C1043" t="s">
        <v>2075</v>
      </c>
      <c r="D1043" t="s">
        <v>224</v>
      </c>
      <c r="E1043" t="s">
        <v>43</v>
      </c>
      <c r="F1043" t="s">
        <v>2382</v>
      </c>
      <c r="G1043" t="s">
        <v>73</v>
      </c>
      <c r="H1043" t="s">
        <v>267</v>
      </c>
      <c r="I1043">
        <v>7.27</v>
      </c>
      <c r="J1043" t="s">
        <v>1231</v>
      </c>
      <c r="K1043" t="s">
        <v>227</v>
      </c>
      <c r="L1043" t="s">
        <v>2075</v>
      </c>
      <c r="M1043" t="s">
        <v>24</v>
      </c>
      <c r="N1043" t="s">
        <v>227</v>
      </c>
    </row>
    <row r="1044" spans="1:14" x14ac:dyDescent="0.3">
      <c r="A1044" t="s">
        <v>2383</v>
      </c>
      <c r="B1044" t="s">
        <v>15</v>
      </c>
      <c r="C1044" t="s">
        <v>2384</v>
      </c>
      <c r="D1044" t="s">
        <v>2385</v>
      </c>
      <c r="E1044" t="s">
        <v>43</v>
      </c>
      <c r="F1044" t="s">
        <v>589</v>
      </c>
      <c r="G1044" t="s">
        <v>231</v>
      </c>
      <c r="H1044" t="s">
        <v>267</v>
      </c>
      <c r="I1044">
        <v>198.24</v>
      </c>
      <c r="J1044" t="s">
        <v>590</v>
      </c>
      <c r="K1044" t="s">
        <v>37</v>
      </c>
      <c r="L1044" t="s">
        <v>293</v>
      </c>
      <c r="M1044" t="s">
        <v>48</v>
      </c>
      <c r="N1044" t="s">
        <v>37</v>
      </c>
    </row>
    <row r="1045" spans="1:14" x14ac:dyDescent="0.3">
      <c r="A1045" t="s">
        <v>2386</v>
      </c>
      <c r="B1045" t="s">
        <v>40</v>
      </c>
      <c r="C1045" t="s">
        <v>31</v>
      </c>
      <c r="D1045" t="s">
        <v>224</v>
      </c>
      <c r="E1045" t="s">
        <v>43</v>
      </c>
      <c r="F1045" t="s">
        <v>1754</v>
      </c>
      <c r="G1045" t="s">
        <v>97</v>
      </c>
      <c r="H1045" t="s">
        <v>46</v>
      </c>
      <c r="I1045">
        <v>40</v>
      </c>
      <c r="J1045" t="s">
        <v>889</v>
      </c>
      <c r="K1045" t="s">
        <v>227</v>
      </c>
      <c r="L1045" t="s">
        <v>38</v>
      </c>
      <c r="M1045" t="s">
        <v>24</v>
      </c>
      <c r="N1045" t="s">
        <v>227</v>
      </c>
    </row>
    <row r="1046" spans="1:14" x14ac:dyDescent="0.3">
      <c r="A1046" t="s">
        <v>2387</v>
      </c>
      <c r="B1046" t="s">
        <v>15</v>
      </c>
      <c r="C1046" t="s">
        <v>213</v>
      </c>
      <c r="D1046" t="s">
        <v>145</v>
      </c>
      <c r="F1046" t="s">
        <v>2388</v>
      </c>
      <c r="G1046" t="s">
        <v>773</v>
      </c>
      <c r="H1046" t="s">
        <v>773</v>
      </c>
      <c r="K1046" t="s">
        <v>37</v>
      </c>
      <c r="L1046" t="s">
        <v>213</v>
      </c>
      <c r="M1046" t="s">
        <v>24</v>
      </c>
      <c r="N1046" t="s">
        <v>37</v>
      </c>
    </row>
    <row r="1047" spans="1:14" x14ac:dyDescent="0.3">
      <c r="A1047" t="s">
        <v>2389</v>
      </c>
      <c r="B1047" t="s">
        <v>15</v>
      </c>
      <c r="C1047" t="s">
        <v>1524</v>
      </c>
      <c r="D1047" t="s">
        <v>2390</v>
      </c>
      <c r="E1047" t="s">
        <v>43</v>
      </c>
      <c r="F1047" t="s">
        <v>2320</v>
      </c>
      <c r="G1047" t="s">
        <v>73</v>
      </c>
      <c r="H1047" t="s">
        <v>21</v>
      </c>
      <c r="I1047">
        <v>26.41</v>
      </c>
      <c r="J1047" t="s">
        <v>1158</v>
      </c>
      <c r="L1047" t="s">
        <v>1524</v>
      </c>
      <c r="M1047" t="s">
        <v>24</v>
      </c>
    </row>
    <row r="1048" spans="1:14" x14ac:dyDescent="0.3">
      <c r="A1048" t="s">
        <v>2391</v>
      </c>
      <c r="B1048" t="s">
        <v>50</v>
      </c>
      <c r="C1048" t="s">
        <v>41</v>
      </c>
      <c r="D1048" t="s">
        <v>1100</v>
      </c>
      <c r="E1048" t="s">
        <v>43</v>
      </c>
      <c r="F1048" t="s">
        <v>1451</v>
      </c>
      <c r="G1048" t="s">
        <v>231</v>
      </c>
      <c r="H1048" t="s">
        <v>53</v>
      </c>
      <c r="I1048">
        <v>92.59</v>
      </c>
      <c r="J1048" t="s">
        <v>1452</v>
      </c>
      <c r="K1048" t="s">
        <v>157</v>
      </c>
      <c r="L1048" t="s">
        <v>41</v>
      </c>
      <c r="M1048" t="s">
        <v>48</v>
      </c>
      <c r="N1048" t="s">
        <v>157</v>
      </c>
    </row>
    <row r="1049" spans="1:14" x14ac:dyDescent="0.3">
      <c r="A1049" t="s">
        <v>2392</v>
      </c>
      <c r="B1049" t="s">
        <v>50</v>
      </c>
      <c r="C1049" t="s">
        <v>41</v>
      </c>
      <c r="D1049" t="s">
        <v>1612</v>
      </c>
      <c r="E1049" t="s">
        <v>18</v>
      </c>
      <c r="F1049" t="s">
        <v>1592</v>
      </c>
      <c r="G1049" t="s">
        <v>20</v>
      </c>
      <c r="H1049" t="s">
        <v>78</v>
      </c>
      <c r="I1049">
        <v>165.34</v>
      </c>
      <c r="J1049" t="s">
        <v>1593</v>
      </c>
      <c r="K1049" t="s">
        <v>37</v>
      </c>
      <c r="L1049" t="s">
        <v>41</v>
      </c>
      <c r="M1049" t="s">
        <v>48</v>
      </c>
      <c r="N1049" t="s">
        <v>37</v>
      </c>
    </row>
    <row r="1050" spans="1:14" x14ac:dyDescent="0.3">
      <c r="A1050" t="s">
        <v>2393</v>
      </c>
      <c r="B1050" t="s">
        <v>15</v>
      </c>
      <c r="C1050" t="s">
        <v>81</v>
      </c>
      <c r="D1050" t="s">
        <v>615</v>
      </c>
      <c r="E1050" t="s">
        <v>43</v>
      </c>
      <c r="F1050" t="s">
        <v>2394</v>
      </c>
      <c r="G1050" t="s">
        <v>97</v>
      </c>
      <c r="H1050" t="s">
        <v>46</v>
      </c>
      <c r="I1050">
        <v>160</v>
      </c>
      <c r="J1050" t="s">
        <v>2395</v>
      </c>
      <c r="K1050" t="s">
        <v>37</v>
      </c>
      <c r="L1050" t="s">
        <v>81</v>
      </c>
      <c r="M1050" t="s">
        <v>48</v>
      </c>
      <c r="N1050" t="s">
        <v>37</v>
      </c>
    </row>
    <row r="1051" spans="1:14" x14ac:dyDescent="0.3">
      <c r="A1051" t="s">
        <v>2396</v>
      </c>
      <c r="B1051" t="s">
        <v>15</v>
      </c>
      <c r="C1051" t="s">
        <v>41</v>
      </c>
      <c r="D1051" t="s">
        <v>234</v>
      </c>
      <c r="E1051" t="s">
        <v>43</v>
      </c>
      <c r="F1051" t="s">
        <v>1451</v>
      </c>
      <c r="G1051" t="s">
        <v>231</v>
      </c>
      <c r="H1051" t="s">
        <v>267</v>
      </c>
      <c r="I1051">
        <v>92.59</v>
      </c>
      <c r="J1051" t="s">
        <v>1452</v>
      </c>
      <c r="K1051" t="s">
        <v>37</v>
      </c>
      <c r="L1051" t="s">
        <v>41</v>
      </c>
      <c r="M1051" t="s">
        <v>48</v>
      </c>
      <c r="N1051" t="s">
        <v>37</v>
      </c>
    </row>
    <row r="1052" spans="1:14" x14ac:dyDescent="0.3">
      <c r="A1052" t="s">
        <v>2397</v>
      </c>
      <c r="B1052" t="s">
        <v>15</v>
      </c>
      <c r="C1052" t="s">
        <v>41</v>
      </c>
      <c r="D1052" t="s">
        <v>120</v>
      </c>
      <c r="E1052" t="s">
        <v>43</v>
      </c>
      <c r="F1052" t="s">
        <v>44</v>
      </c>
      <c r="G1052" t="s">
        <v>194</v>
      </c>
      <c r="H1052" t="s">
        <v>502</v>
      </c>
      <c r="I1052">
        <v>110.23</v>
      </c>
      <c r="J1052" t="s">
        <v>47</v>
      </c>
      <c r="K1052" t="s">
        <v>119</v>
      </c>
      <c r="L1052" t="s">
        <v>41</v>
      </c>
      <c r="M1052" t="s">
        <v>48</v>
      </c>
      <c r="N1052" t="s">
        <v>120</v>
      </c>
    </row>
    <row r="1053" spans="1:14" x14ac:dyDescent="0.3">
      <c r="A1053" t="s">
        <v>2398</v>
      </c>
      <c r="B1053" t="s">
        <v>15</v>
      </c>
      <c r="C1053" t="s">
        <v>81</v>
      </c>
      <c r="D1053" t="s">
        <v>615</v>
      </c>
      <c r="E1053" t="s">
        <v>18</v>
      </c>
      <c r="F1053" t="s">
        <v>2399</v>
      </c>
      <c r="G1053" t="s">
        <v>20</v>
      </c>
      <c r="H1053" t="s">
        <v>68</v>
      </c>
      <c r="I1053">
        <v>155.56</v>
      </c>
      <c r="J1053" t="s">
        <v>375</v>
      </c>
      <c r="K1053" t="s">
        <v>37</v>
      </c>
      <c r="L1053" t="s">
        <v>81</v>
      </c>
      <c r="M1053" t="s">
        <v>48</v>
      </c>
      <c r="N1053" t="s">
        <v>37</v>
      </c>
    </row>
    <row r="1054" spans="1:14" x14ac:dyDescent="0.3">
      <c r="A1054" t="s">
        <v>2400</v>
      </c>
      <c r="B1054" t="s">
        <v>15</v>
      </c>
      <c r="C1054" t="s">
        <v>41</v>
      </c>
      <c r="D1054" t="s">
        <v>2401</v>
      </c>
      <c r="E1054" t="s">
        <v>43</v>
      </c>
      <c r="F1054" t="s">
        <v>1186</v>
      </c>
      <c r="G1054" t="s">
        <v>59</v>
      </c>
      <c r="H1054" t="s">
        <v>53</v>
      </c>
      <c r="I1054">
        <v>171.96</v>
      </c>
      <c r="J1054" t="s">
        <v>1187</v>
      </c>
      <c r="K1054" t="s">
        <v>157</v>
      </c>
      <c r="L1054" t="s">
        <v>41</v>
      </c>
      <c r="M1054" t="s">
        <v>48</v>
      </c>
      <c r="N1054" t="s">
        <v>157</v>
      </c>
    </row>
    <row r="1055" spans="1:14" x14ac:dyDescent="0.3">
      <c r="A1055" t="s">
        <v>2402</v>
      </c>
      <c r="B1055" t="s">
        <v>50</v>
      </c>
      <c r="C1055" t="s">
        <v>169</v>
      </c>
      <c r="D1055" t="s">
        <v>66</v>
      </c>
      <c r="E1055" t="s">
        <v>43</v>
      </c>
      <c r="F1055" t="s">
        <v>975</v>
      </c>
      <c r="G1055" t="s">
        <v>59</v>
      </c>
      <c r="H1055" t="s">
        <v>68</v>
      </c>
      <c r="I1055">
        <v>8.52</v>
      </c>
      <c r="J1055" t="s">
        <v>179</v>
      </c>
      <c r="K1055" t="s">
        <v>23</v>
      </c>
      <c r="L1055" t="s">
        <v>169</v>
      </c>
      <c r="M1055" t="s">
        <v>24</v>
      </c>
      <c r="N1055" t="s">
        <v>23</v>
      </c>
    </row>
    <row r="1056" spans="1:14" x14ac:dyDescent="0.3">
      <c r="A1056" t="s">
        <v>1821</v>
      </c>
      <c r="B1056" t="s">
        <v>50</v>
      </c>
      <c r="C1056" t="s">
        <v>86</v>
      </c>
      <c r="D1056" t="s">
        <v>369</v>
      </c>
      <c r="E1056" t="s">
        <v>43</v>
      </c>
      <c r="F1056" t="s">
        <v>96</v>
      </c>
      <c r="G1056" t="s">
        <v>59</v>
      </c>
      <c r="H1056" t="s">
        <v>53</v>
      </c>
      <c r="I1056">
        <v>6.47</v>
      </c>
      <c r="J1056" t="s">
        <v>99</v>
      </c>
      <c r="K1056" t="s">
        <v>157</v>
      </c>
      <c r="L1056" t="s">
        <v>86</v>
      </c>
      <c r="M1056" t="s">
        <v>24</v>
      </c>
      <c r="N1056" t="s">
        <v>157</v>
      </c>
    </row>
    <row r="1057" spans="1:14" x14ac:dyDescent="0.3">
      <c r="A1057" t="s">
        <v>2042</v>
      </c>
      <c r="B1057" t="s">
        <v>50</v>
      </c>
      <c r="C1057" t="s">
        <v>86</v>
      </c>
      <c r="D1057" t="s">
        <v>1567</v>
      </c>
      <c r="E1057" t="s">
        <v>18</v>
      </c>
      <c r="F1057" t="s">
        <v>2403</v>
      </c>
      <c r="G1057" t="s">
        <v>20</v>
      </c>
      <c r="H1057" t="s">
        <v>68</v>
      </c>
      <c r="I1057">
        <v>12.35</v>
      </c>
      <c r="J1057" t="s">
        <v>135</v>
      </c>
      <c r="K1057" t="s">
        <v>23</v>
      </c>
      <c r="L1057" t="s">
        <v>86</v>
      </c>
      <c r="M1057" t="s">
        <v>24</v>
      </c>
      <c r="N1057" t="s">
        <v>23</v>
      </c>
    </row>
    <row r="1058" spans="1:14" x14ac:dyDescent="0.3">
      <c r="A1058" t="s">
        <v>2404</v>
      </c>
      <c r="B1058" t="s">
        <v>15</v>
      </c>
      <c r="C1058" t="s">
        <v>549</v>
      </c>
      <c r="D1058" t="s">
        <v>1059</v>
      </c>
      <c r="E1058" t="s">
        <v>43</v>
      </c>
      <c r="F1058" t="s">
        <v>2405</v>
      </c>
      <c r="G1058" t="s">
        <v>73</v>
      </c>
      <c r="H1058" t="s">
        <v>68</v>
      </c>
      <c r="I1058">
        <v>25.17</v>
      </c>
      <c r="J1058" t="s">
        <v>1983</v>
      </c>
      <c r="L1058" t="s">
        <v>549</v>
      </c>
      <c r="M1058" t="s">
        <v>24</v>
      </c>
    </row>
    <row r="1059" spans="1:14" x14ac:dyDescent="0.3">
      <c r="A1059" t="s">
        <v>2406</v>
      </c>
      <c r="B1059" t="s">
        <v>50</v>
      </c>
      <c r="C1059" t="s">
        <v>86</v>
      </c>
      <c r="D1059" t="s">
        <v>2407</v>
      </c>
      <c r="E1059" t="s">
        <v>43</v>
      </c>
      <c r="F1059" t="s">
        <v>2408</v>
      </c>
      <c r="G1059" t="s">
        <v>73</v>
      </c>
      <c r="H1059" t="s">
        <v>21</v>
      </c>
      <c r="I1059">
        <v>7.72</v>
      </c>
      <c r="J1059" t="s">
        <v>1337</v>
      </c>
      <c r="K1059" t="s">
        <v>282</v>
      </c>
      <c r="L1059" t="s">
        <v>86</v>
      </c>
      <c r="M1059" t="s">
        <v>24</v>
      </c>
      <c r="N1059" t="s">
        <v>282</v>
      </c>
    </row>
    <row r="1060" spans="1:14" x14ac:dyDescent="0.3">
      <c r="A1060" t="s">
        <v>1204</v>
      </c>
      <c r="B1060" t="s">
        <v>40</v>
      </c>
      <c r="C1060" t="s">
        <v>545</v>
      </c>
      <c r="D1060" t="s">
        <v>546</v>
      </c>
      <c r="E1060" t="s">
        <v>43</v>
      </c>
      <c r="F1060" t="s">
        <v>2409</v>
      </c>
      <c r="G1060" t="s">
        <v>231</v>
      </c>
      <c r="H1060" t="s">
        <v>210</v>
      </c>
      <c r="I1060">
        <v>38.58</v>
      </c>
      <c r="J1060" t="s">
        <v>2410</v>
      </c>
      <c r="L1060" t="s">
        <v>549</v>
      </c>
      <c r="M1060" t="s">
        <v>24</v>
      </c>
    </row>
    <row r="1061" spans="1:14" x14ac:dyDescent="0.3">
      <c r="A1061" t="s">
        <v>2411</v>
      </c>
      <c r="B1061" t="s">
        <v>50</v>
      </c>
      <c r="C1061" t="s">
        <v>2075</v>
      </c>
      <c r="D1061" t="s">
        <v>224</v>
      </c>
      <c r="E1061" t="s">
        <v>18</v>
      </c>
      <c r="F1061" t="s">
        <v>2412</v>
      </c>
      <c r="G1061" t="s">
        <v>20</v>
      </c>
      <c r="H1061" t="s">
        <v>78</v>
      </c>
      <c r="I1061">
        <v>26.46</v>
      </c>
      <c r="J1061" t="s">
        <v>2136</v>
      </c>
      <c r="K1061" t="s">
        <v>227</v>
      </c>
      <c r="L1061" t="s">
        <v>2075</v>
      </c>
      <c r="M1061" t="s">
        <v>24</v>
      </c>
      <c r="N1061" t="s">
        <v>227</v>
      </c>
    </row>
    <row r="1062" spans="1:14" x14ac:dyDescent="0.3">
      <c r="A1062" t="s">
        <v>2413</v>
      </c>
      <c r="B1062" t="s">
        <v>15</v>
      </c>
      <c r="C1062" t="s">
        <v>1038</v>
      </c>
      <c r="D1062" t="s">
        <v>1059</v>
      </c>
      <c r="E1062" t="s">
        <v>43</v>
      </c>
      <c r="F1062" t="s">
        <v>1587</v>
      </c>
      <c r="G1062" t="s">
        <v>231</v>
      </c>
      <c r="H1062" t="s">
        <v>267</v>
      </c>
      <c r="I1062">
        <v>12.35</v>
      </c>
      <c r="J1062" t="s">
        <v>315</v>
      </c>
      <c r="L1062" t="s">
        <v>434</v>
      </c>
      <c r="M1062" t="s">
        <v>24</v>
      </c>
    </row>
    <row r="1063" spans="1:14" x14ac:dyDescent="0.3">
      <c r="A1063" t="s">
        <v>2414</v>
      </c>
      <c r="B1063" t="s">
        <v>15</v>
      </c>
      <c r="C1063" t="s">
        <v>169</v>
      </c>
      <c r="D1063" t="s">
        <v>1282</v>
      </c>
      <c r="E1063" t="s">
        <v>18</v>
      </c>
      <c r="F1063" t="s">
        <v>975</v>
      </c>
      <c r="G1063" t="s">
        <v>59</v>
      </c>
      <c r="H1063" t="s">
        <v>21</v>
      </c>
      <c r="I1063">
        <v>8.52</v>
      </c>
      <c r="J1063" t="s">
        <v>179</v>
      </c>
      <c r="K1063" t="s">
        <v>227</v>
      </c>
      <c r="L1063" t="s">
        <v>169</v>
      </c>
      <c r="M1063" t="s">
        <v>24</v>
      </c>
      <c r="N1063" t="s">
        <v>227</v>
      </c>
    </row>
    <row r="1064" spans="1:14" x14ac:dyDescent="0.3">
      <c r="A1064" t="s">
        <v>2415</v>
      </c>
      <c r="B1064" t="s">
        <v>15</v>
      </c>
      <c r="C1064" t="s">
        <v>2416</v>
      </c>
      <c r="D1064" t="s">
        <v>2417</v>
      </c>
      <c r="E1064" t="s">
        <v>43</v>
      </c>
      <c r="F1064" t="s">
        <v>573</v>
      </c>
      <c r="G1064" t="s">
        <v>231</v>
      </c>
      <c r="H1064" t="s">
        <v>267</v>
      </c>
      <c r="I1064">
        <v>14.55</v>
      </c>
      <c r="J1064" t="s">
        <v>574</v>
      </c>
      <c r="L1064" t="s">
        <v>2418</v>
      </c>
      <c r="M1064" t="s">
        <v>24</v>
      </c>
    </row>
    <row r="1065" spans="1:14" x14ac:dyDescent="0.3">
      <c r="A1065" t="s">
        <v>2419</v>
      </c>
      <c r="B1065" t="s">
        <v>15</v>
      </c>
      <c r="C1065" t="s">
        <v>545</v>
      </c>
      <c r="D1065" t="s">
        <v>1059</v>
      </c>
      <c r="E1065" t="s">
        <v>43</v>
      </c>
      <c r="F1065" t="s">
        <v>2420</v>
      </c>
      <c r="G1065" t="s">
        <v>73</v>
      </c>
      <c r="H1065" t="s">
        <v>267</v>
      </c>
      <c r="I1065">
        <v>25.2</v>
      </c>
      <c r="J1065" t="s">
        <v>304</v>
      </c>
      <c r="L1065" t="s">
        <v>549</v>
      </c>
      <c r="M1065" t="s">
        <v>24</v>
      </c>
    </row>
    <row r="1066" spans="1:14" x14ac:dyDescent="0.3">
      <c r="A1066" t="s">
        <v>2421</v>
      </c>
      <c r="B1066" t="s">
        <v>15</v>
      </c>
      <c r="C1066" t="s">
        <v>1860</v>
      </c>
      <c r="D1066" t="s">
        <v>107</v>
      </c>
      <c r="E1066" t="s">
        <v>18</v>
      </c>
      <c r="F1066" t="s">
        <v>2422</v>
      </c>
      <c r="G1066" t="s">
        <v>34</v>
      </c>
      <c r="H1066" t="s">
        <v>21</v>
      </c>
      <c r="I1066">
        <v>181.82</v>
      </c>
      <c r="J1066" t="s">
        <v>387</v>
      </c>
      <c r="K1066" t="s">
        <v>37</v>
      </c>
      <c r="L1066" t="s">
        <v>1862</v>
      </c>
      <c r="M1066" t="s">
        <v>48</v>
      </c>
      <c r="N1066" t="s">
        <v>37</v>
      </c>
    </row>
    <row r="1067" spans="1:14" x14ac:dyDescent="0.3">
      <c r="A1067" t="s">
        <v>1889</v>
      </c>
      <c r="B1067" t="s">
        <v>15</v>
      </c>
      <c r="C1067" t="s">
        <v>1524</v>
      </c>
      <c r="D1067" t="s">
        <v>2407</v>
      </c>
      <c r="E1067" t="s">
        <v>43</v>
      </c>
      <c r="F1067" t="s">
        <v>2200</v>
      </c>
      <c r="G1067" t="s">
        <v>73</v>
      </c>
      <c r="H1067" t="s">
        <v>53</v>
      </c>
      <c r="I1067">
        <v>22</v>
      </c>
      <c r="J1067" t="s">
        <v>2182</v>
      </c>
      <c r="K1067" t="s">
        <v>282</v>
      </c>
      <c r="L1067" t="s">
        <v>1524</v>
      </c>
      <c r="M1067" t="s">
        <v>24</v>
      </c>
      <c r="N1067" t="s">
        <v>282</v>
      </c>
    </row>
    <row r="1068" spans="1:14" x14ac:dyDescent="0.3">
      <c r="A1068" t="s">
        <v>2423</v>
      </c>
      <c r="B1068" t="s">
        <v>50</v>
      </c>
      <c r="C1068" t="s">
        <v>137</v>
      </c>
      <c r="D1068" t="s">
        <v>2424</v>
      </c>
      <c r="E1068" t="s">
        <v>43</v>
      </c>
      <c r="F1068" t="s">
        <v>1803</v>
      </c>
      <c r="G1068" t="s">
        <v>73</v>
      </c>
      <c r="H1068" t="s">
        <v>210</v>
      </c>
      <c r="I1068">
        <v>5.58</v>
      </c>
      <c r="J1068" t="s">
        <v>1804</v>
      </c>
      <c r="K1068" t="s">
        <v>2425</v>
      </c>
      <c r="L1068" t="s">
        <v>137</v>
      </c>
      <c r="M1068" t="s">
        <v>24</v>
      </c>
    </row>
    <row r="1069" spans="1:14" x14ac:dyDescent="0.3">
      <c r="A1069" t="s">
        <v>2426</v>
      </c>
      <c r="B1069" t="s">
        <v>40</v>
      </c>
      <c r="C1069" t="s">
        <v>41</v>
      </c>
      <c r="D1069" t="s">
        <v>224</v>
      </c>
      <c r="E1069" t="s">
        <v>43</v>
      </c>
      <c r="F1069" t="s">
        <v>495</v>
      </c>
      <c r="G1069" t="s">
        <v>255</v>
      </c>
      <c r="H1069" t="s">
        <v>267</v>
      </c>
      <c r="I1069">
        <v>220.46</v>
      </c>
      <c r="J1069" t="s">
        <v>496</v>
      </c>
      <c r="K1069" t="s">
        <v>227</v>
      </c>
      <c r="L1069" t="s">
        <v>41</v>
      </c>
      <c r="M1069" t="s">
        <v>48</v>
      </c>
      <c r="N1069" t="s">
        <v>227</v>
      </c>
    </row>
    <row r="1070" spans="1:14" x14ac:dyDescent="0.3">
      <c r="A1070" t="s">
        <v>2427</v>
      </c>
      <c r="B1070" t="s">
        <v>15</v>
      </c>
      <c r="C1070" t="s">
        <v>1378</v>
      </c>
      <c r="D1070" t="s">
        <v>329</v>
      </c>
      <c r="E1070" t="s">
        <v>18</v>
      </c>
      <c r="F1070" t="s">
        <v>2428</v>
      </c>
      <c r="G1070" t="s">
        <v>20</v>
      </c>
      <c r="H1070" t="s">
        <v>78</v>
      </c>
      <c r="I1070">
        <v>5.29</v>
      </c>
      <c r="J1070" t="s">
        <v>1908</v>
      </c>
      <c r="K1070" t="s">
        <v>37</v>
      </c>
      <c r="L1070" t="s">
        <v>1378</v>
      </c>
      <c r="M1070" t="s">
        <v>24</v>
      </c>
      <c r="N1070" t="s">
        <v>37</v>
      </c>
    </row>
    <row r="1071" spans="1:14" x14ac:dyDescent="0.3">
      <c r="A1071" t="s">
        <v>2429</v>
      </c>
      <c r="B1071" t="s">
        <v>15</v>
      </c>
      <c r="C1071" t="s">
        <v>1802</v>
      </c>
      <c r="D1071" t="s">
        <v>66</v>
      </c>
      <c r="E1071" t="s">
        <v>18</v>
      </c>
      <c r="F1071" t="s">
        <v>2430</v>
      </c>
      <c r="G1071" t="s">
        <v>34</v>
      </c>
      <c r="H1071" t="s">
        <v>21</v>
      </c>
      <c r="I1071">
        <v>8.81</v>
      </c>
      <c r="J1071" t="s">
        <v>2431</v>
      </c>
      <c r="K1071" t="s">
        <v>23</v>
      </c>
      <c r="L1071" t="s">
        <v>1802</v>
      </c>
      <c r="M1071" t="s">
        <v>24</v>
      </c>
      <c r="N1071" t="s">
        <v>23</v>
      </c>
    </row>
    <row r="1072" spans="1:14" x14ac:dyDescent="0.3">
      <c r="A1072" t="s">
        <v>2432</v>
      </c>
      <c r="B1072" t="s">
        <v>15</v>
      </c>
      <c r="C1072" t="s">
        <v>41</v>
      </c>
      <c r="D1072" t="s">
        <v>145</v>
      </c>
      <c r="E1072" t="s">
        <v>18</v>
      </c>
      <c r="F1072" t="s">
        <v>1527</v>
      </c>
      <c r="G1072" t="s">
        <v>34</v>
      </c>
      <c r="H1072" t="s">
        <v>78</v>
      </c>
      <c r="I1072">
        <v>6.96</v>
      </c>
      <c r="J1072" t="s">
        <v>1528</v>
      </c>
      <c r="K1072" t="s">
        <v>37</v>
      </c>
      <c r="L1072" t="s">
        <v>41</v>
      </c>
      <c r="M1072" t="s">
        <v>48</v>
      </c>
      <c r="N1072" t="s">
        <v>37</v>
      </c>
    </row>
    <row r="1073" spans="1:14" x14ac:dyDescent="0.3">
      <c r="A1073" t="s">
        <v>2433</v>
      </c>
      <c r="B1073" t="s">
        <v>15</v>
      </c>
      <c r="C1073" t="s">
        <v>41</v>
      </c>
      <c r="D1073" t="s">
        <v>2434</v>
      </c>
      <c r="E1073" t="s">
        <v>43</v>
      </c>
      <c r="F1073" t="s">
        <v>404</v>
      </c>
      <c r="G1073" t="s">
        <v>194</v>
      </c>
      <c r="H1073" t="s">
        <v>502</v>
      </c>
      <c r="I1073">
        <v>119.05</v>
      </c>
      <c r="J1073" t="s">
        <v>405</v>
      </c>
      <c r="K1073" t="s">
        <v>119</v>
      </c>
      <c r="L1073" t="s">
        <v>41</v>
      </c>
      <c r="M1073" t="s">
        <v>48</v>
      </c>
      <c r="N1073" t="s">
        <v>120</v>
      </c>
    </row>
    <row r="1074" spans="1:14" x14ac:dyDescent="0.3">
      <c r="A1074" t="s">
        <v>2435</v>
      </c>
      <c r="B1074" t="s">
        <v>15</v>
      </c>
      <c r="C1074" t="s">
        <v>86</v>
      </c>
      <c r="D1074" t="s">
        <v>2436</v>
      </c>
      <c r="E1074" t="s">
        <v>43</v>
      </c>
      <c r="F1074" t="s">
        <v>2437</v>
      </c>
      <c r="G1074" t="s">
        <v>255</v>
      </c>
      <c r="H1074" t="s">
        <v>210</v>
      </c>
      <c r="I1074">
        <v>4.63</v>
      </c>
      <c r="J1074" t="s">
        <v>2438</v>
      </c>
      <c r="K1074" t="s">
        <v>1996</v>
      </c>
      <c r="L1074" t="s">
        <v>86</v>
      </c>
      <c r="M1074" t="s">
        <v>24</v>
      </c>
    </row>
    <row r="1075" spans="1:14" x14ac:dyDescent="0.3">
      <c r="A1075" t="s">
        <v>2439</v>
      </c>
      <c r="B1075" t="s">
        <v>15</v>
      </c>
      <c r="C1075" t="s">
        <v>1524</v>
      </c>
      <c r="D1075" t="s">
        <v>2440</v>
      </c>
      <c r="E1075" t="s">
        <v>215</v>
      </c>
      <c r="F1075" t="s">
        <v>1013</v>
      </c>
      <c r="G1075" t="s">
        <v>921</v>
      </c>
      <c r="H1075" t="s">
        <v>27</v>
      </c>
      <c r="I1075">
        <v>5.57</v>
      </c>
      <c r="J1075" t="s">
        <v>1014</v>
      </c>
      <c r="K1075" t="s">
        <v>332</v>
      </c>
      <c r="L1075" t="s">
        <v>1524</v>
      </c>
      <c r="M1075" t="s">
        <v>24</v>
      </c>
      <c r="N1075" t="s">
        <v>332</v>
      </c>
    </row>
    <row r="1076" spans="1:14" x14ac:dyDescent="0.3">
      <c r="A1076" t="s">
        <v>2441</v>
      </c>
      <c r="B1076" t="s">
        <v>15</v>
      </c>
      <c r="C1076" t="s">
        <v>1524</v>
      </c>
      <c r="D1076" t="s">
        <v>1039</v>
      </c>
      <c r="E1076" t="s">
        <v>43</v>
      </c>
      <c r="F1076" t="s">
        <v>2320</v>
      </c>
      <c r="G1076" t="s">
        <v>59</v>
      </c>
      <c r="H1076" t="s">
        <v>68</v>
      </c>
      <c r="I1076">
        <v>26.41</v>
      </c>
      <c r="J1076" t="s">
        <v>1158</v>
      </c>
      <c r="L1076" t="s">
        <v>1524</v>
      </c>
      <c r="M1076" t="s">
        <v>24</v>
      </c>
    </row>
    <row r="1077" spans="1:14" x14ac:dyDescent="0.3">
      <c r="A1077" t="s">
        <v>2442</v>
      </c>
      <c r="B1077" t="s">
        <v>15</v>
      </c>
      <c r="C1077" t="s">
        <v>1524</v>
      </c>
      <c r="D1077" t="s">
        <v>66</v>
      </c>
      <c r="E1077" t="s">
        <v>18</v>
      </c>
      <c r="F1077" t="s">
        <v>2236</v>
      </c>
      <c r="G1077" t="s">
        <v>34</v>
      </c>
      <c r="H1077" t="s">
        <v>21</v>
      </c>
      <c r="I1077">
        <v>8.7899999999999991</v>
      </c>
      <c r="J1077" t="s">
        <v>2237</v>
      </c>
      <c r="K1077" t="s">
        <v>23</v>
      </c>
      <c r="L1077" t="s">
        <v>1524</v>
      </c>
      <c r="M1077" t="s">
        <v>24</v>
      </c>
      <c r="N1077" t="s">
        <v>23</v>
      </c>
    </row>
    <row r="1078" spans="1:14" x14ac:dyDescent="0.3">
      <c r="A1078" t="s">
        <v>2443</v>
      </c>
      <c r="B1078" t="s">
        <v>15</v>
      </c>
      <c r="C1078" t="s">
        <v>169</v>
      </c>
      <c r="D1078" t="s">
        <v>329</v>
      </c>
      <c r="E1078" t="s">
        <v>43</v>
      </c>
      <c r="F1078" t="s">
        <v>340</v>
      </c>
      <c r="G1078" t="s">
        <v>73</v>
      </c>
      <c r="H1078" t="s">
        <v>53</v>
      </c>
      <c r="I1078">
        <v>5.88</v>
      </c>
      <c r="J1078" t="s">
        <v>184</v>
      </c>
      <c r="K1078" t="s">
        <v>37</v>
      </c>
      <c r="L1078" t="s">
        <v>169</v>
      </c>
      <c r="M1078" t="s">
        <v>24</v>
      </c>
      <c r="N1078" t="s">
        <v>37</v>
      </c>
    </row>
    <row r="1079" spans="1:14" x14ac:dyDescent="0.3">
      <c r="A1079" t="s">
        <v>2444</v>
      </c>
      <c r="B1079" t="s">
        <v>15</v>
      </c>
      <c r="C1079" t="s">
        <v>395</v>
      </c>
      <c r="D1079" t="s">
        <v>71</v>
      </c>
      <c r="E1079" t="s">
        <v>43</v>
      </c>
      <c r="F1079" t="s">
        <v>88</v>
      </c>
      <c r="G1079" t="s">
        <v>59</v>
      </c>
      <c r="H1079" t="s">
        <v>53</v>
      </c>
      <c r="I1079">
        <v>11.9</v>
      </c>
      <c r="J1079" t="s">
        <v>89</v>
      </c>
      <c r="K1079" t="s">
        <v>75</v>
      </c>
      <c r="L1079" t="s">
        <v>395</v>
      </c>
      <c r="M1079" t="s">
        <v>24</v>
      </c>
      <c r="N1079" t="s">
        <v>75</v>
      </c>
    </row>
    <row r="1080" spans="1:14" x14ac:dyDescent="0.3">
      <c r="A1080" t="s">
        <v>2445</v>
      </c>
      <c r="B1080" t="s">
        <v>15</v>
      </c>
      <c r="C1080" t="s">
        <v>347</v>
      </c>
      <c r="D1080" t="s">
        <v>1573</v>
      </c>
      <c r="E1080" t="s">
        <v>43</v>
      </c>
      <c r="F1080" t="s">
        <v>340</v>
      </c>
      <c r="G1080" t="s">
        <v>59</v>
      </c>
      <c r="H1080" t="s">
        <v>53</v>
      </c>
      <c r="I1080">
        <v>5.88</v>
      </c>
      <c r="J1080" t="s">
        <v>184</v>
      </c>
      <c r="K1080" t="s">
        <v>227</v>
      </c>
      <c r="L1080" t="s">
        <v>347</v>
      </c>
      <c r="M1080" t="s">
        <v>24</v>
      </c>
      <c r="N1080" t="s">
        <v>227</v>
      </c>
    </row>
    <row r="1081" spans="1:14" x14ac:dyDescent="0.3">
      <c r="A1081" t="s">
        <v>2446</v>
      </c>
      <c r="B1081" t="s">
        <v>15</v>
      </c>
      <c r="C1081" t="s">
        <v>102</v>
      </c>
      <c r="D1081" t="s">
        <v>2447</v>
      </c>
      <c r="E1081" t="s">
        <v>43</v>
      </c>
      <c r="F1081" t="s">
        <v>2448</v>
      </c>
      <c r="G1081" t="s">
        <v>73</v>
      </c>
      <c r="H1081" t="s">
        <v>53</v>
      </c>
      <c r="I1081">
        <v>160</v>
      </c>
      <c r="J1081" t="s">
        <v>2449</v>
      </c>
      <c r="K1081" t="s">
        <v>206</v>
      </c>
      <c r="L1081" t="s">
        <v>102</v>
      </c>
      <c r="M1081" t="s">
        <v>48</v>
      </c>
      <c r="N1081" t="s">
        <v>206</v>
      </c>
    </row>
    <row r="1082" spans="1:14" x14ac:dyDescent="0.3">
      <c r="A1082" t="s">
        <v>2450</v>
      </c>
      <c r="B1082" t="s">
        <v>15</v>
      </c>
      <c r="C1082" t="s">
        <v>347</v>
      </c>
      <c r="D1082" t="s">
        <v>145</v>
      </c>
      <c r="E1082" t="s">
        <v>43</v>
      </c>
      <c r="F1082" t="s">
        <v>530</v>
      </c>
      <c r="G1082" t="s">
        <v>73</v>
      </c>
      <c r="H1082" t="s">
        <v>53</v>
      </c>
      <c r="I1082">
        <v>5.59</v>
      </c>
      <c r="J1082" t="s">
        <v>163</v>
      </c>
      <c r="K1082" t="s">
        <v>37</v>
      </c>
      <c r="L1082" t="s">
        <v>347</v>
      </c>
      <c r="M1082" t="s">
        <v>24</v>
      </c>
      <c r="N1082" t="s">
        <v>37</v>
      </c>
    </row>
    <row r="1083" spans="1:14" x14ac:dyDescent="0.3">
      <c r="A1083" t="s">
        <v>2451</v>
      </c>
      <c r="B1083" t="s">
        <v>40</v>
      </c>
      <c r="C1083" t="s">
        <v>500</v>
      </c>
      <c r="D1083" t="s">
        <v>1307</v>
      </c>
      <c r="E1083" t="s">
        <v>18</v>
      </c>
      <c r="F1083" t="s">
        <v>2452</v>
      </c>
      <c r="G1083" t="s">
        <v>108</v>
      </c>
      <c r="H1083" t="s">
        <v>2453</v>
      </c>
      <c r="I1083">
        <v>1</v>
      </c>
      <c r="K1083" t="s">
        <v>23</v>
      </c>
      <c r="L1083" t="s">
        <v>500</v>
      </c>
      <c r="M1083" t="s">
        <v>504</v>
      </c>
      <c r="N1083" t="s">
        <v>23</v>
      </c>
    </row>
    <row r="1084" spans="1:14" x14ac:dyDescent="0.3">
      <c r="A1084" t="s">
        <v>2454</v>
      </c>
      <c r="B1084" t="s">
        <v>15</v>
      </c>
      <c r="C1084" t="s">
        <v>500</v>
      </c>
      <c r="D1084" t="s">
        <v>62</v>
      </c>
      <c r="E1084" t="s">
        <v>18</v>
      </c>
      <c r="F1084" t="s">
        <v>2455</v>
      </c>
      <c r="G1084" t="s">
        <v>188</v>
      </c>
      <c r="H1084" t="s">
        <v>449</v>
      </c>
      <c r="I1084">
        <v>4</v>
      </c>
      <c r="K1084" t="s">
        <v>48</v>
      </c>
      <c r="L1084" t="s">
        <v>500</v>
      </c>
      <c r="M1084" t="s">
        <v>504</v>
      </c>
      <c r="N1084" t="s">
        <v>48</v>
      </c>
    </row>
    <row r="1085" spans="1:14" x14ac:dyDescent="0.3">
      <c r="A1085" t="s">
        <v>2456</v>
      </c>
      <c r="B1085" t="s">
        <v>15</v>
      </c>
      <c r="C1085" t="s">
        <v>81</v>
      </c>
      <c r="D1085" t="s">
        <v>369</v>
      </c>
      <c r="E1085" t="s">
        <v>43</v>
      </c>
      <c r="F1085" t="s">
        <v>1516</v>
      </c>
      <c r="G1085" t="s">
        <v>59</v>
      </c>
      <c r="H1085" t="s">
        <v>53</v>
      </c>
      <c r="I1085">
        <v>288.89</v>
      </c>
      <c r="J1085" t="s">
        <v>323</v>
      </c>
      <c r="K1085" t="s">
        <v>157</v>
      </c>
      <c r="L1085" t="s">
        <v>81</v>
      </c>
      <c r="M1085" t="s">
        <v>48</v>
      </c>
      <c r="N1085" t="s">
        <v>157</v>
      </c>
    </row>
    <row r="1086" spans="1:14" x14ac:dyDescent="0.3">
      <c r="A1086" t="s">
        <v>2457</v>
      </c>
      <c r="B1086" t="s">
        <v>15</v>
      </c>
      <c r="C1086" t="s">
        <v>202</v>
      </c>
      <c r="D1086" t="s">
        <v>2458</v>
      </c>
      <c r="E1086" t="s">
        <v>43</v>
      </c>
      <c r="F1086" t="s">
        <v>1447</v>
      </c>
      <c r="G1086" t="s">
        <v>255</v>
      </c>
      <c r="H1086" t="s">
        <v>210</v>
      </c>
      <c r="I1086">
        <v>4.9800000000000004</v>
      </c>
      <c r="J1086" t="s">
        <v>1448</v>
      </c>
      <c r="K1086" t="s">
        <v>157</v>
      </c>
      <c r="L1086" t="s">
        <v>202</v>
      </c>
      <c r="M1086" t="s">
        <v>24</v>
      </c>
      <c r="N1086" t="s">
        <v>157</v>
      </c>
    </row>
    <row r="1087" spans="1:14" x14ac:dyDescent="0.3">
      <c r="A1087" t="s">
        <v>2459</v>
      </c>
      <c r="B1087" t="s">
        <v>15</v>
      </c>
      <c r="C1087" t="s">
        <v>86</v>
      </c>
      <c r="D1087" t="s">
        <v>331</v>
      </c>
      <c r="E1087" t="s">
        <v>43</v>
      </c>
      <c r="F1087" t="s">
        <v>1500</v>
      </c>
      <c r="G1087" t="s">
        <v>255</v>
      </c>
      <c r="H1087" t="s">
        <v>210</v>
      </c>
      <c r="I1087">
        <v>5</v>
      </c>
      <c r="J1087" t="s">
        <v>1163</v>
      </c>
      <c r="K1087" t="s">
        <v>332</v>
      </c>
      <c r="L1087" t="s">
        <v>86</v>
      </c>
      <c r="M1087" t="s">
        <v>24</v>
      </c>
      <c r="N1087" t="s">
        <v>332</v>
      </c>
    </row>
    <row r="1088" spans="1:14" x14ac:dyDescent="0.3">
      <c r="A1088" t="s">
        <v>2460</v>
      </c>
      <c r="B1088" t="s">
        <v>50</v>
      </c>
      <c r="C1088" t="s">
        <v>81</v>
      </c>
      <c r="D1088" t="s">
        <v>2030</v>
      </c>
      <c r="E1088" t="s">
        <v>43</v>
      </c>
      <c r="F1088" t="s">
        <v>2461</v>
      </c>
      <c r="G1088" t="s">
        <v>73</v>
      </c>
      <c r="H1088" t="s">
        <v>53</v>
      </c>
      <c r="I1088">
        <v>163.88</v>
      </c>
      <c r="J1088" t="s">
        <v>2462</v>
      </c>
      <c r="K1088" t="s">
        <v>37</v>
      </c>
      <c r="L1088" t="s">
        <v>81</v>
      </c>
      <c r="M1088" t="s">
        <v>48</v>
      </c>
      <c r="N1088" t="s">
        <v>37</v>
      </c>
    </row>
    <row r="1089" spans="1:14" x14ac:dyDescent="0.3">
      <c r="A1089" t="s">
        <v>2463</v>
      </c>
      <c r="B1089" t="s">
        <v>50</v>
      </c>
      <c r="C1089" t="s">
        <v>81</v>
      </c>
      <c r="D1089" t="s">
        <v>615</v>
      </c>
      <c r="E1089" t="s">
        <v>43</v>
      </c>
      <c r="F1089" t="s">
        <v>2464</v>
      </c>
      <c r="G1089" t="s">
        <v>59</v>
      </c>
      <c r="H1089" t="s">
        <v>53</v>
      </c>
      <c r="I1089">
        <v>111.01</v>
      </c>
      <c r="J1089" t="s">
        <v>2465</v>
      </c>
      <c r="K1089" t="s">
        <v>37</v>
      </c>
      <c r="L1089" t="s">
        <v>81</v>
      </c>
      <c r="M1089" t="s">
        <v>48</v>
      </c>
      <c r="N1089" t="s">
        <v>37</v>
      </c>
    </row>
    <row r="1090" spans="1:14" x14ac:dyDescent="0.3">
      <c r="A1090" t="s">
        <v>2466</v>
      </c>
      <c r="B1090" t="s">
        <v>40</v>
      </c>
      <c r="C1090" t="s">
        <v>102</v>
      </c>
      <c r="D1090" t="s">
        <v>331</v>
      </c>
      <c r="E1090" t="s">
        <v>215</v>
      </c>
      <c r="F1090" t="s">
        <v>1303</v>
      </c>
      <c r="G1090" t="s">
        <v>167</v>
      </c>
      <c r="H1090" t="s">
        <v>20</v>
      </c>
      <c r="I1090">
        <v>225</v>
      </c>
      <c r="J1090" t="s">
        <v>590</v>
      </c>
      <c r="K1090" t="s">
        <v>332</v>
      </c>
      <c r="L1090" t="s">
        <v>102</v>
      </c>
      <c r="M1090" t="s">
        <v>48</v>
      </c>
      <c r="N1090" t="s">
        <v>332</v>
      </c>
    </row>
    <row r="1091" spans="1:14" x14ac:dyDescent="0.3">
      <c r="A1091" t="s">
        <v>2467</v>
      </c>
      <c r="B1091" t="s">
        <v>50</v>
      </c>
      <c r="C1091" t="s">
        <v>487</v>
      </c>
      <c r="D1091" t="s">
        <v>2458</v>
      </c>
      <c r="E1091" t="s">
        <v>43</v>
      </c>
      <c r="F1091" t="s">
        <v>2186</v>
      </c>
      <c r="G1091" t="s">
        <v>255</v>
      </c>
      <c r="H1091" t="s">
        <v>256</v>
      </c>
      <c r="I1091">
        <v>6.61</v>
      </c>
      <c r="J1091" t="s">
        <v>1843</v>
      </c>
      <c r="K1091" t="s">
        <v>157</v>
      </c>
      <c r="L1091" t="s">
        <v>487</v>
      </c>
      <c r="M1091" t="s">
        <v>24</v>
      </c>
      <c r="N1091" t="s">
        <v>157</v>
      </c>
    </row>
    <row r="1092" spans="1:14" x14ac:dyDescent="0.3">
      <c r="A1092" t="s">
        <v>2468</v>
      </c>
      <c r="B1092" t="s">
        <v>15</v>
      </c>
      <c r="C1092" t="s">
        <v>487</v>
      </c>
      <c r="D1092" t="s">
        <v>2469</v>
      </c>
      <c r="E1092" t="s">
        <v>43</v>
      </c>
      <c r="F1092" t="s">
        <v>530</v>
      </c>
      <c r="G1092" t="s">
        <v>194</v>
      </c>
      <c r="H1092" t="s">
        <v>256</v>
      </c>
      <c r="I1092">
        <v>5.59</v>
      </c>
      <c r="J1092" t="s">
        <v>163</v>
      </c>
      <c r="K1092" t="s">
        <v>37</v>
      </c>
      <c r="L1092" t="s">
        <v>487</v>
      </c>
      <c r="M1092" t="s">
        <v>24</v>
      </c>
      <c r="N1092" t="s">
        <v>37</v>
      </c>
    </row>
    <row r="1093" spans="1:14" x14ac:dyDescent="0.3">
      <c r="A1093" t="s">
        <v>2470</v>
      </c>
      <c r="B1093" t="s">
        <v>15</v>
      </c>
      <c r="C1093" t="s">
        <v>487</v>
      </c>
      <c r="D1093" t="s">
        <v>2471</v>
      </c>
      <c r="E1093" t="s">
        <v>43</v>
      </c>
      <c r="F1093" t="s">
        <v>530</v>
      </c>
      <c r="G1093" t="s">
        <v>73</v>
      </c>
      <c r="H1093" t="s">
        <v>68</v>
      </c>
      <c r="I1093">
        <v>5.59</v>
      </c>
      <c r="J1093" t="s">
        <v>163</v>
      </c>
      <c r="K1093" t="s">
        <v>37</v>
      </c>
      <c r="L1093" t="s">
        <v>487</v>
      </c>
      <c r="M1093" t="s">
        <v>24</v>
      </c>
      <c r="N1093" t="s">
        <v>37</v>
      </c>
    </row>
    <row r="1094" spans="1:14" x14ac:dyDescent="0.3">
      <c r="A1094" t="s">
        <v>2472</v>
      </c>
      <c r="B1094" t="s">
        <v>15</v>
      </c>
      <c r="C1094" t="s">
        <v>2473</v>
      </c>
      <c r="D1094" t="s">
        <v>1573</v>
      </c>
      <c r="E1094" t="s">
        <v>43</v>
      </c>
      <c r="F1094" t="s">
        <v>2474</v>
      </c>
      <c r="G1094" t="s">
        <v>194</v>
      </c>
      <c r="H1094" t="s">
        <v>502</v>
      </c>
      <c r="I1094">
        <v>25</v>
      </c>
      <c r="K1094" t="s">
        <v>227</v>
      </c>
      <c r="L1094" t="s">
        <v>2475</v>
      </c>
      <c r="M1094" t="s">
        <v>1675</v>
      </c>
      <c r="N1094" t="s">
        <v>227</v>
      </c>
    </row>
    <row r="1095" spans="1:14" x14ac:dyDescent="0.3">
      <c r="A1095" t="s">
        <v>2476</v>
      </c>
      <c r="B1095" t="s">
        <v>15</v>
      </c>
      <c r="C1095" t="s">
        <v>1524</v>
      </c>
      <c r="D1095" t="s">
        <v>2477</v>
      </c>
      <c r="E1095" t="s">
        <v>18</v>
      </c>
      <c r="F1095" t="s">
        <v>2200</v>
      </c>
      <c r="G1095" t="s">
        <v>34</v>
      </c>
      <c r="H1095" t="s">
        <v>78</v>
      </c>
      <c r="I1095">
        <v>22</v>
      </c>
      <c r="J1095" t="s">
        <v>2182</v>
      </c>
      <c r="L1095" t="s">
        <v>1524</v>
      </c>
      <c r="M1095" t="s">
        <v>24</v>
      </c>
    </row>
    <row r="1096" spans="1:14" x14ac:dyDescent="0.3">
      <c r="A1096" t="s">
        <v>2478</v>
      </c>
      <c r="B1096" t="s">
        <v>15</v>
      </c>
      <c r="C1096" t="s">
        <v>1524</v>
      </c>
      <c r="D1096" t="s">
        <v>2479</v>
      </c>
      <c r="E1096" t="s">
        <v>18</v>
      </c>
      <c r="F1096" t="s">
        <v>2320</v>
      </c>
      <c r="G1096" t="s">
        <v>34</v>
      </c>
      <c r="H1096" t="s">
        <v>83</v>
      </c>
      <c r="I1096">
        <v>26.41</v>
      </c>
      <c r="J1096" t="s">
        <v>1158</v>
      </c>
      <c r="L1096" t="s">
        <v>1524</v>
      </c>
      <c r="M1096" t="s">
        <v>24</v>
      </c>
    </row>
    <row r="1097" spans="1:14" x14ac:dyDescent="0.3">
      <c r="A1097" t="s">
        <v>2480</v>
      </c>
      <c r="B1097" t="s">
        <v>50</v>
      </c>
      <c r="C1097" t="s">
        <v>1160</v>
      </c>
      <c r="D1097" t="s">
        <v>2481</v>
      </c>
      <c r="E1097" t="s">
        <v>43</v>
      </c>
      <c r="F1097" t="s">
        <v>766</v>
      </c>
      <c r="G1097" t="s">
        <v>255</v>
      </c>
      <c r="H1097" t="s">
        <v>256</v>
      </c>
      <c r="I1097">
        <v>132.28</v>
      </c>
      <c r="J1097" t="s">
        <v>74</v>
      </c>
      <c r="K1097" t="s">
        <v>332</v>
      </c>
      <c r="L1097" t="s">
        <v>1160</v>
      </c>
      <c r="M1097" t="s">
        <v>48</v>
      </c>
      <c r="N1097" t="s">
        <v>332</v>
      </c>
    </row>
    <row r="1098" spans="1:14" x14ac:dyDescent="0.3">
      <c r="A1098" t="s">
        <v>2482</v>
      </c>
      <c r="B1098" t="s">
        <v>50</v>
      </c>
      <c r="C1098" t="s">
        <v>342</v>
      </c>
      <c r="D1098" t="s">
        <v>2483</v>
      </c>
      <c r="E1098" t="s">
        <v>43</v>
      </c>
      <c r="F1098" t="s">
        <v>2484</v>
      </c>
      <c r="G1098" t="s">
        <v>231</v>
      </c>
      <c r="H1098" t="s">
        <v>267</v>
      </c>
      <c r="I1098">
        <v>99.12</v>
      </c>
      <c r="J1098" t="s">
        <v>590</v>
      </c>
      <c r="K1098" t="s">
        <v>157</v>
      </c>
      <c r="L1098" t="s">
        <v>345</v>
      </c>
      <c r="M1098" t="s">
        <v>48</v>
      </c>
      <c r="N1098" t="s">
        <v>157</v>
      </c>
    </row>
    <row r="1099" spans="1:14" x14ac:dyDescent="0.3">
      <c r="A1099" t="s">
        <v>2485</v>
      </c>
      <c r="B1099" t="s">
        <v>50</v>
      </c>
      <c r="C1099" t="s">
        <v>1160</v>
      </c>
      <c r="D1099" t="s">
        <v>145</v>
      </c>
      <c r="E1099" t="s">
        <v>43</v>
      </c>
      <c r="F1099" t="s">
        <v>1399</v>
      </c>
      <c r="G1099" t="s">
        <v>73</v>
      </c>
      <c r="H1099" t="s">
        <v>68</v>
      </c>
      <c r="I1099">
        <v>167.55</v>
      </c>
      <c r="J1099" t="s">
        <v>1400</v>
      </c>
      <c r="K1099" t="s">
        <v>37</v>
      </c>
      <c r="L1099" t="s">
        <v>1160</v>
      </c>
      <c r="M1099" t="s">
        <v>48</v>
      </c>
      <c r="N1099" t="s">
        <v>37</v>
      </c>
    </row>
    <row r="1100" spans="1:14" x14ac:dyDescent="0.3">
      <c r="A1100" t="s">
        <v>2060</v>
      </c>
      <c r="B1100" t="s">
        <v>50</v>
      </c>
      <c r="C1100" t="s">
        <v>137</v>
      </c>
      <c r="D1100" t="s">
        <v>818</v>
      </c>
      <c r="E1100" t="s">
        <v>18</v>
      </c>
      <c r="F1100" t="s">
        <v>2062</v>
      </c>
      <c r="G1100" t="s">
        <v>34</v>
      </c>
      <c r="H1100" t="s">
        <v>21</v>
      </c>
      <c r="I1100">
        <v>6.46</v>
      </c>
      <c r="J1100" t="s">
        <v>2063</v>
      </c>
      <c r="K1100" t="s">
        <v>37</v>
      </c>
      <c r="L1100" t="s">
        <v>137</v>
      </c>
      <c r="M1100" t="s">
        <v>24</v>
      </c>
      <c r="N1100" t="s">
        <v>37</v>
      </c>
    </row>
    <row r="1101" spans="1:14" x14ac:dyDescent="0.3">
      <c r="A1101" t="s">
        <v>2486</v>
      </c>
      <c r="B1101" t="s">
        <v>40</v>
      </c>
      <c r="C1101" t="s">
        <v>137</v>
      </c>
      <c r="D1101" t="s">
        <v>2487</v>
      </c>
      <c r="E1101" t="s">
        <v>18</v>
      </c>
      <c r="F1101" t="s">
        <v>2488</v>
      </c>
      <c r="G1101" t="s">
        <v>34</v>
      </c>
      <c r="H1101" t="s">
        <v>78</v>
      </c>
      <c r="I1101">
        <v>8.3699999999999992</v>
      </c>
      <c r="J1101" t="s">
        <v>1804</v>
      </c>
      <c r="K1101" t="s">
        <v>23</v>
      </c>
      <c r="L1101" t="s">
        <v>137</v>
      </c>
      <c r="M1101" t="s">
        <v>24</v>
      </c>
      <c r="N1101" t="s">
        <v>23</v>
      </c>
    </row>
    <row r="1102" spans="1:14" x14ac:dyDescent="0.3">
      <c r="A1102" t="s">
        <v>2489</v>
      </c>
      <c r="B1102" t="s">
        <v>50</v>
      </c>
      <c r="C1102" t="s">
        <v>1524</v>
      </c>
      <c r="D1102" t="s">
        <v>1268</v>
      </c>
      <c r="E1102" t="s">
        <v>18</v>
      </c>
      <c r="F1102" t="s">
        <v>2490</v>
      </c>
      <c r="G1102" t="s">
        <v>20</v>
      </c>
      <c r="H1102" t="s">
        <v>68</v>
      </c>
      <c r="I1102">
        <v>9.9600000000000009</v>
      </c>
      <c r="J1102" t="s">
        <v>1448</v>
      </c>
      <c r="K1102" t="s">
        <v>23</v>
      </c>
      <c r="L1102" t="s">
        <v>1524</v>
      </c>
      <c r="M1102" t="s">
        <v>24</v>
      </c>
      <c r="N1102" t="s">
        <v>23</v>
      </c>
    </row>
    <row r="1103" spans="1:14" x14ac:dyDescent="0.3">
      <c r="A1103" t="s">
        <v>2491</v>
      </c>
      <c r="B1103" t="s">
        <v>50</v>
      </c>
      <c r="C1103" t="s">
        <v>41</v>
      </c>
      <c r="D1103" t="s">
        <v>622</v>
      </c>
      <c r="E1103" t="s">
        <v>43</v>
      </c>
      <c r="F1103" t="s">
        <v>932</v>
      </c>
      <c r="G1103" t="s">
        <v>59</v>
      </c>
      <c r="H1103" t="s">
        <v>68</v>
      </c>
      <c r="I1103">
        <v>136.68</v>
      </c>
      <c r="J1103" t="s">
        <v>853</v>
      </c>
      <c r="K1103" t="s">
        <v>23</v>
      </c>
      <c r="L1103" t="s">
        <v>41</v>
      </c>
      <c r="M1103" t="s">
        <v>48</v>
      </c>
      <c r="N1103" t="s">
        <v>23</v>
      </c>
    </row>
    <row r="1104" spans="1:14" x14ac:dyDescent="0.3">
      <c r="A1104" t="s">
        <v>2492</v>
      </c>
      <c r="B1104" t="s">
        <v>15</v>
      </c>
      <c r="C1104" t="s">
        <v>41</v>
      </c>
      <c r="D1104" t="s">
        <v>611</v>
      </c>
      <c r="E1104" t="s">
        <v>18</v>
      </c>
      <c r="F1104" t="s">
        <v>2493</v>
      </c>
      <c r="G1104" t="s">
        <v>34</v>
      </c>
      <c r="H1104" t="s">
        <v>78</v>
      </c>
      <c r="I1104">
        <v>273.37</v>
      </c>
      <c r="J1104" t="s">
        <v>2494</v>
      </c>
      <c r="K1104" t="s">
        <v>23</v>
      </c>
      <c r="L1104" t="s">
        <v>41</v>
      </c>
      <c r="M1104" t="s">
        <v>48</v>
      </c>
      <c r="N1104" t="s">
        <v>23</v>
      </c>
    </row>
    <row r="1105" spans="1:14" x14ac:dyDescent="0.3">
      <c r="A1105" t="s">
        <v>2495</v>
      </c>
      <c r="B1105" t="s">
        <v>15</v>
      </c>
      <c r="C1105" t="s">
        <v>1549</v>
      </c>
      <c r="D1105" t="s">
        <v>2496</v>
      </c>
      <c r="E1105" t="s">
        <v>43</v>
      </c>
      <c r="F1105" t="s">
        <v>2497</v>
      </c>
      <c r="G1105" t="s">
        <v>73</v>
      </c>
      <c r="H1105" t="s">
        <v>267</v>
      </c>
      <c r="I1105">
        <v>14.7</v>
      </c>
      <c r="J1105" t="s">
        <v>247</v>
      </c>
      <c r="K1105" t="s">
        <v>23</v>
      </c>
      <c r="L1105" t="s">
        <v>1549</v>
      </c>
      <c r="M1105" t="s">
        <v>1551</v>
      </c>
      <c r="N1105" t="s">
        <v>23</v>
      </c>
    </row>
    <row r="1106" spans="1:14" x14ac:dyDescent="0.3">
      <c r="A1106" t="s">
        <v>2498</v>
      </c>
      <c r="B1106" t="s">
        <v>15</v>
      </c>
      <c r="C1106" t="s">
        <v>963</v>
      </c>
      <c r="D1106" t="s">
        <v>1346</v>
      </c>
      <c r="E1106" t="s">
        <v>43</v>
      </c>
      <c r="F1106" t="s">
        <v>117</v>
      </c>
      <c r="G1106" t="s">
        <v>73</v>
      </c>
      <c r="H1106" t="s">
        <v>68</v>
      </c>
      <c r="I1106">
        <v>8.82</v>
      </c>
      <c r="J1106" t="s">
        <v>118</v>
      </c>
      <c r="K1106" t="s">
        <v>23</v>
      </c>
      <c r="L1106" t="s">
        <v>963</v>
      </c>
      <c r="M1106" t="s">
        <v>24</v>
      </c>
      <c r="N1106" t="s">
        <v>23</v>
      </c>
    </row>
    <row r="1107" spans="1:14" x14ac:dyDescent="0.3">
      <c r="A1107" t="s">
        <v>2499</v>
      </c>
      <c r="B1107" t="s">
        <v>15</v>
      </c>
      <c r="C1107" t="s">
        <v>584</v>
      </c>
      <c r="D1107" t="s">
        <v>2500</v>
      </c>
      <c r="E1107" t="s">
        <v>18</v>
      </c>
      <c r="F1107" t="s">
        <v>2501</v>
      </c>
      <c r="G1107" t="s">
        <v>20</v>
      </c>
      <c r="H1107" t="s">
        <v>68</v>
      </c>
      <c r="I1107">
        <v>1146.3800000000001</v>
      </c>
      <c r="J1107" t="s">
        <v>2502</v>
      </c>
      <c r="K1107" t="s">
        <v>23</v>
      </c>
      <c r="L1107" t="s">
        <v>81</v>
      </c>
      <c r="M1107" t="s">
        <v>48</v>
      </c>
      <c r="N1107" t="s">
        <v>23</v>
      </c>
    </row>
    <row r="1108" spans="1:14" x14ac:dyDescent="0.3">
      <c r="A1108" t="s">
        <v>2503</v>
      </c>
      <c r="B1108" t="s">
        <v>15</v>
      </c>
      <c r="C1108" t="s">
        <v>86</v>
      </c>
      <c r="D1108" t="s">
        <v>2504</v>
      </c>
      <c r="E1108" t="s">
        <v>43</v>
      </c>
      <c r="F1108" t="s">
        <v>340</v>
      </c>
      <c r="G1108" t="s">
        <v>59</v>
      </c>
      <c r="H1108" t="s">
        <v>53</v>
      </c>
      <c r="I1108">
        <v>5.88</v>
      </c>
      <c r="J1108" t="s">
        <v>184</v>
      </c>
      <c r="K1108" t="s">
        <v>113</v>
      </c>
      <c r="L1108" t="s">
        <v>86</v>
      </c>
      <c r="M1108" t="s">
        <v>24</v>
      </c>
      <c r="N1108" t="s">
        <v>113</v>
      </c>
    </row>
    <row r="1109" spans="1:14" x14ac:dyDescent="0.3">
      <c r="A1109" t="s">
        <v>2505</v>
      </c>
      <c r="B1109" t="s">
        <v>50</v>
      </c>
      <c r="C1109" t="s">
        <v>81</v>
      </c>
      <c r="D1109" t="s">
        <v>145</v>
      </c>
      <c r="E1109" t="s">
        <v>43</v>
      </c>
      <c r="F1109" t="s">
        <v>2506</v>
      </c>
      <c r="G1109" t="s">
        <v>194</v>
      </c>
      <c r="H1109" t="s">
        <v>502</v>
      </c>
      <c r="I1109">
        <v>263.88</v>
      </c>
      <c r="J1109" t="s">
        <v>2507</v>
      </c>
      <c r="K1109" t="s">
        <v>37</v>
      </c>
      <c r="L1109" t="s">
        <v>81</v>
      </c>
      <c r="M1109" t="s">
        <v>48</v>
      </c>
      <c r="N1109" t="s">
        <v>37</v>
      </c>
    </row>
    <row r="1110" spans="1:14" x14ac:dyDescent="0.3">
      <c r="A1110" t="s">
        <v>390</v>
      </c>
      <c r="B1110" t="s">
        <v>50</v>
      </c>
      <c r="C1110" t="s">
        <v>1524</v>
      </c>
      <c r="D1110" t="s">
        <v>2508</v>
      </c>
      <c r="E1110" t="s">
        <v>18</v>
      </c>
      <c r="F1110" t="s">
        <v>2262</v>
      </c>
      <c r="G1110" t="s">
        <v>34</v>
      </c>
      <c r="H1110" t="s">
        <v>78</v>
      </c>
      <c r="I1110">
        <v>66.09</v>
      </c>
      <c r="J1110" t="s">
        <v>2263</v>
      </c>
      <c r="K1110" t="s">
        <v>759</v>
      </c>
      <c r="L1110" t="s">
        <v>1524</v>
      </c>
      <c r="M1110" t="s">
        <v>24</v>
      </c>
      <c r="N1110" t="s">
        <v>760</v>
      </c>
    </row>
    <row r="1111" spans="1:14" x14ac:dyDescent="0.3">
      <c r="A1111" t="s">
        <v>2509</v>
      </c>
      <c r="B1111" t="s">
        <v>50</v>
      </c>
      <c r="C1111" t="s">
        <v>413</v>
      </c>
      <c r="D1111" t="s">
        <v>2510</v>
      </c>
      <c r="E1111" t="s">
        <v>18</v>
      </c>
      <c r="F1111" t="s">
        <v>1035</v>
      </c>
      <c r="G1111" t="s">
        <v>34</v>
      </c>
      <c r="H1111" t="s">
        <v>78</v>
      </c>
      <c r="I1111">
        <v>6.32</v>
      </c>
      <c r="J1111" t="s">
        <v>1036</v>
      </c>
      <c r="K1111" t="s">
        <v>37</v>
      </c>
      <c r="L1111" t="s">
        <v>413</v>
      </c>
      <c r="M1111" t="s">
        <v>24</v>
      </c>
      <c r="N1111" t="s">
        <v>37</v>
      </c>
    </row>
    <row r="1112" spans="1:14" x14ac:dyDescent="0.3">
      <c r="A1112" t="s">
        <v>2511</v>
      </c>
      <c r="B1112" t="s">
        <v>50</v>
      </c>
      <c r="C1112" t="s">
        <v>41</v>
      </c>
      <c r="D1112" t="s">
        <v>2030</v>
      </c>
      <c r="E1112" t="s">
        <v>18</v>
      </c>
      <c r="F1112" t="s">
        <v>1007</v>
      </c>
      <c r="G1112" t="s">
        <v>34</v>
      </c>
      <c r="H1112" t="s">
        <v>78</v>
      </c>
      <c r="I1112">
        <v>149.91</v>
      </c>
      <c r="J1112" t="s">
        <v>1008</v>
      </c>
      <c r="K1112" t="s">
        <v>37</v>
      </c>
      <c r="L1112" t="s">
        <v>41</v>
      </c>
      <c r="M1112" t="s">
        <v>48</v>
      </c>
      <c r="N1112" t="s">
        <v>37</v>
      </c>
    </row>
    <row r="1113" spans="1:14" x14ac:dyDescent="0.3">
      <c r="A1113" t="s">
        <v>2512</v>
      </c>
      <c r="B1113" t="s">
        <v>15</v>
      </c>
      <c r="C1113" t="s">
        <v>434</v>
      </c>
      <c r="D1113" t="s">
        <v>2513</v>
      </c>
      <c r="E1113" t="s">
        <v>43</v>
      </c>
      <c r="F1113" t="s">
        <v>2514</v>
      </c>
      <c r="G1113" t="s">
        <v>59</v>
      </c>
      <c r="H1113" t="s">
        <v>53</v>
      </c>
      <c r="I1113">
        <v>11.64</v>
      </c>
      <c r="J1113" t="s">
        <v>574</v>
      </c>
      <c r="L1113" t="s">
        <v>434</v>
      </c>
      <c r="M1113" t="s">
        <v>24</v>
      </c>
    </row>
    <row r="1114" spans="1:14" x14ac:dyDescent="0.3">
      <c r="A1114" t="s">
        <v>2515</v>
      </c>
      <c r="B1114" t="s">
        <v>50</v>
      </c>
      <c r="C1114" t="s">
        <v>41</v>
      </c>
      <c r="D1114" t="s">
        <v>329</v>
      </c>
      <c r="E1114" t="s">
        <v>43</v>
      </c>
      <c r="F1114" t="s">
        <v>932</v>
      </c>
      <c r="G1114" t="s">
        <v>73</v>
      </c>
      <c r="H1114" t="s">
        <v>267</v>
      </c>
      <c r="I1114">
        <v>136.68</v>
      </c>
      <c r="J1114" t="s">
        <v>853</v>
      </c>
      <c r="K1114" t="s">
        <v>37</v>
      </c>
      <c r="L1114" t="s">
        <v>41</v>
      </c>
      <c r="M1114" t="s">
        <v>48</v>
      </c>
      <c r="N1114" t="s">
        <v>37</v>
      </c>
    </row>
    <row r="1115" spans="1:14" x14ac:dyDescent="0.3">
      <c r="A1115" t="s">
        <v>2516</v>
      </c>
      <c r="B1115" t="s">
        <v>15</v>
      </c>
      <c r="C1115" t="s">
        <v>413</v>
      </c>
      <c r="D1115" t="s">
        <v>2517</v>
      </c>
      <c r="E1115" t="s">
        <v>43</v>
      </c>
      <c r="F1115" t="s">
        <v>340</v>
      </c>
      <c r="G1115" t="s">
        <v>73</v>
      </c>
      <c r="H1115" t="s">
        <v>267</v>
      </c>
      <c r="I1115">
        <v>5.88</v>
      </c>
      <c r="J1115" t="s">
        <v>184</v>
      </c>
      <c r="K1115" t="s">
        <v>174</v>
      </c>
      <c r="L1115" t="s">
        <v>413</v>
      </c>
      <c r="M1115" t="s">
        <v>24</v>
      </c>
      <c r="N1115" t="s">
        <v>174</v>
      </c>
    </row>
    <row r="1116" spans="1:14" x14ac:dyDescent="0.3">
      <c r="A1116" t="s">
        <v>2518</v>
      </c>
      <c r="B1116" t="s">
        <v>15</v>
      </c>
      <c r="C1116" t="s">
        <v>41</v>
      </c>
      <c r="D1116" t="s">
        <v>329</v>
      </c>
      <c r="E1116" t="s">
        <v>43</v>
      </c>
      <c r="F1116" t="s">
        <v>1592</v>
      </c>
      <c r="G1116" t="s">
        <v>73</v>
      </c>
      <c r="H1116" t="s">
        <v>53</v>
      </c>
      <c r="I1116">
        <v>165.34</v>
      </c>
      <c r="J1116" t="s">
        <v>1593</v>
      </c>
      <c r="K1116" t="s">
        <v>37</v>
      </c>
      <c r="L1116" t="s">
        <v>41</v>
      </c>
      <c r="M1116" t="s">
        <v>48</v>
      </c>
      <c r="N1116" t="s">
        <v>37</v>
      </c>
    </row>
    <row r="1117" spans="1:14" x14ac:dyDescent="0.3">
      <c r="A1117" t="s">
        <v>2519</v>
      </c>
      <c r="B1117" t="s">
        <v>15</v>
      </c>
      <c r="C1117" t="s">
        <v>41</v>
      </c>
      <c r="D1117" t="s">
        <v>369</v>
      </c>
      <c r="E1117" t="s">
        <v>18</v>
      </c>
      <c r="F1117" t="s">
        <v>67</v>
      </c>
      <c r="G1117" t="s">
        <v>20</v>
      </c>
      <c r="H1117" t="s">
        <v>68</v>
      </c>
      <c r="I1117">
        <v>154.32</v>
      </c>
      <c r="J1117" t="s">
        <v>69</v>
      </c>
      <c r="K1117" t="s">
        <v>157</v>
      </c>
      <c r="L1117" t="s">
        <v>41</v>
      </c>
      <c r="M1117" t="s">
        <v>48</v>
      </c>
      <c r="N1117" t="s">
        <v>157</v>
      </c>
    </row>
    <row r="1118" spans="1:14" x14ac:dyDescent="0.3">
      <c r="A1118" t="s">
        <v>2520</v>
      </c>
      <c r="B1118" t="s">
        <v>50</v>
      </c>
      <c r="C1118" t="s">
        <v>1549</v>
      </c>
      <c r="D1118" t="s">
        <v>2521</v>
      </c>
      <c r="E1118" t="s">
        <v>43</v>
      </c>
      <c r="F1118" t="s">
        <v>2522</v>
      </c>
      <c r="G1118" t="s">
        <v>231</v>
      </c>
      <c r="H1118" t="s">
        <v>210</v>
      </c>
      <c r="I1118">
        <v>59</v>
      </c>
      <c r="K1118" t="s">
        <v>157</v>
      </c>
      <c r="L1118" t="s">
        <v>1549</v>
      </c>
      <c r="M1118" t="s">
        <v>1551</v>
      </c>
      <c r="N1118" t="s">
        <v>157</v>
      </c>
    </row>
    <row r="1119" spans="1:14" x14ac:dyDescent="0.3">
      <c r="A1119" t="s">
        <v>2523</v>
      </c>
      <c r="B1119" t="s">
        <v>15</v>
      </c>
      <c r="C1119" t="s">
        <v>81</v>
      </c>
      <c r="D1119" t="s">
        <v>145</v>
      </c>
      <c r="E1119" t="s">
        <v>43</v>
      </c>
      <c r="F1119" t="s">
        <v>878</v>
      </c>
      <c r="G1119" t="s">
        <v>231</v>
      </c>
      <c r="H1119" t="s">
        <v>267</v>
      </c>
      <c r="I1119">
        <v>300</v>
      </c>
      <c r="J1119" t="s">
        <v>586</v>
      </c>
      <c r="K1119" t="s">
        <v>37</v>
      </c>
      <c r="L1119" t="s">
        <v>81</v>
      </c>
      <c r="M1119" t="s">
        <v>48</v>
      </c>
      <c r="N1119" t="s">
        <v>37</v>
      </c>
    </row>
    <row r="1120" spans="1:14" x14ac:dyDescent="0.3">
      <c r="A1120" t="s">
        <v>2524</v>
      </c>
      <c r="B1120" t="s">
        <v>15</v>
      </c>
      <c r="C1120" t="s">
        <v>1368</v>
      </c>
      <c r="D1120" t="s">
        <v>145</v>
      </c>
      <c r="E1120" t="s">
        <v>43</v>
      </c>
      <c r="F1120" t="s">
        <v>1013</v>
      </c>
      <c r="G1120" t="s">
        <v>200</v>
      </c>
      <c r="H1120" t="s">
        <v>195</v>
      </c>
      <c r="I1120">
        <v>5.57</v>
      </c>
      <c r="J1120" t="s">
        <v>1014</v>
      </c>
      <c r="K1120" t="s">
        <v>37</v>
      </c>
      <c r="L1120" t="s">
        <v>1368</v>
      </c>
      <c r="M1120" t="s">
        <v>24</v>
      </c>
      <c r="N1120" t="s">
        <v>37</v>
      </c>
    </row>
    <row r="1121" spans="1:14" x14ac:dyDescent="0.3">
      <c r="A1121" t="s">
        <v>2525</v>
      </c>
      <c r="B1121" t="s">
        <v>15</v>
      </c>
      <c r="C1121" t="s">
        <v>81</v>
      </c>
      <c r="D1121" t="s">
        <v>291</v>
      </c>
      <c r="E1121" t="s">
        <v>18</v>
      </c>
      <c r="F1121" t="s">
        <v>2526</v>
      </c>
      <c r="G1121" t="s">
        <v>34</v>
      </c>
      <c r="H1121" t="s">
        <v>68</v>
      </c>
      <c r="I1121">
        <v>546.74</v>
      </c>
      <c r="J1121" t="s">
        <v>2494</v>
      </c>
      <c r="K1121" t="s">
        <v>206</v>
      </c>
      <c r="L1121" t="s">
        <v>81</v>
      </c>
      <c r="M1121" t="s">
        <v>48</v>
      </c>
      <c r="N1121" t="s">
        <v>206</v>
      </c>
    </row>
    <row r="1122" spans="1:14" x14ac:dyDescent="0.3">
      <c r="A1122" t="s">
        <v>2527</v>
      </c>
      <c r="B1122" t="s">
        <v>15</v>
      </c>
      <c r="C1122" t="s">
        <v>307</v>
      </c>
      <c r="D1122" t="s">
        <v>307</v>
      </c>
      <c r="E1122" t="s">
        <v>43</v>
      </c>
      <c r="F1122" t="s">
        <v>2528</v>
      </c>
      <c r="G1122" t="s">
        <v>73</v>
      </c>
      <c r="H1122" t="s">
        <v>53</v>
      </c>
      <c r="I1122">
        <v>4</v>
      </c>
      <c r="J1122" t="s">
        <v>2529</v>
      </c>
      <c r="K1122" t="s">
        <v>75</v>
      </c>
      <c r="L1122" t="s">
        <v>2530</v>
      </c>
      <c r="M1122" t="s">
        <v>75</v>
      </c>
      <c r="N1122" t="s">
        <v>75</v>
      </c>
    </row>
    <row r="1123" spans="1:14" x14ac:dyDescent="0.3">
      <c r="A1123" t="s">
        <v>2531</v>
      </c>
      <c r="B1123" t="s">
        <v>50</v>
      </c>
      <c r="C1123" t="s">
        <v>2384</v>
      </c>
      <c r="D1123" t="s">
        <v>615</v>
      </c>
      <c r="E1123" t="s">
        <v>18</v>
      </c>
      <c r="F1123" t="s">
        <v>736</v>
      </c>
      <c r="G1123" t="s">
        <v>34</v>
      </c>
      <c r="H1123" t="s">
        <v>21</v>
      </c>
      <c r="I1123">
        <v>198.41</v>
      </c>
      <c r="J1123" t="s">
        <v>737</v>
      </c>
      <c r="K1123" t="s">
        <v>37</v>
      </c>
      <c r="L1123" t="s">
        <v>293</v>
      </c>
      <c r="M1123" t="s">
        <v>48</v>
      </c>
      <c r="N1123" t="s">
        <v>37</v>
      </c>
    </row>
    <row r="1124" spans="1:14" x14ac:dyDescent="0.3">
      <c r="A1124" t="s">
        <v>2532</v>
      </c>
      <c r="B1124" t="s">
        <v>15</v>
      </c>
      <c r="C1124" t="s">
        <v>2384</v>
      </c>
      <c r="D1124" t="s">
        <v>615</v>
      </c>
      <c r="E1124" t="s">
        <v>43</v>
      </c>
      <c r="F1124" t="s">
        <v>766</v>
      </c>
      <c r="G1124" t="s">
        <v>59</v>
      </c>
      <c r="H1124" t="s">
        <v>68</v>
      </c>
      <c r="I1124">
        <v>132.28</v>
      </c>
      <c r="J1124" t="s">
        <v>74</v>
      </c>
      <c r="K1124" t="s">
        <v>37</v>
      </c>
      <c r="L1124" t="s">
        <v>293</v>
      </c>
      <c r="M1124" t="s">
        <v>48</v>
      </c>
      <c r="N1124" t="s">
        <v>37</v>
      </c>
    </row>
    <row r="1125" spans="1:14" x14ac:dyDescent="0.3">
      <c r="A1125" t="s">
        <v>2056</v>
      </c>
      <c r="B1125" t="s">
        <v>40</v>
      </c>
      <c r="C1125" t="s">
        <v>603</v>
      </c>
      <c r="D1125" t="s">
        <v>224</v>
      </c>
      <c r="E1125" t="s">
        <v>43</v>
      </c>
      <c r="F1125" t="s">
        <v>2533</v>
      </c>
      <c r="G1125" t="s">
        <v>73</v>
      </c>
      <c r="H1125" t="s">
        <v>53</v>
      </c>
      <c r="I1125">
        <v>24.69</v>
      </c>
      <c r="J1125" t="s">
        <v>231</v>
      </c>
      <c r="K1125" t="s">
        <v>227</v>
      </c>
      <c r="L1125" t="s">
        <v>603</v>
      </c>
      <c r="M1125" t="s">
        <v>24</v>
      </c>
      <c r="N1125" t="s">
        <v>227</v>
      </c>
    </row>
    <row r="1126" spans="1:14" x14ac:dyDescent="0.3">
      <c r="A1126" t="s">
        <v>2534</v>
      </c>
      <c r="B1126" t="s">
        <v>50</v>
      </c>
      <c r="C1126" t="s">
        <v>1524</v>
      </c>
      <c r="D1126" t="s">
        <v>2535</v>
      </c>
      <c r="E1126" t="s">
        <v>18</v>
      </c>
      <c r="F1126" t="s">
        <v>2536</v>
      </c>
      <c r="G1126" t="s">
        <v>303</v>
      </c>
      <c r="H1126" t="s">
        <v>389</v>
      </c>
      <c r="I1126">
        <v>17.59</v>
      </c>
      <c r="J1126" t="s">
        <v>205</v>
      </c>
      <c r="K1126" t="s">
        <v>37</v>
      </c>
      <c r="L1126" t="s">
        <v>1524</v>
      </c>
      <c r="M1126" t="s">
        <v>24</v>
      </c>
      <c r="N1126" t="s">
        <v>37</v>
      </c>
    </row>
    <row r="1127" spans="1:14" x14ac:dyDescent="0.3">
      <c r="A1127" t="s">
        <v>2537</v>
      </c>
      <c r="B1127" t="s">
        <v>50</v>
      </c>
      <c r="C1127" t="s">
        <v>1001</v>
      </c>
      <c r="D1127" t="s">
        <v>1948</v>
      </c>
      <c r="E1127" t="s">
        <v>43</v>
      </c>
      <c r="F1127" t="s">
        <v>187</v>
      </c>
      <c r="G1127" t="s">
        <v>73</v>
      </c>
      <c r="H1127" t="s">
        <v>267</v>
      </c>
      <c r="I1127">
        <v>6.76</v>
      </c>
      <c r="J1127" t="s">
        <v>189</v>
      </c>
      <c r="K1127" t="s">
        <v>37</v>
      </c>
      <c r="L1127" t="s">
        <v>1001</v>
      </c>
      <c r="M1127" t="s">
        <v>24</v>
      </c>
      <c r="N1127" t="s">
        <v>37</v>
      </c>
    </row>
    <row r="1128" spans="1:14" x14ac:dyDescent="0.3">
      <c r="A1128" t="s">
        <v>2538</v>
      </c>
      <c r="B1128" t="s">
        <v>15</v>
      </c>
      <c r="C1128" t="s">
        <v>1524</v>
      </c>
      <c r="D1128" t="s">
        <v>615</v>
      </c>
      <c r="E1128" t="s">
        <v>18</v>
      </c>
      <c r="F1128" t="s">
        <v>2181</v>
      </c>
      <c r="G1128" t="s">
        <v>34</v>
      </c>
      <c r="H1128" t="s">
        <v>21</v>
      </c>
      <c r="I1128">
        <v>7.33</v>
      </c>
      <c r="J1128" t="s">
        <v>2182</v>
      </c>
      <c r="K1128" t="s">
        <v>37</v>
      </c>
      <c r="L1128" t="s">
        <v>1524</v>
      </c>
      <c r="M1128" t="s">
        <v>24</v>
      </c>
      <c r="N1128" t="s">
        <v>37</v>
      </c>
    </row>
    <row r="1129" spans="1:14" x14ac:dyDescent="0.3">
      <c r="A1129" t="s">
        <v>2539</v>
      </c>
      <c r="B1129" t="s">
        <v>15</v>
      </c>
      <c r="C1129" t="s">
        <v>2322</v>
      </c>
      <c r="D1129" t="s">
        <v>2540</v>
      </c>
      <c r="E1129" t="s">
        <v>43</v>
      </c>
      <c r="F1129" t="s">
        <v>2541</v>
      </c>
      <c r="G1129" t="s">
        <v>231</v>
      </c>
      <c r="H1129" t="s">
        <v>53</v>
      </c>
      <c r="I1129">
        <v>90.83</v>
      </c>
      <c r="K1129" t="s">
        <v>157</v>
      </c>
      <c r="L1129" t="s">
        <v>56</v>
      </c>
      <c r="M1129" t="s">
        <v>48</v>
      </c>
      <c r="N1129" t="s">
        <v>157</v>
      </c>
    </row>
    <row r="1130" spans="1:14" x14ac:dyDescent="0.3">
      <c r="A1130" t="s">
        <v>2542</v>
      </c>
      <c r="B1130" t="s">
        <v>15</v>
      </c>
      <c r="C1130" t="s">
        <v>169</v>
      </c>
      <c r="D1130" t="s">
        <v>145</v>
      </c>
      <c r="E1130" t="s">
        <v>18</v>
      </c>
      <c r="F1130" t="s">
        <v>96</v>
      </c>
      <c r="G1130" t="s">
        <v>20</v>
      </c>
      <c r="H1130" t="s">
        <v>68</v>
      </c>
      <c r="I1130">
        <v>6.47</v>
      </c>
      <c r="J1130" t="s">
        <v>99</v>
      </c>
      <c r="K1130" t="s">
        <v>37</v>
      </c>
      <c r="L1130" t="s">
        <v>169</v>
      </c>
      <c r="M1130" t="s">
        <v>24</v>
      </c>
      <c r="N1130" t="s">
        <v>37</v>
      </c>
    </row>
    <row r="1131" spans="1:14" x14ac:dyDescent="0.3">
      <c r="A1131" t="s">
        <v>2543</v>
      </c>
      <c r="B1131" t="s">
        <v>50</v>
      </c>
      <c r="C1131" t="s">
        <v>535</v>
      </c>
      <c r="D1131" t="s">
        <v>145</v>
      </c>
      <c r="E1131" t="s">
        <v>215</v>
      </c>
      <c r="F1131" t="s">
        <v>2544</v>
      </c>
      <c r="G1131" t="s">
        <v>670</v>
      </c>
      <c r="H1131" t="s">
        <v>195</v>
      </c>
      <c r="I1131">
        <v>485.01</v>
      </c>
      <c r="J1131" t="s">
        <v>2545</v>
      </c>
      <c r="K1131" t="s">
        <v>37</v>
      </c>
      <c r="L1131" t="s">
        <v>535</v>
      </c>
      <c r="M1131" t="s">
        <v>48</v>
      </c>
      <c r="N1131" t="s">
        <v>37</v>
      </c>
    </row>
    <row r="1132" spans="1:14" x14ac:dyDescent="0.3">
      <c r="A1132" t="s">
        <v>2546</v>
      </c>
      <c r="B1132" t="s">
        <v>15</v>
      </c>
      <c r="C1132" t="s">
        <v>535</v>
      </c>
      <c r="D1132" t="s">
        <v>325</v>
      </c>
      <c r="E1132" t="s">
        <v>215</v>
      </c>
      <c r="F1132" t="s">
        <v>2544</v>
      </c>
      <c r="G1132" t="s">
        <v>447</v>
      </c>
      <c r="H1132" t="s">
        <v>34</v>
      </c>
      <c r="I1132">
        <v>485.01</v>
      </c>
      <c r="J1132" t="s">
        <v>2545</v>
      </c>
      <c r="K1132" t="s">
        <v>48</v>
      </c>
      <c r="L1132" t="s">
        <v>535</v>
      </c>
      <c r="M1132" t="s">
        <v>48</v>
      </c>
      <c r="N1132" t="s">
        <v>48</v>
      </c>
    </row>
    <row r="1133" spans="1:14" x14ac:dyDescent="0.3">
      <c r="A1133" t="s">
        <v>2547</v>
      </c>
      <c r="B1133" t="s">
        <v>15</v>
      </c>
      <c r="C1133" t="s">
        <v>1572</v>
      </c>
      <c r="D1133" t="s">
        <v>2548</v>
      </c>
      <c r="E1133" t="s">
        <v>43</v>
      </c>
      <c r="F1133" t="s">
        <v>510</v>
      </c>
      <c r="G1133" t="s">
        <v>59</v>
      </c>
      <c r="H1133" t="s">
        <v>53</v>
      </c>
      <c r="I1133">
        <v>24.25</v>
      </c>
      <c r="J1133" t="s">
        <v>45</v>
      </c>
      <c r="K1133" t="s">
        <v>37</v>
      </c>
      <c r="L1133" t="s">
        <v>1572</v>
      </c>
      <c r="M1133" t="s">
        <v>24</v>
      </c>
      <c r="N1133" t="s">
        <v>37</v>
      </c>
    </row>
    <row r="1134" spans="1:14" x14ac:dyDescent="0.3">
      <c r="A1134" t="s">
        <v>2549</v>
      </c>
      <c r="B1134" t="s">
        <v>15</v>
      </c>
      <c r="C1134" t="s">
        <v>31</v>
      </c>
      <c r="D1134" t="s">
        <v>224</v>
      </c>
      <c r="E1134" t="s">
        <v>18</v>
      </c>
      <c r="F1134" t="s">
        <v>1754</v>
      </c>
      <c r="G1134" t="s">
        <v>20</v>
      </c>
      <c r="H1134" t="s">
        <v>68</v>
      </c>
      <c r="I1134">
        <v>40</v>
      </c>
      <c r="J1134" t="s">
        <v>889</v>
      </c>
      <c r="K1134" t="s">
        <v>227</v>
      </c>
      <c r="L1134" t="s">
        <v>38</v>
      </c>
      <c r="M1134" t="s">
        <v>24</v>
      </c>
      <c r="N1134" t="s">
        <v>227</v>
      </c>
    </row>
    <row r="1135" spans="1:14" x14ac:dyDescent="0.3">
      <c r="A1135" t="s">
        <v>2550</v>
      </c>
      <c r="B1135" t="s">
        <v>15</v>
      </c>
      <c r="C1135" t="s">
        <v>2384</v>
      </c>
      <c r="D1135" t="s">
        <v>2139</v>
      </c>
      <c r="E1135" t="s">
        <v>43</v>
      </c>
      <c r="F1135" t="s">
        <v>1202</v>
      </c>
      <c r="G1135" t="s">
        <v>134</v>
      </c>
      <c r="H1135" t="s">
        <v>188</v>
      </c>
      <c r="I1135">
        <v>0.44</v>
      </c>
      <c r="K1135" t="s">
        <v>75</v>
      </c>
      <c r="L1135" t="s">
        <v>293</v>
      </c>
      <c r="M1135" t="s">
        <v>48</v>
      </c>
      <c r="N1135" t="s">
        <v>75</v>
      </c>
    </row>
    <row r="1136" spans="1:14" x14ac:dyDescent="0.3">
      <c r="A1136" t="s">
        <v>2551</v>
      </c>
      <c r="B1136" t="s">
        <v>50</v>
      </c>
      <c r="C1136" t="s">
        <v>2552</v>
      </c>
      <c r="D1136" t="s">
        <v>329</v>
      </c>
      <c r="E1136" t="s">
        <v>43</v>
      </c>
      <c r="F1136" t="s">
        <v>589</v>
      </c>
      <c r="G1136" t="s">
        <v>73</v>
      </c>
      <c r="H1136" t="s">
        <v>267</v>
      </c>
      <c r="I1136">
        <v>198.24</v>
      </c>
      <c r="J1136" t="s">
        <v>590</v>
      </c>
      <c r="K1136" t="s">
        <v>37</v>
      </c>
      <c r="L1136" t="s">
        <v>2552</v>
      </c>
      <c r="M1136" t="s">
        <v>48</v>
      </c>
      <c r="N1136" t="s">
        <v>37</v>
      </c>
    </row>
    <row r="1137" spans="1:14" x14ac:dyDescent="0.3">
      <c r="A1137" t="s">
        <v>2456</v>
      </c>
      <c r="B1137" t="s">
        <v>15</v>
      </c>
      <c r="C1137" t="s">
        <v>81</v>
      </c>
      <c r="D1137" t="s">
        <v>369</v>
      </c>
      <c r="E1137" t="s">
        <v>43</v>
      </c>
      <c r="F1137" t="s">
        <v>2252</v>
      </c>
      <c r="G1137" t="s">
        <v>200</v>
      </c>
      <c r="H1137" t="s">
        <v>46</v>
      </c>
      <c r="I1137">
        <v>200</v>
      </c>
      <c r="J1137" t="s">
        <v>590</v>
      </c>
      <c r="K1137" t="s">
        <v>157</v>
      </c>
      <c r="L1137" t="s">
        <v>81</v>
      </c>
      <c r="M1137" t="s">
        <v>48</v>
      </c>
      <c r="N1137" t="s">
        <v>157</v>
      </c>
    </row>
    <row r="1138" spans="1:14" x14ac:dyDescent="0.3">
      <c r="A1138" t="s">
        <v>2553</v>
      </c>
      <c r="B1138" t="s">
        <v>50</v>
      </c>
      <c r="C1138" t="s">
        <v>1524</v>
      </c>
      <c r="D1138" t="s">
        <v>1039</v>
      </c>
      <c r="E1138" t="s">
        <v>43</v>
      </c>
      <c r="F1138" t="s">
        <v>2320</v>
      </c>
      <c r="G1138" t="s">
        <v>73</v>
      </c>
      <c r="H1138" t="s">
        <v>210</v>
      </c>
      <c r="I1138">
        <v>26.41</v>
      </c>
      <c r="J1138" t="s">
        <v>1158</v>
      </c>
      <c r="L1138" t="s">
        <v>1524</v>
      </c>
      <c r="M1138" t="s">
        <v>24</v>
      </c>
    </row>
    <row r="1139" spans="1:14" x14ac:dyDescent="0.3">
      <c r="A1139" t="s">
        <v>2554</v>
      </c>
      <c r="B1139" t="s">
        <v>50</v>
      </c>
      <c r="C1139" t="s">
        <v>137</v>
      </c>
      <c r="D1139" t="s">
        <v>818</v>
      </c>
      <c r="E1139" t="s">
        <v>18</v>
      </c>
      <c r="F1139" t="s">
        <v>2066</v>
      </c>
      <c r="G1139" t="s">
        <v>59</v>
      </c>
      <c r="H1139" t="s">
        <v>21</v>
      </c>
      <c r="I1139">
        <v>6.17</v>
      </c>
      <c r="J1139" t="s">
        <v>2067</v>
      </c>
      <c r="K1139" t="s">
        <v>37</v>
      </c>
      <c r="L1139" t="s">
        <v>137</v>
      </c>
      <c r="M1139" t="s">
        <v>24</v>
      </c>
      <c r="N1139" t="s">
        <v>37</v>
      </c>
    </row>
    <row r="1140" spans="1:14" x14ac:dyDescent="0.3">
      <c r="A1140" t="s">
        <v>2555</v>
      </c>
      <c r="B1140" t="s">
        <v>50</v>
      </c>
      <c r="C1140" t="s">
        <v>2416</v>
      </c>
      <c r="D1140" t="s">
        <v>2417</v>
      </c>
      <c r="E1140" t="s">
        <v>43</v>
      </c>
      <c r="F1140" t="s">
        <v>2556</v>
      </c>
      <c r="G1140" t="s">
        <v>231</v>
      </c>
      <c r="H1140" t="s">
        <v>210</v>
      </c>
      <c r="I1140">
        <v>16.53</v>
      </c>
      <c r="J1140" t="s">
        <v>891</v>
      </c>
      <c r="L1140" t="s">
        <v>2418</v>
      </c>
      <c r="M1140" t="s">
        <v>24</v>
      </c>
    </row>
    <row r="1141" spans="1:14" x14ac:dyDescent="0.3">
      <c r="A1141" t="s">
        <v>2557</v>
      </c>
      <c r="B1141" t="s">
        <v>15</v>
      </c>
      <c r="C1141" t="s">
        <v>2418</v>
      </c>
      <c r="D1141" t="s">
        <v>2417</v>
      </c>
      <c r="E1141" t="s">
        <v>43</v>
      </c>
      <c r="F1141" t="s">
        <v>573</v>
      </c>
      <c r="G1141" t="s">
        <v>45</v>
      </c>
      <c r="H1141" t="s">
        <v>1270</v>
      </c>
      <c r="I1141">
        <v>14.55</v>
      </c>
      <c r="J1141" t="s">
        <v>574</v>
      </c>
      <c r="L1141" t="s">
        <v>2418</v>
      </c>
      <c r="M1141" t="s">
        <v>24</v>
      </c>
    </row>
    <row r="1142" spans="1:14" x14ac:dyDescent="0.3">
      <c r="A1142" t="s">
        <v>2558</v>
      </c>
      <c r="B1142" t="s">
        <v>40</v>
      </c>
      <c r="C1142" t="s">
        <v>41</v>
      </c>
      <c r="D1142" t="s">
        <v>224</v>
      </c>
      <c r="E1142" t="s">
        <v>43</v>
      </c>
      <c r="F1142" t="s">
        <v>1658</v>
      </c>
      <c r="G1142" t="s">
        <v>73</v>
      </c>
      <c r="H1142" t="s">
        <v>267</v>
      </c>
      <c r="I1142">
        <v>1058.2</v>
      </c>
      <c r="J1142" t="s">
        <v>1659</v>
      </c>
      <c r="K1142" t="s">
        <v>227</v>
      </c>
      <c r="L1142" t="s">
        <v>41</v>
      </c>
      <c r="M1142" t="s">
        <v>48</v>
      </c>
      <c r="N1142" t="s">
        <v>227</v>
      </c>
    </row>
    <row r="1143" spans="1:14" x14ac:dyDescent="0.3">
      <c r="A1143" t="s">
        <v>2559</v>
      </c>
      <c r="B1143" t="s">
        <v>50</v>
      </c>
      <c r="C1143" t="s">
        <v>368</v>
      </c>
      <c r="D1143" t="s">
        <v>145</v>
      </c>
      <c r="E1143" t="s">
        <v>43</v>
      </c>
      <c r="F1143" t="s">
        <v>204</v>
      </c>
      <c r="G1143" t="s">
        <v>59</v>
      </c>
      <c r="H1143" t="s">
        <v>46</v>
      </c>
      <c r="I1143">
        <v>5.86</v>
      </c>
      <c r="J1143" t="s">
        <v>205</v>
      </c>
      <c r="K1143" t="s">
        <v>37</v>
      </c>
      <c r="L1143" t="s">
        <v>368</v>
      </c>
      <c r="M1143" t="s">
        <v>24</v>
      </c>
      <c r="N1143" t="s">
        <v>37</v>
      </c>
    </row>
    <row r="1144" spans="1:14" x14ac:dyDescent="0.3">
      <c r="A1144" t="s">
        <v>2560</v>
      </c>
      <c r="B1144" t="s">
        <v>50</v>
      </c>
      <c r="C1144" t="s">
        <v>41</v>
      </c>
      <c r="D1144" t="s">
        <v>224</v>
      </c>
      <c r="E1144" t="s">
        <v>43</v>
      </c>
      <c r="F1144" t="s">
        <v>77</v>
      </c>
      <c r="G1144" t="s">
        <v>447</v>
      </c>
      <c r="H1144" t="s">
        <v>267</v>
      </c>
      <c r="I1144">
        <v>529.1</v>
      </c>
      <c r="J1144" t="s">
        <v>79</v>
      </c>
      <c r="K1144" t="s">
        <v>227</v>
      </c>
      <c r="L1144" t="s">
        <v>41</v>
      </c>
      <c r="M1144" t="s">
        <v>48</v>
      </c>
      <c r="N1144" t="s">
        <v>227</v>
      </c>
    </row>
    <row r="1145" spans="1:14" x14ac:dyDescent="0.3">
      <c r="A1145" t="s">
        <v>2561</v>
      </c>
      <c r="B1145" t="s">
        <v>15</v>
      </c>
      <c r="C1145" t="s">
        <v>368</v>
      </c>
      <c r="D1145" t="s">
        <v>2562</v>
      </c>
      <c r="E1145" t="s">
        <v>18</v>
      </c>
      <c r="F1145" t="s">
        <v>2357</v>
      </c>
      <c r="G1145" t="s">
        <v>20</v>
      </c>
      <c r="H1145" t="s">
        <v>68</v>
      </c>
      <c r="I1145">
        <v>5.28</v>
      </c>
      <c r="J1145" t="s">
        <v>2358</v>
      </c>
      <c r="K1145" t="s">
        <v>100</v>
      </c>
      <c r="L1145" t="s">
        <v>368</v>
      </c>
      <c r="M1145" t="s">
        <v>24</v>
      </c>
      <c r="N1145" t="s">
        <v>100</v>
      </c>
    </row>
    <row r="1146" spans="1:14" x14ac:dyDescent="0.3">
      <c r="A1146" t="s">
        <v>2563</v>
      </c>
      <c r="B1146" t="s">
        <v>50</v>
      </c>
      <c r="C1146" t="s">
        <v>41</v>
      </c>
      <c r="D1146" t="s">
        <v>329</v>
      </c>
      <c r="E1146" t="s">
        <v>43</v>
      </c>
      <c r="F1146" t="s">
        <v>1248</v>
      </c>
      <c r="G1146" t="s">
        <v>97</v>
      </c>
      <c r="H1146" t="s">
        <v>46</v>
      </c>
      <c r="I1146">
        <v>143.30000000000001</v>
      </c>
      <c r="J1146" t="s">
        <v>826</v>
      </c>
      <c r="K1146" t="s">
        <v>37</v>
      </c>
      <c r="L1146" t="s">
        <v>41</v>
      </c>
      <c r="M1146" t="s">
        <v>48</v>
      </c>
      <c r="N1146" t="s">
        <v>37</v>
      </c>
    </row>
    <row r="1147" spans="1:14" x14ac:dyDescent="0.3">
      <c r="A1147" t="s">
        <v>2564</v>
      </c>
      <c r="B1147" t="s">
        <v>15</v>
      </c>
      <c r="C1147" t="s">
        <v>41</v>
      </c>
      <c r="D1147" t="s">
        <v>2565</v>
      </c>
      <c r="E1147" t="s">
        <v>43</v>
      </c>
      <c r="F1147" t="s">
        <v>1248</v>
      </c>
      <c r="G1147" t="s">
        <v>194</v>
      </c>
      <c r="H1147" t="s">
        <v>210</v>
      </c>
      <c r="I1147">
        <v>143.30000000000001</v>
      </c>
      <c r="J1147" t="s">
        <v>826</v>
      </c>
      <c r="K1147" t="s">
        <v>157</v>
      </c>
      <c r="L1147" t="s">
        <v>41</v>
      </c>
      <c r="M1147" t="s">
        <v>48</v>
      </c>
      <c r="N1147" t="s">
        <v>157</v>
      </c>
    </row>
    <row r="1148" spans="1:14" x14ac:dyDescent="0.3">
      <c r="A1148" t="s">
        <v>2566</v>
      </c>
      <c r="B1148" t="s">
        <v>15</v>
      </c>
      <c r="C1148" t="s">
        <v>41</v>
      </c>
      <c r="D1148" t="s">
        <v>2567</v>
      </c>
      <c r="E1148" t="s">
        <v>43</v>
      </c>
      <c r="F1148" t="s">
        <v>2568</v>
      </c>
      <c r="G1148" t="s">
        <v>59</v>
      </c>
      <c r="H1148" t="s">
        <v>53</v>
      </c>
      <c r="I1148">
        <v>1750</v>
      </c>
      <c r="J1148" t="s">
        <v>375</v>
      </c>
      <c r="K1148" t="s">
        <v>37</v>
      </c>
      <c r="L1148" t="s">
        <v>41</v>
      </c>
      <c r="M1148" t="s">
        <v>48</v>
      </c>
      <c r="N1148" t="s">
        <v>37</v>
      </c>
    </row>
    <row r="1149" spans="1:14" x14ac:dyDescent="0.3">
      <c r="A1149" t="s">
        <v>2569</v>
      </c>
      <c r="B1149" t="s">
        <v>15</v>
      </c>
      <c r="C1149" t="s">
        <v>41</v>
      </c>
      <c r="D1149" t="s">
        <v>2570</v>
      </c>
      <c r="E1149" t="s">
        <v>43</v>
      </c>
      <c r="F1149" t="s">
        <v>932</v>
      </c>
      <c r="G1149" t="s">
        <v>59</v>
      </c>
      <c r="H1149" t="s">
        <v>68</v>
      </c>
      <c r="I1149">
        <v>136.68</v>
      </c>
      <c r="J1149" t="s">
        <v>853</v>
      </c>
      <c r="K1149" t="s">
        <v>37</v>
      </c>
      <c r="L1149" t="s">
        <v>41</v>
      </c>
      <c r="M1149" t="s">
        <v>48</v>
      </c>
      <c r="N1149" t="s">
        <v>37</v>
      </c>
    </row>
    <row r="1150" spans="1:14" x14ac:dyDescent="0.3">
      <c r="A1150" t="s">
        <v>2571</v>
      </c>
      <c r="B1150" t="s">
        <v>544</v>
      </c>
      <c r="C1150" t="s">
        <v>1239</v>
      </c>
      <c r="D1150" t="s">
        <v>2572</v>
      </c>
      <c r="E1150" t="s">
        <v>43</v>
      </c>
      <c r="F1150" t="s">
        <v>302</v>
      </c>
      <c r="G1150" t="s">
        <v>73</v>
      </c>
      <c r="H1150" t="s">
        <v>267</v>
      </c>
      <c r="I1150">
        <v>44.09</v>
      </c>
      <c r="J1150" t="s">
        <v>304</v>
      </c>
      <c r="K1150" t="s">
        <v>227</v>
      </c>
      <c r="L1150" t="s">
        <v>1239</v>
      </c>
      <c r="M1150" t="s">
        <v>24</v>
      </c>
      <c r="N1150" t="s">
        <v>227</v>
      </c>
    </row>
    <row r="1151" spans="1:14" x14ac:dyDescent="0.3">
      <c r="A1151" t="s">
        <v>2573</v>
      </c>
      <c r="B1151" t="s">
        <v>50</v>
      </c>
      <c r="C1151" t="s">
        <v>169</v>
      </c>
      <c r="D1151" t="s">
        <v>2574</v>
      </c>
      <c r="E1151" t="s">
        <v>43</v>
      </c>
      <c r="F1151" t="s">
        <v>2575</v>
      </c>
      <c r="G1151" t="s">
        <v>1211</v>
      </c>
      <c r="H1151" t="s">
        <v>195</v>
      </c>
      <c r="I1151">
        <v>49.97</v>
      </c>
      <c r="J1151" t="s">
        <v>108</v>
      </c>
      <c r="K1151" t="s">
        <v>23</v>
      </c>
      <c r="L1151" t="s">
        <v>169</v>
      </c>
      <c r="M1151" t="s">
        <v>24</v>
      </c>
      <c r="N1151" t="s">
        <v>23</v>
      </c>
    </row>
    <row r="1152" spans="1:14" x14ac:dyDescent="0.3">
      <c r="A1152" t="s">
        <v>2576</v>
      </c>
      <c r="B1152" t="s">
        <v>15</v>
      </c>
      <c r="C1152" t="s">
        <v>169</v>
      </c>
      <c r="D1152" t="s">
        <v>1948</v>
      </c>
      <c r="E1152" t="s">
        <v>18</v>
      </c>
      <c r="F1152" t="s">
        <v>530</v>
      </c>
      <c r="G1152" t="s">
        <v>20</v>
      </c>
      <c r="H1152" t="s">
        <v>68</v>
      </c>
      <c r="I1152">
        <v>5.59</v>
      </c>
      <c r="J1152" t="s">
        <v>163</v>
      </c>
      <c r="K1152" t="s">
        <v>37</v>
      </c>
      <c r="L1152" t="s">
        <v>169</v>
      </c>
      <c r="M1152" t="s">
        <v>24</v>
      </c>
      <c r="N1152" t="s">
        <v>37</v>
      </c>
    </row>
    <row r="1153" spans="1:14" x14ac:dyDescent="0.3">
      <c r="A1153" t="s">
        <v>2577</v>
      </c>
      <c r="B1153" t="s">
        <v>15</v>
      </c>
      <c r="C1153" t="s">
        <v>102</v>
      </c>
      <c r="D1153" t="s">
        <v>157</v>
      </c>
      <c r="E1153" t="s">
        <v>43</v>
      </c>
      <c r="F1153" t="s">
        <v>2578</v>
      </c>
      <c r="G1153" t="s">
        <v>59</v>
      </c>
      <c r="H1153" t="s">
        <v>46</v>
      </c>
      <c r="I1153">
        <v>165</v>
      </c>
      <c r="J1153" t="s">
        <v>1849</v>
      </c>
      <c r="K1153" t="s">
        <v>157</v>
      </c>
      <c r="L1153" t="s">
        <v>102</v>
      </c>
      <c r="M1153" t="s">
        <v>48</v>
      </c>
      <c r="N1153" t="s">
        <v>157</v>
      </c>
    </row>
    <row r="1154" spans="1:14" x14ac:dyDescent="0.3">
      <c r="A1154" t="s">
        <v>2579</v>
      </c>
      <c r="B1154" t="s">
        <v>159</v>
      </c>
      <c r="C1154" t="s">
        <v>86</v>
      </c>
      <c r="D1154" t="s">
        <v>1948</v>
      </c>
      <c r="E1154" t="s">
        <v>43</v>
      </c>
      <c r="F1154" t="s">
        <v>681</v>
      </c>
      <c r="G1154" t="s">
        <v>200</v>
      </c>
      <c r="H1154" t="s">
        <v>46</v>
      </c>
      <c r="I1154">
        <v>15.43</v>
      </c>
      <c r="J1154" t="s">
        <v>315</v>
      </c>
      <c r="K1154" t="s">
        <v>37</v>
      </c>
      <c r="L1154" t="s">
        <v>86</v>
      </c>
      <c r="M1154" t="s">
        <v>24</v>
      </c>
      <c r="N1154" t="s">
        <v>37</v>
      </c>
    </row>
    <row r="1155" spans="1:14" x14ac:dyDescent="0.3">
      <c r="A1155" t="s">
        <v>1204</v>
      </c>
      <c r="B1155" t="s">
        <v>40</v>
      </c>
      <c r="C1155" t="s">
        <v>545</v>
      </c>
      <c r="D1155" t="s">
        <v>546</v>
      </c>
      <c r="E1155" t="s">
        <v>43</v>
      </c>
      <c r="F1155" t="s">
        <v>2580</v>
      </c>
      <c r="G1155" t="s">
        <v>194</v>
      </c>
      <c r="H1155" t="s">
        <v>502</v>
      </c>
      <c r="I1155">
        <v>33.049999999999997</v>
      </c>
      <c r="J1155" t="s">
        <v>2263</v>
      </c>
      <c r="L1155" t="s">
        <v>549</v>
      </c>
      <c r="M1155" t="s">
        <v>24</v>
      </c>
    </row>
    <row r="1156" spans="1:14" x14ac:dyDescent="0.3">
      <c r="A1156" t="s">
        <v>1255</v>
      </c>
      <c r="B1156" t="s">
        <v>15</v>
      </c>
      <c r="C1156" t="s">
        <v>545</v>
      </c>
      <c r="D1156" t="s">
        <v>546</v>
      </c>
      <c r="E1156" t="s">
        <v>43</v>
      </c>
      <c r="F1156" t="s">
        <v>2581</v>
      </c>
      <c r="G1156" t="s">
        <v>255</v>
      </c>
      <c r="H1156" t="s">
        <v>210</v>
      </c>
      <c r="I1156">
        <v>17.61</v>
      </c>
      <c r="J1156" t="s">
        <v>1327</v>
      </c>
      <c r="L1156" t="s">
        <v>549</v>
      </c>
      <c r="M1156" t="s">
        <v>24</v>
      </c>
    </row>
    <row r="1157" spans="1:14" x14ac:dyDescent="0.3">
      <c r="A1157" t="s">
        <v>2582</v>
      </c>
      <c r="B1157" t="s">
        <v>15</v>
      </c>
      <c r="C1157" t="s">
        <v>137</v>
      </c>
      <c r="D1157" t="s">
        <v>1948</v>
      </c>
      <c r="E1157" t="s">
        <v>43</v>
      </c>
      <c r="F1157" t="s">
        <v>1803</v>
      </c>
      <c r="G1157" t="s">
        <v>59</v>
      </c>
      <c r="H1157" t="s">
        <v>53</v>
      </c>
      <c r="I1157">
        <v>5.58</v>
      </c>
      <c r="J1157" t="s">
        <v>1804</v>
      </c>
      <c r="K1157" t="s">
        <v>37</v>
      </c>
      <c r="L1157" t="s">
        <v>137</v>
      </c>
      <c r="M1157" t="s">
        <v>24</v>
      </c>
      <c r="N1157" t="s">
        <v>37</v>
      </c>
    </row>
    <row r="1158" spans="1:14" x14ac:dyDescent="0.3">
      <c r="A1158" t="s">
        <v>2583</v>
      </c>
      <c r="B1158" t="s">
        <v>40</v>
      </c>
      <c r="C1158" t="s">
        <v>535</v>
      </c>
      <c r="D1158" t="s">
        <v>369</v>
      </c>
      <c r="E1158" t="s">
        <v>215</v>
      </c>
      <c r="F1158" t="s">
        <v>539</v>
      </c>
      <c r="G1158" t="s">
        <v>167</v>
      </c>
      <c r="H1158" t="s">
        <v>59</v>
      </c>
      <c r="I1158">
        <v>396.83</v>
      </c>
      <c r="J1158" t="s">
        <v>540</v>
      </c>
      <c r="K1158" t="s">
        <v>157</v>
      </c>
      <c r="L1158" t="s">
        <v>535</v>
      </c>
      <c r="M1158" t="s">
        <v>48</v>
      </c>
      <c r="N1158" t="s">
        <v>157</v>
      </c>
    </row>
    <row r="1159" spans="1:14" x14ac:dyDescent="0.3">
      <c r="A1159" t="s">
        <v>1789</v>
      </c>
      <c r="B1159" t="s">
        <v>15</v>
      </c>
      <c r="C1159" t="s">
        <v>1790</v>
      </c>
      <c r="D1159" t="s">
        <v>224</v>
      </c>
      <c r="F1159" t="s">
        <v>2584</v>
      </c>
      <c r="G1159" t="s">
        <v>773</v>
      </c>
      <c r="H1159" t="s">
        <v>773</v>
      </c>
      <c r="K1159" t="s">
        <v>227</v>
      </c>
      <c r="L1159" t="s">
        <v>1790</v>
      </c>
      <c r="M1159" t="s">
        <v>1792</v>
      </c>
      <c r="N1159" t="s">
        <v>227</v>
      </c>
    </row>
    <row r="1160" spans="1:14" x14ac:dyDescent="0.3">
      <c r="A1160" t="s">
        <v>2585</v>
      </c>
      <c r="B1160" t="s">
        <v>544</v>
      </c>
      <c r="C1160" t="s">
        <v>102</v>
      </c>
      <c r="D1160" t="s">
        <v>2572</v>
      </c>
      <c r="E1160" t="s">
        <v>43</v>
      </c>
      <c r="F1160" t="s">
        <v>2586</v>
      </c>
      <c r="G1160" t="s">
        <v>73</v>
      </c>
      <c r="H1160" t="s">
        <v>267</v>
      </c>
      <c r="I1160">
        <v>25</v>
      </c>
      <c r="K1160" t="s">
        <v>227</v>
      </c>
      <c r="L1160" t="s">
        <v>102</v>
      </c>
      <c r="M1160" t="s">
        <v>48</v>
      </c>
      <c r="N1160" t="s">
        <v>227</v>
      </c>
    </row>
    <row r="1161" spans="1:14" x14ac:dyDescent="0.3">
      <c r="A1161" t="s">
        <v>2587</v>
      </c>
      <c r="B1161" t="s">
        <v>15</v>
      </c>
      <c r="C1161" t="s">
        <v>202</v>
      </c>
      <c r="D1161" t="s">
        <v>1633</v>
      </c>
      <c r="E1161" t="s">
        <v>43</v>
      </c>
      <c r="F1161" t="s">
        <v>1447</v>
      </c>
      <c r="G1161" t="s">
        <v>255</v>
      </c>
      <c r="H1161" t="s">
        <v>502</v>
      </c>
      <c r="I1161">
        <v>4.9800000000000004</v>
      </c>
      <c r="J1161" t="s">
        <v>1448</v>
      </c>
      <c r="K1161" t="s">
        <v>23</v>
      </c>
      <c r="L1161" t="s">
        <v>202</v>
      </c>
      <c r="M1161" t="s">
        <v>24</v>
      </c>
      <c r="N1161" t="s">
        <v>23</v>
      </c>
    </row>
    <row r="1162" spans="1:14" x14ac:dyDescent="0.3">
      <c r="A1162" t="s">
        <v>2588</v>
      </c>
      <c r="B1162" t="s">
        <v>15</v>
      </c>
      <c r="C1162" t="s">
        <v>1524</v>
      </c>
      <c r="D1162" t="s">
        <v>325</v>
      </c>
      <c r="E1162" t="s">
        <v>18</v>
      </c>
      <c r="F1162" t="s">
        <v>2589</v>
      </c>
      <c r="G1162" t="s">
        <v>20</v>
      </c>
      <c r="H1162" t="s">
        <v>68</v>
      </c>
      <c r="I1162">
        <v>57.28</v>
      </c>
      <c r="J1162" t="s">
        <v>2590</v>
      </c>
      <c r="K1162" t="s">
        <v>48</v>
      </c>
      <c r="L1162" t="s">
        <v>1524</v>
      </c>
      <c r="M1162" t="s">
        <v>24</v>
      </c>
      <c r="N1162" t="s">
        <v>48</v>
      </c>
    </row>
    <row r="1163" spans="1:14" x14ac:dyDescent="0.3">
      <c r="A1163" t="s">
        <v>2591</v>
      </c>
      <c r="B1163" t="s">
        <v>50</v>
      </c>
      <c r="C1163" t="s">
        <v>169</v>
      </c>
      <c r="D1163" t="s">
        <v>2592</v>
      </c>
      <c r="E1163" t="s">
        <v>43</v>
      </c>
      <c r="F1163" t="s">
        <v>2575</v>
      </c>
      <c r="G1163" t="s">
        <v>59</v>
      </c>
      <c r="H1163" t="s">
        <v>53</v>
      </c>
      <c r="I1163">
        <v>49.97</v>
      </c>
      <c r="J1163" t="s">
        <v>108</v>
      </c>
      <c r="K1163" t="s">
        <v>227</v>
      </c>
      <c r="L1163" t="s">
        <v>169</v>
      </c>
      <c r="M1163" t="s">
        <v>24</v>
      </c>
      <c r="N1163" t="s">
        <v>227</v>
      </c>
    </row>
    <row r="1164" spans="1:14" x14ac:dyDescent="0.3">
      <c r="A1164" t="s">
        <v>2593</v>
      </c>
      <c r="B1164" t="s">
        <v>50</v>
      </c>
      <c r="C1164" t="s">
        <v>413</v>
      </c>
      <c r="D1164" t="s">
        <v>2594</v>
      </c>
      <c r="E1164" t="s">
        <v>43</v>
      </c>
      <c r="F1164" t="s">
        <v>1519</v>
      </c>
      <c r="G1164" t="s">
        <v>255</v>
      </c>
      <c r="H1164" t="s">
        <v>502</v>
      </c>
      <c r="I1164">
        <v>28.66</v>
      </c>
      <c r="J1164" t="s">
        <v>124</v>
      </c>
      <c r="K1164" t="s">
        <v>227</v>
      </c>
      <c r="L1164" t="s">
        <v>413</v>
      </c>
      <c r="M1164" t="s">
        <v>24</v>
      </c>
      <c r="N1164" t="s">
        <v>227</v>
      </c>
    </row>
    <row r="1165" spans="1:14" x14ac:dyDescent="0.3">
      <c r="A1165" t="s">
        <v>2595</v>
      </c>
      <c r="B1165" t="s">
        <v>15</v>
      </c>
      <c r="C1165" t="s">
        <v>1160</v>
      </c>
      <c r="D1165" t="s">
        <v>1948</v>
      </c>
      <c r="E1165" t="s">
        <v>43</v>
      </c>
      <c r="F1165" t="s">
        <v>178</v>
      </c>
      <c r="G1165" t="s">
        <v>73</v>
      </c>
      <c r="H1165" t="s">
        <v>53</v>
      </c>
      <c r="I1165">
        <v>12.79</v>
      </c>
      <c r="J1165" t="s">
        <v>179</v>
      </c>
      <c r="K1165" t="s">
        <v>37</v>
      </c>
      <c r="L1165" t="s">
        <v>1160</v>
      </c>
      <c r="M1165" t="s">
        <v>48</v>
      </c>
      <c r="N1165" t="s">
        <v>37</v>
      </c>
    </row>
    <row r="1166" spans="1:14" x14ac:dyDescent="0.3">
      <c r="A1166" t="s">
        <v>2596</v>
      </c>
      <c r="B1166" t="s">
        <v>15</v>
      </c>
      <c r="C1166" t="s">
        <v>2322</v>
      </c>
      <c r="D1166" t="s">
        <v>1948</v>
      </c>
      <c r="E1166" t="s">
        <v>43</v>
      </c>
      <c r="F1166" t="s">
        <v>250</v>
      </c>
      <c r="G1166" t="s">
        <v>97</v>
      </c>
      <c r="H1166" t="s">
        <v>210</v>
      </c>
      <c r="I1166">
        <v>7.35</v>
      </c>
      <c r="J1166" t="s">
        <v>247</v>
      </c>
      <c r="K1166" t="s">
        <v>37</v>
      </c>
      <c r="L1166" t="s">
        <v>56</v>
      </c>
      <c r="M1166" t="s">
        <v>48</v>
      </c>
      <c r="N1166" t="s">
        <v>37</v>
      </c>
    </row>
    <row r="1167" spans="1:14" x14ac:dyDescent="0.3">
      <c r="A1167" t="s">
        <v>1622</v>
      </c>
      <c r="B1167" t="s">
        <v>15</v>
      </c>
      <c r="C1167" t="s">
        <v>460</v>
      </c>
      <c r="D1167" t="s">
        <v>2597</v>
      </c>
      <c r="E1167" t="s">
        <v>43</v>
      </c>
      <c r="F1167" t="s">
        <v>1624</v>
      </c>
      <c r="G1167" t="s">
        <v>45</v>
      </c>
      <c r="H1167" t="s">
        <v>195</v>
      </c>
      <c r="I1167">
        <v>3.82</v>
      </c>
      <c r="J1167" t="s">
        <v>1625</v>
      </c>
      <c r="K1167" t="s">
        <v>206</v>
      </c>
      <c r="L1167" t="s">
        <v>460</v>
      </c>
      <c r="M1167" t="s">
        <v>206</v>
      </c>
      <c r="N1167" t="s">
        <v>206</v>
      </c>
    </row>
    <row r="1168" spans="1:14" x14ac:dyDescent="0.3">
      <c r="A1168" t="s">
        <v>2598</v>
      </c>
      <c r="B1168" t="s">
        <v>15</v>
      </c>
      <c r="C1168" t="s">
        <v>460</v>
      </c>
      <c r="D1168" t="s">
        <v>1621</v>
      </c>
      <c r="E1168" t="s">
        <v>43</v>
      </c>
      <c r="F1168" t="s">
        <v>1624</v>
      </c>
      <c r="G1168" t="s">
        <v>231</v>
      </c>
      <c r="H1168" t="s">
        <v>256</v>
      </c>
      <c r="I1168">
        <v>3.82</v>
      </c>
      <c r="J1168" t="s">
        <v>1625</v>
      </c>
      <c r="K1168" t="s">
        <v>206</v>
      </c>
      <c r="L1168" t="s">
        <v>460</v>
      </c>
      <c r="M1168" t="s">
        <v>206</v>
      </c>
      <c r="N1168" t="s">
        <v>206</v>
      </c>
    </row>
    <row r="1169" spans="1:14" x14ac:dyDescent="0.3">
      <c r="A1169" t="s">
        <v>2599</v>
      </c>
      <c r="B1169" t="s">
        <v>159</v>
      </c>
      <c r="C1169" t="s">
        <v>41</v>
      </c>
      <c r="D1169" t="s">
        <v>329</v>
      </c>
      <c r="E1169" t="s">
        <v>43</v>
      </c>
      <c r="F1169" t="s">
        <v>52</v>
      </c>
      <c r="G1169" t="s">
        <v>59</v>
      </c>
      <c r="H1169" t="s">
        <v>267</v>
      </c>
      <c r="I1169">
        <v>176.37</v>
      </c>
      <c r="J1169" t="s">
        <v>54</v>
      </c>
      <c r="K1169" t="s">
        <v>37</v>
      </c>
      <c r="L1169" t="s">
        <v>41</v>
      </c>
      <c r="M1169" t="s">
        <v>48</v>
      </c>
      <c r="N1169" t="s">
        <v>37</v>
      </c>
    </row>
    <row r="1170" spans="1:14" x14ac:dyDescent="0.3">
      <c r="A1170" t="s">
        <v>2600</v>
      </c>
      <c r="B1170" t="s">
        <v>15</v>
      </c>
      <c r="C1170" t="s">
        <v>41</v>
      </c>
      <c r="D1170" t="s">
        <v>2601</v>
      </c>
      <c r="E1170" t="s">
        <v>43</v>
      </c>
      <c r="F1170" t="s">
        <v>1171</v>
      </c>
      <c r="G1170" t="s">
        <v>73</v>
      </c>
      <c r="H1170" t="s">
        <v>210</v>
      </c>
      <c r="I1170">
        <v>661.38</v>
      </c>
      <c r="J1170" t="s">
        <v>1172</v>
      </c>
      <c r="K1170" t="s">
        <v>227</v>
      </c>
      <c r="L1170" t="s">
        <v>41</v>
      </c>
      <c r="M1170" t="s">
        <v>48</v>
      </c>
      <c r="N1170" t="s">
        <v>227</v>
      </c>
    </row>
    <row r="1171" spans="1:14" x14ac:dyDescent="0.3">
      <c r="A1171" t="s">
        <v>2602</v>
      </c>
      <c r="B1171" t="s">
        <v>15</v>
      </c>
      <c r="C1171" t="s">
        <v>1378</v>
      </c>
      <c r="D1171" t="s">
        <v>312</v>
      </c>
      <c r="E1171" t="s">
        <v>43</v>
      </c>
      <c r="F1171" t="s">
        <v>2603</v>
      </c>
      <c r="G1171" t="s">
        <v>73</v>
      </c>
      <c r="H1171" t="s">
        <v>267</v>
      </c>
      <c r="I1171">
        <v>10.58</v>
      </c>
      <c r="J1171" t="s">
        <v>22</v>
      </c>
      <c r="K1171" t="s">
        <v>119</v>
      </c>
      <c r="L1171" t="s">
        <v>1378</v>
      </c>
      <c r="M1171" t="s">
        <v>24</v>
      </c>
      <c r="N1171" t="s">
        <v>120</v>
      </c>
    </row>
    <row r="1172" spans="1:14" x14ac:dyDescent="0.3">
      <c r="A1172" t="s">
        <v>2604</v>
      </c>
      <c r="B1172" t="s">
        <v>15</v>
      </c>
      <c r="C1172" t="s">
        <v>31</v>
      </c>
      <c r="D1172" t="s">
        <v>1950</v>
      </c>
      <c r="E1172" t="s">
        <v>43</v>
      </c>
      <c r="F1172" t="s">
        <v>250</v>
      </c>
      <c r="G1172" t="s">
        <v>73</v>
      </c>
      <c r="H1172" t="s">
        <v>267</v>
      </c>
      <c r="I1172">
        <v>7.35</v>
      </c>
      <c r="J1172" t="s">
        <v>247</v>
      </c>
      <c r="K1172" t="s">
        <v>37</v>
      </c>
      <c r="L1172" t="s">
        <v>38</v>
      </c>
      <c r="M1172" t="s">
        <v>24</v>
      </c>
      <c r="N1172" t="s">
        <v>37</v>
      </c>
    </row>
    <row r="1173" spans="1:14" x14ac:dyDescent="0.3">
      <c r="A1173" t="s">
        <v>2605</v>
      </c>
      <c r="B1173" t="s">
        <v>15</v>
      </c>
      <c r="C1173" t="s">
        <v>1368</v>
      </c>
      <c r="D1173" t="s">
        <v>145</v>
      </c>
      <c r="E1173" t="s">
        <v>43</v>
      </c>
      <c r="F1173" t="s">
        <v>1447</v>
      </c>
      <c r="G1173" t="s">
        <v>194</v>
      </c>
      <c r="H1173" t="s">
        <v>502</v>
      </c>
      <c r="I1173">
        <v>4.9800000000000004</v>
      </c>
      <c r="J1173" t="s">
        <v>1448</v>
      </c>
      <c r="K1173" t="s">
        <v>37</v>
      </c>
      <c r="L1173" t="s">
        <v>1368</v>
      </c>
      <c r="M1173" t="s">
        <v>24</v>
      </c>
      <c r="N1173" t="s">
        <v>37</v>
      </c>
    </row>
    <row r="1174" spans="1:14" x14ac:dyDescent="0.3">
      <c r="A1174" t="s">
        <v>2606</v>
      </c>
      <c r="B1174" t="s">
        <v>50</v>
      </c>
      <c r="C1174" t="s">
        <v>1524</v>
      </c>
      <c r="D1174" t="s">
        <v>2607</v>
      </c>
      <c r="E1174" t="s">
        <v>18</v>
      </c>
      <c r="F1174" t="s">
        <v>2536</v>
      </c>
      <c r="G1174" t="s">
        <v>34</v>
      </c>
      <c r="H1174" t="s">
        <v>78</v>
      </c>
      <c r="I1174">
        <v>17.59</v>
      </c>
      <c r="J1174" t="s">
        <v>205</v>
      </c>
      <c r="K1174" t="s">
        <v>206</v>
      </c>
      <c r="L1174" t="s">
        <v>1524</v>
      </c>
      <c r="M1174" t="s">
        <v>24</v>
      </c>
      <c r="N1174" t="s">
        <v>206</v>
      </c>
    </row>
    <row r="1175" spans="1:14" x14ac:dyDescent="0.3">
      <c r="A1175" t="s">
        <v>2608</v>
      </c>
      <c r="B1175" t="s">
        <v>15</v>
      </c>
      <c r="C1175" t="s">
        <v>1524</v>
      </c>
      <c r="D1175" t="s">
        <v>2609</v>
      </c>
      <c r="E1175" t="s">
        <v>43</v>
      </c>
      <c r="F1175" t="s">
        <v>2536</v>
      </c>
      <c r="G1175" t="s">
        <v>73</v>
      </c>
      <c r="H1175" t="s">
        <v>267</v>
      </c>
      <c r="I1175">
        <v>17.59</v>
      </c>
      <c r="J1175" t="s">
        <v>205</v>
      </c>
      <c r="L1175" t="s">
        <v>1524</v>
      </c>
      <c r="M1175" t="s">
        <v>24</v>
      </c>
    </row>
    <row r="1176" spans="1:14" x14ac:dyDescent="0.3">
      <c r="A1176" t="s">
        <v>2610</v>
      </c>
      <c r="B1176" t="s">
        <v>15</v>
      </c>
      <c r="C1176" t="s">
        <v>2611</v>
      </c>
      <c r="D1176" t="s">
        <v>2500</v>
      </c>
      <c r="E1176" t="s">
        <v>43</v>
      </c>
      <c r="F1176" t="s">
        <v>2612</v>
      </c>
      <c r="G1176" t="s">
        <v>20</v>
      </c>
      <c r="H1176" t="s">
        <v>53</v>
      </c>
      <c r="I1176">
        <v>5.88</v>
      </c>
      <c r="K1176" t="s">
        <v>23</v>
      </c>
      <c r="L1176" t="s">
        <v>1672</v>
      </c>
      <c r="M1176" t="s">
        <v>1675</v>
      </c>
      <c r="N1176" t="s">
        <v>23</v>
      </c>
    </row>
    <row r="1177" spans="1:14" x14ac:dyDescent="0.3">
      <c r="A1177" t="s">
        <v>2613</v>
      </c>
      <c r="B1177" t="s">
        <v>15</v>
      </c>
      <c r="C1177" t="s">
        <v>41</v>
      </c>
      <c r="D1177" t="s">
        <v>329</v>
      </c>
      <c r="E1177" t="s">
        <v>43</v>
      </c>
      <c r="F1177" t="s">
        <v>1832</v>
      </c>
      <c r="G1177" t="s">
        <v>73</v>
      </c>
      <c r="H1177" t="s">
        <v>53</v>
      </c>
      <c r="I1177">
        <v>121.25</v>
      </c>
      <c r="J1177" t="s">
        <v>1833</v>
      </c>
      <c r="K1177" t="s">
        <v>37</v>
      </c>
      <c r="L1177" t="s">
        <v>41</v>
      </c>
      <c r="M1177" t="s">
        <v>48</v>
      </c>
      <c r="N1177" t="s">
        <v>37</v>
      </c>
    </row>
    <row r="1178" spans="1:14" x14ac:dyDescent="0.3">
      <c r="A1178" t="s">
        <v>2614</v>
      </c>
      <c r="B1178" t="s">
        <v>15</v>
      </c>
      <c r="C1178" t="s">
        <v>41</v>
      </c>
      <c r="D1178" t="s">
        <v>120</v>
      </c>
      <c r="E1178" t="s">
        <v>43</v>
      </c>
      <c r="F1178" t="s">
        <v>44</v>
      </c>
      <c r="G1178" t="s">
        <v>194</v>
      </c>
      <c r="H1178" t="s">
        <v>502</v>
      </c>
      <c r="I1178">
        <v>110.23</v>
      </c>
      <c r="J1178" t="s">
        <v>47</v>
      </c>
      <c r="K1178" t="s">
        <v>119</v>
      </c>
      <c r="L1178" t="s">
        <v>41</v>
      </c>
      <c r="M1178" t="s">
        <v>48</v>
      </c>
      <c r="N1178" t="s">
        <v>120</v>
      </c>
    </row>
    <row r="1179" spans="1:14" x14ac:dyDescent="0.3">
      <c r="A1179" t="s">
        <v>2615</v>
      </c>
      <c r="B1179" t="s">
        <v>50</v>
      </c>
      <c r="C1179" t="s">
        <v>86</v>
      </c>
      <c r="D1179" t="s">
        <v>312</v>
      </c>
      <c r="E1179" t="s">
        <v>43</v>
      </c>
      <c r="F1179" t="s">
        <v>2314</v>
      </c>
      <c r="G1179" t="s">
        <v>45</v>
      </c>
      <c r="H1179" t="s">
        <v>891</v>
      </c>
      <c r="I1179">
        <v>5.26</v>
      </c>
      <c r="J1179" t="s">
        <v>2315</v>
      </c>
      <c r="K1179" t="s">
        <v>119</v>
      </c>
      <c r="L1179" t="s">
        <v>86</v>
      </c>
      <c r="M1179" t="s">
        <v>24</v>
      </c>
      <c r="N1179" t="s">
        <v>120</v>
      </c>
    </row>
    <row r="1180" spans="1:14" x14ac:dyDescent="0.3">
      <c r="A1180" t="s">
        <v>2616</v>
      </c>
      <c r="B1180" t="s">
        <v>15</v>
      </c>
      <c r="C1180" t="s">
        <v>86</v>
      </c>
      <c r="D1180" t="s">
        <v>2617</v>
      </c>
      <c r="E1180" t="s">
        <v>43</v>
      </c>
      <c r="F1180" t="s">
        <v>1807</v>
      </c>
      <c r="G1180" t="s">
        <v>59</v>
      </c>
      <c r="H1180" t="s">
        <v>53</v>
      </c>
      <c r="I1180">
        <v>5.51</v>
      </c>
      <c r="J1180" t="s">
        <v>1808</v>
      </c>
      <c r="K1180" t="s">
        <v>37</v>
      </c>
      <c r="L1180" t="s">
        <v>86</v>
      </c>
      <c r="M1180" t="s">
        <v>24</v>
      </c>
      <c r="N1180" t="s">
        <v>37</v>
      </c>
    </row>
    <row r="1181" spans="1:14" x14ac:dyDescent="0.3">
      <c r="A1181" t="s">
        <v>2618</v>
      </c>
      <c r="B1181" t="s">
        <v>15</v>
      </c>
      <c r="C1181" t="s">
        <v>86</v>
      </c>
      <c r="D1181" t="s">
        <v>898</v>
      </c>
      <c r="E1181" t="s">
        <v>43</v>
      </c>
      <c r="F1181" t="s">
        <v>2403</v>
      </c>
      <c r="G1181" t="s">
        <v>73</v>
      </c>
      <c r="H1181" t="s">
        <v>210</v>
      </c>
      <c r="I1181">
        <v>12.35</v>
      </c>
      <c r="J1181" t="s">
        <v>135</v>
      </c>
      <c r="K1181" t="s">
        <v>23</v>
      </c>
      <c r="L1181" t="s">
        <v>86</v>
      </c>
      <c r="M1181" t="s">
        <v>24</v>
      </c>
      <c r="N1181" t="s">
        <v>23</v>
      </c>
    </row>
    <row r="1182" spans="1:14" x14ac:dyDescent="0.3">
      <c r="A1182" t="s">
        <v>2619</v>
      </c>
      <c r="B1182" t="s">
        <v>50</v>
      </c>
      <c r="C1182" t="s">
        <v>1239</v>
      </c>
      <c r="D1182" t="s">
        <v>369</v>
      </c>
      <c r="E1182" t="s">
        <v>215</v>
      </c>
      <c r="F1182" t="s">
        <v>96</v>
      </c>
      <c r="G1182" t="s">
        <v>1138</v>
      </c>
      <c r="H1182" t="s">
        <v>151</v>
      </c>
      <c r="I1182">
        <v>6.47</v>
      </c>
      <c r="J1182" t="s">
        <v>99</v>
      </c>
      <c r="K1182" t="s">
        <v>157</v>
      </c>
      <c r="L1182" t="s">
        <v>1239</v>
      </c>
      <c r="M1182" t="s">
        <v>24</v>
      </c>
      <c r="N1182" t="s">
        <v>157</v>
      </c>
    </row>
    <row r="1183" spans="1:14" x14ac:dyDescent="0.3">
      <c r="A1183" t="s">
        <v>2620</v>
      </c>
      <c r="B1183" t="s">
        <v>50</v>
      </c>
      <c r="C1183" t="s">
        <v>2621</v>
      </c>
      <c r="D1183" t="s">
        <v>154</v>
      </c>
      <c r="E1183" t="s">
        <v>43</v>
      </c>
      <c r="F1183" t="s">
        <v>1500</v>
      </c>
      <c r="G1183" t="s">
        <v>59</v>
      </c>
      <c r="H1183" t="s">
        <v>68</v>
      </c>
      <c r="I1183">
        <v>5</v>
      </c>
      <c r="J1183" t="s">
        <v>1163</v>
      </c>
      <c r="K1183" t="s">
        <v>157</v>
      </c>
      <c r="L1183" t="s">
        <v>2621</v>
      </c>
      <c r="M1183" t="s">
        <v>24</v>
      </c>
      <c r="N1183" t="s">
        <v>157</v>
      </c>
    </row>
    <row r="1184" spans="1:14" x14ac:dyDescent="0.3">
      <c r="A1184" t="s">
        <v>2622</v>
      </c>
      <c r="B1184" t="s">
        <v>50</v>
      </c>
      <c r="C1184" t="s">
        <v>81</v>
      </c>
      <c r="D1184" t="s">
        <v>369</v>
      </c>
      <c r="E1184" t="s">
        <v>43</v>
      </c>
      <c r="F1184" t="s">
        <v>2623</v>
      </c>
      <c r="G1184" t="s">
        <v>255</v>
      </c>
      <c r="H1184" t="s">
        <v>210</v>
      </c>
      <c r="I1184">
        <v>330.43</v>
      </c>
      <c r="J1184" t="s">
        <v>693</v>
      </c>
      <c r="K1184" t="s">
        <v>157</v>
      </c>
      <c r="L1184" t="s">
        <v>81</v>
      </c>
      <c r="M1184" t="s">
        <v>48</v>
      </c>
      <c r="N1184" t="s">
        <v>157</v>
      </c>
    </row>
    <row r="1185" spans="1:14" x14ac:dyDescent="0.3">
      <c r="A1185" t="s">
        <v>2624</v>
      </c>
      <c r="B1185" t="s">
        <v>50</v>
      </c>
      <c r="C1185" t="s">
        <v>81</v>
      </c>
      <c r="D1185" t="s">
        <v>668</v>
      </c>
      <c r="E1185" t="s">
        <v>43</v>
      </c>
      <c r="F1185" t="s">
        <v>616</v>
      </c>
      <c r="G1185" t="s">
        <v>73</v>
      </c>
      <c r="H1185" t="s">
        <v>210</v>
      </c>
      <c r="I1185">
        <v>244.44</v>
      </c>
      <c r="J1185" t="s">
        <v>105</v>
      </c>
      <c r="K1185" t="s">
        <v>157</v>
      </c>
      <c r="L1185" t="s">
        <v>81</v>
      </c>
      <c r="M1185" t="s">
        <v>48</v>
      </c>
      <c r="N1185" t="s">
        <v>157</v>
      </c>
    </row>
    <row r="1186" spans="1:14" x14ac:dyDescent="0.3">
      <c r="A1186" t="s">
        <v>2625</v>
      </c>
      <c r="B1186" t="s">
        <v>15</v>
      </c>
      <c r="C1186" t="s">
        <v>41</v>
      </c>
      <c r="D1186" t="s">
        <v>668</v>
      </c>
      <c r="E1186" t="s">
        <v>43</v>
      </c>
      <c r="F1186" t="s">
        <v>589</v>
      </c>
      <c r="G1186" t="s">
        <v>255</v>
      </c>
      <c r="H1186" t="s">
        <v>256</v>
      </c>
      <c r="I1186">
        <v>198.24</v>
      </c>
      <c r="J1186" t="s">
        <v>590</v>
      </c>
      <c r="K1186" t="s">
        <v>157</v>
      </c>
      <c r="L1186" t="s">
        <v>41</v>
      </c>
      <c r="M1186" t="s">
        <v>48</v>
      </c>
      <c r="N1186" t="s">
        <v>157</v>
      </c>
    </row>
    <row r="1187" spans="1:14" x14ac:dyDescent="0.3">
      <c r="A1187" t="s">
        <v>2626</v>
      </c>
      <c r="B1187" t="s">
        <v>15</v>
      </c>
      <c r="C1187" t="s">
        <v>41</v>
      </c>
      <c r="D1187" t="s">
        <v>668</v>
      </c>
      <c r="E1187" t="s">
        <v>43</v>
      </c>
      <c r="F1187" t="s">
        <v>1248</v>
      </c>
      <c r="G1187" t="s">
        <v>59</v>
      </c>
      <c r="H1187" t="s">
        <v>53</v>
      </c>
      <c r="I1187">
        <v>143.30000000000001</v>
      </c>
      <c r="J1187" t="s">
        <v>826</v>
      </c>
      <c r="K1187" t="s">
        <v>157</v>
      </c>
      <c r="L1187" t="s">
        <v>41</v>
      </c>
      <c r="M1187" t="s">
        <v>48</v>
      </c>
      <c r="N1187" t="s">
        <v>157</v>
      </c>
    </row>
    <row r="1188" spans="1:14" x14ac:dyDescent="0.3">
      <c r="A1188" t="s">
        <v>2627</v>
      </c>
      <c r="B1188" t="s">
        <v>15</v>
      </c>
      <c r="C1188" t="s">
        <v>223</v>
      </c>
      <c r="D1188" t="s">
        <v>154</v>
      </c>
      <c r="E1188" t="s">
        <v>43</v>
      </c>
      <c r="F1188" t="s">
        <v>1683</v>
      </c>
      <c r="G1188" t="s">
        <v>73</v>
      </c>
      <c r="H1188" t="s">
        <v>68</v>
      </c>
      <c r="I1188">
        <v>6.45</v>
      </c>
      <c r="J1188" t="s">
        <v>638</v>
      </c>
      <c r="K1188" t="s">
        <v>157</v>
      </c>
      <c r="L1188" t="s">
        <v>223</v>
      </c>
      <c r="M1188" t="s">
        <v>24</v>
      </c>
      <c r="N1188" t="s">
        <v>157</v>
      </c>
    </row>
    <row r="1189" spans="1:14" x14ac:dyDescent="0.3">
      <c r="A1189" t="s">
        <v>2628</v>
      </c>
      <c r="B1189" t="s">
        <v>15</v>
      </c>
      <c r="C1189" t="s">
        <v>2611</v>
      </c>
      <c r="D1189" t="s">
        <v>154</v>
      </c>
      <c r="E1189" t="s">
        <v>43</v>
      </c>
      <c r="F1189" t="s">
        <v>2629</v>
      </c>
      <c r="G1189" t="s">
        <v>59</v>
      </c>
      <c r="H1189" t="s">
        <v>53</v>
      </c>
      <c r="I1189">
        <v>9.7799999999999994</v>
      </c>
      <c r="K1189" t="s">
        <v>157</v>
      </c>
      <c r="L1189" t="s">
        <v>1672</v>
      </c>
      <c r="M1189" t="s">
        <v>1675</v>
      </c>
      <c r="N1189" t="s">
        <v>157</v>
      </c>
    </row>
    <row r="1190" spans="1:14" x14ac:dyDescent="0.3">
      <c r="A1190" t="s">
        <v>2630</v>
      </c>
      <c r="B1190" t="s">
        <v>15</v>
      </c>
      <c r="C1190" t="s">
        <v>102</v>
      </c>
      <c r="D1190" t="s">
        <v>154</v>
      </c>
      <c r="E1190" t="s">
        <v>43</v>
      </c>
      <c r="F1190" t="s">
        <v>1305</v>
      </c>
      <c r="G1190" t="s">
        <v>200</v>
      </c>
      <c r="H1190" t="s">
        <v>46</v>
      </c>
      <c r="I1190">
        <v>250</v>
      </c>
      <c r="J1190" t="s">
        <v>237</v>
      </c>
      <c r="K1190" t="s">
        <v>157</v>
      </c>
      <c r="L1190" t="s">
        <v>102</v>
      </c>
      <c r="M1190" t="s">
        <v>48</v>
      </c>
      <c r="N1190" t="s">
        <v>157</v>
      </c>
    </row>
    <row r="1191" spans="1:14" x14ac:dyDescent="0.3">
      <c r="A1191" t="s">
        <v>2631</v>
      </c>
      <c r="B1191" t="s">
        <v>15</v>
      </c>
      <c r="C1191" t="s">
        <v>2632</v>
      </c>
      <c r="D1191" t="s">
        <v>154</v>
      </c>
      <c r="E1191" t="s">
        <v>43</v>
      </c>
      <c r="F1191" t="s">
        <v>187</v>
      </c>
      <c r="G1191" t="s">
        <v>231</v>
      </c>
      <c r="H1191" t="s">
        <v>256</v>
      </c>
      <c r="I1191">
        <v>6.76</v>
      </c>
      <c r="J1191" t="s">
        <v>189</v>
      </c>
      <c r="K1191" t="s">
        <v>157</v>
      </c>
      <c r="L1191" t="s">
        <v>2632</v>
      </c>
      <c r="M1191" t="s">
        <v>24</v>
      </c>
      <c r="N1191" t="s">
        <v>157</v>
      </c>
    </row>
    <row r="1192" spans="1:14" x14ac:dyDescent="0.3">
      <c r="A1192" t="s">
        <v>2633</v>
      </c>
      <c r="B1192" t="s">
        <v>15</v>
      </c>
      <c r="C1192" t="s">
        <v>2054</v>
      </c>
      <c r="D1192" t="s">
        <v>369</v>
      </c>
      <c r="E1192" t="s">
        <v>43</v>
      </c>
      <c r="F1192" t="s">
        <v>1217</v>
      </c>
      <c r="G1192" t="s">
        <v>255</v>
      </c>
      <c r="H1192" t="s">
        <v>256</v>
      </c>
      <c r="I1192">
        <v>5.29</v>
      </c>
      <c r="J1192" t="s">
        <v>1218</v>
      </c>
      <c r="K1192" t="s">
        <v>157</v>
      </c>
      <c r="L1192" t="s">
        <v>2054</v>
      </c>
      <c r="M1192" t="s">
        <v>24</v>
      </c>
      <c r="N1192" t="s">
        <v>157</v>
      </c>
    </row>
    <row r="1193" spans="1:14" x14ac:dyDescent="0.3">
      <c r="A1193" t="s">
        <v>2634</v>
      </c>
      <c r="B1193" t="s">
        <v>15</v>
      </c>
      <c r="C1193" t="s">
        <v>2054</v>
      </c>
      <c r="D1193" t="s">
        <v>592</v>
      </c>
      <c r="E1193" t="s">
        <v>215</v>
      </c>
      <c r="F1193" t="s">
        <v>1217</v>
      </c>
      <c r="G1193" t="s">
        <v>304</v>
      </c>
      <c r="H1193" t="s">
        <v>502</v>
      </c>
      <c r="I1193">
        <v>5.29</v>
      </c>
      <c r="J1193" t="s">
        <v>1218</v>
      </c>
      <c r="K1193" t="s">
        <v>37</v>
      </c>
      <c r="L1193" t="s">
        <v>2054</v>
      </c>
      <c r="M1193" t="s">
        <v>24</v>
      </c>
      <c r="N1193" t="s">
        <v>37</v>
      </c>
    </row>
    <row r="1194" spans="1:14" x14ac:dyDescent="0.3">
      <c r="A1194" t="s">
        <v>1114</v>
      </c>
      <c r="B1194" t="s">
        <v>15</v>
      </c>
      <c r="C1194" t="s">
        <v>169</v>
      </c>
      <c r="D1194" t="s">
        <v>2166</v>
      </c>
      <c r="E1194" t="s">
        <v>43</v>
      </c>
      <c r="F1194" t="s">
        <v>340</v>
      </c>
      <c r="G1194" t="s">
        <v>200</v>
      </c>
      <c r="H1194" t="s">
        <v>46</v>
      </c>
      <c r="I1194">
        <v>5.88</v>
      </c>
      <c r="J1194" t="s">
        <v>184</v>
      </c>
      <c r="K1194" t="s">
        <v>37</v>
      </c>
      <c r="L1194" t="s">
        <v>169</v>
      </c>
      <c r="M1194" t="s">
        <v>24</v>
      </c>
      <c r="N1194" t="s">
        <v>37</v>
      </c>
    </row>
    <row r="1195" spans="1:14" x14ac:dyDescent="0.3">
      <c r="A1195" t="s">
        <v>2635</v>
      </c>
      <c r="B1195" t="s">
        <v>15</v>
      </c>
      <c r="C1195" t="s">
        <v>2636</v>
      </c>
      <c r="D1195" t="s">
        <v>615</v>
      </c>
      <c r="E1195" t="s">
        <v>43</v>
      </c>
      <c r="F1195" t="s">
        <v>340</v>
      </c>
      <c r="G1195" t="s">
        <v>73</v>
      </c>
      <c r="H1195" t="s">
        <v>53</v>
      </c>
      <c r="I1195">
        <v>5.88</v>
      </c>
      <c r="J1195" t="s">
        <v>184</v>
      </c>
      <c r="K1195" t="s">
        <v>37</v>
      </c>
      <c r="L1195" t="s">
        <v>2636</v>
      </c>
      <c r="M1195" t="s">
        <v>24</v>
      </c>
      <c r="N1195" t="s">
        <v>37</v>
      </c>
    </row>
    <row r="1196" spans="1:14" x14ac:dyDescent="0.3">
      <c r="A1196" t="s">
        <v>1114</v>
      </c>
      <c r="B1196" t="s">
        <v>15</v>
      </c>
      <c r="C1196" t="s">
        <v>413</v>
      </c>
      <c r="D1196" t="s">
        <v>2166</v>
      </c>
      <c r="E1196" t="s">
        <v>43</v>
      </c>
      <c r="F1196" t="s">
        <v>1888</v>
      </c>
      <c r="G1196" t="s">
        <v>59</v>
      </c>
      <c r="H1196" t="s">
        <v>53</v>
      </c>
      <c r="I1196">
        <v>5.73</v>
      </c>
      <c r="J1196" t="s">
        <v>1697</v>
      </c>
      <c r="K1196" t="s">
        <v>37</v>
      </c>
      <c r="L1196" t="s">
        <v>413</v>
      </c>
      <c r="M1196" t="s">
        <v>24</v>
      </c>
      <c r="N1196" t="s">
        <v>37</v>
      </c>
    </row>
    <row r="1197" spans="1:14" x14ac:dyDescent="0.3">
      <c r="A1197" t="s">
        <v>2637</v>
      </c>
      <c r="B1197" t="s">
        <v>15</v>
      </c>
      <c r="C1197" t="s">
        <v>2049</v>
      </c>
      <c r="D1197" t="s">
        <v>2002</v>
      </c>
      <c r="E1197" t="s">
        <v>43</v>
      </c>
      <c r="F1197" t="s">
        <v>589</v>
      </c>
      <c r="G1197" t="s">
        <v>73</v>
      </c>
      <c r="H1197" t="s">
        <v>210</v>
      </c>
      <c r="I1197">
        <v>198.24</v>
      </c>
      <c r="J1197" t="s">
        <v>590</v>
      </c>
      <c r="K1197" t="s">
        <v>23</v>
      </c>
      <c r="L1197" t="s">
        <v>41</v>
      </c>
      <c r="M1197" t="s">
        <v>48</v>
      </c>
      <c r="N1197" t="s">
        <v>23</v>
      </c>
    </row>
    <row r="1198" spans="1:14" x14ac:dyDescent="0.3">
      <c r="A1198" t="s">
        <v>1041</v>
      </c>
      <c r="B1198" t="s">
        <v>50</v>
      </c>
      <c r="C1198" t="s">
        <v>545</v>
      </c>
      <c r="D1198" t="s">
        <v>2638</v>
      </c>
      <c r="E1198" t="s">
        <v>43</v>
      </c>
      <c r="F1198" t="s">
        <v>1840</v>
      </c>
      <c r="G1198" t="s">
        <v>59</v>
      </c>
      <c r="H1198" t="s">
        <v>53</v>
      </c>
      <c r="I1198">
        <v>27.76</v>
      </c>
      <c r="J1198" t="s">
        <v>1841</v>
      </c>
      <c r="L1198" t="s">
        <v>549</v>
      </c>
      <c r="M1198" t="s">
        <v>24</v>
      </c>
    </row>
    <row r="1199" spans="1:14" x14ac:dyDescent="0.3">
      <c r="A1199" t="s">
        <v>1070</v>
      </c>
      <c r="B1199" t="s">
        <v>15</v>
      </c>
      <c r="C1199" t="s">
        <v>487</v>
      </c>
      <c r="D1199" t="s">
        <v>2639</v>
      </c>
      <c r="E1199" t="s">
        <v>43</v>
      </c>
      <c r="F1199" t="s">
        <v>1569</v>
      </c>
      <c r="G1199" t="s">
        <v>59</v>
      </c>
      <c r="H1199" t="s">
        <v>267</v>
      </c>
      <c r="I1199">
        <v>6.03</v>
      </c>
      <c r="J1199" t="s">
        <v>1570</v>
      </c>
      <c r="K1199" t="s">
        <v>37</v>
      </c>
      <c r="L1199" t="s">
        <v>487</v>
      </c>
      <c r="M1199" t="s">
        <v>24</v>
      </c>
      <c r="N1199" t="s">
        <v>37</v>
      </c>
    </row>
    <row r="1200" spans="1:14" x14ac:dyDescent="0.3">
      <c r="A1200" t="s">
        <v>2640</v>
      </c>
      <c r="B1200" t="s">
        <v>15</v>
      </c>
      <c r="C1200" t="s">
        <v>2621</v>
      </c>
      <c r="D1200" t="s">
        <v>1307</v>
      </c>
      <c r="E1200" t="s">
        <v>18</v>
      </c>
      <c r="F1200" t="s">
        <v>464</v>
      </c>
      <c r="G1200" t="s">
        <v>20</v>
      </c>
      <c r="H1200" t="s">
        <v>78</v>
      </c>
      <c r="I1200">
        <v>4.7</v>
      </c>
      <c r="J1200" t="s">
        <v>465</v>
      </c>
      <c r="K1200" t="s">
        <v>23</v>
      </c>
      <c r="L1200" t="s">
        <v>2621</v>
      </c>
      <c r="M1200" t="s">
        <v>24</v>
      </c>
      <c r="N1200" t="s">
        <v>23</v>
      </c>
    </row>
    <row r="1201" spans="1:14" x14ac:dyDescent="0.3">
      <c r="A1201" t="s">
        <v>2641</v>
      </c>
      <c r="B1201" t="s">
        <v>15</v>
      </c>
      <c r="C1201" t="s">
        <v>293</v>
      </c>
      <c r="D1201" t="s">
        <v>1948</v>
      </c>
      <c r="E1201" t="s">
        <v>43</v>
      </c>
      <c r="F1201" t="s">
        <v>2642</v>
      </c>
      <c r="G1201" t="s">
        <v>194</v>
      </c>
      <c r="H1201" t="s">
        <v>256</v>
      </c>
      <c r="I1201">
        <v>239.13</v>
      </c>
      <c r="J1201" t="s">
        <v>105</v>
      </c>
      <c r="K1201" t="s">
        <v>37</v>
      </c>
      <c r="L1201" t="s">
        <v>293</v>
      </c>
      <c r="M1201" t="s">
        <v>48</v>
      </c>
      <c r="N1201" t="s">
        <v>37</v>
      </c>
    </row>
    <row r="1202" spans="1:14" x14ac:dyDescent="0.3">
      <c r="A1202" t="s">
        <v>2643</v>
      </c>
      <c r="B1202" t="s">
        <v>15</v>
      </c>
      <c r="C1202" t="s">
        <v>293</v>
      </c>
      <c r="D1202" t="s">
        <v>1043</v>
      </c>
      <c r="E1202" t="s">
        <v>18</v>
      </c>
      <c r="F1202" t="s">
        <v>2644</v>
      </c>
      <c r="G1202" t="s">
        <v>20</v>
      </c>
      <c r="H1202" t="s">
        <v>68</v>
      </c>
      <c r="I1202">
        <v>2500</v>
      </c>
      <c r="J1202" t="s">
        <v>2645</v>
      </c>
      <c r="K1202" t="s">
        <v>227</v>
      </c>
      <c r="L1202" t="s">
        <v>293</v>
      </c>
      <c r="M1202" t="s">
        <v>48</v>
      </c>
      <c r="N1202" t="s">
        <v>227</v>
      </c>
    </row>
    <row r="1203" spans="1:14" x14ac:dyDescent="0.3">
      <c r="A1203" t="s">
        <v>2646</v>
      </c>
      <c r="B1203" t="s">
        <v>15</v>
      </c>
      <c r="C1203" t="s">
        <v>2647</v>
      </c>
      <c r="D1203" t="s">
        <v>2648</v>
      </c>
      <c r="E1203" t="s">
        <v>43</v>
      </c>
      <c r="F1203" t="s">
        <v>2649</v>
      </c>
      <c r="G1203" t="s">
        <v>231</v>
      </c>
      <c r="H1203" t="s">
        <v>502</v>
      </c>
      <c r="I1203">
        <v>13.23</v>
      </c>
      <c r="J1203" t="s">
        <v>687</v>
      </c>
      <c r="L1203" t="s">
        <v>2647</v>
      </c>
      <c r="M1203" t="s">
        <v>24</v>
      </c>
    </row>
    <row r="1204" spans="1:14" x14ac:dyDescent="0.3">
      <c r="A1204" t="s">
        <v>2650</v>
      </c>
      <c r="B1204" t="s">
        <v>40</v>
      </c>
      <c r="C1204" t="s">
        <v>1524</v>
      </c>
      <c r="D1204" t="s">
        <v>2651</v>
      </c>
      <c r="E1204" t="s">
        <v>43</v>
      </c>
      <c r="F1204" t="s">
        <v>2320</v>
      </c>
      <c r="G1204" t="s">
        <v>73</v>
      </c>
      <c r="H1204" t="s">
        <v>267</v>
      </c>
      <c r="I1204">
        <v>26.41</v>
      </c>
      <c r="J1204" t="s">
        <v>1158</v>
      </c>
      <c r="L1204" t="s">
        <v>1524</v>
      </c>
      <c r="M1204" t="s">
        <v>24</v>
      </c>
    </row>
    <row r="1205" spans="1:14" x14ac:dyDescent="0.3">
      <c r="A1205" t="s">
        <v>2652</v>
      </c>
      <c r="B1205" t="s">
        <v>15</v>
      </c>
      <c r="C1205" t="s">
        <v>1524</v>
      </c>
      <c r="D1205" t="s">
        <v>2040</v>
      </c>
      <c r="E1205" t="s">
        <v>43</v>
      </c>
      <c r="F1205" t="s">
        <v>2200</v>
      </c>
      <c r="G1205" t="s">
        <v>73</v>
      </c>
      <c r="H1205" t="s">
        <v>53</v>
      </c>
      <c r="I1205">
        <v>22</v>
      </c>
      <c r="J1205" t="s">
        <v>2182</v>
      </c>
      <c r="L1205" t="s">
        <v>1524</v>
      </c>
      <c r="M1205" t="s">
        <v>24</v>
      </c>
    </row>
    <row r="1206" spans="1:14" x14ac:dyDescent="0.3">
      <c r="A1206" t="s">
        <v>376</v>
      </c>
      <c r="B1206" t="s">
        <v>15</v>
      </c>
      <c r="C1206" t="s">
        <v>368</v>
      </c>
      <c r="D1206" t="s">
        <v>377</v>
      </c>
      <c r="E1206" t="s">
        <v>43</v>
      </c>
      <c r="F1206" t="s">
        <v>204</v>
      </c>
      <c r="G1206" t="s">
        <v>59</v>
      </c>
      <c r="H1206" t="s">
        <v>53</v>
      </c>
      <c r="I1206">
        <v>5.86</v>
      </c>
      <c r="J1206" t="s">
        <v>205</v>
      </c>
      <c r="K1206" t="s">
        <v>37</v>
      </c>
      <c r="L1206" t="s">
        <v>368</v>
      </c>
      <c r="M1206" t="s">
        <v>24</v>
      </c>
      <c r="N1206" t="s">
        <v>37</v>
      </c>
    </row>
    <row r="1207" spans="1:14" x14ac:dyDescent="0.3">
      <c r="A1207" t="s">
        <v>2653</v>
      </c>
      <c r="B1207" t="s">
        <v>15</v>
      </c>
      <c r="C1207" t="s">
        <v>86</v>
      </c>
      <c r="D1207" t="s">
        <v>329</v>
      </c>
      <c r="E1207" t="s">
        <v>43</v>
      </c>
      <c r="F1207" t="s">
        <v>1807</v>
      </c>
      <c r="G1207" t="s">
        <v>59</v>
      </c>
      <c r="H1207" t="s">
        <v>53</v>
      </c>
      <c r="I1207">
        <v>5.51</v>
      </c>
      <c r="J1207" t="s">
        <v>1808</v>
      </c>
      <c r="K1207" t="s">
        <v>37</v>
      </c>
      <c r="L1207" t="s">
        <v>86</v>
      </c>
      <c r="M1207" t="s">
        <v>24</v>
      </c>
      <c r="N1207" t="s">
        <v>37</v>
      </c>
    </row>
    <row r="1208" spans="1:14" x14ac:dyDescent="0.3">
      <c r="A1208" t="s">
        <v>2654</v>
      </c>
      <c r="B1208" t="s">
        <v>15</v>
      </c>
      <c r="C1208" t="s">
        <v>102</v>
      </c>
      <c r="D1208" t="s">
        <v>1433</v>
      </c>
      <c r="E1208" t="s">
        <v>43</v>
      </c>
      <c r="F1208" t="s">
        <v>1305</v>
      </c>
      <c r="G1208" t="s">
        <v>255</v>
      </c>
      <c r="H1208" t="s">
        <v>502</v>
      </c>
      <c r="I1208">
        <v>250</v>
      </c>
      <c r="J1208" t="s">
        <v>237</v>
      </c>
      <c r="K1208" t="s">
        <v>350</v>
      </c>
      <c r="L1208" t="s">
        <v>102</v>
      </c>
      <c r="M1208" t="s">
        <v>48</v>
      </c>
      <c r="N1208" t="s">
        <v>351</v>
      </c>
    </row>
    <row r="1209" spans="1:14" x14ac:dyDescent="0.3">
      <c r="A1209" t="s">
        <v>2655</v>
      </c>
      <c r="B1209" t="s">
        <v>50</v>
      </c>
      <c r="C1209" t="s">
        <v>1524</v>
      </c>
      <c r="D1209" t="s">
        <v>2656</v>
      </c>
      <c r="E1209" t="s">
        <v>43</v>
      </c>
      <c r="F1209" t="s">
        <v>2181</v>
      </c>
      <c r="G1209" t="s">
        <v>73</v>
      </c>
      <c r="H1209" t="s">
        <v>256</v>
      </c>
      <c r="I1209">
        <v>7.33</v>
      </c>
      <c r="J1209" t="s">
        <v>2182</v>
      </c>
      <c r="K1209" t="s">
        <v>37</v>
      </c>
      <c r="L1209" t="s">
        <v>1524</v>
      </c>
      <c r="M1209" t="s">
        <v>24</v>
      </c>
      <c r="N1209" t="s">
        <v>37</v>
      </c>
    </row>
    <row r="1210" spans="1:14" x14ac:dyDescent="0.3">
      <c r="A1210" t="s">
        <v>2657</v>
      </c>
      <c r="B1210" t="s">
        <v>15</v>
      </c>
      <c r="C1210" t="s">
        <v>41</v>
      </c>
      <c r="D1210" t="s">
        <v>2658</v>
      </c>
      <c r="E1210" t="s">
        <v>43</v>
      </c>
      <c r="F1210" t="s">
        <v>270</v>
      </c>
      <c r="G1210" t="s">
        <v>255</v>
      </c>
      <c r="H1210" t="s">
        <v>502</v>
      </c>
      <c r="I1210">
        <v>114.64</v>
      </c>
      <c r="J1210" t="s">
        <v>271</v>
      </c>
      <c r="K1210" t="s">
        <v>37</v>
      </c>
      <c r="L1210" t="s">
        <v>41</v>
      </c>
      <c r="M1210" t="s">
        <v>48</v>
      </c>
      <c r="N1210" t="s">
        <v>37</v>
      </c>
    </row>
    <row r="1211" spans="1:14" x14ac:dyDescent="0.3">
      <c r="A1211" t="s">
        <v>2659</v>
      </c>
      <c r="B1211" t="s">
        <v>15</v>
      </c>
      <c r="C1211" t="s">
        <v>81</v>
      </c>
      <c r="D1211" t="s">
        <v>1293</v>
      </c>
      <c r="E1211" t="s">
        <v>43</v>
      </c>
      <c r="F1211" t="s">
        <v>2252</v>
      </c>
      <c r="G1211" t="s">
        <v>73</v>
      </c>
      <c r="H1211" t="s">
        <v>53</v>
      </c>
      <c r="I1211">
        <v>200</v>
      </c>
      <c r="J1211" t="s">
        <v>590</v>
      </c>
      <c r="K1211" t="s">
        <v>332</v>
      </c>
      <c r="L1211" t="s">
        <v>81</v>
      </c>
      <c r="M1211" t="s">
        <v>48</v>
      </c>
      <c r="N1211" t="s">
        <v>332</v>
      </c>
    </row>
    <row r="1212" spans="1:14" x14ac:dyDescent="0.3">
      <c r="A1212" t="s">
        <v>2660</v>
      </c>
      <c r="B1212" t="s">
        <v>15</v>
      </c>
      <c r="C1212" t="s">
        <v>1747</v>
      </c>
      <c r="D1212" t="s">
        <v>334</v>
      </c>
      <c r="E1212" t="s">
        <v>43</v>
      </c>
      <c r="F1212" t="s">
        <v>96</v>
      </c>
      <c r="G1212" t="s">
        <v>73</v>
      </c>
      <c r="H1212" t="s">
        <v>267</v>
      </c>
      <c r="I1212">
        <v>6.47</v>
      </c>
      <c r="J1212" t="s">
        <v>99</v>
      </c>
      <c r="K1212" t="s">
        <v>37</v>
      </c>
      <c r="L1212" t="s">
        <v>1747</v>
      </c>
      <c r="M1212" t="s">
        <v>24</v>
      </c>
      <c r="N1212" t="s">
        <v>37</v>
      </c>
    </row>
    <row r="1213" spans="1:14" x14ac:dyDescent="0.3">
      <c r="A1213" t="s">
        <v>2661</v>
      </c>
      <c r="B1213" t="s">
        <v>15</v>
      </c>
      <c r="C1213" t="s">
        <v>1747</v>
      </c>
      <c r="D1213" t="s">
        <v>369</v>
      </c>
      <c r="E1213" t="s">
        <v>43</v>
      </c>
      <c r="F1213" t="s">
        <v>378</v>
      </c>
      <c r="G1213" t="s">
        <v>73</v>
      </c>
      <c r="H1213" t="s">
        <v>267</v>
      </c>
      <c r="I1213">
        <v>7.05</v>
      </c>
      <c r="J1213" t="s">
        <v>125</v>
      </c>
      <c r="K1213" t="s">
        <v>157</v>
      </c>
      <c r="L1213" t="s">
        <v>1747</v>
      </c>
      <c r="M1213" t="s">
        <v>24</v>
      </c>
      <c r="N1213" t="s">
        <v>157</v>
      </c>
    </row>
    <row r="1214" spans="1:14" x14ac:dyDescent="0.3">
      <c r="A1214" t="s">
        <v>2662</v>
      </c>
      <c r="B1214" t="s">
        <v>15</v>
      </c>
      <c r="C1214" t="s">
        <v>1378</v>
      </c>
      <c r="D1214" t="s">
        <v>1346</v>
      </c>
      <c r="E1214" t="s">
        <v>43</v>
      </c>
      <c r="F1214" t="s">
        <v>2663</v>
      </c>
      <c r="G1214" t="s">
        <v>59</v>
      </c>
      <c r="H1214" t="s">
        <v>267</v>
      </c>
      <c r="I1214">
        <v>8.81</v>
      </c>
      <c r="J1214" t="s">
        <v>1987</v>
      </c>
      <c r="K1214" t="s">
        <v>23</v>
      </c>
      <c r="L1214" t="s">
        <v>1378</v>
      </c>
      <c r="M1214" t="s">
        <v>24</v>
      </c>
      <c r="N1214" t="s">
        <v>23</v>
      </c>
    </row>
    <row r="1215" spans="1:14" x14ac:dyDescent="0.3">
      <c r="A1215" t="s">
        <v>2664</v>
      </c>
      <c r="B1215" t="s">
        <v>50</v>
      </c>
      <c r="C1215" t="s">
        <v>86</v>
      </c>
      <c r="D1215" t="s">
        <v>2351</v>
      </c>
      <c r="E1215" t="s">
        <v>43</v>
      </c>
      <c r="F1215" t="s">
        <v>129</v>
      </c>
      <c r="G1215" t="s">
        <v>231</v>
      </c>
      <c r="H1215" t="s">
        <v>210</v>
      </c>
      <c r="I1215">
        <v>6.17</v>
      </c>
      <c r="J1215" t="s">
        <v>130</v>
      </c>
      <c r="K1215" t="s">
        <v>157</v>
      </c>
      <c r="L1215" t="s">
        <v>86</v>
      </c>
      <c r="M1215" t="s">
        <v>24</v>
      </c>
      <c r="N1215" t="s">
        <v>157</v>
      </c>
    </row>
    <row r="1216" spans="1:14" x14ac:dyDescent="0.3">
      <c r="A1216" t="s">
        <v>2665</v>
      </c>
      <c r="B1216" t="s">
        <v>50</v>
      </c>
      <c r="C1216" t="s">
        <v>86</v>
      </c>
      <c r="D1216" t="s">
        <v>2666</v>
      </c>
      <c r="E1216" t="s">
        <v>43</v>
      </c>
      <c r="F1216" t="s">
        <v>96</v>
      </c>
      <c r="G1216" t="s">
        <v>73</v>
      </c>
      <c r="H1216" t="s">
        <v>53</v>
      </c>
      <c r="I1216">
        <v>6.47</v>
      </c>
      <c r="J1216" t="s">
        <v>99</v>
      </c>
      <c r="K1216" t="s">
        <v>23</v>
      </c>
      <c r="L1216" t="s">
        <v>86</v>
      </c>
      <c r="M1216" t="s">
        <v>24</v>
      </c>
      <c r="N1216" t="s">
        <v>23</v>
      </c>
    </row>
    <row r="1217" spans="1:14" x14ac:dyDescent="0.3">
      <c r="A1217" t="s">
        <v>2667</v>
      </c>
      <c r="B1217" t="s">
        <v>15</v>
      </c>
      <c r="C1217" t="s">
        <v>467</v>
      </c>
      <c r="D1217" t="s">
        <v>2540</v>
      </c>
      <c r="E1217" t="s">
        <v>43</v>
      </c>
      <c r="F1217" t="s">
        <v>129</v>
      </c>
      <c r="G1217" t="s">
        <v>45</v>
      </c>
      <c r="H1217" t="s">
        <v>195</v>
      </c>
      <c r="I1217">
        <v>6.17</v>
      </c>
      <c r="J1217" t="s">
        <v>130</v>
      </c>
      <c r="K1217" t="s">
        <v>157</v>
      </c>
      <c r="L1217" t="s">
        <v>467</v>
      </c>
      <c r="M1217" t="s">
        <v>24</v>
      </c>
      <c r="N1217" t="s">
        <v>157</v>
      </c>
    </row>
    <row r="1218" spans="1:14" x14ac:dyDescent="0.3">
      <c r="A1218" t="s">
        <v>2423</v>
      </c>
      <c r="B1218" t="s">
        <v>15</v>
      </c>
      <c r="C1218" t="s">
        <v>137</v>
      </c>
      <c r="D1218" t="s">
        <v>37</v>
      </c>
      <c r="E1218" t="s">
        <v>43</v>
      </c>
      <c r="F1218" t="s">
        <v>2668</v>
      </c>
      <c r="G1218" t="s">
        <v>73</v>
      </c>
      <c r="H1218" t="s">
        <v>68</v>
      </c>
      <c r="I1218">
        <v>5.44</v>
      </c>
      <c r="J1218" t="s">
        <v>2669</v>
      </c>
      <c r="K1218" t="s">
        <v>37</v>
      </c>
      <c r="L1218" t="s">
        <v>137</v>
      </c>
      <c r="M1218" t="s">
        <v>24</v>
      </c>
      <c r="N1218" t="s">
        <v>37</v>
      </c>
    </row>
    <row r="1219" spans="1:14" x14ac:dyDescent="0.3">
      <c r="A1219" t="s">
        <v>2670</v>
      </c>
      <c r="B1219" t="s">
        <v>15</v>
      </c>
      <c r="C1219" t="s">
        <v>487</v>
      </c>
      <c r="D1219" t="s">
        <v>2671</v>
      </c>
      <c r="E1219" t="s">
        <v>43</v>
      </c>
      <c r="F1219" t="s">
        <v>370</v>
      </c>
      <c r="G1219" t="s">
        <v>73</v>
      </c>
      <c r="H1219" t="s">
        <v>53</v>
      </c>
      <c r="I1219">
        <v>6.91</v>
      </c>
      <c r="J1219" t="s">
        <v>371</v>
      </c>
      <c r="K1219" t="s">
        <v>157</v>
      </c>
      <c r="L1219" t="s">
        <v>487</v>
      </c>
      <c r="M1219" t="s">
        <v>24</v>
      </c>
      <c r="N1219" t="s">
        <v>157</v>
      </c>
    </row>
    <row r="1220" spans="1:14" x14ac:dyDescent="0.3">
      <c r="A1220" t="s">
        <v>2672</v>
      </c>
      <c r="B1220" t="s">
        <v>15</v>
      </c>
      <c r="C1220" t="s">
        <v>137</v>
      </c>
      <c r="D1220" t="s">
        <v>377</v>
      </c>
      <c r="E1220" t="s">
        <v>18</v>
      </c>
      <c r="F1220" t="s">
        <v>1803</v>
      </c>
      <c r="G1220" t="s">
        <v>34</v>
      </c>
      <c r="H1220" t="s">
        <v>449</v>
      </c>
      <c r="I1220">
        <v>5.58</v>
      </c>
      <c r="J1220" t="s">
        <v>1804</v>
      </c>
      <c r="K1220" t="s">
        <v>37</v>
      </c>
      <c r="L1220" t="s">
        <v>137</v>
      </c>
      <c r="M1220" t="s">
        <v>24</v>
      </c>
      <c r="N1220" t="s">
        <v>37</v>
      </c>
    </row>
    <row r="1221" spans="1:14" x14ac:dyDescent="0.3">
      <c r="A1221" t="s">
        <v>2673</v>
      </c>
      <c r="B1221" t="s">
        <v>15</v>
      </c>
      <c r="C1221" t="s">
        <v>137</v>
      </c>
      <c r="D1221" t="s">
        <v>377</v>
      </c>
      <c r="E1221" t="s">
        <v>18</v>
      </c>
      <c r="F1221" t="s">
        <v>2668</v>
      </c>
      <c r="G1221" t="s">
        <v>20</v>
      </c>
      <c r="H1221" t="s">
        <v>35</v>
      </c>
      <c r="I1221">
        <v>5.44</v>
      </c>
      <c r="J1221" t="s">
        <v>2669</v>
      </c>
      <c r="K1221" t="s">
        <v>37</v>
      </c>
      <c r="L1221" t="s">
        <v>137</v>
      </c>
      <c r="M1221" t="s">
        <v>24</v>
      </c>
      <c r="N1221" t="s">
        <v>37</v>
      </c>
    </row>
    <row r="1222" spans="1:14" x14ac:dyDescent="0.3">
      <c r="A1222" t="s">
        <v>968</v>
      </c>
      <c r="B1222" t="s">
        <v>50</v>
      </c>
      <c r="C1222" t="s">
        <v>2299</v>
      </c>
      <c r="D1222" t="s">
        <v>107</v>
      </c>
      <c r="E1222" t="s">
        <v>43</v>
      </c>
      <c r="F1222" t="s">
        <v>464</v>
      </c>
      <c r="G1222" t="s">
        <v>59</v>
      </c>
      <c r="H1222" t="s">
        <v>267</v>
      </c>
      <c r="I1222">
        <v>4.7</v>
      </c>
      <c r="J1222" t="s">
        <v>465</v>
      </c>
      <c r="K1222" t="s">
        <v>37</v>
      </c>
      <c r="L1222" t="s">
        <v>2299</v>
      </c>
      <c r="M1222" t="s">
        <v>24</v>
      </c>
      <c r="N1222" t="s">
        <v>37</v>
      </c>
    </row>
    <row r="1223" spans="1:14" x14ac:dyDescent="0.3">
      <c r="A1223" t="s">
        <v>2674</v>
      </c>
      <c r="B1223" t="s">
        <v>40</v>
      </c>
      <c r="C1223" t="s">
        <v>41</v>
      </c>
      <c r="D1223" t="s">
        <v>369</v>
      </c>
      <c r="E1223" t="s">
        <v>43</v>
      </c>
      <c r="F1223" t="s">
        <v>52</v>
      </c>
      <c r="G1223" t="s">
        <v>73</v>
      </c>
      <c r="H1223" t="s">
        <v>53</v>
      </c>
      <c r="I1223">
        <v>176.37</v>
      </c>
      <c r="J1223" t="s">
        <v>54</v>
      </c>
      <c r="K1223" t="s">
        <v>157</v>
      </c>
      <c r="L1223" t="s">
        <v>41</v>
      </c>
      <c r="M1223" t="s">
        <v>48</v>
      </c>
      <c r="N1223" t="s">
        <v>157</v>
      </c>
    </row>
    <row r="1224" spans="1:14" x14ac:dyDescent="0.3">
      <c r="A1224" t="s">
        <v>2675</v>
      </c>
      <c r="B1224" t="s">
        <v>15</v>
      </c>
      <c r="C1224" t="s">
        <v>41</v>
      </c>
      <c r="D1224" t="s">
        <v>329</v>
      </c>
      <c r="E1224" t="s">
        <v>43</v>
      </c>
      <c r="F1224" t="s">
        <v>669</v>
      </c>
      <c r="G1224" t="s">
        <v>73</v>
      </c>
      <c r="H1224" t="s">
        <v>267</v>
      </c>
      <c r="I1224">
        <v>127.87</v>
      </c>
      <c r="J1224" t="s">
        <v>671</v>
      </c>
      <c r="K1224" t="s">
        <v>37</v>
      </c>
      <c r="L1224" t="s">
        <v>41</v>
      </c>
      <c r="M1224" t="s">
        <v>48</v>
      </c>
      <c r="N1224" t="s">
        <v>37</v>
      </c>
    </row>
    <row r="1225" spans="1:14" x14ac:dyDescent="0.3">
      <c r="A1225" t="s">
        <v>2676</v>
      </c>
      <c r="B1225" t="s">
        <v>15</v>
      </c>
      <c r="C1225" t="s">
        <v>506</v>
      </c>
      <c r="D1225" t="s">
        <v>145</v>
      </c>
      <c r="E1225" t="s">
        <v>18</v>
      </c>
      <c r="F1225" t="s">
        <v>340</v>
      </c>
      <c r="G1225" t="s">
        <v>20</v>
      </c>
      <c r="H1225" t="s">
        <v>68</v>
      </c>
      <c r="I1225">
        <v>5.88</v>
      </c>
      <c r="J1225" t="s">
        <v>184</v>
      </c>
      <c r="K1225" t="s">
        <v>37</v>
      </c>
      <c r="L1225" t="s">
        <v>506</v>
      </c>
      <c r="M1225" t="s">
        <v>24</v>
      </c>
      <c r="N1225" t="s">
        <v>37</v>
      </c>
    </row>
    <row r="1226" spans="1:14" x14ac:dyDescent="0.3">
      <c r="A1226" t="s">
        <v>2677</v>
      </c>
      <c r="B1226" t="s">
        <v>15</v>
      </c>
      <c r="C1226" t="s">
        <v>2678</v>
      </c>
      <c r="D1226" t="s">
        <v>2679</v>
      </c>
      <c r="E1226" t="s">
        <v>43</v>
      </c>
      <c r="F1226" t="s">
        <v>2680</v>
      </c>
      <c r="G1226" t="s">
        <v>73</v>
      </c>
      <c r="H1226" t="s">
        <v>53</v>
      </c>
      <c r="I1226">
        <v>14.7</v>
      </c>
      <c r="J1226" t="s">
        <v>304</v>
      </c>
      <c r="L1226" t="s">
        <v>1053</v>
      </c>
      <c r="M1226" t="s">
        <v>24</v>
      </c>
    </row>
    <row r="1227" spans="1:14" x14ac:dyDescent="0.3">
      <c r="A1227" t="s">
        <v>2681</v>
      </c>
      <c r="B1227" t="s">
        <v>50</v>
      </c>
      <c r="C1227" t="s">
        <v>2682</v>
      </c>
      <c r="D1227" t="s">
        <v>818</v>
      </c>
      <c r="E1227" t="s">
        <v>43</v>
      </c>
      <c r="F1227" t="s">
        <v>2683</v>
      </c>
      <c r="G1227" t="s">
        <v>59</v>
      </c>
      <c r="H1227" t="s">
        <v>210</v>
      </c>
      <c r="I1227">
        <v>5.29</v>
      </c>
      <c r="J1227" t="s">
        <v>125</v>
      </c>
      <c r="K1227" t="s">
        <v>37</v>
      </c>
      <c r="L1227" t="s">
        <v>2682</v>
      </c>
      <c r="M1227" t="s">
        <v>24</v>
      </c>
      <c r="N1227" t="s">
        <v>37</v>
      </c>
    </row>
    <row r="1228" spans="1:14" x14ac:dyDescent="0.3">
      <c r="A1228" t="s">
        <v>2684</v>
      </c>
      <c r="B1228" t="s">
        <v>50</v>
      </c>
      <c r="C1228" t="s">
        <v>2685</v>
      </c>
      <c r="D1228" t="s">
        <v>2686</v>
      </c>
      <c r="E1228" t="s">
        <v>43</v>
      </c>
      <c r="F1228" t="s">
        <v>340</v>
      </c>
      <c r="G1228" t="s">
        <v>59</v>
      </c>
      <c r="H1228" t="s">
        <v>267</v>
      </c>
      <c r="I1228">
        <v>5.88</v>
      </c>
      <c r="J1228" t="s">
        <v>184</v>
      </c>
      <c r="K1228" t="s">
        <v>1427</v>
      </c>
      <c r="L1228" t="s">
        <v>2685</v>
      </c>
      <c r="M1228" t="s">
        <v>24</v>
      </c>
    </row>
    <row r="1229" spans="1:14" x14ac:dyDescent="0.3">
      <c r="A1229" t="s">
        <v>2687</v>
      </c>
      <c r="B1229" t="s">
        <v>15</v>
      </c>
      <c r="C1229" t="s">
        <v>2688</v>
      </c>
      <c r="D1229" t="s">
        <v>107</v>
      </c>
      <c r="E1229" t="s">
        <v>18</v>
      </c>
      <c r="F1229" t="s">
        <v>254</v>
      </c>
      <c r="G1229" t="s">
        <v>34</v>
      </c>
      <c r="H1229" t="s">
        <v>241</v>
      </c>
      <c r="I1229">
        <v>5.29</v>
      </c>
      <c r="J1229" t="s">
        <v>257</v>
      </c>
      <c r="K1229" t="s">
        <v>37</v>
      </c>
      <c r="L1229" t="s">
        <v>2688</v>
      </c>
      <c r="M1229" t="s">
        <v>24</v>
      </c>
      <c r="N1229" t="s">
        <v>37</v>
      </c>
    </row>
    <row r="1230" spans="1:14" x14ac:dyDescent="0.3">
      <c r="A1230" t="s">
        <v>2689</v>
      </c>
      <c r="B1230" t="s">
        <v>15</v>
      </c>
      <c r="C1230" t="s">
        <v>1802</v>
      </c>
      <c r="D1230" t="s">
        <v>2690</v>
      </c>
      <c r="E1230" t="s">
        <v>18</v>
      </c>
      <c r="F1230" t="s">
        <v>2010</v>
      </c>
      <c r="G1230" t="s">
        <v>236</v>
      </c>
      <c r="H1230" t="s">
        <v>40</v>
      </c>
      <c r="I1230">
        <v>4.7</v>
      </c>
      <c r="J1230" t="s">
        <v>2011</v>
      </c>
      <c r="K1230" t="s">
        <v>37</v>
      </c>
      <c r="L1230" t="s">
        <v>1802</v>
      </c>
      <c r="M1230" t="s">
        <v>24</v>
      </c>
      <c r="N1230" t="s">
        <v>37</v>
      </c>
    </row>
    <row r="1231" spans="1:14" x14ac:dyDescent="0.3">
      <c r="A1231" t="s">
        <v>2691</v>
      </c>
      <c r="B1231" t="s">
        <v>15</v>
      </c>
      <c r="C1231" t="s">
        <v>2213</v>
      </c>
      <c r="D1231" t="s">
        <v>2692</v>
      </c>
      <c r="E1231" t="s">
        <v>43</v>
      </c>
      <c r="F1231" t="s">
        <v>1165</v>
      </c>
      <c r="G1231" t="s">
        <v>59</v>
      </c>
      <c r="H1231" t="s">
        <v>188</v>
      </c>
      <c r="I1231">
        <v>6.61</v>
      </c>
      <c r="J1231" t="s">
        <v>687</v>
      </c>
      <c r="K1231" t="s">
        <v>1599</v>
      </c>
      <c r="L1231" t="s">
        <v>2213</v>
      </c>
      <c r="M1231" t="s">
        <v>24</v>
      </c>
      <c r="N1231" t="s">
        <v>1599</v>
      </c>
    </row>
    <row r="1232" spans="1:14" x14ac:dyDescent="0.3">
      <c r="A1232" t="s">
        <v>2693</v>
      </c>
      <c r="B1232" t="s">
        <v>15</v>
      </c>
      <c r="C1232" t="s">
        <v>2694</v>
      </c>
      <c r="D1232" t="s">
        <v>2695</v>
      </c>
      <c r="E1232" t="s">
        <v>18</v>
      </c>
      <c r="F1232" t="s">
        <v>1815</v>
      </c>
      <c r="G1232" t="s">
        <v>151</v>
      </c>
      <c r="H1232" t="s">
        <v>108</v>
      </c>
      <c r="I1232">
        <v>4.12</v>
      </c>
      <c r="J1232" t="s">
        <v>1816</v>
      </c>
      <c r="K1232" t="s">
        <v>37</v>
      </c>
      <c r="L1232" t="s">
        <v>2694</v>
      </c>
      <c r="M1232" t="s">
        <v>24</v>
      </c>
      <c r="N1232" t="s">
        <v>37</v>
      </c>
    </row>
    <row r="1233" spans="1:14" x14ac:dyDescent="0.3">
      <c r="A1233" t="s">
        <v>2696</v>
      </c>
      <c r="B1233" t="s">
        <v>15</v>
      </c>
      <c r="C1233" t="s">
        <v>2697</v>
      </c>
      <c r="D1233" t="s">
        <v>2698</v>
      </c>
      <c r="E1233" t="s">
        <v>43</v>
      </c>
      <c r="F1233" t="s">
        <v>2699</v>
      </c>
      <c r="G1233" t="s">
        <v>59</v>
      </c>
      <c r="H1233" t="s">
        <v>267</v>
      </c>
      <c r="I1233">
        <v>4.8499999999999996</v>
      </c>
      <c r="J1233" t="s">
        <v>2700</v>
      </c>
      <c r="K1233" t="s">
        <v>23</v>
      </c>
      <c r="L1233" t="s">
        <v>2697</v>
      </c>
      <c r="M1233" t="s">
        <v>24</v>
      </c>
      <c r="N1233" t="s">
        <v>23</v>
      </c>
    </row>
    <row r="1234" spans="1:14" x14ac:dyDescent="0.3">
      <c r="A1234" t="s">
        <v>804</v>
      </c>
      <c r="B1234" t="s">
        <v>15</v>
      </c>
      <c r="C1234" t="s">
        <v>1167</v>
      </c>
      <c r="D1234" t="s">
        <v>460</v>
      </c>
      <c r="E1234" t="s">
        <v>43</v>
      </c>
      <c r="F1234" t="s">
        <v>530</v>
      </c>
      <c r="G1234" t="s">
        <v>73</v>
      </c>
      <c r="H1234" t="s">
        <v>210</v>
      </c>
      <c r="I1234">
        <v>5.59</v>
      </c>
      <c r="J1234" t="s">
        <v>163</v>
      </c>
      <c r="K1234" t="s">
        <v>206</v>
      </c>
      <c r="L1234" t="s">
        <v>1167</v>
      </c>
      <c r="M1234" t="s">
        <v>24</v>
      </c>
      <c r="N1234" t="s">
        <v>206</v>
      </c>
    </row>
    <row r="1235" spans="1:14" x14ac:dyDescent="0.3">
      <c r="A1235" t="s">
        <v>2701</v>
      </c>
      <c r="B1235" t="s">
        <v>15</v>
      </c>
      <c r="C1235" t="s">
        <v>462</v>
      </c>
      <c r="D1235" t="s">
        <v>145</v>
      </c>
      <c r="E1235" t="s">
        <v>43</v>
      </c>
      <c r="F1235" t="s">
        <v>1815</v>
      </c>
      <c r="G1235" t="s">
        <v>255</v>
      </c>
      <c r="H1235" t="s">
        <v>502</v>
      </c>
      <c r="I1235">
        <v>4.12</v>
      </c>
      <c r="J1235" t="s">
        <v>1816</v>
      </c>
      <c r="K1235" t="s">
        <v>37</v>
      </c>
      <c r="L1235" t="s">
        <v>462</v>
      </c>
      <c r="M1235" t="s">
        <v>24</v>
      </c>
      <c r="N1235" t="s">
        <v>37</v>
      </c>
    </row>
    <row r="1236" spans="1:14" x14ac:dyDescent="0.3">
      <c r="A1236" t="s">
        <v>2702</v>
      </c>
      <c r="B1236" t="s">
        <v>50</v>
      </c>
      <c r="C1236" t="s">
        <v>1524</v>
      </c>
      <c r="D1236" t="s">
        <v>2703</v>
      </c>
      <c r="E1236" t="s">
        <v>18</v>
      </c>
      <c r="F1236" t="s">
        <v>2320</v>
      </c>
      <c r="G1236" t="s">
        <v>34</v>
      </c>
      <c r="H1236" t="s">
        <v>68</v>
      </c>
      <c r="I1236">
        <v>26.41</v>
      </c>
      <c r="J1236" t="s">
        <v>1158</v>
      </c>
      <c r="L1236" t="s">
        <v>1524</v>
      </c>
      <c r="M1236" t="s">
        <v>24</v>
      </c>
    </row>
    <row r="1237" spans="1:14" x14ac:dyDescent="0.3">
      <c r="A1237" t="s">
        <v>2704</v>
      </c>
      <c r="B1237" t="s">
        <v>15</v>
      </c>
      <c r="C1237" t="s">
        <v>1524</v>
      </c>
      <c r="D1237" t="s">
        <v>2235</v>
      </c>
      <c r="E1237" t="s">
        <v>18</v>
      </c>
      <c r="F1237" t="s">
        <v>2705</v>
      </c>
      <c r="G1237" t="s">
        <v>20</v>
      </c>
      <c r="H1237" t="s">
        <v>68</v>
      </c>
      <c r="I1237">
        <v>11.73</v>
      </c>
      <c r="J1237" t="s">
        <v>205</v>
      </c>
      <c r="K1237" t="s">
        <v>1599</v>
      </c>
      <c r="L1237" t="s">
        <v>1524</v>
      </c>
      <c r="M1237" t="s">
        <v>24</v>
      </c>
      <c r="N1237" t="s">
        <v>1599</v>
      </c>
    </row>
    <row r="1238" spans="1:14" x14ac:dyDescent="0.3">
      <c r="A1238" t="s">
        <v>2706</v>
      </c>
      <c r="B1238" t="s">
        <v>15</v>
      </c>
      <c r="C1238" t="s">
        <v>1524</v>
      </c>
      <c r="D1238" t="s">
        <v>1346</v>
      </c>
      <c r="E1238" t="s">
        <v>18</v>
      </c>
      <c r="F1238" t="s">
        <v>2707</v>
      </c>
      <c r="G1238" t="s">
        <v>20</v>
      </c>
      <c r="H1238" t="s">
        <v>21</v>
      </c>
      <c r="I1238">
        <v>17.62</v>
      </c>
      <c r="J1238" t="s">
        <v>2708</v>
      </c>
      <c r="K1238" t="s">
        <v>23</v>
      </c>
      <c r="L1238" t="s">
        <v>1524</v>
      </c>
      <c r="M1238" t="s">
        <v>24</v>
      </c>
      <c r="N1238" t="s">
        <v>23</v>
      </c>
    </row>
    <row r="1239" spans="1:14" x14ac:dyDescent="0.3">
      <c r="A1239" t="s">
        <v>2709</v>
      </c>
      <c r="B1239" t="s">
        <v>15</v>
      </c>
      <c r="C1239" t="s">
        <v>81</v>
      </c>
      <c r="D1239" t="s">
        <v>329</v>
      </c>
      <c r="E1239" t="s">
        <v>18</v>
      </c>
      <c r="F1239" t="s">
        <v>52</v>
      </c>
      <c r="G1239" t="s">
        <v>20</v>
      </c>
      <c r="H1239" t="s">
        <v>68</v>
      </c>
      <c r="I1239">
        <v>176.37</v>
      </c>
      <c r="J1239" t="s">
        <v>54</v>
      </c>
      <c r="K1239" t="s">
        <v>37</v>
      </c>
      <c r="L1239" t="s">
        <v>81</v>
      </c>
      <c r="M1239" t="s">
        <v>48</v>
      </c>
      <c r="N1239" t="s">
        <v>37</v>
      </c>
    </row>
    <row r="1240" spans="1:14" x14ac:dyDescent="0.3">
      <c r="A1240" t="s">
        <v>2710</v>
      </c>
      <c r="B1240" t="s">
        <v>50</v>
      </c>
      <c r="C1240" t="s">
        <v>2384</v>
      </c>
      <c r="D1240" t="s">
        <v>154</v>
      </c>
      <c r="E1240" t="s">
        <v>43</v>
      </c>
      <c r="F1240" t="s">
        <v>1875</v>
      </c>
      <c r="G1240" t="s">
        <v>59</v>
      </c>
      <c r="H1240" t="s">
        <v>53</v>
      </c>
      <c r="I1240">
        <v>264.55</v>
      </c>
      <c r="J1240" t="s">
        <v>79</v>
      </c>
      <c r="K1240" t="s">
        <v>157</v>
      </c>
      <c r="L1240" t="s">
        <v>293</v>
      </c>
      <c r="M1240" t="s">
        <v>48</v>
      </c>
      <c r="N1240" t="s">
        <v>157</v>
      </c>
    </row>
    <row r="1241" spans="1:14" x14ac:dyDescent="0.3">
      <c r="A1241" t="s">
        <v>2711</v>
      </c>
      <c r="B1241" t="s">
        <v>15</v>
      </c>
      <c r="C1241" t="s">
        <v>2384</v>
      </c>
      <c r="D1241" t="s">
        <v>2712</v>
      </c>
      <c r="E1241" t="s">
        <v>43</v>
      </c>
      <c r="F1241" t="s">
        <v>2713</v>
      </c>
      <c r="G1241" t="s">
        <v>20</v>
      </c>
      <c r="H1241" t="s">
        <v>267</v>
      </c>
      <c r="I1241">
        <v>308.64</v>
      </c>
      <c r="J1241" t="s">
        <v>527</v>
      </c>
      <c r="K1241" t="s">
        <v>23</v>
      </c>
      <c r="L1241" t="s">
        <v>293</v>
      </c>
      <c r="M1241" t="s">
        <v>48</v>
      </c>
      <c r="N1241" t="s">
        <v>23</v>
      </c>
    </row>
    <row r="1242" spans="1:14" x14ac:dyDescent="0.3">
      <c r="A1242" t="s">
        <v>2714</v>
      </c>
      <c r="B1242" t="s">
        <v>40</v>
      </c>
      <c r="C1242" t="s">
        <v>86</v>
      </c>
      <c r="D1242" t="s">
        <v>2351</v>
      </c>
      <c r="E1242" t="s">
        <v>43</v>
      </c>
      <c r="F1242" t="s">
        <v>129</v>
      </c>
      <c r="G1242" t="s">
        <v>73</v>
      </c>
      <c r="H1242" t="s">
        <v>267</v>
      </c>
      <c r="I1242">
        <v>6.17</v>
      </c>
      <c r="J1242" t="s">
        <v>130</v>
      </c>
      <c r="K1242" t="s">
        <v>157</v>
      </c>
      <c r="L1242" t="s">
        <v>86</v>
      </c>
      <c r="M1242" t="s">
        <v>24</v>
      </c>
      <c r="N1242" t="s">
        <v>157</v>
      </c>
    </row>
    <row r="1243" spans="1:14" x14ac:dyDescent="0.3">
      <c r="A1243" t="s">
        <v>2715</v>
      </c>
      <c r="B1243" t="s">
        <v>50</v>
      </c>
      <c r="C1243" t="s">
        <v>86</v>
      </c>
      <c r="D1243" t="s">
        <v>2351</v>
      </c>
      <c r="E1243" t="s">
        <v>43</v>
      </c>
      <c r="F1243" t="s">
        <v>129</v>
      </c>
      <c r="G1243" t="s">
        <v>73</v>
      </c>
      <c r="H1243" t="s">
        <v>267</v>
      </c>
      <c r="I1243">
        <v>6.17</v>
      </c>
      <c r="J1243" t="s">
        <v>130</v>
      </c>
      <c r="K1243" t="s">
        <v>157</v>
      </c>
      <c r="L1243" t="s">
        <v>86</v>
      </c>
      <c r="M1243" t="s">
        <v>24</v>
      </c>
      <c r="N1243" t="s">
        <v>157</v>
      </c>
    </row>
    <row r="1244" spans="1:14" x14ac:dyDescent="0.3">
      <c r="A1244" t="s">
        <v>2716</v>
      </c>
      <c r="B1244" t="s">
        <v>15</v>
      </c>
      <c r="C1244" t="s">
        <v>444</v>
      </c>
      <c r="D1244" t="s">
        <v>445</v>
      </c>
      <c r="E1244" t="s">
        <v>43</v>
      </c>
      <c r="F1244" t="s">
        <v>530</v>
      </c>
      <c r="G1244" t="s">
        <v>231</v>
      </c>
      <c r="H1244" t="s">
        <v>256</v>
      </c>
      <c r="I1244">
        <v>5.59</v>
      </c>
      <c r="J1244" t="s">
        <v>163</v>
      </c>
      <c r="K1244" t="s">
        <v>23</v>
      </c>
      <c r="L1244" t="s">
        <v>444</v>
      </c>
      <c r="M1244" t="s">
        <v>24</v>
      </c>
      <c r="N1244" t="s">
        <v>23</v>
      </c>
    </row>
    <row r="1245" spans="1:14" x14ac:dyDescent="0.3">
      <c r="A1245" t="s">
        <v>2717</v>
      </c>
      <c r="B1245" t="s">
        <v>15</v>
      </c>
      <c r="C1245" t="s">
        <v>1167</v>
      </c>
      <c r="D1245" t="s">
        <v>2718</v>
      </c>
      <c r="E1245" t="s">
        <v>43</v>
      </c>
      <c r="F1245" t="s">
        <v>129</v>
      </c>
      <c r="G1245" t="s">
        <v>73</v>
      </c>
      <c r="H1245" t="s">
        <v>267</v>
      </c>
      <c r="I1245">
        <v>6.17</v>
      </c>
      <c r="J1245" t="s">
        <v>130</v>
      </c>
      <c r="K1245" t="s">
        <v>2328</v>
      </c>
      <c r="L1245" t="s">
        <v>1167</v>
      </c>
      <c r="M1245" t="s">
        <v>24</v>
      </c>
      <c r="N1245" t="s">
        <v>2329</v>
      </c>
    </row>
    <row r="1246" spans="1:14" x14ac:dyDescent="0.3">
      <c r="A1246" t="s">
        <v>2719</v>
      </c>
      <c r="B1246" t="s">
        <v>50</v>
      </c>
      <c r="C1246" t="s">
        <v>86</v>
      </c>
      <c r="D1246" t="s">
        <v>1297</v>
      </c>
      <c r="E1246" t="s">
        <v>43</v>
      </c>
      <c r="F1246" t="s">
        <v>129</v>
      </c>
      <c r="G1246" t="s">
        <v>97</v>
      </c>
      <c r="H1246" t="s">
        <v>46</v>
      </c>
      <c r="I1246">
        <v>6.17</v>
      </c>
      <c r="J1246" t="s">
        <v>130</v>
      </c>
      <c r="K1246" t="s">
        <v>23</v>
      </c>
      <c r="L1246" t="s">
        <v>86</v>
      </c>
      <c r="M1246" t="s">
        <v>24</v>
      </c>
      <c r="N1246" t="s">
        <v>23</v>
      </c>
    </row>
    <row r="1247" spans="1:14" x14ac:dyDescent="0.3">
      <c r="A1247" t="s">
        <v>2720</v>
      </c>
      <c r="B1247" t="s">
        <v>15</v>
      </c>
      <c r="C1247" t="s">
        <v>1524</v>
      </c>
      <c r="D1247" t="s">
        <v>1433</v>
      </c>
      <c r="E1247" t="s">
        <v>43</v>
      </c>
      <c r="F1247" t="s">
        <v>2490</v>
      </c>
      <c r="G1247" t="s">
        <v>73</v>
      </c>
      <c r="H1247" t="s">
        <v>210</v>
      </c>
      <c r="I1247">
        <v>9.9600000000000009</v>
      </c>
      <c r="J1247" t="s">
        <v>1448</v>
      </c>
      <c r="K1247" t="s">
        <v>350</v>
      </c>
      <c r="L1247" t="s">
        <v>1524</v>
      </c>
      <c r="M1247" t="s">
        <v>24</v>
      </c>
      <c r="N1247" t="s">
        <v>351</v>
      </c>
    </row>
    <row r="1248" spans="1:14" x14ac:dyDescent="0.3">
      <c r="A1248" t="s">
        <v>2721</v>
      </c>
      <c r="B1248" t="s">
        <v>50</v>
      </c>
      <c r="C1248" t="s">
        <v>41</v>
      </c>
      <c r="D1248" t="s">
        <v>107</v>
      </c>
      <c r="E1248" t="s">
        <v>43</v>
      </c>
      <c r="F1248" t="s">
        <v>1832</v>
      </c>
      <c r="G1248" t="s">
        <v>73</v>
      </c>
      <c r="H1248" t="s">
        <v>267</v>
      </c>
      <c r="I1248">
        <v>121.25</v>
      </c>
      <c r="J1248" t="s">
        <v>1833</v>
      </c>
      <c r="K1248" t="s">
        <v>37</v>
      </c>
      <c r="L1248" t="s">
        <v>41</v>
      </c>
      <c r="M1248" t="s">
        <v>48</v>
      </c>
      <c r="N1248" t="s">
        <v>37</v>
      </c>
    </row>
    <row r="1249" spans="1:14" x14ac:dyDescent="0.3">
      <c r="A1249" t="s">
        <v>2722</v>
      </c>
      <c r="B1249" t="s">
        <v>15</v>
      </c>
      <c r="C1249" t="s">
        <v>41</v>
      </c>
      <c r="D1249" t="s">
        <v>2723</v>
      </c>
      <c r="E1249" t="s">
        <v>43</v>
      </c>
      <c r="F1249" t="s">
        <v>1508</v>
      </c>
      <c r="G1249" t="s">
        <v>231</v>
      </c>
      <c r="H1249" t="s">
        <v>256</v>
      </c>
      <c r="I1249">
        <v>0.88</v>
      </c>
      <c r="K1249" t="s">
        <v>48</v>
      </c>
      <c r="L1249" t="s">
        <v>41</v>
      </c>
      <c r="M1249" t="s">
        <v>48</v>
      </c>
      <c r="N1249" t="s">
        <v>48</v>
      </c>
    </row>
    <row r="1250" spans="1:14" x14ac:dyDescent="0.3">
      <c r="A1250" t="s">
        <v>2724</v>
      </c>
      <c r="B1250" t="s">
        <v>15</v>
      </c>
      <c r="C1250" t="s">
        <v>2725</v>
      </c>
      <c r="D1250" t="s">
        <v>2726</v>
      </c>
      <c r="E1250" t="s">
        <v>43</v>
      </c>
      <c r="F1250" t="s">
        <v>340</v>
      </c>
      <c r="G1250" t="s">
        <v>255</v>
      </c>
      <c r="H1250" t="s">
        <v>256</v>
      </c>
      <c r="I1250">
        <v>5.88</v>
      </c>
      <c r="J1250" t="s">
        <v>184</v>
      </c>
      <c r="K1250" t="s">
        <v>2328</v>
      </c>
      <c r="L1250" t="s">
        <v>2727</v>
      </c>
      <c r="M1250" t="s">
        <v>24</v>
      </c>
      <c r="N1250" t="s">
        <v>2329</v>
      </c>
    </row>
    <row r="1251" spans="1:14" x14ac:dyDescent="0.3">
      <c r="A1251" t="s">
        <v>2728</v>
      </c>
      <c r="B1251" t="s">
        <v>15</v>
      </c>
      <c r="C1251" t="s">
        <v>444</v>
      </c>
      <c r="D1251" t="s">
        <v>234</v>
      </c>
      <c r="F1251" t="s">
        <v>2729</v>
      </c>
      <c r="G1251" t="s">
        <v>773</v>
      </c>
      <c r="H1251" t="s">
        <v>773</v>
      </c>
      <c r="I1251">
        <v>1.76</v>
      </c>
      <c r="K1251" t="s">
        <v>37</v>
      </c>
      <c r="L1251" t="s">
        <v>444</v>
      </c>
      <c r="M1251" t="s">
        <v>24</v>
      </c>
      <c r="N1251" t="s">
        <v>37</v>
      </c>
    </row>
    <row r="1252" spans="1:14" x14ac:dyDescent="0.3">
      <c r="A1252" t="s">
        <v>2730</v>
      </c>
      <c r="B1252" t="s">
        <v>15</v>
      </c>
      <c r="C1252" t="s">
        <v>2731</v>
      </c>
      <c r="D1252" t="s">
        <v>369</v>
      </c>
      <c r="F1252" t="s">
        <v>2732</v>
      </c>
      <c r="G1252" t="s">
        <v>773</v>
      </c>
      <c r="H1252" t="s">
        <v>773</v>
      </c>
      <c r="K1252" t="s">
        <v>157</v>
      </c>
      <c r="L1252" t="s">
        <v>2731</v>
      </c>
      <c r="M1252" t="s">
        <v>24</v>
      </c>
      <c r="N1252" t="s">
        <v>157</v>
      </c>
    </row>
    <row r="1253" spans="1:14" x14ac:dyDescent="0.3">
      <c r="A1253" t="s">
        <v>2733</v>
      </c>
      <c r="B1253" t="s">
        <v>15</v>
      </c>
      <c r="C1253" t="s">
        <v>2734</v>
      </c>
      <c r="D1253" t="s">
        <v>2695</v>
      </c>
      <c r="F1253" t="s">
        <v>2735</v>
      </c>
      <c r="G1253" t="s">
        <v>773</v>
      </c>
      <c r="H1253" t="s">
        <v>773</v>
      </c>
      <c r="I1253">
        <v>1.34</v>
      </c>
      <c r="J1253" t="s">
        <v>1804</v>
      </c>
      <c r="K1253" t="s">
        <v>37</v>
      </c>
      <c r="L1253" t="s">
        <v>2734</v>
      </c>
      <c r="M1253" t="s">
        <v>24</v>
      </c>
      <c r="N1253" t="s">
        <v>37</v>
      </c>
    </row>
    <row r="1254" spans="1:14" x14ac:dyDescent="0.3">
      <c r="A1254" t="s">
        <v>2736</v>
      </c>
      <c r="B1254" t="s">
        <v>15</v>
      </c>
      <c r="C1254" t="s">
        <v>102</v>
      </c>
      <c r="D1254" t="s">
        <v>2296</v>
      </c>
      <c r="F1254" t="s">
        <v>2737</v>
      </c>
      <c r="G1254" t="s">
        <v>773</v>
      </c>
      <c r="H1254" t="s">
        <v>773</v>
      </c>
      <c r="K1254" t="s">
        <v>131</v>
      </c>
      <c r="L1254" t="s">
        <v>102</v>
      </c>
      <c r="M1254" t="s">
        <v>48</v>
      </c>
      <c r="N1254" t="s">
        <v>131</v>
      </c>
    </row>
    <row r="1255" spans="1:14" x14ac:dyDescent="0.3">
      <c r="A1255" t="s">
        <v>2738</v>
      </c>
      <c r="B1255" t="s">
        <v>15</v>
      </c>
      <c r="C1255" t="s">
        <v>1860</v>
      </c>
      <c r="D1255" t="s">
        <v>2739</v>
      </c>
      <c r="E1255" t="s">
        <v>43</v>
      </c>
      <c r="F1255" t="s">
        <v>1861</v>
      </c>
      <c r="G1255" t="s">
        <v>194</v>
      </c>
      <c r="H1255" t="s">
        <v>502</v>
      </c>
      <c r="I1255">
        <v>204.55</v>
      </c>
      <c r="J1255" t="s">
        <v>590</v>
      </c>
      <c r="K1255" t="s">
        <v>119</v>
      </c>
      <c r="L1255" t="s">
        <v>1862</v>
      </c>
      <c r="M1255" t="s">
        <v>48</v>
      </c>
      <c r="N1255" t="s">
        <v>120</v>
      </c>
    </row>
    <row r="1256" spans="1:14" x14ac:dyDescent="0.3">
      <c r="A1256" t="s">
        <v>2245</v>
      </c>
      <c r="B1256" t="s">
        <v>15</v>
      </c>
      <c r="C1256" t="s">
        <v>31</v>
      </c>
      <c r="D1256" t="s">
        <v>2574</v>
      </c>
      <c r="E1256" t="s">
        <v>18</v>
      </c>
      <c r="F1256" t="s">
        <v>2228</v>
      </c>
      <c r="G1256" t="s">
        <v>20</v>
      </c>
      <c r="H1256" t="s">
        <v>68</v>
      </c>
      <c r="I1256">
        <v>17.64</v>
      </c>
      <c r="J1256" t="s">
        <v>118</v>
      </c>
      <c r="K1256" t="s">
        <v>23</v>
      </c>
      <c r="L1256" t="s">
        <v>38</v>
      </c>
      <c r="M1256" t="s">
        <v>24</v>
      </c>
      <c r="N1256" t="s">
        <v>23</v>
      </c>
    </row>
    <row r="1257" spans="1:14" x14ac:dyDescent="0.3">
      <c r="A1257" t="s">
        <v>2740</v>
      </c>
      <c r="B1257" t="s">
        <v>15</v>
      </c>
      <c r="C1257" t="s">
        <v>31</v>
      </c>
      <c r="D1257" t="s">
        <v>1948</v>
      </c>
      <c r="E1257" t="s">
        <v>43</v>
      </c>
      <c r="F1257" t="s">
        <v>250</v>
      </c>
      <c r="G1257" t="s">
        <v>59</v>
      </c>
      <c r="H1257" t="s">
        <v>267</v>
      </c>
      <c r="I1257">
        <v>7.35</v>
      </c>
      <c r="J1257" t="s">
        <v>247</v>
      </c>
      <c r="K1257" t="s">
        <v>37</v>
      </c>
      <c r="L1257" t="s">
        <v>38</v>
      </c>
      <c r="M1257" t="s">
        <v>24</v>
      </c>
      <c r="N1257" t="s">
        <v>37</v>
      </c>
    </row>
    <row r="1258" spans="1:14" x14ac:dyDescent="0.3">
      <c r="A1258" t="s">
        <v>2741</v>
      </c>
      <c r="B1258" t="s">
        <v>50</v>
      </c>
      <c r="C1258" t="s">
        <v>2418</v>
      </c>
      <c r="D1258" t="s">
        <v>2742</v>
      </c>
      <c r="E1258" t="s">
        <v>43</v>
      </c>
      <c r="F1258" t="s">
        <v>277</v>
      </c>
      <c r="G1258" t="s">
        <v>73</v>
      </c>
      <c r="H1258" t="s">
        <v>267</v>
      </c>
      <c r="I1258">
        <v>16.75</v>
      </c>
      <c r="J1258" t="s">
        <v>278</v>
      </c>
      <c r="K1258" t="s">
        <v>759</v>
      </c>
      <c r="L1258" t="s">
        <v>2418</v>
      </c>
      <c r="M1258" t="s">
        <v>24</v>
      </c>
      <c r="N1258" t="s">
        <v>760</v>
      </c>
    </row>
    <row r="1259" spans="1:14" x14ac:dyDescent="0.3">
      <c r="A1259" t="s">
        <v>2743</v>
      </c>
      <c r="B1259" t="s">
        <v>15</v>
      </c>
      <c r="C1259" t="s">
        <v>487</v>
      </c>
      <c r="D1259" t="s">
        <v>396</v>
      </c>
      <c r="E1259" t="s">
        <v>215</v>
      </c>
      <c r="F1259" t="s">
        <v>129</v>
      </c>
      <c r="G1259" t="s">
        <v>194</v>
      </c>
      <c r="H1259" t="s">
        <v>303</v>
      </c>
      <c r="I1259">
        <v>6.17</v>
      </c>
      <c r="J1259" t="s">
        <v>130</v>
      </c>
      <c r="K1259" t="s">
        <v>37</v>
      </c>
      <c r="L1259" t="s">
        <v>487</v>
      </c>
      <c r="M1259" t="s">
        <v>24</v>
      </c>
      <c r="N1259" t="s">
        <v>37</v>
      </c>
    </row>
    <row r="1260" spans="1:14" x14ac:dyDescent="0.3">
      <c r="A1260" t="s">
        <v>1025</v>
      </c>
      <c r="B1260" t="s">
        <v>15</v>
      </c>
      <c r="C1260" t="s">
        <v>865</v>
      </c>
      <c r="D1260" t="s">
        <v>331</v>
      </c>
      <c r="E1260" t="s">
        <v>43</v>
      </c>
      <c r="F1260" t="s">
        <v>129</v>
      </c>
      <c r="G1260" t="s">
        <v>73</v>
      </c>
      <c r="H1260" t="s">
        <v>210</v>
      </c>
      <c r="I1260">
        <v>6.17</v>
      </c>
      <c r="J1260" t="s">
        <v>130</v>
      </c>
      <c r="K1260" t="s">
        <v>332</v>
      </c>
      <c r="L1260" t="s">
        <v>865</v>
      </c>
      <c r="M1260" t="s">
        <v>24</v>
      </c>
      <c r="N1260" t="s">
        <v>332</v>
      </c>
    </row>
    <row r="1261" spans="1:14" x14ac:dyDescent="0.3">
      <c r="A1261" t="s">
        <v>2744</v>
      </c>
      <c r="B1261" t="s">
        <v>15</v>
      </c>
      <c r="C1261" t="s">
        <v>1524</v>
      </c>
      <c r="D1261" t="s">
        <v>2040</v>
      </c>
      <c r="E1261" t="s">
        <v>215</v>
      </c>
      <c r="F1261" t="s">
        <v>2745</v>
      </c>
      <c r="G1261" t="s">
        <v>194</v>
      </c>
      <c r="H1261" t="s">
        <v>303</v>
      </c>
      <c r="I1261">
        <v>16.71</v>
      </c>
      <c r="J1261" t="s">
        <v>1014</v>
      </c>
      <c r="L1261" t="s">
        <v>1524</v>
      </c>
      <c r="M1261" t="s">
        <v>24</v>
      </c>
    </row>
    <row r="1262" spans="1:14" x14ac:dyDescent="0.3">
      <c r="A1262" t="s">
        <v>2746</v>
      </c>
      <c r="B1262" t="s">
        <v>15</v>
      </c>
      <c r="C1262" t="s">
        <v>1747</v>
      </c>
      <c r="D1262" t="s">
        <v>145</v>
      </c>
      <c r="E1262" t="s">
        <v>43</v>
      </c>
      <c r="F1262" t="s">
        <v>340</v>
      </c>
      <c r="G1262" t="s">
        <v>73</v>
      </c>
      <c r="H1262" t="s">
        <v>267</v>
      </c>
      <c r="I1262">
        <v>5.88</v>
      </c>
      <c r="J1262" t="s">
        <v>184</v>
      </c>
      <c r="K1262" t="s">
        <v>37</v>
      </c>
      <c r="L1262" t="s">
        <v>1747</v>
      </c>
      <c r="M1262" t="s">
        <v>24</v>
      </c>
      <c r="N1262" t="s">
        <v>37</v>
      </c>
    </row>
    <row r="1263" spans="1:14" x14ac:dyDescent="0.3">
      <c r="A1263" t="s">
        <v>2747</v>
      </c>
      <c r="B1263" t="s">
        <v>15</v>
      </c>
      <c r="C1263" t="s">
        <v>2054</v>
      </c>
      <c r="D1263" t="s">
        <v>2748</v>
      </c>
      <c r="E1263" t="s">
        <v>43</v>
      </c>
      <c r="F1263" t="s">
        <v>1217</v>
      </c>
      <c r="G1263" t="s">
        <v>59</v>
      </c>
      <c r="H1263" t="s">
        <v>53</v>
      </c>
      <c r="I1263">
        <v>5.29</v>
      </c>
      <c r="J1263" t="s">
        <v>1218</v>
      </c>
      <c r="K1263" t="s">
        <v>23</v>
      </c>
      <c r="L1263" t="s">
        <v>2054</v>
      </c>
      <c r="M1263" t="s">
        <v>24</v>
      </c>
      <c r="N1263" t="s">
        <v>23</v>
      </c>
    </row>
    <row r="1264" spans="1:14" x14ac:dyDescent="0.3">
      <c r="A1264" t="s">
        <v>1025</v>
      </c>
      <c r="B1264" t="s">
        <v>15</v>
      </c>
      <c r="C1264" t="s">
        <v>1524</v>
      </c>
      <c r="D1264" t="s">
        <v>2749</v>
      </c>
      <c r="E1264" t="s">
        <v>43</v>
      </c>
      <c r="F1264" t="s">
        <v>2181</v>
      </c>
      <c r="G1264" t="s">
        <v>255</v>
      </c>
      <c r="H1264" t="s">
        <v>256</v>
      </c>
      <c r="I1264">
        <v>7.33</v>
      </c>
      <c r="J1264" t="s">
        <v>2182</v>
      </c>
      <c r="K1264" t="s">
        <v>332</v>
      </c>
      <c r="L1264" t="s">
        <v>1524</v>
      </c>
      <c r="M1264" t="s">
        <v>24</v>
      </c>
      <c r="N1264" t="s">
        <v>332</v>
      </c>
    </row>
    <row r="1265" spans="1:14" x14ac:dyDescent="0.3">
      <c r="A1265" t="s">
        <v>2750</v>
      </c>
      <c r="B1265" t="s">
        <v>15</v>
      </c>
      <c r="C1265" t="s">
        <v>41</v>
      </c>
      <c r="D1265" t="s">
        <v>331</v>
      </c>
      <c r="E1265" t="s">
        <v>43</v>
      </c>
      <c r="F1265" t="s">
        <v>1004</v>
      </c>
      <c r="G1265" t="s">
        <v>231</v>
      </c>
      <c r="H1265" t="s">
        <v>210</v>
      </c>
      <c r="I1265">
        <v>99.21</v>
      </c>
      <c r="J1265" t="s">
        <v>1005</v>
      </c>
      <c r="K1265" t="s">
        <v>332</v>
      </c>
      <c r="L1265" t="s">
        <v>41</v>
      </c>
      <c r="M1265" t="s">
        <v>48</v>
      </c>
      <c r="N1265" t="s">
        <v>332</v>
      </c>
    </row>
    <row r="1266" spans="1:14" x14ac:dyDescent="0.3">
      <c r="A1266" t="s">
        <v>2751</v>
      </c>
      <c r="B1266" t="s">
        <v>40</v>
      </c>
      <c r="C1266" t="s">
        <v>86</v>
      </c>
      <c r="D1266" t="s">
        <v>396</v>
      </c>
      <c r="E1266" t="s">
        <v>43</v>
      </c>
      <c r="F1266" t="s">
        <v>1807</v>
      </c>
      <c r="G1266" t="s">
        <v>231</v>
      </c>
      <c r="H1266" t="s">
        <v>210</v>
      </c>
      <c r="I1266">
        <v>5.51</v>
      </c>
      <c r="J1266" t="s">
        <v>1808</v>
      </c>
      <c r="K1266" t="s">
        <v>37</v>
      </c>
      <c r="L1266" t="s">
        <v>86</v>
      </c>
      <c r="M1266" t="s">
        <v>24</v>
      </c>
      <c r="N1266" t="s">
        <v>37</v>
      </c>
    </row>
    <row r="1267" spans="1:14" x14ac:dyDescent="0.3">
      <c r="A1267" t="s">
        <v>2752</v>
      </c>
      <c r="B1267" t="s">
        <v>50</v>
      </c>
      <c r="C1267" t="s">
        <v>86</v>
      </c>
      <c r="D1267" t="s">
        <v>2753</v>
      </c>
      <c r="E1267" t="s">
        <v>43</v>
      </c>
      <c r="F1267" t="s">
        <v>254</v>
      </c>
      <c r="G1267" t="s">
        <v>73</v>
      </c>
      <c r="H1267" t="s">
        <v>53</v>
      </c>
      <c r="I1267">
        <v>5.29</v>
      </c>
      <c r="J1267" t="s">
        <v>257</v>
      </c>
      <c r="K1267" t="s">
        <v>23</v>
      </c>
      <c r="L1267" t="s">
        <v>86</v>
      </c>
      <c r="M1267" t="s">
        <v>24</v>
      </c>
      <c r="N1267" t="s">
        <v>23</v>
      </c>
    </row>
    <row r="1268" spans="1:14" x14ac:dyDescent="0.3">
      <c r="A1268" t="s">
        <v>1789</v>
      </c>
      <c r="B1268" t="s">
        <v>15</v>
      </c>
      <c r="C1268" t="s">
        <v>1790</v>
      </c>
      <c r="D1268" t="s">
        <v>224</v>
      </c>
      <c r="F1268" t="s">
        <v>2754</v>
      </c>
      <c r="G1268" t="s">
        <v>773</v>
      </c>
      <c r="H1268" t="s">
        <v>773</v>
      </c>
      <c r="K1268" t="s">
        <v>227</v>
      </c>
      <c r="L1268" t="s">
        <v>1790</v>
      </c>
      <c r="M1268" t="s">
        <v>1792</v>
      </c>
      <c r="N1268" t="s">
        <v>227</v>
      </c>
    </row>
    <row r="1269" spans="1:14" x14ac:dyDescent="0.3">
      <c r="A1269" t="s">
        <v>190</v>
      </c>
      <c r="B1269" t="s">
        <v>15</v>
      </c>
      <c r="C1269" t="s">
        <v>431</v>
      </c>
      <c r="D1269" t="s">
        <v>2513</v>
      </c>
      <c r="E1269" t="s">
        <v>43</v>
      </c>
      <c r="F1269" t="s">
        <v>1587</v>
      </c>
      <c r="G1269" t="s">
        <v>255</v>
      </c>
      <c r="H1269" t="s">
        <v>303</v>
      </c>
      <c r="I1269">
        <v>12.35</v>
      </c>
      <c r="J1269" t="s">
        <v>315</v>
      </c>
      <c r="L1269" t="s">
        <v>434</v>
      </c>
      <c r="M1269" t="s">
        <v>24</v>
      </c>
    </row>
    <row r="1270" spans="1:14" x14ac:dyDescent="0.3">
      <c r="A1270" t="s">
        <v>2755</v>
      </c>
      <c r="B1270" t="s">
        <v>15</v>
      </c>
      <c r="C1270" t="s">
        <v>1524</v>
      </c>
      <c r="D1270" t="s">
        <v>396</v>
      </c>
      <c r="E1270" t="s">
        <v>43</v>
      </c>
      <c r="F1270" t="s">
        <v>2756</v>
      </c>
      <c r="G1270" t="s">
        <v>73</v>
      </c>
      <c r="H1270" t="s">
        <v>210</v>
      </c>
      <c r="I1270">
        <v>6.75</v>
      </c>
      <c r="J1270" t="s">
        <v>2757</v>
      </c>
      <c r="K1270" t="s">
        <v>37</v>
      </c>
      <c r="L1270" t="s">
        <v>1524</v>
      </c>
      <c r="M1270" t="s">
        <v>24</v>
      </c>
      <c r="N1270" t="s">
        <v>37</v>
      </c>
    </row>
    <row r="1271" spans="1:14" x14ac:dyDescent="0.3">
      <c r="A1271" t="s">
        <v>2758</v>
      </c>
      <c r="B1271" t="s">
        <v>15</v>
      </c>
      <c r="C1271" t="s">
        <v>86</v>
      </c>
      <c r="D1271" t="s">
        <v>2759</v>
      </c>
      <c r="E1271" t="s">
        <v>43</v>
      </c>
      <c r="F1271" t="s">
        <v>2760</v>
      </c>
      <c r="G1271" t="s">
        <v>73</v>
      </c>
      <c r="H1271" t="s">
        <v>53</v>
      </c>
      <c r="I1271">
        <v>5.23</v>
      </c>
      <c r="J1271" t="s">
        <v>2761</v>
      </c>
      <c r="K1271" t="s">
        <v>332</v>
      </c>
      <c r="L1271" t="s">
        <v>86</v>
      </c>
      <c r="M1271" t="s">
        <v>24</v>
      </c>
      <c r="N1271" t="s">
        <v>332</v>
      </c>
    </row>
    <row r="1272" spans="1:14" x14ac:dyDescent="0.3">
      <c r="A1272" t="s">
        <v>2762</v>
      </c>
      <c r="B1272" t="s">
        <v>50</v>
      </c>
      <c r="C1272" t="s">
        <v>102</v>
      </c>
      <c r="D1272" t="s">
        <v>284</v>
      </c>
      <c r="E1272" t="s">
        <v>43</v>
      </c>
      <c r="F1272" t="s">
        <v>2763</v>
      </c>
      <c r="G1272" t="s">
        <v>73</v>
      </c>
      <c r="H1272" t="s">
        <v>210</v>
      </c>
      <c r="I1272">
        <v>290</v>
      </c>
      <c r="J1272" t="s">
        <v>702</v>
      </c>
      <c r="K1272" t="s">
        <v>157</v>
      </c>
      <c r="L1272" t="s">
        <v>102</v>
      </c>
      <c r="M1272" t="s">
        <v>48</v>
      </c>
      <c r="N1272" t="s">
        <v>157</v>
      </c>
    </row>
    <row r="1273" spans="1:14" x14ac:dyDescent="0.3">
      <c r="A1273" t="s">
        <v>2764</v>
      </c>
      <c r="B1273" t="s">
        <v>15</v>
      </c>
      <c r="C1273" t="s">
        <v>1524</v>
      </c>
      <c r="D1273" t="s">
        <v>426</v>
      </c>
      <c r="E1273" t="s">
        <v>18</v>
      </c>
      <c r="F1273" t="s">
        <v>2181</v>
      </c>
      <c r="G1273" t="s">
        <v>20</v>
      </c>
      <c r="H1273" t="s">
        <v>68</v>
      </c>
      <c r="I1273">
        <v>7.33</v>
      </c>
      <c r="J1273" t="s">
        <v>2182</v>
      </c>
      <c r="K1273" t="s">
        <v>23</v>
      </c>
      <c r="L1273" t="s">
        <v>1524</v>
      </c>
      <c r="M1273" t="s">
        <v>24</v>
      </c>
      <c r="N1273" t="s">
        <v>23</v>
      </c>
    </row>
    <row r="1274" spans="1:14" x14ac:dyDescent="0.3">
      <c r="A1274" t="s">
        <v>2765</v>
      </c>
      <c r="B1274" t="s">
        <v>40</v>
      </c>
      <c r="C1274" t="s">
        <v>2766</v>
      </c>
      <c r="D1274" t="s">
        <v>2767</v>
      </c>
      <c r="E1274" t="s">
        <v>215</v>
      </c>
      <c r="F1274" t="s">
        <v>2768</v>
      </c>
      <c r="G1274" t="s">
        <v>194</v>
      </c>
      <c r="H1274" t="s">
        <v>303</v>
      </c>
      <c r="I1274">
        <v>4.26</v>
      </c>
      <c r="J1274" t="s">
        <v>2769</v>
      </c>
      <c r="K1274" t="s">
        <v>37</v>
      </c>
      <c r="L1274" t="s">
        <v>2766</v>
      </c>
      <c r="M1274" t="s">
        <v>24</v>
      </c>
      <c r="N1274" t="s">
        <v>37</v>
      </c>
    </row>
    <row r="1275" spans="1:14" x14ac:dyDescent="0.3">
      <c r="A1275" t="s">
        <v>1203</v>
      </c>
      <c r="B1275" t="s">
        <v>40</v>
      </c>
      <c r="C1275" t="s">
        <v>137</v>
      </c>
      <c r="D1275" t="s">
        <v>2770</v>
      </c>
      <c r="E1275" t="s">
        <v>43</v>
      </c>
      <c r="F1275" t="s">
        <v>2066</v>
      </c>
      <c r="G1275" t="s">
        <v>59</v>
      </c>
      <c r="H1275" t="s">
        <v>53</v>
      </c>
      <c r="I1275">
        <v>6.17</v>
      </c>
      <c r="J1275" t="s">
        <v>2067</v>
      </c>
      <c r="K1275" t="s">
        <v>37</v>
      </c>
      <c r="L1275" t="s">
        <v>137</v>
      </c>
      <c r="M1275" t="s">
        <v>24</v>
      </c>
      <c r="N1275" t="s">
        <v>37</v>
      </c>
    </row>
    <row r="1276" spans="1:14" x14ac:dyDescent="0.3">
      <c r="A1276" t="s">
        <v>2771</v>
      </c>
      <c r="B1276" t="s">
        <v>50</v>
      </c>
      <c r="C1276" t="s">
        <v>2772</v>
      </c>
      <c r="D1276" t="s">
        <v>2469</v>
      </c>
      <c r="E1276" t="s">
        <v>43</v>
      </c>
      <c r="F1276" t="s">
        <v>530</v>
      </c>
      <c r="G1276" t="s">
        <v>231</v>
      </c>
      <c r="H1276" t="s">
        <v>210</v>
      </c>
      <c r="I1276">
        <v>5.59</v>
      </c>
      <c r="J1276" t="s">
        <v>163</v>
      </c>
      <c r="K1276" t="s">
        <v>37</v>
      </c>
      <c r="L1276" t="s">
        <v>2772</v>
      </c>
      <c r="M1276" t="s">
        <v>24</v>
      </c>
      <c r="N1276" t="s">
        <v>37</v>
      </c>
    </row>
    <row r="1277" spans="1:14" x14ac:dyDescent="0.3">
      <c r="A1277" t="s">
        <v>2773</v>
      </c>
      <c r="B1277" t="s">
        <v>50</v>
      </c>
      <c r="C1277" t="s">
        <v>41</v>
      </c>
      <c r="D1277" t="s">
        <v>2774</v>
      </c>
      <c r="E1277" t="s">
        <v>43</v>
      </c>
      <c r="F1277" t="s">
        <v>766</v>
      </c>
      <c r="G1277" t="s">
        <v>231</v>
      </c>
      <c r="H1277" t="s">
        <v>256</v>
      </c>
      <c r="I1277">
        <v>132.28</v>
      </c>
      <c r="J1277" t="s">
        <v>74</v>
      </c>
      <c r="K1277" t="s">
        <v>157</v>
      </c>
      <c r="L1277" t="s">
        <v>41</v>
      </c>
      <c r="M1277" t="s">
        <v>48</v>
      </c>
      <c r="N1277" t="s">
        <v>157</v>
      </c>
    </row>
    <row r="1278" spans="1:14" x14ac:dyDescent="0.3">
      <c r="A1278" t="s">
        <v>1147</v>
      </c>
      <c r="B1278" t="s">
        <v>15</v>
      </c>
      <c r="C1278" t="s">
        <v>549</v>
      </c>
      <c r="D1278" t="s">
        <v>2775</v>
      </c>
      <c r="E1278" t="s">
        <v>43</v>
      </c>
      <c r="F1278" t="s">
        <v>2776</v>
      </c>
      <c r="G1278" t="s">
        <v>73</v>
      </c>
      <c r="H1278" t="s">
        <v>68</v>
      </c>
      <c r="I1278">
        <v>4.41</v>
      </c>
      <c r="J1278" t="s">
        <v>2777</v>
      </c>
      <c r="K1278" t="s">
        <v>759</v>
      </c>
      <c r="L1278" t="s">
        <v>549</v>
      </c>
      <c r="M1278" t="s">
        <v>24</v>
      </c>
      <c r="N1278" t="s">
        <v>760</v>
      </c>
    </row>
    <row r="1279" spans="1:14" x14ac:dyDescent="0.3">
      <c r="A1279" t="s">
        <v>2778</v>
      </c>
      <c r="B1279" t="s">
        <v>15</v>
      </c>
      <c r="C1279" t="s">
        <v>223</v>
      </c>
      <c r="D1279" t="s">
        <v>1043</v>
      </c>
      <c r="E1279" t="s">
        <v>43</v>
      </c>
      <c r="F1279" t="s">
        <v>2779</v>
      </c>
      <c r="G1279" t="s">
        <v>73</v>
      </c>
      <c r="H1279" t="s">
        <v>53</v>
      </c>
      <c r="I1279">
        <v>20.55</v>
      </c>
      <c r="J1279" t="s">
        <v>2008</v>
      </c>
      <c r="K1279" t="s">
        <v>227</v>
      </c>
      <c r="L1279" t="s">
        <v>223</v>
      </c>
      <c r="M1279" t="s">
        <v>24</v>
      </c>
      <c r="N1279" t="s">
        <v>227</v>
      </c>
    </row>
    <row r="1280" spans="1:14" x14ac:dyDescent="0.3">
      <c r="A1280" t="s">
        <v>2780</v>
      </c>
      <c r="B1280" t="s">
        <v>15</v>
      </c>
      <c r="C1280" t="s">
        <v>31</v>
      </c>
      <c r="D1280" t="s">
        <v>2574</v>
      </c>
      <c r="E1280" t="s">
        <v>43</v>
      </c>
      <c r="F1280" t="s">
        <v>2228</v>
      </c>
      <c r="G1280" t="s">
        <v>45</v>
      </c>
      <c r="H1280" t="s">
        <v>195</v>
      </c>
      <c r="I1280">
        <v>17.64</v>
      </c>
      <c r="J1280" t="s">
        <v>118</v>
      </c>
      <c r="K1280" t="s">
        <v>23</v>
      </c>
      <c r="L1280" t="s">
        <v>38</v>
      </c>
      <c r="M1280" t="s">
        <v>24</v>
      </c>
      <c r="N1280" t="s">
        <v>23</v>
      </c>
    </row>
    <row r="1281" spans="1:14" x14ac:dyDescent="0.3">
      <c r="A1281" t="s">
        <v>2781</v>
      </c>
      <c r="B1281" t="s">
        <v>15</v>
      </c>
      <c r="C1281" t="s">
        <v>1524</v>
      </c>
      <c r="D1281" t="s">
        <v>2782</v>
      </c>
      <c r="E1281" t="s">
        <v>43</v>
      </c>
      <c r="F1281" t="s">
        <v>1157</v>
      </c>
      <c r="G1281" t="s">
        <v>59</v>
      </c>
      <c r="H1281" t="s">
        <v>53</v>
      </c>
      <c r="I1281">
        <v>8.8000000000000007</v>
      </c>
      <c r="J1281" t="s">
        <v>1158</v>
      </c>
      <c r="K1281" t="s">
        <v>113</v>
      </c>
      <c r="L1281" t="s">
        <v>1524</v>
      </c>
      <c r="M1281" t="s">
        <v>24</v>
      </c>
      <c r="N1281" t="s">
        <v>113</v>
      </c>
    </row>
    <row r="1282" spans="1:14" x14ac:dyDescent="0.3">
      <c r="A1282" t="s">
        <v>2783</v>
      </c>
      <c r="B1282" t="s">
        <v>15</v>
      </c>
      <c r="C1282" t="s">
        <v>1549</v>
      </c>
      <c r="D1282" t="s">
        <v>294</v>
      </c>
      <c r="E1282" t="s">
        <v>43</v>
      </c>
      <c r="F1282" t="s">
        <v>2043</v>
      </c>
      <c r="G1282" t="s">
        <v>73</v>
      </c>
      <c r="H1282" t="s">
        <v>210</v>
      </c>
      <c r="I1282">
        <v>13.23</v>
      </c>
      <c r="J1282" t="s">
        <v>118</v>
      </c>
      <c r="K1282" t="s">
        <v>37</v>
      </c>
      <c r="L1282" t="s">
        <v>1549</v>
      </c>
      <c r="M1282" t="s">
        <v>1551</v>
      </c>
      <c r="N1282" t="s">
        <v>37</v>
      </c>
    </row>
    <row r="1283" spans="1:14" x14ac:dyDescent="0.3">
      <c r="A1283" t="s">
        <v>2784</v>
      </c>
      <c r="B1283" t="s">
        <v>15</v>
      </c>
      <c r="C1283" t="s">
        <v>2632</v>
      </c>
      <c r="D1283" t="s">
        <v>1307</v>
      </c>
      <c r="E1283" t="s">
        <v>43</v>
      </c>
      <c r="F1283" t="s">
        <v>975</v>
      </c>
      <c r="G1283" t="s">
        <v>73</v>
      </c>
      <c r="H1283" t="s">
        <v>210</v>
      </c>
      <c r="I1283">
        <v>8.52</v>
      </c>
      <c r="J1283" t="s">
        <v>179</v>
      </c>
      <c r="K1283" t="s">
        <v>23</v>
      </c>
      <c r="L1283" t="s">
        <v>2632</v>
      </c>
      <c r="M1283" t="s">
        <v>24</v>
      </c>
      <c r="N1283" t="s">
        <v>23</v>
      </c>
    </row>
    <row r="1284" spans="1:14" x14ac:dyDescent="0.3">
      <c r="A1284" t="s">
        <v>2785</v>
      </c>
      <c r="B1284" t="s">
        <v>15</v>
      </c>
      <c r="C1284" t="s">
        <v>2632</v>
      </c>
      <c r="D1284" t="s">
        <v>1268</v>
      </c>
      <c r="E1284" t="s">
        <v>43</v>
      </c>
      <c r="F1284" t="s">
        <v>975</v>
      </c>
      <c r="G1284" t="s">
        <v>200</v>
      </c>
      <c r="H1284" t="s">
        <v>195</v>
      </c>
      <c r="I1284">
        <v>8.52</v>
      </c>
      <c r="J1284" t="s">
        <v>179</v>
      </c>
      <c r="K1284" t="s">
        <v>23</v>
      </c>
      <c r="L1284" t="s">
        <v>2632</v>
      </c>
      <c r="M1284" t="s">
        <v>24</v>
      </c>
      <c r="N1284" t="s">
        <v>23</v>
      </c>
    </row>
    <row r="1285" spans="1:14" x14ac:dyDescent="0.3">
      <c r="A1285" t="s">
        <v>2786</v>
      </c>
      <c r="B1285" t="s">
        <v>15</v>
      </c>
      <c r="C1285" t="s">
        <v>137</v>
      </c>
      <c r="D1285" t="s">
        <v>2787</v>
      </c>
      <c r="E1285" t="s">
        <v>215</v>
      </c>
      <c r="F1285" t="s">
        <v>2788</v>
      </c>
      <c r="G1285" t="s">
        <v>447</v>
      </c>
      <c r="H1285" t="s">
        <v>34</v>
      </c>
      <c r="I1285">
        <v>9.8699999999999992</v>
      </c>
      <c r="K1285" t="s">
        <v>2789</v>
      </c>
      <c r="L1285" t="s">
        <v>137</v>
      </c>
      <c r="M1285" t="s">
        <v>24</v>
      </c>
    </row>
    <row r="1286" spans="1:14" x14ac:dyDescent="0.3">
      <c r="A1286" t="s">
        <v>2790</v>
      </c>
      <c r="B1286" t="s">
        <v>50</v>
      </c>
      <c r="C1286" t="s">
        <v>1524</v>
      </c>
      <c r="D1286" t="s">
        <v>2791</v>
      </c>
      <c r="E1286" t="s">
        <v>43</v>
      </c>
      <c r="F1286" t="s">
        <v>2792</v>
      </c>
      <c r="G1286" t="s">
        <v>255</v>
      </c>
      <c r="H1286" t="s">
        <v>256</v>
      </c>
      <c r="I1286">
        <v>44.05</v>
      </c>
      <c r="J1286" t="s">
        <v>1983</v>
      </c>
      <c r="K1286" t="s">
        <v>282</v>
      </c>
      <c r="L1286" t="s">
        <v>1524</v>
      </c>
      <c r="M1286" t="s">
        <v>24</v>
      </c>
      <c r="N1286" t="s">
        <v>282</v>
      </c>
    </row>
    <row r="1287" spans="1:14" x14ac:dyDescent="0.3">
      <c r="A1287" t="s">
        <v>2793</v>
      </c>
      <c r="B1287" t="s">
        <v>15</v>
      </c>
      <c r="C1287" t="s">
        <v>1524</v>
      </c>
      <c r="D1287" t="s">
        <v>2794</v>
      </c>
      <c r="E1287" t="s">
        <v>43</v>
      </c>
      <c r="F1287" t="s">
        <v>2756</v>
      </c>
      <c r="G1287" t="s">
        <v>200</v>
      </c>
      <c r="H1287" t="s">
        <v>195</v>
      </c>
      <c r="I1287">
        <v>6.75</v>
      </c>
      <c r="J1287" t="s">
        <v>2757</v>
      </c>
      <c r="K1287" t="s">
        <v>113</v>
      </c>
      <c r="L1287" t="s">
        <v>1524</v>
      </c>
      <c r="M1287" t="s">
        <v>24</v>
      </c>
      <c r="N1287" t="s">
        <v>113</v>
      </c>
    </row>
    <row r="1288" spans="1:14" x14ac:dyDescent="0.3">
      <c r="A1288" t="s">
        <v>2795</v>
      </c>
      <c r="B1288" t="s">
        <v>15</v>
      </c>
      <c r="C1288" t="s">
        <v>41</v>
      </c>
      <c r="D1288" t="s">
        <v>234</v>
      </c>
      <c r="E1288" t="s">
        <v>43</v>
      </c>
      <c r="F1288" t="s">
        <v>766</v>
      </c>
      <c r="G1288" t="s">
        <v>231</v>
      </c>
      <c r="H1288" t="s">
        <v>267</v>
      </c>
      <c r="I1288">
        <v>132.28</v>
      </c>
      <c r="J1288" t="s">
        <v>74</v>
      </c>
      <c r="K1288" t="s">
        <v>37</v>
      </c>
      <c r="L1288" t="s">
        <v>41</v>
      </c>
      <c r="M1288" t="s">
        <v>48</v>
      </c>
      <c r="N1288" t="s">
        <v>37</v>
      </c>
    </row>
    <row r="1289" spans="1:14" x14ac:dyDescent="0.3">
      <c r="A1289" t="s">
        <v>2796</v>
      </c>
      <c r="B1289" t="s">
        <v>40</v>
      </c>
      <c r="C1289" t="s">
        <v>865</v>
      </c>
      <c r="D1289" t="s">
        <v>818</v>
      </c>
      <c r="E1289" t="s">
        <v>18</v>
      </c>
      <c r="F1289" t="s">
        <v>2797</v>
      </c>
      <c r="G1289" t="s">
        <v>20</v>
      </c>
      <c r="H1289" t="s">
        <v>68</v>
      </c>
      <c r="I1289">
        <v>9.6999999999999993</v>
      </c>
      <c r="J1289" t="s">
        <v>574</v>
      </c>
      <c r="K1289" t="s">
        <v>37</v>
      </c>
      <c r="L1289" t="s">
        <v>865</v>
      </c>
      <c r="M1289" t="s">
        <v>24</v>
      </c>
      <c r="N1289" t="s">
        <v>37</v>
      </c>
    </row>
    <row r="1290" spans="1:14" x14ac:dyDescent="0.3">
      <c r="A1290" t="s">
        <v>2798</v>
      </c>
      <c r="B1290" t="s">
        <v>15</v>
      </c>
      <c r="C1290" t="s">
        <v>2299</v>
      </c>
      <c r="D1290" t="s">
        <v>234</v>
      </c>
      <c r="E1290" t="s">
        <v>43</v>
      </c>
      <c r="F1290" t="s">
        <v>1165</v>
      </c>
      <c r="G1290" t="s">
        <v>73</v>
      </c>
      <c r="H1290" t="s">
        <v>210</v>
      </c>
      <c r="I1290">
        <v>6.61</v>
      </c>
      <c r="J1290" t="s">
        <v>687</v>
      </c>
      <c r="K1290" t="s">
        <v>37</v>
      </c>
      <c r="L1290" t="s">
        <v>2299</v>
      </c>
      <c r="M1290" t="s">
        <v>24</v>
      </c>
      <c r="N1290" t="s">
        <v>37</v>
      </c>
    </row>
    <row r="1291" spans="1:14" x14ac:dyDescent="0.3">
      <c r="A1291" t="s">
        <v>2799</v>
      </c>
      <c r="B1291" t="s">
        <v>15</v>
      </c>
      <c r="C1291" t="s">
        <v>865</v>
      </c>
      <c r="D1291" t="s">
        <v>312</v>
      </c>
      <c r="E1291" t="s">
        <v>43</v>
      </c>
      <c r="F1291" t="s">
        <v>187</v>
      </c>
      <c r="G1291" t="s">
        <v>73</v>
      </c>
      <c r="H1291" t="s">
        <v>267</v>
      </c>
      <c r="I1291">
        <v>6.76</v>
      </c>
      <c r="J1291" t="s">
        <v>189</v>
      </c>
      <c r="K1291" t="s">
        <v>119</v>
      </c>
      <c r="L1291" t="s">
        <v>865</v>
      </c>
      <c r="M1291" t="s">
        <v>24</v>
      </c>
      <c r="N1291" t="s">
        <v>120</v>
      </c>
    </row>
    <row r="1292" spans="1:14" x14ac:dyDescent="0.3">
      <c r="A1292" t="s">
        <v>2800</v>
      </c>
      <c r="B1292" t="s">
        <v>15</v>
      </c>
      <c r="C1292" t="s">
        <v>413</v>
      </c>
      <c r="D1292" t="s">
        <v>2574</v>
      </c>
      <c r="E1292" t="s">
        <v>43</v>
      </c>
      <c r="F1292" t="s">
        <v>370</v>
      </c>
      <c r="G1292" t="s">
        <v>59</v>
      </c>
      <c r="H1292" t="s">
        <v>210</v>
      </c>
      <c r="I1292">
        <v>6.91</v>
      </c>
      <c r="J1292" t="s">
        <v>371</v>
      </c>
      <c r="K1292" t="s">
        <v>23</v>
      </c>
      <c r="L1292" t="s">
        <v>413</v>
      </c>
      <c r="M1292" t="s">
        <v>24</v>
      </c>
      <c r="N1292" t="s">
        <v>23</v>
      </c>
    </row>
    <row r="1293" spans="1:14" x14ac:dyDescent="0.3">
      <c r="A1293" t="s">
        <v>2801</v>
      </c>
      <c r="B1293" t="s">
        <v>15</v>
      </c>
      <c r="C1293" t="s">
        <v>2697</v>
      </c>
      <c r="D1293" t="s">
        <v>1268</v>
      </c>
      <c r="E1293" t="s">
        <v>43</v>
      </c>
      <c r="F1293" t="s">
        <v>2699</v>
      </c>
      <c r="G1293" t="s">
        <v>73</v>
      </c>
      <c r="H1293" t="s">
        <v>267</v>
      </c>
      <c r="I1293">
        <v>4.8499999999999996</v>
      </c>
      <c r="J1293" t="s">
        <v>2700</v>
      </c>
      <c r="K1293" t="s">
        <v>23</v>
      </c>
      <c r="L1293" t="s">
        <v>2697</v>
      </c>
      <c r="M1293" t="s">
        <v>24</v>
      </c>
      <c r="N1293" t="s">
        <v>23</v>
      </c>
    </row>
    <row r="1294" spans="1:14" x14ac:dyDescent="0.3">
      <c r="A1294" t="s">
        <v>2802</v>
      </c>
      <c r="B1294" t="s">
        <v>15</v>
      </c>
      <c r="C1294" t="s">
        <v>41</v>
      </c>
      <c r="D1294" t="s">
        <v>2803</v>
      </c>
      <c r="E1294" t="s">
        <v>43</v>
      </c>
      <c r="F1294" t="s">
        <v>766</v>
      </c>
      <c r="G1294" t="s">
        <v>73</v>
      </c>
      <c r="H1294" t="s">
        <v>267</v>
      </c>
      <c r="I1294">
        <v>132.28</v>
      </c>
      <c r="J1294" t="s">
        <v>74</v>
      </c>
      <c r="K1294" t="s">
        <v>157</v>
      </c>
      <c r="L1294" t="s">
        <v>41</v>
      </c>
      <c r="M1294" t="s">
        <v>48</v>
      </c>
      <c r="N1294" t="s">
        <v>157</v>
      </c>
    </row>
    <row r="1295" spans="1:14" x14ac:dyDescent="0.3">
      <c r="A1295" t="s">
        <v>2804</v>
      </c>
      <c r="B1295" t="s">
        <v>50</v>
      </c>
      <c r="C1295" t="s">
        <v>1747</v>
      </c>
      <c r="D1295" t="s">
        <v>1799</v>
      </c>
      <c r="E1295" t="s">
        <v>43</v>
      </c>
      <c r="F1295" t="s">
        <v>340</v>
      </c>
      <c r="G1295" t="s">
        <v>255</v>
      </c>
      <c r="H1295" t="s">
        <v>502</v>
      </c>
      <c r="I1295">
        <v>5.88</v>
      </c>
      <c r="J1295" t="s">
        <v>184</v>
      </c>
      <c r="K1295" t="s">
        <v>227</v>
      </c>
      <c r="L1295" t="s">
        <v>1747</v>
      </c>
      <c r="M1295" t="s">
        <v>24</v>
      </c>
      <c r="N1295" t="s">
        <v>227</v>
      </c>
    </row>
    <row r="1296" spans="1:14" x14ac:dyDescent="0.3">
      <c r="A1296" t="s">
        <v>2805</v>
      </c>
      <c r="B1296" t="s">
        <v>15</v>
      </c>
      <c r="C1296" t="s">
        <v>549</v>
      </c>
      <c r="D1296" t="s">
        <v>2806</v>
      </c>
      <c r="E1296" t="s">
        <v>43</v>
      </c>
      <c r="F1296" t="s">
        <v>2807</v>
      </c>
      <c r="G1296" t="s">
        <v>231</v>
      </c>
      <c r="H1296" t="s">
        <v>502</v>
      </c>
      <c r="I1296">
        <v>25.2</v>
      </c>
      <c r="J1296" t="s">
        <v>304</v>
      </c>
      <c r="K1296" t="s">
        <v>759</v>
      </c>
      <c r="L1296" t="s">
        <v>549</v>
      </c>
      <c r="M1296" t="s">
        <v>24</v>
      </c>
      <c r="N1296" t="s">
        <v>760</v>
      </c>
    </row>
    <row r="1297" spans="1:14" x14ac:dyDescent="0.3">
      <c r="A1297" t="s">
        <v>2808</v>
      </c>
      <c r="B1297" t="s">
        <v>15</v>
      </c>
      <c r="C1297" t="s">
        <v>102</v>
      </c>
      <c r="D1297" t="s">
        <v>269</v>
      </c>
      <c r="E1297" t="s">
        <v>215</v>
      </c>
      <c r="F1297" t="s">
        <v>374</v>
      </c>
      <c r="G1297" t="s">
        <v>194</v>
      </c>
      <c r="H1297" t="s">
        <v>303</v>
      </c>
      <c r="I1297">
        <v>175</v>
      </c>
      <c r="J1297" t="s">
        <v>375</v>
      </c>
      <c r="K1297" t="s">
        <v>206</v>
      </c>
      <c r="L1297" t="s">
        <v>102</v>
      </c>
      <c r="M1297" t="s">
        <v>48</v>
      </c>
      <c r="N1297" t="s">
        <v>206</v>
      </c>
    </row>
    <row r="1298" spans="1:14" x14ac:dyDescent="0.3">
      <c r="A1298" t="s">
        <v>2809</v>
      </c>
      <c r="B1298" t="s">
        <v>50</v>
      </c>
      <c r="C1298" t="s">
        <v>137</v>
      </c>
      <c r="D1298" t="s">
        <v>2810</v>
      </c>
      <c r="E1298" t="s">
        <v>43</v>
      </c>
      <c r="F1298" t="s">
        <v>2066</v>
      </c>
      <c r="G1298" t="s">
        <v>73</v>
      </c>
      <c r="H1298" t="s">
        <v>21</v>
      </c>
      <c r="I1298">
        <v>6.17</v>
      </c>
      <c r="J1298" t="s">
        <v>2067</v>
      </c>
      <c r="K1298" t="s">
        <v>37</v>
      </c>
      <c r="L1298" t="s">
        <v>137</v>
      </c>
      <c r="M1298" t="s">
        <v>24</v>
      </c>
      <c r="N1298" t="s">
        <v>37</v>
      </c>
    </row>
    <row r="1299" spans="1:14" x14ac:dyDescent="0.3">
      <c r="A1299" t="s">
        <v>2811</v>
      </c>
      <c r="B1299" t="s">
        <v>15</v>
      </c>
      <c r="C1299" t="s">
        <v>1524</v>
      </c>
      <c r="D1299" t="s">
        <v>2812</v>
      </c>
      <c r="E1299" t="s">
        <v>43</v>
      </c>
      <c r="F1299" t="s">
        <v>2813</v>
      </c>
      <c r="G1299" t="s">
        <v>73</v>
      </c>
      <c r="H1299" t="s">
        <v>53</v>
      </c>
      <c r="I1299">
        <v>5.81</v>
      </c>
      <c r="J1299" t="s">
        <v>2814</v>
      </c>
      <c r="K1299" t="s">
        <v>37</v>
      </c>
      <c r="L1299" t="s">
        <v>1524</v>
      </c>
      <c r="M1299" t="s">
        <v>24</v>
      </c>
      <c r="N1299" t="s">
        <v>37</v>
      </c>
    </row>
    <row r="1300" spans="1:14" x14ac:dyDescent="0.3">
      <c r="A1300" t="s">
        <v>2815</v>
      </c>
      <c r="B1300" t="s">
        <v>15</v>
      </c>
      <c r="C1300" t="s">
        <v>169</v>
      </c>
      <c r="D1300" t="s">
        <v>2816</v>
      </c>
      <c r="E1300" t="s">
        <v>43</v>
      </c>
      <c r="F1300" t="s">
        <v>530</v>
      </c>
      <c r="G1300" t="s">
        <v>231</v>
      </c>
      <c r="H1300" t="s">
        <v>210</v>
      </c>
      <c r="I1300">
        <v>5.59</v>
      </c>
      <c r="J1300" t="s">
        <v>163</v>
      </c>
      <c r="K1300" t="s">
        <v>157</v>
      </c>
      <c r="L1300" t="s">
        <v>169</v>
      </c>
      <c r="M1300" t="s">
        <v>24</v>
      </c>
      <c r="N1300" t="s">
        <v>157</v>
      </c>
    </row>
    <row r="1301" spans="1:14" x14ac:dyDescent="0.3">
      <c r="A1301" t="s">
        <v>2817</v>
      </c>
      <c r="B1301" t="s">
        <v>15</v>
      </c>
      <c r="C1301" t="s">
        <v>81</v>
      </c>
      <c r="D1301" t="s">
        <v>103</v>
      </c>
      <c r="E1301" t="s">
        <v>215</v>
      </c>
      <c r="F1301" t="s">
        <v>878</v>
      </c>
      <c r="G1301" t="s">
        <v>1138</v>
      </c>
      <c r="H1301" t="s">
        <v>151</v>
      </c>
      <c r="I1301">
        <v>300</v>
      </c>
      <c r="J1301" t="s">
        <v>586</v>
      </c>
      <c r="K1301" t="s">
        <v>37</v>
      </c>
      <c r="L1301" t="s">
        <v>81</v>
      </c>
      <c r="M1301" t="s">
        <v>48</v>
      </c>
      <c r="N1301" t="s">
        <v>37</v>
      </c>
    </row>
    <row r="1302" spans="1:14" x14ac:dyDescent="0.3">
      <c r="A1302" t="s">
        <v>2818</v>
      </c>
      <c r="B1302" t="s">
        <v>50</v>
      </c>
      <c r="C1302" t="s">
        <v>41</v>
      </c>
      <c r="D1302" t="s">
        <v>369</v>
      </c>
      <c r="E1302" t="s">
        <v>43</v>
      </c>
      <c r="F1302" t="s">
        <v>1248</v>
      </c>
      <c r="G1302" t="s">
        <v>194</v>
      </c>
      <c r="H1302" t="s">
        <v>53</v>
      </c>
      <c r="I1302">
        <v>143.30000000000001</v>
      </c>
      <c r="J1302" t="s">
        <v>826</v>
      </c>
      <c r="K1302" t="s">
        <v>157</v>
      </c>
      <c r="L1302" t="s">
        <v>41</v>
      </c>
      <c r="M1302" t="s">
        <v>48</v>
      </c>
      <c r="N1302" t="s">
        <v>157</v>
      </c>
    </row>
    <row r="1303" spans="1:14" x14ac:dyDescent="0.3">
      <c r="A1303" t="s">
        <v>2819</v>
      </c>
      <c r="B1303" t="s">
        <v>50</v>
      </c>
      <c r="C1303" t="s">
        <v>41</v>
      </c>
      <c r="D1303" t="s">
        <v>120</v>
      </c>
      <c r="E1303" t="s">
        <v>215</v>
      </c>
      <c r="F1303" t="s">
        <v>929</v>
      </c>
      <c r="G1303" t="s">
        <v>304</v>
      </c>
      <c r="H1303" t="s">
        <v>303</v>
      </c>
      <c r="I1303">
        <v>88.18</v>
      </c>
      <c r="J1303" t="s">
        <v>393</v>
      </c>
      <c r="K1303" t="s">
        <v>119</v>
      </c>
      <c r="L1303" t="s">
        <v>41</v>
      </c>
      <c r="M1303" t="s">
        <v>48</v>
      </c>
      <c r="N1303" t="s">
        <v>120</v>
      </c>
    </row>
    <row r="1304" spans="1:14" x14ac:dyDescent="0.3">
      <c r="A1304" t="s">
        <v>2115</v>
      </c>
      <c r="B1304" t="s">
        <v>50</v>
      </c>
      <c r="C1304" t="s">
        <v>549</v>
      </c>
      <c r="D1304" t="s">
        <v>2775</v>
      </c>
      <c r="E1304" t="s">
        <v>43</v>
      </c>
      <c r="F1304" t="s">
        <v>1840</v>
      </c>
      <c r="G1304" t="s">
        <v>1211</v>
      </c>
      <c r="H1304" t="s">
        <v>891</v>
      </c>
      <c r="I1304">
        <v>27.76</v>
      </c>
      <c r="J1304" t="s">
        <v>1841</v>
      </c>
      <c r="K1304" t="s">
        <v>759</v>
      </c>
      <c r="L1304" t="s">
        <v>549</v>
      </c>
      <c r="M1304" t="s">
        <v>24</v>
      </c>
      <c r="N1304" t="s">
        <v>760</v>
      </c>
    </row>
    <row r="1305" spans="1:14" x14ac:dyDescent="0.3">
      <c r="A1305" t="s">
        <v>2820</v>
      </c>
      <c r="B1305" t="s">
        <v>15</v>
      </c>
      <c r="C1305" t="s">
        <v>81</v>
      </c>
      <c r="D1305" t="s">
        <v>1043</v>
      </c>
      <c r="E1305" t="s">
        <v>43</v>
      </c>
      <c r="F1305" t="s">
        <v>2821</v>
      </c>
      <c r="G1305" t="s">
        <v>255</v>
      </c>
      <c r="H1305" t="s">
        <v>256</v>
      </c>
      <c r="I1305">
        <v>1410.93</v>
      </c>
      <c r="J1305" t="s">
        <v>2822</v>
      </c>
      <c r="K1305" t="s">
        <v>227</v>
      </c>
      <c r="L1305" t="s">
        <v>81</v>
      </c>
      <c r="M1305" t="s">
        <v>48</v>
      </c>
      <c r="N1305" t="s">
        <v>227</v>
      </c>
    </row>
    <row r="1306" spans="1:14" x14ac:dyDescent="0.3">
      <c r="A1306" t="s">
        <v>2823</v>
      </c>
      <c r="B1306" t="s">
        <v>15</v>
      </c>
      <c r="C1306" t="s">
        <v>137</v>
      </c>
      <c r="D1306" t="s">
        <v>2824</v>
      </c>
      <c r="E1306" t="s">
        <v>43</v>
      </c>
      <c r="F1306" t="s">
        <v>2825</v>
      </c>
      <c r="G1306" t="s">
        <v>73</v>
      </c>
      <c r="H1306" t="s">
        <v>53</v>
      </c>
      <c r="I1306">
        <v>6.76</v>
      </c>
      <c r="J1306" t="s">
        <v>29</v>
      </c>
      <c r="K1306" t="s">
        <v>350</v>
      </c>
      <c r="L1306" t="s">
        <v>137</v>
      </c>
      <c r="M1306" t="s">
        <v>24</v>
      </c>
      <c r="N1306" t="s">
        <v>351</v>
      </c>
    </row>
    <row r="1307" spans="1:14" x14ac:dyDescent="0.3">
      <c r="A1307" t="s">
        <v>2826</v>
      </c>
      <c r="B1307" t="s">
        <v>15</v>
      </c>
      <c r="C1307" t="s">
        <v>86</v>
      </c>
      <c r="D1307" t="s">
        <v>661</v>
      </c>
      <c r="E1307" t="s">
        <v>43</v>
      </c>
      <c r="F1307" t="s">
        <v>2314</v>
      </c>
      <c r="G1307" t="s">
        <v>200</v>
      </c>
      <c r="H1307" t="s">
        <v>46</v>
      </c>
      <c r="I1307">
        <v>5.26</v>
      </c>
      <c r="J1307" t="s">
        <v>2315</v>
      </c>
      <c r="K1307" t="s">
        <v>37</v>
      </c>
      <c r="L1307" t="s">
        <v>86</v>
      </c>
      <c r="M1307" t="s">
        <v>24</v>
      </c>
      <c r="N1307" t="s">
        <v>37</v>
      </c>
    </row>
    <row r="1308" spans="1:14" x14ac:dyDescent="0.3">
      <c r="A1308" t="s">
        <v>2827</v>
      </c>
      <c r="B1308" t="s">
        <v>15</v>
      </c>
      <c r="C1308" t="s">
        <v>368</v>
      </c>
      <c r="D1308" t="s">
        <v>2251</v>
      </c>
      <c r="E1308" t="s">
        <v>215</v>
      </c>
      <c r="F1308" t="s">
        <v>2828</v>
      </c>
      <c r="G1308" t="s">
        <v>1138</v>
      </c>
      <c r="H1308" t="s">
        <v>59</v>
      </c>
      <c r="I1308">
        <v>4.1900000000000004</v>
      </c>
      <c r="J1308" t="s">
        <v>2829</v>
      </c>
      <c r="L1308" t="s">
        <v>368</v>
      </c>
      <c r="M1308" t="s">
        <v>24</v>
      </c>
    </row>
    <row r="1309" spans="1:14" x14ac:dyDescent="0.3">
      <c r="A1309" t="s">
        <v>2830</v>
      </c>
      <c r="B1309" t="s">
        <v>50</v>
      </c>
      <c r="C1309" t="s">
        <v>102</v>
      </c>
      <c r="D1309" t="s">
        <v>145</v>
      </c>
      <c r="E1309" t="s">
        <v>43</v>
      </c>
      <c r="F1309" t="s">
        <v>104</v>
      </c>
      <c r="G1309" t="s">
        <v>59</v>
      </c>
      <c r="H1309" t="s">
        <v>53</v>
      </c>
      <c r="I1309">
        <v>275</v>
      </c>
      <c r="J1309" t="s">
        <v>105</v>
      </c>
      <c r="K1309" t="s">
        <v>37</v>
      </c>
      <c r="L1309" t="s">
        <v>102</v>
      </c>
      <c r="M1309" t="s">
        <v>48</v>
      </c>
      <c r="N1309" t="s">
        <v>37</v>
      </c>
    </row>
    <row r="1310" spans="1:14" x14ac:dyDescent="0.3">
      <c r="A1310" t="s">
        <v>2831</v>
      </c>
      <c r="B1310" t="s">
        <v>15</v>
      </c>
      <c r="C1310" t="s">
        <v>102</v>
      </c>
      <c r="D1310" t="s">
        <v>145</v>
      </c>
      <c r="E1310" t="s">
        <v>43</v>
      </c>
      <c r="F1310" t="s">
        <v>905</v>
      </c>
      <c r="G1310" t="s">
        <v>97</v>
      </c>
      <c r="H1310" t="s">
        <v>46</v>
      </c>
      <c r="I1310">
        <v>500</v>
      </c>
      <c r="J1310" t="s">
        <v>237</v>
      </c>
      <c r="K1310" t="s">
        <v>37</v>
      </c>
      <c r="L1310" t="s">
        <v>102</v>
      </c>
      <c r="M1310" t="s">
        <v>48</v>
      </c>
      <c r="N1310" t="s">
        <v>37</v>
      </c>
    </row>
    <row r="1311" spans="1:14" x14ac:dyDescent="0.3">
      <c r="A1311" t="s">
        <v>2832</v>
      </c>
      <c r="B1311" t="s">
        <v>15</v>
      </c>
      <c r="C1311" t="s">
        <v>1524</v>
      </c>
      <c r="D1311" t="s">
        <v>2833</v>
      </c>
      <c r="E1311" t="s">
        <v>43</v>
      </c>
      <c r="G1311" t="s">
        <v>45</v>
      </c>
      <c r="H1311" t="s">
        <v>195</v>
      </c>
      <c r="K1311" t="s">
        <v>113</v>
      </c>
      <c r="L1311" t="s">
        <v>1524</v>
      </c>
      <c r="M1311" t="s">
        <v>24</v>
      </c>
      <c r="N1311" t="s">
        <v>113</v>
      </c>
    </row>
    <row r="1312" spans="1:14" x14ac:dyDescent="0.3">
      <c r="A1312" t="s">
        <v>2834</v>
      </c>
      <c r="B1312" t="s">
        <v>40</v>
      </c>
      <c r="C1312" t="s">
        <v>1524</v>
      </c>
      <c r="D1312" t="s">
        <v>224</v>
      </c>
      <c r="E1312" t="s">
        <v>43</v>
      </c>
      <c r="F1312" t="s">
        <v>2536</v>
      </c>
      <c r="G1312" t="s">
        <v>231</v>
      </c>
      <c r="H1312" t="s">
        <v>210</v>
      </c>
      <c r="I1312">
        <v>17.59</v>
      </c>
      <c r="J1312" t="s">
        <v>205</v>
      </c>
      <c r="K1312" t="s">
        <v>227</v>
      </c>
      <c r="L1312" t="s">
        <v>1524</v>
      </c>
      <c r="M1312" t="s">
        <v>24</v>
      </c>
      <c r="N1312" t="s">
        <v>227</v>
      </c>
    </row>
    <row r="1313" spans="1:14" x14ac:dyDescent="0.3">
      <c r="A1313" t="s">
        <v>2835</v>
      </c>
      <c r="B1313" t="s">
        <v>50</v>
      </c>
      <c r="C1313" t="s">
        <v>1524</v>
      </c>
      <c r="D1313" t="s">
        <v>2469</v>
      </c>
      <c r="E1313" t="s">
        <v>43</v>
      </c>
      <c r="F1313" t="s">
        <v>2813</v>
      </c>
      <c r="G1313" t="s">
        <v>194</v>
      </c>
      <c r="H1313" t="s">
        <v>502</v>
      </c>
      <c r="I1313">
        <v>5.81</v>
      </c>
      <c r="J1313" t="s">
        <v>2814</v>
      </c>
      <c r="K1313" t="s">
        <v>37</v>
      </c>
      <c r="L1313" t="s">
        <v>1524</v>
      </c>
      <c r="M1313" t="s">
        <v>24</v>
      </c>
      <c r="N1313" t="s">
        <v>37</v>
      </c>
    </row>
    <row r="1314" spans="1:14" x14ac:dyDescent="0.3">
      <c r="A1314" t="s">
        <v>2836</v>
      </c>
      <c r="B1314" t="s">
        <v>15</v>
      </c>
      <c r="C1314" t="s">
        <v>56</v>
      </c>
      <c r="D1314" t="s">
        <v>154</v>
      </c>
      <c r="E1314" t="s">
        <v>215</v>
      </c>
      <c r="F1314" t="s">
        <v>2837</v>
      </c>
      <c r="G1314" t="s">
        <v>304</v>
      </c>
      <c r="H1314" t="s">
        <v>236</v>
      </c>
      <c r="I1314">
        <v>1</v>
      </c>
      <c r="K1314" t="s">
        <v>157</v>
      </c>
      <c r="L1314" t="s">
        <v>56</v>
      </c>
      <c r="M1314" t="s">
        <v>48</v>
      </c>
      <c r="N1314" t="s">
        <v>157</v>
      </c>
    </row>
    <row r="1315" spans="1:14" x14ac:dyDescent="0.3">
      <c r="A1315" t="s">
        <v>2838</v>
      </c>
      <c r="B1315" t="s">
        <v>15</v>
      </c>
      <c r="C1315" t="s">
        <v>2839</v>
      </c>
      <c r="D1315" t="s">
        <v>1379</v>
      </c>
      <c r="E1315" t="s">
        <v>43</v>
      </c>
      <c r="F1315" t="s">
        <v>2840</v>
      </c>
      <c r="G1315" t="s">
        <v>255</v>
      </c>
      <c r="H1315" t="s">
        <v>256</v>
      </c>
      <c r="I1315">
        <v>60</v>
      </c>
      <c r="K1315" t="s">
        <v>332</v>
      </c>
      <c r="L1315" t="s">
        <v>2839</v>
      </c>
      <c r="M1315" t="s">
        <v>332</v>
      </c>
      <c r="N1315" t="s">
        <v>332</v>
      </c>
    </row>
    <row r="1316" spans="1:14" x14ac:dyDescent="0.3">
      <c r="A1316" t="s">
        <v>2841</v>
      </c>
      <c r="B1316" t="s">
        <v>15</v>
      </c>
      <c r="C1316" t="s">
        <v>2839</v>
      </c>
      <c r="D1316" t="s">
        <v>1379</v>
      </c>
      <c r="E1316" t="s">
        <v>215</v>
      </c>
      <c r="F1316" t="s">
        <v>2840</v>
      </c>
      <c r="G1316" t="s">
        <v>304</v>
      </c>
      <c r="H1316" t="s">
        <v>151</v>
      </c>
      <c r="I1316">
        <v>60</v>
      </c>
      <c r="K1316" t="s">
        <v>332</v>
      </c>
      <c r="L1316" t="s">
        <v>2839</v>
      </c>
      <c r="M1316" t="s">
        <v>332</v>
      </c>
      <c r="N1316" t="s">
        <v>332</v>
      </c>
    </row>
    <row r="1317" spans="1:14" x14ac:dyDescent="0.3">
      <c r="A1317" t="s">
        <v>2842</v>
      </c>
      <c r="B1317" t="s">
        <v>15</v>
      </c>
      <c r="C1317" t="s">
        <v>1549</v>
      </c>
      <c r="D1317" t="s">
        <v>2843</v>
      </c>
      <c r="E1317" t="s">
        <v>43</v>
      </c>
      <c r="F1317" t="s">
        <v>2844</v>
      </c>
      <c r="G1317" t="s">
        <v>255</v>
      </c>
      <c r="H1317" t="s">
        <v>210</v>
      </c>
      <c r="I1317">
        <v>8</v>
      </c>
      <c r="J1317" t="s">
        <v>2845</v>
      </c>
      <c r="K1317" t="s">
        <v>37</v>
      </c>
      <c r="L1317" t="s">
        <v>1549</v>
      </c>
      <c r="M1317" t="s">
        <v>1551</v>
      </c>
      <c r="N1317" t="s">
        <v>37</v>
      </c>
    </row>
    <row r="1318" spans="1:14" x14ac:dyDescent="0.3">
      <c r="A1318" t="s">
        <v>2846</v>
      </c>
      <c r="B1318" t="s">
        <v>15</v>
      </c>
      <c r="C1318" t="s">
        <v>2847</v>
      </c>
      <c r="D1318" t="s">
        <v>2848</v>
      </c>
      <c r="E1318" t="s">
        <v>215</v>
      </c>
      <c r="F1318" t="s">
        <v>1807</v>
      </c>
      <c r="G1318" t="s">
        <v>670</v>
      </c>
      <c r="H1318" t="s">
        <v>236</v>
      </c>
      <c r="I1318">
        <v>5.51</v>
      </c>
      <c r="J1318" t="s">
        <v>1808</v>
      </c>
      <c r="K1318" t="s">
        <v>206</v>
      </c>
      <c r="L1318" t="s">
        <v>2847</v>
      </c>
      <c r="M1318" t="s">
        <v>24</v>
      </c>
      <c r="N1318" t="s">
        <v>206</v>
      </c>
    </row>
    <row r="1319" spans="1:14" x14ac:dyDescent="0.3">
      <c r="A1319" t="s">
        <v>2849</v>
      </c>
      <c r="B1319" t="s">
        <v>50</v>
      </c>
      <c r="C1319" t="s">
        <v>81</v>
      </c>
      <c r="D1319" t="s">
        <v>369</v>
      </c>
      <c r="E1319" t="s">
        <v>43</v>
      </c>
      <c r="F1319" t="s">
        <v>2850</v>
      </c>
      <c r="G1319" t="s">
        <v>231</v>
      </c>
      <c r="H1319" t="s">
        <v>210</v>
      </c>
      <c r="I1319">
        <v>285</v>
      </c>
      <c r="J1319" t="s">
        <v>2851</v>
      </c>
      <c r="K1319" t="s">
        <v>157</v>
      </c>
      <c r="L1319" t="s">
        <v>81</v>
      </c>
      <c r="M1319" t="s">
        <v>48</v>
      </c>
      <c r="N1319" t="s">
        <v>157</v>
      </c>
    </row>
    <row r="1320" spans="1:14" x14ac:dyDescent="0.3">
      <c r="A1320" t="s">
        <v>2852</v>
      </c>
      <c r="B1320" t="s">
        <v>40</v>
      </c>
      <c r="C1320" t="s">
        <v>41</v>
      </c>
      <c r="D1320" t="s">
        <v>2853</v>
      </c>
      <c r="E1320" t="s">
        <v>215</v>
      </c>
      <c r="F1320" t="s">
        <v>1832</v>
      </c>
      <c r="G1320" t="s">
        <v>167</v>
      </c>
      <c r="H1320" t="s">
        <v>134</v>
      </c>
      <c r="I1320">
        <v>121.25</v>
      </c>
      <c r="J1320" t="s">
        <v>1833</v>
      </c>
      <c r="K1320" t="s">
        <v>332</v>
      </c>
      <c r="L1320" t="s">
        <v>41</v>
      </c>
      <c r="M1320" t="s">
        <v>48</v>
      </c>
      <c r="N1320" t="s">
        <v>332</v>
      </c>
    </row>
    <row r="1321" spans="1:14" x14ac:dyDescent="0.3">
      <c r="A1321" t="s">
        <v>2854</v>
      </c>
      <c r="B1321" t="s">
        <v>15</v>
      </c>
      <c r="C1321" t="s">
        <v>223</v>
      </c>
      <c r="D1321" t="s">
        <v>1799</v>
      </c>
      <c r="E1321" t="s">
        <v>43</v>
      </c>
      <c r="F1321" t="s">
        <v>2855</v>
      </c>
      <c r="G1321" t="s">
        <v>97</v>
      </c>
      <c r="H1321" t="s">
        <v>46</v>
      </c>
      <c r="I1321">
        <v>41.12</v>
      </c>
      <c r="J1321" t="s">
        <v>957</v>
      </c>
      <c r="K1321" t="s">
        <v>227</v>
      </c>
      <c r="L1321" t="s">
        <v>223</v>
      </c>
      <c r="M1321" t="s">
        <v>24</v>
      </c>
      <c r="N1321" t="s">
        <v>227</v>
      </c>
    </row>
    <row r="1322" spans="1:14" x14ac:dyDescent="0.3">
      <c r="A1322" t="s">
        <v>2856</v>
      </c>
      <c r="B1322" t="s">
        <v>15</v>
      </c>
      <c r="C1322" t="s">
        <v>41</v>
      </c>
      <c r="D1322" t="s">
        <v>668</v>
      </c>
      <c r="E1322" t="s">
        <v>215</v>
      </c>
      <c r="F1322" t="s">
        <v>766</v>
      </c>
      <c r="G1322" t="s">
        <v>304</v>
      </c>
      <c r="H1322" t="s">
        <v>303</v>
      </c>
      <c r="I1322">
        <v>132.28</v>
      </c>
      <c r="J1322" t="s">
        <v>74</v>
      </c>
      <c r="K1322" t="s">
        <v>157</v>
      </c>
      <c r="L1322" t="s">
        <v>41</v>
      </c>
      <c r="M1322" t="s">
        <v>48</v>
      </c>
      <c r="N1322" t="s">
        <v>157</v>
      </c>
    </row>
    <row r="1323" spans="1:14" x14ac:dyDescent="0.3">
      <c r="A1323" t="s">
        <v>2857</v>
      </c>
      <c r="B1323" t="s">
        <v>15</v>
      </c>
      <c r="C1323" t="s">
        <v>41</v>
      </c>
      <c r="D1323" t="s">
        <v>668</v>
      </c>
      <c r="E1323" t="s">
        <v>43</v>
      </c>
      <c r="F1323" t="s">
        <v>1098</v>
      </c>
      <c r="G1323" t="s">
        <v>194</v>
      </c>
      <c r="H1323" t="s">
        <v>502</v>
      </c>
      <c r="I1323">
        <v>132.28</v>
      </c>
      <c r="J1323" t="s">
        <v>74</v>
      </c>
      <c r="K1323" t="s">
        <v>157</v>
      </c>
      <c r="L1323" t="s">
        <v>41</v>
      </c>
      <c r="M1323" t="s">
        <v>48</v>
      </c>
      <c r="N1323" t="s">
        <v>157</v>
      </c>
    </row>
    <row r="1324" spans="1:14" x14ac:dyDescent="0.3">
      <c r="A1324" t="s">
        <v>2858</v>
      </c>
      <c r="B1324" t="s">
        <v>15</v>
      </c>
      <c r="C1324" t="s">
        <v>41</v>
      </c>
      <c r="D1324" t="s">
        <v>2166</v>
      </c>
      <c r="E1324" t="s">
        <v>43</v>
      </c>
      <c r="F1324" t="s">
        <v>766</v>
      </c>
      <c r="G1324" t="s">
        <v>231</v>
      </c>
      <c r="H1324" t="s">
        <v>53</v>
      </c>
      <c r="I1324">
        <v>132.28</v>
      </c>
      <c r="J1324" t="s">
        <v>74</v>
      </c>
      <c r="K1324" t="s">
        <v>37</v>
      </c>
      <c r="L1324" t="s">
        <v>41</v>
      </c>
      <c r="M1324" t="s">
        <v>48</v>
      </c>
      <c r="N1324" t="s">
        <v>37</v>
      </c>
    </row>
    <row r="1325" spans="1:14" x14ac:dyDescent="0.3">
      <c r="A1325" t="s">
        <v>2859</v>
      </c>
      <c r="B1325" t="s">
        <v>50</v>
      </c>
      <c r="C1325" t="s">
        <v>137</v>
      </c>
      <c r="D1325" t="s">
        <v>2860</v>
      </c>
      <c r="E1325" t="s">
        <v>43</v>
      </c>
      <c r="F1325" t="s">
        <v>2066</v>
      </c>
      <c r="G1325" t="s">
        <v>231</v>
      </c>
      <c r="H1325" t="s">
        <v>210</v>
      </c>
      <c r="I1325">
        <v>6.17</v>
      </c>
      <c r="J1325" t="s">
        <v>2067</v>
      </c>
      <c r="K1325" t="s">
        <v>37</v>
      </c>
      <c r="L1325" t="s">
        <v>137</v>
      </c>
      <c r="M1325" t="s">
        <v>24</v>
      </c>
      <c r="N1325" t="s">
        <v>37</v>
      </c>
    </row>
    <row r="1326" spans="1:14" x14ac:dyDescent="0.3">
      <c r="A1326" t="s">
        <v>2861</v>
      </c>
      <c r="B1326" t="s">
        <v>159</v>
      </c>
      <c r="C1326" t="s">
        <v>223</v>
      </c>
      <c r="D1326" t="s">
        <v>224</v>
      </c>
      <c r="E1326" t="s">
        <v>43</v>
      </c>
      <c r="F1326" t="s">
        <v>2862</v>
      </c>
      <c r="G1326" t="s">
        <v>255</v>
      </c>
      <c r="H1326" t="s">
        <v>210</v>
      </c>
      <c r="I1326">
        <v>555.55999999999995</v>
      </c>
      <c r="J1326" t="s">
        <v>2863</v>
      </c>
      <c r="K1326" t="s">
        <v>227</v>
      </c>
      <c r="L1326" t="s">
        <v>223</v>
      </c>
      <c r="M1326" t="s">
        <v>24</v>
      </c>
      <c r="N1326" t="s">
        <v>227</v>
      </c>
    </row>
    <row r="1327" spans="1:14" x14ac:dyDescent="0.3">
      <c r="A1327" t="s">
        <v>2864</v>
      </c>
      <c r="B1327" t="s">
        <v>159</v>
      </c>
      <c r="C1327" t="s">
        <v>1549</v>
      </c>
      <c r="D1327" t="s">
        <v>2865</v>
      </c>
      <c r="E1327" t="s">
        <v>215</v>
      </c>
      <c r="F1327" t="s">
        <v>2866</v>
      </c>
      <c r="G1327" t="s">
        <v>167</v>
      </c>
      <c r="H1327" t="s">
        <v>73</v>
      </c>
      <c r="I1327">
        <v>60</v>
      </c>
      <c r="J1327" t="s">
        <v>889</v>
      </c>
      <c r="K1327" t="s">
        <v>282</v>
      </c>
      <c r="L1327" t="s">
        <v>1549</v>
      </c>
      <c r="M1327" t="s">
        <v>1551</v>
      </c>
      <c r="N1327" t="s">
        <v>282</v>
      </c>
    </row>
    <row r="1328" spans="1:14" x14ac:dyDescent="0.3">
      <c r="A1328" t="s">
        <v>2867</v>
      </c>
      <c r="B1328" t="s">
        <v>50</v>
      </c>
      <c r="C1328" t="s">
        <v>223</v>
      </c>
      <c r="D1328" t="s">
        <v>1799</v>
      </c>
      <c r="E1328" t="s">
        <v>43</v>
      </c>
      <c r="F1328" t="s">
        <v>1683</v>
      </c>
      <c r="G1328" t="s">
        <v>73</v>
      </c>
      <c r="H1328" t="s">
        <v>53</v>
      </c>
      <c r="I1328">
        <v>6.45</v>
      </c>
      <c r="J1328" t="s">
        <v>638</v>
      </c>
      <c r="K1328" t="s">
        <v>227</v>
      </c>
      <c r="L1328" t="s">
        <v>223</v>
      </c>
      <c r="M1328" t="s">
        <v>24</v>
      </c>
      <c r="N1328" t="s">
        <v>227</v>
      </c>
    </row>
    <row r="1329" spans="1:14" x14ac:dyDescent="0.3">
      <c r="A1329" t="s">
        <v>2868</v>
      </c>
      <c r="B1329" t="s">
        <v>50</v>
      </c>
      <c r="C1329" t="s">
        <v>102</v>
      </c>
      <c r="D1329" t="s">
        <v>2869</v>
      </c>
      <c r="E1329" t="s">
        <v>43</v>
      </c>
      <c r="F1329" t="s">
        <v>2870</v>
      </c>
      <c r="G1329" t="s">
        <v>194</v>
      </c>
      <c r="H1329" t="s">
        <v>502</v>
      </c>
      <c r="I1329">
        <v>100</v>
      </c>
      <c r="J1329" t="s">
        <v>2871</v>
      </c>
      <c r="K1329" t="s">
        <v>37</v>
      </c>
      <c r="L1329" t="s">
        <v>102</v>
      </c>
      <c r="M1329" t="s">
        <v>48</v>
      </c>
      <c r="N1329" t="s">
        <v>37</v>
      </c>
    </row>
    <row r="1330" spans="1:14" x14ac:dyDescent="0.3">
      <c r="A1330" t="s">
        <v>2459</v>
      </c>
      <c r="B1330" t="s">
        <v>40</v>
      </c>
      <c r="C1330" t="s">
        <v>86</v>
      </c>
      <c r="D1330" t="s">
        <v>2872</v>
      </c>
      <c r="E1330" t="s">
        <v>43</v>
      </c>
      <c r="F1330" t="s">
        <v>2873</v>
      </c>
      <c r="G1330" t="s">
        <v>194</v>
      </c>
      <c r="H1330" t="s">
        <v>502</v>
      </c>
      <c r="I1330">
        <v>5.0599999999999996</v>
      </c>
      <c r="J1330" t="s">
        <v>2874</v>
      </c>
      <c r="K1330" t="s">
        <v>332</v>
      </c>
      <c r="L1330" t="s">
        <v>86</v>
      </c>
      <c r="M1330" t="s">
        <v>24</v>
      </c>
      <c r="N1330" t="s">
        <v>332</v>
      </c>
    </row>
    <row r="1331" spans="1:14" x14ac:dyDescent="0.3">
      <c r="A1331" t="s">
        <v>2875</v>
      </c>
      <c r="B1331" t="s">
        <v>15</v>
      </c>
      <c r="C1331" t="s">
        <v>86</v>
      </c>
      <c r="D1331" t="s">
        <v>154</v>
      </c>
      <c r="E1331" t="s">
        <v>43</v>
      </c>
      <c r="F1331" t="s">
        <v>2876</v>
      </c>
      <c r="G1331" t="s">
        <v>231</v>
      </c>
      <c r="H1331" t="s">
        <v>256</v>
      </c>
      <c r="I1331">
        <v>5.64</v>
      </c>
      <c r="J1331" t="s">
        <v>2877</v>
      </c>
      <c r="K1331" t="s">
        <v>157</v>
      </c>
      <c r="L1331" t="s">
        <v>86</v>
      </c>
      <c r="M1331" t="s">
        <v>24</v>
      </c>
      <c r="N1331" t="s">
        <v>157</v>
      </c>
    </row>
    <row r="1332" spans="1:14" x14ac:dyDescent="0.3">
      <c r="A1332" t="s">
        <v>2878</v>
      </c>
      <c r="B1332" t="s">
        <v>50</v>
      </c>
      <c r="C1332" t="s">
        <v>2032</v>
      </c>
      <c r="D1332" t="s">
        <v>37</v>
      </c>
      <c r="E1332" t="s">
        <v>215</v>
      </c>
      <c r="F1332" t="s">
        <v>2879</v>
      </c>
      <c r="G1332" t="s">
        <v>167</v>
      </c>
      <c r="H1332" t="s">
        <v>59</v>
      </c>
      <c r="I1332">
        <v>0.44</v>
      </c>
      <c r="K1332" t="s">
        <v>37</v>
      </c>
      <c r="L1332" t="s">
        <v>535</v>
      </c>
      <c r="M1332" t="s">
        <v>48</v>
      </c>
      <c r="N1332" t="s">
        <v>37</v>
      </c>
    </row>
    <row r="1333" spans="1:14" x14ac:dyDescent="0.3">
      <c r="A1333" t="s">
        <v>2880</v>
      </c>
      <c r="B1333" t="s">
        <v>50</v>
      </c>
      <c r="C1333" t="s">
        <v>2032</v>
      </c>
      <c r="D1333" t="s">
        <v>2434</v>
      </c>
      <c r="E1333" t="s">
        <v>1353</v>
      </c>
      <c r="F1333" t="s">
        <v>2881</v>
      </c>
      <c r="G1333" t="s">
        <v>278</v>
      </c>
      <c r="H1333" t="s">
        <v>447</v>
      </c>
      <c r="I1333">
        <v>0.44</v>
      </c>
      <c r="K1333" t="s">
        <v>119</v>
      </c>
      <c r="L1333" t="s">
        <v>535</v>
      </c>
      <c r="M1333" t="s">
        <v>48</v>
      </c>
      <c r="N1333" t="s">
        <v>120</v>
      </c>
    </row>
    <row r="1334" spans="1:14" x14ac:dyDescent="0.3">
      <c r="A1334" t="s">
        <v>2882</v>
      </c>
      <c r="B1334" t="s">
        <v>159</v>
      </c>
      <c r="C1334" t="s">
        <v>915</v>
      </c>
      <c r="D1334" t="s">
        <v>1282</v>
      </c>
      <c r="E1334" t="s">
        <v>43</v>
      </c>
      <c r="F1334" t="s">
        <v>2883</v>
      </c>
      <c r="G1334" t="s">
        <v>231</v>
      </c>
      <c r="H1334" t="s">
        <v>267</v>
      </c>
      <c r="I1334">
        <v>110.23</v>
      </c>
      <c r="J1334" t="s">
        <v>2884</v>
      </c>
      <c r="K1334" t="s">
        <v>227</v>
      </c>
      <c r="L1334" t="s">
        <v>915</v>
      </c>
      <c r="M1334" t="s">
        <v>24</v>
      </c>
      <c r="N1334" t="s">
        <v>227</v>
      </c>
    </row>
    <row r="1335" spans="1:14" x14ac:dyDescent="0.3">
      <c r="A1335" t="s">
        <v>2885</v>
      </c>
      <c r="B1335" t="s">
        <v>40</v>
      </c>
      <c r="C1335" t="s">
        <v>2075</v>
      </c>
      <c r="D1335" t="s">
        <v>2280</v>
      </c>
      <c r="E1335" t="s">
        <v>43</v>
      </c>
      <c r="F1335" t="s">
        <v>2132</v>
      </c>
      <c r="G1335" t="s">
        <v>194</v>
      </c>
      <c r="H1335" t="s">
        <v>256</v>
      </c>
      <c r="I1335">
        <v>26.46</v>
      </c>
      <c r="J1335" t="s">
        <v>59</v>
      </c>
      <c r="K1335" t="s">
        <v>227</v>
      </c>
      <c r="L1335" t="s">
        <v>2075</v>
      </c>
      <c r="M1335" t="s">
        <v>24</v>
      </c>
      <c r="N1335" t="s">
        <v>227</v>
      </c>
    </row>
    <row r="1336" spans="1:14" x14ac:dyDescent="0.3">
      <c r="A1336" t="s">
        <v>2886</v>
      </c>
      <c r="B1336" t="s">
        <v>544</v>
      </c>
      <c r="C1336" t="s">
        <v>915</v>
      </c>
      <c r="D1336" t="s">
        <v>224</v>
      </c>
      <c r="E1336" t="s">
        <v>43</v>
      </c>
      <c r="F1336" t="s">
        <v>2887</v>
      </c>
      <c r="G1336" t="s">
        <v>255</v>
      </c>
      <c r="H1336" t="s">
        <v>53</v>
      </c>
      <c r="I1336">
        <v>476.19</v>
      </c>
      <c r="J1336" t="s">
        <v>2863</v>
      </c>
      <c r="K1336" t="s">
        <v>227</v>
      </c>
      <c r="L1336" t="s">
        <v>915</v>
      </c>
      <c r="M1336" t="s">
        <v>24</v>
      </c>
      <c r="N1336" t="s">
        <v>227</v>
      </c>
    </row>
    <row r="1337" spans="1:14" x14ac:dyDescent="0.3">
      <c r="A1337" t="s">
        <v>2888</v>
      </c>
      <c r="B1337" t="s">
        <v>50</v>
      </c>
      <c r="C1337" t="s">
        <v>81</v>
      </c>
      <c r="D1337" t="s">
        <v>2889</v>
      </c>
      <c r="E1337" t="s">
        <v>215</v>
      </c>
      <c r="F1337" t="s">
        <v>616</v>
      </c>
      <c r="G1337" t="s">
        <v>670</v>
      </c>
      <c r="H1337" t="s">
        <v>236</v>
      </c>
      <c r="I1337">
        <v>244.44</v>
      </c>
      <c r="J1337" t="s">
        <v>105</v>
      </c>
      <c r="K1337" t="s">
        <v>157</v>
      </c>
      <c r="L1337" t="s">
        <v>81</v>
      </c>
      <c r="M1337" t="s">
        <v>48</v>
      </c>
      <c r="N1337" t="s">
        <v>157</v>
      </c>
    </row>
    <row r="1338" spans="1:14" x14ac:dyDescent="0.3">
      <c r="A1338" t="s">
        <v>2890</v>
      </c>
      <c r="B1338" t="s">
        <v>40</v>
      </c>
      <c r="C1338" t="s">
        <v>2891</v>
      </c>
      <c r="D1338" t="s">
        <v>224</v>
      </c>
      <c r="E1338" t="s">
        <v>43</v>
      </c>
      <c r="F1338" t="s">
        <v>2892</v>
      </c>
      <c r="G1338" t="s">
        <v>255</v>
      </c>
      <c r="H1338" t="s">
        <v>53</v>
      </c>
      <c r="I1338">
        <v>100</v>
      </c>
      <c r="K1338" t="s">
        <v>227</v>
      </c>
      <c r="L1338" t="s">
        <v>2893</v>
      </c>
      <c r="M1338" t="s">
        <v>2894</v>
      </c>
      <c r="N1338" t="s">
        <v>227</v>
      </c>
    </row>
    <row r="1339" spans="1:14" x14ac:dyDescent="0.3">
      <c r="A1339" t="s">
        <v>2895</v>
      </c>
      <c r="B1339" t="s">
        <v>15</v>
      </c>
      <c r="C1339" t="s">
        <v>2611</v>
      </c>
      <c r="D1339" t="s">
        <v>1601</v>
      </c>
      <c r="E1339" t="s">
        <v>43</v>
      </c>
      <c r="F1339" t="s">
        <v>2896</v>
      </c>
      <c r="G1339" t="s">
        <v>231</v>
      </c>
      <c r="H1339" t="s">
        <v>53</v>
      </c>
      <c r="I1339">
        <v>6.17</v>
      </c>
      <c r="K1339" t="s">
        <v>157</v>
      </c>
      <c r="L1339" t="s">
        <v>1672</v>
      </c>
      <c r="M1339" t="s">
        <v>1675</v>
      </c>
      <c r="N1339" t="s">
        <v>157</v>
      </c>
    </row>
    <row r="1340" spans="1:14" x14ac:dyDescent="0.3">
      <c r="A1340" t="s">
        <v>2897</v>
      </c>
      <c r="B1340" t="s">
        <v>15</v>
      </c>
      <c r="C1340" t="s">
        <v>2898</v>
      </c>
      <c r="D1340" t="s">
        <v>369</v>
      </c>
      <c r="E1340" t="s">
        <v>43</v>
      </c>
      <c r="F1340" t="s">
        <v>2899</v>
      </c>
      <c r="G1340" t="s">
        <v>73</v>
      </c>
      <c r="H1340" t="s">
        <v>68</v>
      </c>
      <c r="I1340">
        <v>6</v>
      </c>
      <c r="J1340" t="s">
        <v>2900</v>
      </c>
      <c r="K1340" t="s">
        <v>157</v>
      </c>
      <c r="L1340" t="s">
        <v>2898</v>
      </c>
      <c r="M1340" t="s">
        <v>24</v>
      </c>
      <c r="N1340" t="s">
        <v>157</v>
      </c>
    </row>
    <row r="1341" spans="1:14" x14ac:dyDescent="0.3">
      <c r="A1341" t="s">
        <v>2901</v>
      </c>
      <c r="B1341" t="s">
        <v>50</v>
      </c>
      <c r="C1341" t="s">
        <v>86</v>
      </c>
      <c r="D1341" t="s">
        <v>294</v>
      </c>
      <c r="E1341" t="s">
        <v>43</v>
      </c>
      <c r="F1341" t="s">
        <v>2902</v>
      </c>
      <c r="G1341" t="s">
        <v>255</v>
      </c>
      <c r="H1341" t="s">
        <v>256</v>
      </c>
      <c r="I1341">
        <v>17.61</v>
      </c>
      <c r="J1341" t="s">
        <v>1327</v>
      </c>
      <c r="K1341" t="s">
        <v>37</v>
      </c>
      <c r="L1341" t="s">
        <v>86</v>
      </c>
      <c r="M1341" t="s">
        <v>24</v>
      </c>
      <c r="N1341" t="s">
        <v>37</v>
      </c>
    </row>
    <row r="1342" spans="1:14" x14ac:dyDescent="0.3">
      <c r="A1342" t="s">
        <v>2903</v>
      </c>
      <c r="B1342" t="s">
        <v>15</v>
      </c>
      <c r="C1342" t="s">
        <v>41</v>
      </c>
      <c r="D1342" t="s">
        <v>2904</v>
      </c>
      <c r="E1342" t="s">
        <v>43</v>
      </c>
      <c r="F1342" t="s">
        <v>1248</v>
      </c>
      <c r="G1342" t="s">
        <v>194</v>
      </c>
      <c r="H1342" t="s">
        <v>502</v>
      </c>
      <c r="I1342">
        <v>143.30000000000001</v>
      </c>
      <c r="J1342" t="s">
        <v>826</v>
      </c>
      <c r="K1342" t="s">
        <v>37</v>
      </c>
      <c r="L1342" t="s">
        <v>41</v>
      </c>
      <c r="M1342" t="s">
        <v>48</v>
      </c>
      <c r="N1342" t="s">
        <v>37</v>
      </c>
    </row>
    <row r="1343" spans="1:14" x14ac:dyDescent="0.3">
      <c r="A1343" t="s">
        <v>2905</v>
      </c>
      <c r="B1343" t="s">
        <v>15</v>
      </c>
      <c r="C1343" t="s">
        <v>2032</v>
      </c>
      <c r="D1343" t="s">
        <v>2906</v>
      </c>
      <c r="E1343" t="s">
        <v>1361</v>
      </c>
      <c r="F1343" t="s">
        <v>2907</v>
      </c>
      <c r="G1343" t="s">
        <v>901</v>
      </c>
      <c r="H1343" t="s">
        <v>167</v>
      </c>
      <c r="I1343">
        <v>264.56</v>
      </c>
      <c r="J1343" t="s">
        <v>1659</v>
      </c>
      <c r="K1343" t="s">
        <v>332</v>
      </c>
      <c r="L1343" t="s">
        <v>535</v>
      </c>
      <c r="M1343" t="s">
        <v>48</v>
      </c>
      <c r="N1343" t="s">
        <v>332</v>
      </c>
    </row>
    <row r="1344" spans="1:14" x14ac:dyDescent="0.3">
      <c r="A1344" t="s">
        <v>2908</v>
      </c>
      <c r="B1344" t="s">
        <v>15</v>
      </c>
      <c r="C1344" t="s">
        <v>1695</v>
      </c>
      <c r="D1344" t="s">
        <v>2695</v>
      </c>
      <c r="E1344" t="s">
        <v>43</v>
      </c>
      <c r="F1344" t="s">
        <v>2909</v>
      </c>
      <c r="G1344" t="s">
        <v>255</v>
      </c>
      <c r="H1344" t="s">
        <v>210</v>
      </c>
      <c r="I1344">
        <v>5.73</v>
      </c>
      <c r="J1344" t="s">
        <v>2910</v>
      </c>
      <c r="K1344" t="s">
        <v>37</v>
      </c>
      <c r="L1344" t="s">
        <v>1695</v>
      </c>
      <c r="M1344" t="s">
        <v>24</v>
      </c>
      <c r="N1344" t="s">
        <v>37</v>
      </c>
    </row>
    <row r="1345" spans="1:14" x14ac:dyDescent="0.3">
      <c r="A1345" t="s">
        <v>2911</v>
      </c>
      <c r="B1345" t="s">
        <v>159</v>
      </c>
      <c r="C1345" t="s">
        <v>2075</v>
      </c>
      <c r="D1345" t="s">
        <v>224</v>
      </c>
      <c r="E1345" t="s">
        <v>43</v>
      </c>
      <c r="F1345" t="s">
        <v>2912</v>
      </c>
      <c r="G1345" t="s">
        <v>45</v>
      </c>
      <c r="H1345" t="s">
        <v>195</v>
      </c>
      <c r="K1345" t="s">
        <v>227</v>
      </c>
      <c r="L1345" t="s">
        <v>2075</v>
      </c>
      <c r="M1345" t="s">
        <v>24</v>
      </c>
      <c r="N1345" t="s">
        <v>227</v>
      </c>
    </row>
    <row r="1346" spans="1:14" x14ac:dyDescent="0.3">
      <c r="A1346" t="s">
        <v>2913</v>
      </c>
      <c r="B1346" t="s">
        <v>40</v>
      </c>
      <c r="C1346" t="s">
        <v>169</v>
      </c>
      <c r="D1346" t="s">
        <v>1633</v>
      </c>
      <c r="E1346" t="s">
        <v>215</v>
      </c>
      <c r="F1346" t="s">
        <v>2132</v>
      </c>
      <c r="G1346" t="s">
        <v>255</v>
      </c>
      <c r="H1346" t="s">
        <v>20</v>
      </c>
      <c r="I1346">
        <v>26.46</v>
      </c>
      <c r="J1346" t="s">
        <v>59</v>
      </c>
      <c r="K1346" t="s">
        <v>23</v>
      </c>
      <c r="L1346" t="s">
        <v>169</v>
      </c>
      <c r="M1346" t="s">
        <v>24</v>
      </c>
      <c r="N1346" t="s">
        <v>23</v>
      </c>
    </row>
    <row r="1347" spans="1:14" x14ac:dyDescent="0.3">
      <c r="A1347" t="s">
        <v>2914</v>
      </c>
      <c r="B1347" t="s">
        <v>40</v>
      </c>
      <c r="C1347" t="s">
        <v>223</v>
      </c>
      <c r="D1347" t="s">
        <v>2915</v>
      </c>
      <c r="E1347" t="s">
        <v>43</v>
      </c>
      <c r="F1347" t="s">
        <v>2916</v>
      </c>
      <c r="G1347" t="s">
        <v>200</v>
      </c>
      <c r="H1347" t="s">
        <v>210</v>
      </c>
      <c r="I1347">
        <v>32.299999999999997</v>
      </c>
      <c r="J1347" t="s">
        <v>911</v>
      </c>
      <c r="K1347" t="s">
        <v>23</v>
      </c>
      <c r="L1347" t="s">
        <v>223</v>
      </c>
      <c r="M1347" t="s">
        <v>24</v>
      </c>
      <c r="N1347" t="s">
        <v>23</v>
      </c>
    </row>
    <row r="1348" spans="1:14" x14ac:dyDescent="0.3">
      <c r="A1348" t="s">
        <v>2917</v>
      </c>
      <c r="B1348" t="s">
        <v>40</v>
      </c>
      <c r="C1348" t="s">
        <v>41</v>
      </c>
      <c r="D1348" t="s">
        <v>2918</v>
      </c>
      <c r="E1348" t="s">
        <v>43</v>
      </c>
      <c r="F1348" t="s">
        <v>1171</v>
      </c>
      <c r="G1348" t="s">
        <v>45</v>
      </c>
      <c r="H1348" t="s">
        <v>188</v>
      </c>
      <c r="I1348">
        <v>661.38</v>
      </c>
      <c r="J1348" t="s">
        <v>1172</v>
      </c>
      <c r="K1348" t="s">
        <v>227</v>
      </c>
      <c r="L1348" t="s">
        <v>41</v>
      </c>
      <c r="M1348" t="s">
        <v>48</v>
      </c>
      <c r="N1348" t="s">
        <v>227</v>
      </c>
    </row>
    <row r="1349" spans="1:14" x14ac:dyDescent="0.3">
      <c r="A1349" t="s">
        <v>2919</v>
      </c>
      <c r="B1349" t="s">
        <v>50</v>
      </c>
      <c r="C1349" t="s">
        <v>915</v>
      </c>
      <c r="D1349" t="s">
        <v>224</v>
      </c>
      <c r="E1349" t="s">
        <v>43</v>
      </c>
      <c r="F1349" t="s">
        <v>2132</v>
      </c>
      <c r="G1349" t="s">
        <v>745</v>
      </c>
      <c r="H1349" t="s">
        <v>1270</v>
      </c>
      <c r="I1349">
        <v>26.46</v>
      </c>
      <c r="J1349" t="s">
        <v>59</v>
      </c>
      <c r="K1349" t="s">
        <v>227</v>
      </c>
      <c r="L1349" t="s">
        <v>915</v>
      </c>
      <c r="M1349" t="s">
        <v>24</v>
      </c>
      <c r="N1349" t="s">
        <v>227</v>
      </c>
    </row>
    <row r="1350" spans="1:14" x14ac:dyDescent="0.3">
      <c r="A1350" t="s">
        <v>2920</v>
      </c>
      <c r="B1350" t="s">
        <v>15</v>
      </c>
      <c r="C1350" t="s">
        <v>2921</v>
      </c>
      <c r="D1350" t="s">
        <v>2922</v>
      </c>
      <c r="E1350" t="s">
        <v>43</v>
      </c>
      <c r="F1350" t="s">
        <v>983</v>
      </c>
      <c r="G1350" t="s">
        <v>1211</v>
      </c>
      <c r="H1350" t="s">
        <v>1270</v>
      </c>
      <c r="I1350">
        <v>35.270000000000003</v>
      </c>
      <c r="J1350" t="s">
        <v>171</v>
      </c>
      <c r="K1350" t="s">
        <v>227</v>
      </c>
      <c r="L1350" t="s">
        <v>2921</v>
      </c>
      <c r="M1350" t="s">
        <v>24</v>
      </c>
      <c r="N1350" t="s">
        <v>227</v>
      </c>
    </row>
    <row r="1351" spans="1:14" x14ac:dyDescent="0.3">
      <c r="A1351" t="s">
        <v>2923</v>
      </c>
      <c r="B1351" t="s">
        <v>15</v>
      </c>
      <c r="C1351" t="s">
        <v>2924</v>
      </c>
      <c r="D1351" t="s">
        <v>2925</v>
      </c>
      <c r="E1351" t="s">
        <v>43</v>
      </c>
      <c r="F1351" t="s">
        <v>2926</v>
      </c>
      <c r="G1351" t="s">
        <v>194</v>
      </c>
      <c r="H1351" t="s">
        <v>502</v>
      </c>
      <c r="I1351">
        <v>586.96</v>
      </c>
      <c r="J1351" t="s">
        <v>2927</v>
      </c>
      <c r="K1351" t="s">
        <v>23</v>
      </c>
      <c r="L1351" t="s">
        <v>2928</v>
      </c>
      <c r="M1351" t="s">
        <v>48</v>
      </c>
      <c r="N1351" t="s">
        <v>23</v>
      </c>
    </row>
    <row r="1352" spans="1:14" x14ac:dyDescent="0.3">
      <c r="A1352" t="s">
        <v>2929</v>
      </c>
      <c r="B1352" t="s">
        <v>15</v>
      </c>
      <c r="C1352" t="s">
        <v>102</v>
      </c>
      <c r="D1352" t="s">
        <v>294</v>
      </c>
      <c r="E1352" t="s">
        <v>43</v>
      </c>
      <c r="F1352" t="s">
        <v>2930</v>
      </c>
      <c r="G1352" t="s">
        <v>73</v>
      </c>
      <c r="H1352" t="s">
        <v>68</v>
      </c>
      <c r="I1352">
        <v>1200</v>
      </c>
      <c r="J1352" t="s">
        <v>286</v>
      </c>
      <c r="K1352" t="s">
        <v>37</v>
      </c>
      <c r="L1352" t="s">
        <v>102</v>
      </c>
      <c r="M1352" t="s">
        <v>48</v>
      </c>
      <c r="N1352" t="s">
        <v>37</v>
      </c>
    </row>
    <row r="1353" spans="1:14" x14ac:dyDescent="0.3">
      <c r="A1353" t="s">
        <v>2931</v>
      </c>
      <c r="B1353" t="s">
        <v>15</v>
      </c>
      <c r="C1353" t="s">
        <v>2932</v>
      </c>
      <c r="D1353" t="s">
        <v>294</v>
      </c>
      <c r="E1353" t="s">
        <v>43</v>
      </c>
      <c r="F1353" t="s">
        <v>2933</v>
      </c>
      <c r="G1353" t="s">
        <v>59</v>
      </c>
      <c r="H1353" t="s">
        <v>53</v>
      </c>
      <c r="I1353">
        <v>22.05</v>
      </c>
      <c r="J1353" t="s">
        <v>304</v>
      </c>
      <c r="K1353" t="s">
        <v>37</v>
      </c>
      <c r="L1353" t="s">
        <v>2932</v>
      </c>
      <c r="M1353" t="s">
        <v>24</v>
      </c>
      <c r="N1353" t="s">
        <v>37</v>
      </c>
    </row>
    <row r="1354" spans="1:14" x14ac:dyDescent="0.3">
      <c r="A1354" t="s">
        <v>2934</v>
      </c>
      <c r="B1354" t="s">
        <v>15</v>
      </c>
      <c r="C1354" t="s">
        <v>487</v>
      </c>
      <c r="D1354" t="s">
        <v>1948</v>
      </c>
      <c r="E1354" t="s">
        <v>43</v>
      </c>
      <c r="F1354" t="s">
        <v>530</v>
      </c>
      <c r="G1354" t="s">
        <v>97</v>
      </c>
      <c r="H1354" t="s">
        <v>256</v>
      </c>
      <c r="I1354">
        <v>5.59</v>
      </c>
      <c r="J1354" t="s">
        <v>163</v>
      </c>
      <c r="K1354" t="s">
        <v>37</v>
      </c>
      <c r="L1354" t="s">
        <v>487</v>
      </c>
      <c r="M1354" t="s">
        <v>24</v>
      </c>
      <c r="N1354" t="s">
        <v>37</v>
      </c>
    </row>
    <row r="1355" spans="1:14" x14ac:dyDescent="0.3">
      <c r="A1355" t="s">
        <v>2935</v>
      </c>
      <c r="B1355" t="s">
        <v>15</v>
      </c>
      <c r="C1355" t="s">
        <v>86</v>
      </c>
      <c r="D1355" t="s">
        <v>145</v>
      </c>
      <c r="E1355" t="s">
        <v>43</v>
      </c>
      <c r="F1355" t="s">
        <v>2936</v>
      </c>
      <c r="G1355" t="s">
        <v>194</v>
      </c>
      <c r="H1355" t="s">
        <v>502</v>
      </c>
      <c r="I1355">
        <v>5.03</v>
      </c>
      <c r="J1355" t="s">
        <v>2937</v>
      </c>
      <c r="K1355" t="s">
        <v>37</v>
      </c>
      <c r="L1355" t="s">
        <v>86</v>
      </c>
      <c r="M1355" t="s">
        <v>24</v>
      </c>
      <c r="N1355" t="s">
        <v>37</v>
      </c>
    </row>
    <row r="1356" spans="1:14" x14ac:dyDescent="0.3">
      <c r="A1356" t="s">
        <v>2938</v>
      </c>
      <c r="B1356" t="s">
        <v>15</v>
      </c>
      <c r="C1356" t="s">
        <v>462</v>
      </c>
      <c r="D1356" t="s">
        <v>224</v>
      </c>
      <c r="E1356" t="s">
        <v>43</v>
      </c>
      <c r="F1356" t="s">
        <v>2939</v>
      </c>
      <c r="G1356" t="s">
        <v>1211</v>
      </c>
      <c r="H1356" t="s">
        <v>1270</v>
      </c>
      <c r="I1356">
        <v>3.53</v>
      </c>
      <c r="J1356" t="s">
        <v>1218</v>
      </c>
      <c r="K1356" t="s">
        <v>227</v>
      </c>
      <c r="L1356" t="s">
        <v>462</v>
      </c>
      <c r="M1356" t="s">
        <v>24</v>
      </c>
      <c r="N1356" t="s">
        <v>227</v>
      </c>
    </row>
    <row r="1357" spans="1:14" x14ac:dyDescent="0.3">
      <c r="A1357" t="s">
        <v>2940</v>
      </c>
      <c r="B1357" t="s">
        <v>15</v>
      </c>
      <c r="C1357" t="s">
        <v>342</v>
      </c>
      <c r="D1357" t="s">
        <v>103</v>
      </c>
      <c r="E1357" t="s">
        <v>18</v>
      </c>
      <c r="F1357" t="s">
        <v>67</v>
      </c>
      <c r="G1357" t="s">
        <v>20</v>
      </c>
      <c r="H1357" t="s">
        <v>241</v>
      </c>
      <c r="I1357">
        <v>154.32</v>
      </c>
      <c r="J1357" t="s">
        <v>69</v>
      </c>
      <c r="K1357" t="s">
        <v>37</v>
      </c>
      <c r="L1357" t="s">
        <v>345</v>
      </c>
      <c r="M1357" t="s">
        <v>48</v>
      </c>
      <c r="N1357" t="s">
        <v>37</v>
      </c>
    </row>
    <row r="1358" spans="1:14" x14ac:dyDescent="0.3">
      <c r="A1358" t="s">
        <v>2941</v>
      </c>
      <c r="B1358" t="s">
        <v>50</v>
      </c>
      <c r="C1358" t="s">
        <v>41</v>
      </c>
      <c r="D1358" t="s">
        <v>668</v>
      </c>
      <c r="E1358" t="s">
        <v>215</v>
      </c>
      <c r="F1358" t="s">
        <v>67</v>
      </c>
      <c r="G1358" t="s">
        <v>194</v>
      </c>
      <c r="H1358" t="s">
        <v>303</v>
      </c>
      <c r="I1358">
        <v>154.32</v>
      </c>
      <c r="J1358" t="s">
        <v>69</v>
      </c>
      <c r="K1358" t="s">
        <v>157</v>
      </c>
      <c r="L1358" t="s">
        <v>41</v>
      </c>
      <c r="M1358" t="s">
        <v>48</v>
      </c>
      <c r="N1358" t="s">
        <v>157</v>
      </c>
    </row>
    <row r="1359" spans="1:14" x14ac:dyDescent="0.3">
      <c r="A1359" t="s">
        <v>2942</v>
      </c>
      <c r="B1359" t="s">
        <v>15</v>
      </c>
      <c r="C1359" t="s">
        <v>41</v>
      </c>
      <c r="D1359" t="s">
        <v>329</v>
      </c>
      <c r="E1359" t="s">
        <v>43</v>
      </c>
      <c r="F1359" t="s">
        <v>270</v>
      </c>
      <c r="G1359" t="s">
        <v>1211</v>
      </c>
      <c r="H1359" t="s">
        <v>1270</v>
      </c>
      <c r="I1359">
        <v>114.64</v>
      </c>
      <c r="J1359" t="s">
        <v>271</v>
      </c>
      <c r="K1359" t="s">
        <v>37</v>
      </c>
      <c r="L1359" t="s">
        <v>41</v>
      </c>
      <c r="M1359" t="s">
        <v>48</v>
      </c>
      <c r="N1359" t="s">
        <v>37</v>
      </c>
    </row>
    <row r="1360" spans="1:14" x14ac:dyDescent="0.3">
      <c r="A1360" t="s">
        <v>2943</v>
      </c>
      <c r="B1360" t="s">
        <v>15</v>
      </c>
      <c r="C1360" t="s">
        <v>41</v>
      </c>
      <c r="D1360" t="s">
        <v>145</v>
      </c>
      <c r="E1360" t="s">
        <v>43</v>
      </c>
      <c r="F1360" t="s">
        <v>1832</v>
      </c>
      <c r="G1360" t="s">
        <v>45</v>
      </c>
      <c r="H1360" t="s">
        <v>46</v>
      </c>
      <c r="I1360">
        <v>121.25</v>
      </c>
      <c r="J1360" t="s">
        <v>1833</v>
      </c>
      <c r="K1360" t="s">
        <v>37</v>
      </c>
      <c r="L1360" t="s">
        <v>41</v>
      </c>
      <c r="M1360" t="s">
        <v>48</v>
      </c>
      <c r="N1360" t="s">
        <v>37</v>
      </c>
    </row>
    <row r="1361" spans="1:14" x14ac:dyDescent="0.3">
      <c r="A1361" t="s">
        <v>351</v>
      </c>
      <c r="B1361" t="s">
        <v>15</v>
      </c>
      <c r="C1361" t="s">
        <v>1549</v>
      </c>
      <c r="D1361" t="s">
        <v>2944</v>
      </c>
      <c r="E1361" t="s">
        <v>215</v>
      </c>
      <c r="F1361" t="s">
        <v>2945</v>
      </c>
      <c r="G1361" t="s">
        <v>670</v>
      </c>
      <c r="H1361" t="s">
        <v>97</v>
      </c>
      <c r="I1361">
        <v>8.66</v>
      </c>
      <c r="J1361" t="s">
        <v>2946</v>
      </c>
      <c r="K1361" t="s">
        <v>350</v>
      </c>
      <c r="L1361" t="s">
        <v>1549</v>
      </c>
      <c r="M1361" t="s">
        <v>1551</v>
      </c>
      <c r="N1361" t="s">
        <v>351</v>
      </c>
    </row>
    <row r="1362" spans="1:14" x14ac:dyDescent="0.3">
      <c r="A1362" t="s">
        <v>2947</v>
      </c>
      <c r="B1362" t="s">
        <v>15</v>
      </c>
      <c r="C1362" t="s">
        <v>1790</v>
      </c>
      <c r="D1362" t="s">
        <v>2948</v>
      </c>
      <c r="F1362" t="s">
        <v>2949</v>
      </c>
      <c r="G1362" t="s">
        <v>773</v>
      </c>
      <c r="H1362" t="s">
        <v>773</v>
      </c>
      <c r="K1362" t="s">
        <v>174</v>
      </c>
      <c r="L1362" t="s">
        <v>1790</v>
      </c>
      <c r="M1362" t="s">
        <v>1792</v>
      </c>
      <c r="N1362" t="s">
        <v>174</v>
      </c>
    </row>
    <row r="1363" spans="1:14" x14ac:dyDescent="0.3">
      <c r="A1363" t="s">
        <v>2950</v>
      </c>
      <c r="B1363" t="s">
        <v>15</v>
      </c>
      <c r="C1363" t="s">
        <v>368</v>
      </c>
      <c r="D1363" t="s">
        <v>2951</v>
      </c>
      <c r="E1363" t="s">
        <v>215</v>
      </c>
      <c r="F1363" t="s">
        <v>129</v>
      </c>
      <c r="G1363" t="s">
        <v>304</v>
      </c>
      <c r="H1363" t="s">
        <v>502</v>
      </c>
      <c r="I1363">
        <v>6.17</v>
      </c>
      <c r="J1363" t="s">
        <v>130</v>
      </c>
      <c r="K1363" t="s">
        <v>37</v>
      </c>
      <c r="L1363" t="s">
        <v>368</v>
      </c>
      <c r="M1363" t="s">
        <v>24</v>
      </c>
      <c r="N1363" t="s">
        <v>37</v>
      </c>
    </row>
    <row r="1364" spans="1:14" x14ac:dyDescent="0.3">
      <c r="A1364" t="s">
        <v>2952</v>
      </c>
      <c r="B1364" t="s">
        <v>15</v>
      </c>
      <c r="C1364" t="s">
        <v>41</v>
      </c>
      <c r="D1364" t="s">
        <v>2166</v>
      </c>
      <c r="E1364" t="s">
        <v>43</v>
      </c>
      <c r="F1364" t="s">
        <v>766</v>
      </c>
      <c r="G1364" t="s">
        <v>200</v>
      </c>
      <c r="H1364" t="s">
        <v>891</v>
      </c>
      <c r="I1364">
        <v>132.28</v>
      </c>
      <c r="J1364" t="s">
        <v>74</v>
      </c>
      <c r="K1364" t="s">
        <v>37</v>
      </c>
      <c r="L1364" t="s">
        <v>41</v>
      </c>
      <c r="M1364" t="s">
        <v>48</v>
      </c>
      <c r="N1364" t="s">
        <v>37</v>
      </c>
    </row>
    <row r="1365" spans="1:14" x14ac:dyDescent="0.3">
      <c r="A1365" t="s">
        <v>2953</v>
      </c>
      <c r="B1365" t="s">
        <v>15</v>
      </c>
      <c r="C1365" t="s">
        <v>86</v>
      </c>
      <c r="D1365" t="s">
        <v>294</v>
      </c>
      <c r="E1365" t="s">
        <v>43</v>
      </c>
      <c r="F1365" t="s">
        <v>2954</v>
      </c>
      <c r="G1365" t="s">
        <v>194</v>
      </c>
      <c r="H1365" t="s">
        <v>891</v>
      </c>
      <c r="I1365">
        <v>22.71</v>
      </c>
      <c r="J1365" t="s">
        <v>2955</v>
      </c>
      <c r="K1365" t="s">
        <v>37</v>
      </c>
      <c r="L1365" t="s">
        <v>86</v>
      </c>
      <c r="M1365" t="s">
        <v>24</v>
      </c>
      <c r="N1365" t="s">
        <v>37</v>
      </c>
    </row>
    <row r="1366" spans="1:14" x14ac:dyDescent="0.3">
      <c r="A1366" t="s">
        <v>2956</v>
      </c>
      <c r="B1366" t="s">
        <v>40</v>
      </c>
      <c r="C1366" t="s">
        <v>915</v>
      </c>
      <c r="D1366" t="s">
        <v>145</v>
      </c>
      <c r="E1366" t="s">
        <v>43</v>
      </c>
      <c r="F1366" t="s">
        <v>254</v>
      </c>
      <c r="G1366" t="s">
        <v>73</v>
      </c>
      <c r="H1366" t="s">
        <v>21</v>
      </c>
      <c r="I1366">
        <v>5.29</v>
      </c>
      <c r="J1366" t="s">
        <v>257</v>
      </c>
      <c r="K1366" t="s">
        <v>37</v>
      </c>
      <c r="L1366" t="s">
        <v>915</v>
      </c>
      <c r="M1366" t="s">
        <v>24</v>
      </c>
      <c r="N1366" t="s">
        <v>37</v>
      </c>
    </row>
    <row r="1367" spans="1:14" x14ac:dyDescent="0.3">
      <c r="A1367" t="s">
        <v>2957</v>
      </c>
      <c r="B1367" t="s">
        <v>15</v>
      </c>
      <c r="C1367" t="s">
        <v>2921</v>
      </c>
      <c r="D1367" t="s">
        <v>369</v>
      </c>
      <c r="E1367" t="s">
        <v>43</v>
      </c>
      <c r="F1367" t="s">
        <v>187</v>
      </c>
      <c r="G1367" t="s">
        <v>255</v>
      </c>
      <c r="H1367" t="s">
        <v>256</v>
      </c>
      <c r="I1367">
        <v>6.76</v>
      </c>
      <c r="J1367" t="s">
        <v>189</v>
      </c>
      <c r="K1367" t="s">
        <v>157</v>
      </c>
      <c r="L1367" t="s">
        <v>2921</v>
      </c>
      <c r="M1367" t="s">
        <v>24</v>
      </c>
      <c r="N1367" t="s">
        <v>157</v>
      </c>
    </row>
    <row r="1368" spans="1:14" x14ac:dyDescent="0.3">
      <c r="A1368" t="s">
        <v>2958</v>
      </c>
      <c r="B1368" t="s">
        <v>15</v>
      </c>
      <c r="C1368" t="s">
        <v>2772</v>
      </c>
      <c r="D1368" t="s">
        <v>2959</v>
      </c>
      <c r="E1368" t="s">
        <v>215</v>
      </c>
      <c r="F1368" t="s">
        <v>530</v>
      </c>
      <c r="G1368" t="s">
        <v>1211</v>
      </c>
      <c r="H1368" t="s">
        <v>124</v>
      </c>
      <c r="I1368">
        <v>5.59</v>
      </c>
      <c r="J1368" t="s">
        <v>163</v>
      </c>
      <c r="K1368" t="s">
        <v>157</v>
      </c>
      <c r="L1368" t="s">
        <v>2772</v>
      </c>
      <c r="M1368" t="s">
        <v>24</v>
      </c>
      <c r="N1368" t="s">
        <v>157</v>
      </c>
    </row>
    <row r="1369" spans="1:14" x14ac:dyDescent="0.3">
      <c r="A1369" t="s">
        <v>2960</v>
      </c>
      <c r="B1369" t="s">
        <v>40</v>
      </c>
      <c r="C1369" t="s">
        <v>31</v>
      </c>
      <c r="D1369" t="s">
        <v>2961</v>
      </c>
      <c r="E1369" t="s">
        <v>215</v>
      </c>
      <c r="F1369" t="s">
        <v>2962</v>
      </c>
      <c r="G1369" t="s">
        <v>1138</v>
      </c>
      <c r="H1369" t="s">
        <v>236</v>
      </c>
      <c r="I1369">
        <v>16.670000000000002</v>
      </c>
      <c r="J1369" t="s">
        <v>36</v>
      </c>
      <c r="K1369" t="s">
        <v>23</v>
      </c>
      <c r="L1369" t="s">
        <v>38</v>
      </c>
      <c r="M1369" t="s">
        <v>24</v>
      </c>
      <c r="N1369" t="s">
        <v>23</v>
      </c>
    </row>
    <row r="1370" spans="1:14" x14ac:dyDescent="0.3">
      <c r="A1370" t="s">
        <v>2963</v>
      </c>
      <c r="B1370" t="s">
        <v>15</v>
      </c>
      <c r="C1370" t="s">
        <v>2964</v>
      </c>
      <c r="D1370" t="s">
        <v>2965</v>
      </c>
      <c r="E1370" t="s">
        <v>43</v>
      </c>
      <c r="F1370" t="s">
        <v>681</v>
      </c>
      <c r="G1370" t="s">
        <v>231</v>
      </c>
      <c r="H1370" t="s">
        <v>53</v>
      </c>
      <c r="I1370">
        <v>15.43</v>
      </c>
      <c r="J1370" t="s">
        <v>315</v>
      </c>
      <c r="K1370" t="s">
        <v>258</v>
      </c>
      <c r="L1370" t="s">
        <v>2966</v>
      </c>
      <c r="M1370" t="s">
        <v>258</v>
      </c>
      <c r="N1370" t="s">
        <v>258</v>
      </c>
    </row>
    <row r="1371" spans="1:14" x14ac:dyDescent="0.3">
      <c r="A1371" t="s">
        <v>2967</v>
      </c>
      <c r="B1371" t="s">
        <v>15</v>
      </c>
      <c r="C1371" t="s">
        <v>490</v>
      </c>
      <c r="D1371" t="s">
        <v>369</v>
      </c>
      <c r="E1371" t="s">
        <v>43</v>
      </c>
      <c r="F1371" t="s">
        <v>2968</v>
      </c>
      <c r="G1371" t="s">
        <v>1211</v>
      </c>
      <c r="H1371" t="s">
        <v>891</v>
      </c>
      <c r="I1371">
        <v>11.76</v>
      </c>
      <c r="J1371" t="s">
        <v>2969</v>
      </c>
      <c r="K1371" t="s">
        <v>157</v>
      </c>
      <c r="L1371" t="s">
        <v>490</v>
      </c>
      <c r="M1371" t="s">
        <v>24</v>
      </c>
      <c r="N1371" t="s">
        <v>157</v>
      </c>
    </row>
    <row r="1372" spans="1:14" x14ac:dyDescent="0.3">
      <c r="A1372" t="s">
        <v>2970</v>
      </c>
      <c r="B1372" t="s">
        <v>159</v>
      </c>
      <c r="C1372" t="s">
        <v>86</v>
      </c>
      <c r="D1372" t="s">
        <v>668</v>
      </c>
      <c r="E1372" t="s">
        <v>43</v>
      </c>
      <c r="F1372" t="s">
        <v>2971</v>
      </c>
      <c r="G1372" t="s">
        <v>255</v>
      </c>
      <c r="H1372" t="s">
        <v>53</v>
      </c>
      <c r="I1372">
        <v>6.23</v>
      </c>
      <c r="J1372" t="s">
        <v>2972</v>
      </c>
      <c r="K1372" t="s">
        <v>157</v>
      </c>
      <c r="L1372" t="s">
        <v>86</v>
      </c>
      <c r="M1372" t="s">
        <v>24</v>
      </c>
      <c r="N1372" t="s">
        <v>157</v>
      </c>
    </row>
    <row r="1373" spans="1:14" x14ac:dyDescent="0.3">
      <c r="A1373" t="s">
        <v>2973</v>
      </c>
      <c r="B1373" t="s">
        <v>159</v>
      </c>
      <c r="C1373" t="s">
        <v>86</v>
      </c>
      <c r="D1373" t="s">
        <v>668</v>
      </c>
      <c r="E1373" t="s">
        <v>43</v>
      </c>
      <c r="F1373" t="s">
        <v>2971</v>
      </c>
      <c r="G1373" t="s">
        <v>255</v>
      </c>
      <c r="H1373" t="s">
        <v>53</v>
      </c>
      <c r="I1373">
        <v>6.23</v>
      </c>
      <c r="J1373" t="s">
        <v>2972</v>
      </c>
      <c r="K1373" t="s">
        <v>157</v>
      </c>
      <c r="L1373" t="s">
        <v>86</v>
      </c>
      <c r="M1373" t="s">
        <v>24</v>
      </c>
      <c r="N1373" t="s">
        <v>157</v>
      </c>
    </row>
    <row r="1374" spans="1:14" x14ac:dyDescent="0.3">
      <c r="A1374" t="s">
        <v>2974</v>
      </c>
      <c r="B1374" t="s">
        <v>15</v>
      </c>
      <c r="C1374" t="s">
        <v>2847</v>
      </c>
      <c r="D1374" t="s">
        <v>2975</v>
      </c>
      <c r="E1374" t="s">
        <v>215</v>
      </c>
      <c r="F1374" t="s">
        <v>2976</v>
      </c>
      <c r="G1374" t="s">
        <v>921</v>
      </c>
      <c r="H1374" t="s">
        <v>236</v>
      </c>
      <c r="I1374">
        <v>5.07</v>
      </c>
      <c r="J1374" t="s">
        <v>2977</v>
      </c>
      <c r="K1374" t="s">
        <v>2978</v>
      </c>
      <c r="L1374" t="s">
        <v>2847</v>
      </c>
      <c r="M1374" t="s">
        <v>24</v>
      </c>
    </row>
    <row r="1375" spans="1:14" x14ac:dyDescent="0.3">
      <c r="A1375" t="s">
        <v>2979</v>
      </c>
      <c r="B1375" t="s">
        <v>15</v>
      </c>
      <c r="C1375" t="s">
        <v>2636</v>
      </c>
      <c r="D1375" t="s">
        <v>2980</v>
      </c>
      <c r="E1375" t="s">
        <v>215</v>
      </c>
      <c r="F1375" t="s">
        <v>1447</v>
      </c>
      <c r="G1375" t="s">
        <v>447</v>
      </c>
      <c r="H1375" t="s">
        <v>303</v>
      </c>
      <c r="I1375">
        <v>4.9800000000000004</v>
      </c>
      <c r="J1375" t="s">
        <v>1448</v>
      </c>
      <c r="K1375" t="s">
        <v>37</v>
      </c>
      <c r="L1375" t="s">
        <v>2636</v>
      </c>
      <c r="M1375" t="s">
        <v>24</v>
      </c>
      <c r="N1375" t="s">
        <v>37</v>
      </c>
    </row>
    <row r="1376" spans="1:14" x14ac:dyDescent="0.3">
      <c r="A1376" t="s">
        <v>2981</v>
      </c>
      <c r="B1376" t="s">
        <v>15</v>
      </c>
      <c r="C1376" t="s">
        <v>2982</v>
      </c>
      <c r="D1376" t="s">
        <v>23</v>
      </c>
      <c r="E1376" t="s">
        <v>215</v>
      </c>
      <c r="F1376" t="s">
        <v>1013</v>
      </c>
      <c r="G1376" t="s">
        <v>447</v>
      </c>
      <c r="H1376" t="s">
        <v>303</v>
      </c>
      <c r="I1376">
        <v>5.57</v>
      </c>
      <c r="J1376" t="s">
        <v>1014</v>
      </c>
      <c r="K1376" t="s">
        <v>23</v>
      </c>
      <c r="L1376" t="s">
        <v>2982</v>
      </c>
      <c r="M1376" t="s">
        <v>24</v>
      </c>
      <c r="N1376" t="s">
        <v>23</v>
      </c>
    </row>
    <row r="1377" spans="1:14" x14ac:dyDescent="0.3">
      <c r="A1377" t="s">
        <v>2983</v>
      </c>
      <c r="B1377" t="s">
        <v>50</v>
      </c>
      <c r="C1377" t="s">
        <v>1160</v>
      </c>
      <c r="D1377" t="s">
        <v>103</v>
      </c>
      <c r="E1377" t="s">
        <v>43</v>
      </c>
      <c r="F1377" t="s">
        <v>2984</v>
      </c>
      <c r="G1377" t="s">
        <v>59</v>
      </c>
      <c r="H1377" t="s">
        <v>53</v>
      </c>
      <c r="I1377">
        <v>293.33</v>
      </c>
      <c r="J1377" t="s">
        <v>2985</v>
      </c>
      <c r="K1377" t="s">
        <v>37</v>
      </c>
      <c r="L1377" t="s">
        <v>1160</v>
      </c>
      <c r="M1377" t="s">
        <v>48</v>
      </c>
      <c r="N1377" t="s">
        <v>37</v>
      </c>
    </row>
    <row r="1378" spans="1:14" x14ac:dyDescent="0.3">
      <c r="A1378" t="s">
        <v>2986</v>
      </c>
      <c r="B1378" t="s">
        <v>15</v>
      </c>
      <c r="C1378" t="s">
        <v>86</v>
      </c>
      <c r="D1378" t="s">
        <v>2987</v>
      </c>
      <c r="E1378" t="s">
        <v>43</v>
      </c>
      <c r="F1378" t="s">
        <v>1888</v>
      </c>
      <c r="G1378" t="s">
        <v>200</v>
      </c>
      <c r="H1378" t="s">
        <v>188</v>
      </c>
      <c r="I1378">
        <v>5.73</v>
      </c>
      <c r="J1378" t="s">
        <v>1697</v>
      </c>
      <c r="K1378" t="s">
        <v>23</v>
      </c>
      <c r="L1378" t="s">
        <v>86</v>
      </c>
      <c r="M1378" t="s">
        <v>24</v>
      </c>
      <c r="N1378" t="s">
        <v>23</v>
      </c>
    </row>
    <row r="1379" spans="1:14" x14ac:dyDescent="0.3">
      <c r="A1379" t="s">
        <v>1476</v>
      </c>
      <c r="B1379" t="s">
        <v>15</v>
      </c>
      <c r="C1379" t="s">
        <v>2988</v>
      </c>
      <c r="D1379" t="s">
        <v>1268</v>
      </c>
      <c r="E1379" t="s">
        <v>43</v>
      </c>
      <c r="F1379" t="s">
        <v>2181</v>
      </c>
      <c r="G1379" t="s">
        <v>231</v>
      </c>
      <c r="H1379" t="s">
        <v>210</v>
      </c>
      <c r="I1379">
        <v>7.33</v>
      </c>
      <c r="J1379" t="s">
        <v>2182</v>
      </c>
      <c r="K1379" t="s">
        <v>23</v>
      </c>
      <c r="L1379" t="s">
        <v>2988</v>
      </c>
      <c r="M1379" t="s">
        <v>24</v>
      </c>
      <c r="N1379" t="s">
        <v>23</v>
      </c>
    </row>
    <row r="1380" spans="1:14" x14ac:dyDescent="0.3">
      <c r="A1380" t="s">
        <v>2989</v>
      </c>
      <c r="B1380" t="s">
        <v>15</v>
      </c>
      <c r="C1380" t="s">
        <v>2632</v>
      </c>
      <c r="D1380" t="s">
        <v>2990</v>
      </c>
      <c r="E1380" t="s">
        <v>43</v>
      </c>
      <c r="F1380" t="s">
        <v>340</v>
      </c>
      <c r="G1380" t="s">
        <v>59</v>
      </c>
      <c r="H1380" t="s">
        <v>53</v>
      </c>
      <c r="I1380">
        <v>5.88</v>
      </c>
      <c r="J1380" t="s">
        <v>184</v>
      </c>
      <c r="K1380" t="s">
        <v>23</v>
      </c>
      <c r="L1380" t="s">
        <v>2632</v>
      </c>
      <c r="M1380" t="s">
        <v>24</v>
      </c>
      <c r="N1380" t="s">
        <v>23</v>
      </c>
    </row>
    <row r="1381" spans="1:14" x14ac:dyDescent="0.3">
      <c r="A1381" t="s">
        <v>2991</v>
      </c>
      <c r="B1381" t="s">
        <v>15</v>
      </c>
      <c r="C1381" t="s">
        <v>41</v>
      </c>
      <c r="D1381" t="s">
        <v>668</v>
      </c>
      <c r="E1381" t="s">
        <v>43</v>
      </c>
      <c r="F1381" t="s">
        <v>1838</v>
      </c>
      <c r="G1381" t="s">
        <v>45</v>
      </c>
      <c r="H1381" t="s">
        <v>891</v>
      </c>
      <c r="I1381">
        <v>158.72999999999999</v>
      </c>
      <c r="J1381" t="s">
        <v>816</v>
      </c>
      <c r="K1381" t="s">
        <v>157</v>
      </c>
      <c r="L1381" t="s">
        <v>41</v>
      </c>
      <c r="M1381" t="s">
        <v>48</v>
      </c>
      <c r="N1381" t="s">
        <v>157</v>
      </c>
    </row>
    <row r="1382" spans="1:14" x14ac:dyDescent="0.3">
      <c r="A1382" t="s">
        <v>2992</v>
      </c>
      <c r="B1382" t="s">
        <v>15</v>
      </c>
      <c r="C1382" t="s">
        <v>86</v>
      </c>
      <c r="D1382" t="s">
        <v>1543</v>
      </c>
      <c r="E1382" t="s">
        <v>43</v>
      </c>
      <c r="F1382" t="s">
        <v>2993</v>
      </c>
      <c r="G1382" t="s">
        <v>45</v>
      </c>
      <c r="H1382" t="s">
        <v>210</v>
      </c>
      <c r="I1382">
        <v>43.65</v>
      </c>
      <c r="J1382" t="s">
        <v>2994</v>
      </c>
      <c r="K1382" t="s">
        <v>227</v>
      </c>
      <c r="L1382" t="s">
        <v>86</v>
      </c>
      <c r="M1382" t="s">
        <v>24</v>
      </c>
      <c r="N1382" t="s">
        <v>227</v>
      </c>
    </row>
    <row r="1383" spans="1:14" x14ac:dyDescent="0.3">
      <c r="A1383" t="s">
        <v>2995</v>
      </c>
      <c r="B1383" t="s">
        <v>40</v>
      </c>
      <c r="C1383" t="s">
        <v>169</v>
      </c>
      <c r="D1383" t="s">
        <v>796</v>
      </c>
      <c r="E1383" t="s">
        <v>43</v>
      </c>
      <c r="F1383" t="s">
        <v>2132</v>
      </c>
      <c r="G1383" t="s">
        <v>200</v>
      </c>
      <c r="H1383" t="s">
        <v>241</v>
      </c>
      <c r="I1383">
        <v>26.46</v>
      </c>
      <c r="J1383" t="s">
        <v>59</v>
      </c>
      <c r="K1383" t="s">
        <v>23</v>
      </c>
      <c r="L1383" t="s">
        <v>169</v>
      </c>
      <c r="M1383" t="s">
        <v>24</v>
      </c>
      <c r="N1383" t="s">
        <v>23</v>
      </c>
    </row>
    <row r="1384" spans="1:14" x14ac:dyDescent="0.3">
      <c r="A1384" t="s">
        <v>2996</v>
      </c>
      <c r="B1384" t="s">
        <v>15</v>
      </c>
      <c r="C1384" t="s">
        <v>2988</v>
      </c>
      <c r="D1384" t="s">
        <v>2997</v>
      </c>
      <c r="E1384" t="s">
        <v>18</v>
      </c>
      <c r="F1384" t="s">
        <v>2536</v>
      </c>
      <c r="G1384" t="s">
        <v>73</v>
      </c>
      <c r="H1384" t="s">
        <v>78</v>
      </c>
      <c r="I1384">
        <v>17.59</v>
      </c>
      <c r="J1384" t="s">
        <v>205</v>
      </c>
      <c r="L1384" t="s">
        <v>2988</v>
      </c>
      <c r="M1384" t="s">
        <v>24</v>
      </c>
    </row>
    <row r="1385" spans="1:14" x14ac:dyDescent="0.3">
      <c r="A1385" t="s">
        <v>2998</v>
      </c>
      <c r="B1385" t="s">
        <v>15</v>
      </c>
      <c r="C1385" t="s">
        <v>1239</v>
      </c>
      <c r="D1385" t="s">
        <v>2638</v>
      </c>
      <c r="E1385" t="s">
        <v>43</v>
      </c>
      <c r="F1385" t="s">
        <v>2999</v>
      </c>
      <c r="G1385" t="s">
        <v>745</v>
      </c>
      <c r="H1385" t="s">
        <v>195</v>
      </c>
      <c r="I1385">
        <v>37.04</v>
      </c>
      <c r="J1385" t="s">
        <v>196</v>
      </c>
      <c r="L1385" t="s">
        <v>1239</v>
      </c>
      <c r="M1385" t="s">
        <v>24</v>
      </c>
    </row>
    <row r="1386" spans="1:14" x14ac:dyDescent="0.3">
      <c r="A1386" t="s">
        <v>3000</v>
      </c>
      <c r="B1386" t="s">
        <v>50</v>
      </c>
      <c r="C1386" t="s">
        <v>3001</v>
      </c>
      <c r="D1386" t="s">
        <v>329</v>
      </c>
      <c r="E1386" t="s">
        <v>43</v>
      </c>
      <c r="F1386" t="s">
        <v>3002</v>
      </c>
      <c r="G1386" t="s">
        <v>745</v>
      </c>
      <c r="H1386" t="s">
        <v>195</v>
      </c>
      <c r="I1386">
        <v>9.5</v>
      </c>
      <c r="J1386" t="s">
        <v>1598</v>
      </c>
      <c r="K1386" t="s">
        <v>37</v>
      </c>
      <c r="L1386" t="s">
        <v>3001</v>
      </c>
      <c r="M1386" t="s">
        <v>1551</v>
      </c>
      <c r="N1386" t="s">
        <v>37</v>
      </c>
    </row>
    <row r="1387" spans="1:14" x14ac:dyDescent="0.3">
      <c r="A1387" t="s">
        <v>3003</v>
      </c>
      <c r="B1387" t="s">
        <v>15</v>
      </c>
      <c r="C1387" t="s">
        <v>2032</v>
      </c>
      <c r="D1387" t="s">
        <v>611</v>
      </c>
      <c r="E1387" t="s">
        <v>215</v>
      </c>
      <c r="F1387" t="s">
        <v>3004</v>
      </c>
      <c r="G1387" t="s">
        <v>1211</v>
      </c>
      <c r="H1387" t="s">
        <v>34</v>
      </c>
      <c r="I1387">
        <v>533.33000000000004</v>
      </c>
      <c r="K1387" t="s">
        <v>23</v>
      </c>
      <c r="L1387" t="s">
        <v>535</v>
      </c>
      <c r="M1387" t="s">
        <v>48</v>
      </c>
      <c r="N1387" t="s">
        <v>23</v>
      </c>
    </row>
    <row r="1388" spans="1:14" x14ac:dyDescent="0.3">
      <c r="A1388" t="s">
        <v>3005</v>
      </c>
      <c r="B1388" t="s">
        <v>15</v>
      </c>
      <c r="C1388" t="s">
        <v>535</v>
      </c>
      <c r="D1388" t="s">
        <v>329</v>
      </c>
      <c r="E1388" t="s">
        <v>43</v>
      </c>
      <c r="F1388" t="s">
        <v>3006</v>
      </c>
      <c r="G1388" t="s">
        <v>59</v>
      </c>
      <c r="H1388" t="s">
        <v>188</v>
      </c>
      <c r="I1388">
        <v>266.67</v>
      </c>
      <c r="K1388" t="s">
        <v>37</v>
      </c>
      <c r="L1388" t="s">
        <v>535</v>
      </c>
      <c r="M1388" t="s">
        <v>48</v>
      </c>
      <c r="N1388" t="s">
        <v>37</v>
      </c>
    </row>
    <row r="1389" spans="1:14" x14ac:dyDescent="0.3">
      <c r="A1389" t="s">
        <v>3007</v>
      </c>
      <c r="B1389" t="s">
        <v>15</v>
      </c>
      <c r="C1389" t="s">
        <v>41</v>
      </c>
      <c r="D1389" t="s">
        <v>3008</v>
      </c>
      <c r="E1389" t="s">
        <v>43</v>
      </c>
      <c r="F1389" t="s">
        <v>3009</v>
      </c>
      <c r="G1389" t="s">
        <v>1211</v>
      </c>
      <c r="H1389" t="s">
        <v>891</v>
      </c>
      <c r="I1389">
        <v>5.95</v>
      </c>
      <c r="J1389" t="s">
        <v>89</v>
      </c>
      <c r="K1389" t="s">
        <v>157</v>
      </c>
      <c r="L1389" t="s">
        <v>41</v>
      </c>
      <c r="M1389" t="s">
        <v>48</v>
      </c>
      <c r="N1389" t="s">
        <v>157</v>
      </c>
    </row>
    <row r="1390" spans="1:14" x14ac:dyDescent="0.3">
      <c r="A1390" t="s">
        <v>3010</v>
      </c>
      <c r="B1390" t="s">
        <v>50</v>
      </c>
      <c r="C1390" t="s">
        <v>169</v>
      </c>
      <c r="D1390" t="s">
        <v>1948</v>
      </c>
      <c r="E1390" t="s">
        <v>43</v>
      </c>
      <c r="F1390" t="s">
        <v>530</v>
      </c>
      <c r="G1390" t="s">
        <v>73</v>
      </c>
      <c r="H1390" t="s">
        <v>21</v>
      </c>
      <c r="I1390">
        <v>5.59</v>
      </c>
      <c r="J1390" t="s">
        <v>163</v>
      </c>
      <c r="K1390" t="s">
        <v>37</v>
      </c>
      <c r="L1390" t="s">
        <v>169</v>
      </c>
      <c r="M1390" t="s">
        <v>24</v>
      </c>
      <c r="N1390" t="s">
        <v>37</v>
      </c>
    </row>
    <row r="1391" spans="1:14" x14ac:dyDescent="0.3">
      <c r="A1391" t="s">
        <v>3011</v>
      </c>
      <c r="B1391" t="s">
        <v>50</v>
      </c>
      <c r="C1391" t="s">
        <v>102</v>
      </c>
      <c r="D1391" t="s">
        <v>691</v>
      </c>
      <c r="E1391" t="s">
        <v>43</v>
      </c>
      <c r="F1391" t="s">
        <v>67</v>
      </c>
      <c r="G1391" t="s">
        <v>73</v>
      </c>
      <c r="H1391" t="s">
        <v>68</v>
      </c>
      <c r="I1391">
        <v>154.32</v>
      </c>
      <c r="J1391" t="s">
        <v>69</v>
      </c>
      <c r="K1391" t="s">
        <v>37</v>
      </c>
      <c r="L1391" t="s">
        <v>102</v>
      </c>
      <c r="M1391" t="s">
        <v>48</v>
      </c>
      <c r="N1391" t="s">
        <v>37</v>
      </c>
    </row>
    <row r="1392" spans="1:14" x14ac:dyDescent="0.3">
      <c r="A1392" t="s">
        <v>3012</v>
      </c>
      <c r="B1392" t="s">
        <v>50</v>
      </c>
      <c r="C1392" t="s">
        <v>413</v>
      </c>
      <c r="D1392" t="s">
        <v>2574</v>
      </c>
      <c r="E1392" t="s">
        <v>215</v>
      </c>
      <c r="F1392" t="s">
        <v>3013</v>
      </c>
      <c r="G1392" t="s">
        <v>745</v>
      </c>
      <c r="H1392" t="s">
        <v>631</v>
      </c>
      <c r="I1392">
        <v>16.53</v>
      </c>
      <c r="J1392" t="s">
        <v>3014</v>
      </c>
      <c r="K1392" t="s">
        <v>23</v>
      </c>
      <c r="L1392" t="s">
        <v>413</v>
      </c>
      <c r="M1392" t="s">
        <v>24</v>
      </c>
      <c r="N1392" t="s">
        <v>23</v>
      </c>
    </row>
    <row r="1393" spans="1:14" x14ac:dyDescent="0.3">
      <c r="A1393" t="s">
        <v>3015</v>
      </c>
      <c r="B1393" t="s">
        <v>15</v>
      </c>
      <c r="C1393" t="s">
        <v>3016</v>
      </c>
      <c r="D1393" t="s">
        <v>1293</v>
      </c>
      <c r="E1393" t="s">
        <v>43</v>
      </c>
      <c r="F1393" t="s">
        <v>3017</v>
      </c>
      <c r="G1393" t="s">
        <v>1211</v>
      </c>
      <c r="H1393" t="s">
        <v>891</v>
      </c>
      <c r="I1393">
        <v>5.29</v>
      </c>
      <c r="K1393" t="s">
        <v>332</v>
      </c>
      <c r="L1393" t="s">
        <v>3018</v>
      </c>
      <c r="M1393" t="s">
        <v>1675</v>
      </c>
      <c r="N1393" t="s">
        <v>332</v>
      </c>
    </row>
    <row r="1394" spans="1:14" x14ac:dyDescent="0.3">
      <c r="A1394" t="s">
        <v>3019</v>
      </c>
      <c r="B1394" t="s">
        <v>15</v>
      </c>
      <c r="C1394" t="s">
        <v>3020</v>
      </c>
      <c r="D1394" t="s">
        <v>1293</v>
      </c>
      <c r="E1394" t="s">
        <v>43</v>
      </c>
      <c r="F1394" t="s">
        <v>254</v>
      </c>
      <c r="G1394" t="s">
        <v>45</v>
      </c>
      <c r="H1394" t="s">
        <v>303</v>
      </c>
      <c r="I1394">
        <v>5.29</v>
      </c>
      <c r="J1394" t="s">
        <v>257</v>
      </c>
      <c r="K1394" t="s">
        <v>332</v>
      </c>
      <c r="L1394" t="s">
        <v>3020</v>
      </c>
      <c r="M1394" t="s">
        <v>24</v>
      </c>
      <c r="N1394" t="s">
        <v>332</v>
      </c>
    </row>
    <row r="1395" spans="1:14" x14ac:dyDescent="0.3">
      <c r="A1395" t="s">
        <v>3021</v>
      </c>
      <c r="B1395" t="s">
        <v>50</v>
      </c>
      <c r="C1395" t="s">
        <v>1378</v>
      </c>
      <c r="D1395" t="s">
        <v>1293</v>
      </c>
      <c r="E1395" t="s">
        <v>215</v>
      </c>
      <c r="F1395" t="s">
        <v>1500</v>
      </c>
      <c r="G1395" t="s">
        <v>745</v>
      </c>
      <c r="H1395" t="s">
        <v>303</v>
      </c>
      <c r="I1395">
        <v>5</v>
      </c>
      <c r="J1395" t="s">
        <v>1163</v>
      </c>
      <c r="K1395" t="s">
        <v>332</v>
      </c>
      <c r="L1395" t="s">
        <v>1378</v>
      </c>
      <c r="M1395" t="s">
        <v>24</v>
      </c>
      <c r="N1395" t="s">
        <v>332</v>
      </c>
    </row>
    <row r="1396" spans="1:14" x14ac:dyDescent="0.3">
      <c r="A1396" t="s">
        <v>3022</v>
      </c>
      <c r="B1396" t="s">
        <v>50</v>
      </c>
      <c r="C1396" t="s">
        <v>41</v>
      </c>
      <c r="D1396" t="s">
        <v>329</v>
      </c>
      <c r="E1396" t="s">
        <v>43</v>
      </c>
      <c r="F1396" t="s">
        <v>3023</v>
      </c>
      <c r="G1396" t="s">
        <v>745</v>
      </c>
      <c r="H1396" t="s">
        <v>195</v>
      </c>
      <c r="I1396">
        <v>143.30000000000001</v>
      </c>
      <c r="J1396" t="s">
        <v>1129</v>
      </c>
      <c r="K1396" t="s">
        <v>37</v>
      </c>
      <c r="L1396" t="s">
        <v>41</v>
      </c>
      <c r="M1396" t="s">
        <v>48</v>
      </c>
      <c r="N1396" t="s">
        <v>37</v>
      </c>
    </row>
    <row r="1397" spans="1:14" x14ac:dyDescent="0.3">
      <c r="A1397" t="s">
        <v>3024</v>
      </c>
      <c r="B1397" t="s">
        <v>15</v>
      </c>
      <c r="C1397" t="s">
        <v>2621</v>
      </c>
      <c r="D1397" t="s">
        <v>3025</v>
      </c>
      <c r="E1397" t="s">
        <v>43</v>
      </c>
      <c r="F1397" t="s">
        <v>1500</v>
      </c>
      <c r="G1397" t="s">
        <v>231</v>
      </c>
      <c r="H1397" t="s">
        <v>68</v>
      </c>
      <c r="I1397">
        <v>5</v>
      </c>
      <c r="J1397" t="s">
        <v>1163</v>
      </c>
      <c r="K1397" t="s">
        <v>100</v>
      </c>
      <c r="L1397" t="s">
        <v>2621</v>
      </c>
      <c r="M1397" t="s">
        <v>24</v>
      </c>
      <c r="N1397" t="s">
        <v>100</v>
      </c>
    </row>
    <row r="1398" spans="1:14" x14ac:dyDescent="0.3">
      <c r="A1398" t="s">
        <v>3026</v>
      </c>
      <c r="B1398" t="s">
        <v>15</v>
      </c>
      <c r="C1398" t="s">
        <v>41</v>
      </c>
      <c r="D1398" t="s">
        <v>3027</v>
      </c>
      <c r="E1398" t="s">
        <v>43</v>
      </c>
      <c r="F1398" t="s">
        <v>3028</v>
      </c>
      <c r="G1398" t="s">
        <v>304</v>
      </c>
      <c r="H1398" t="s">
        <v>210</v>
      </c>
      <c r="I1398">
        <v>79.37</v>
      </c>
      <c r="J1398" t="s">
        <v>816</v>
      </c>
      <c r="K1398" t="s">
        <v>350</v>
      </c>
      <c r="L1398" t="s">
        <v>41</v>
      </c>
      <c r="M1398" t="s">
        <v>48</v>
      </c>
      <c r="N1398" t="s">
        <v>351</v>
      </c>
    </row>
    <row r="1399" spans="1:14" x14ac:dyDescent="0.3">
      <c r="A1399" t="s">
        <v>3029</v>
      </c>
      <c r="B1399" t="s">
        <v>15</v>
      </c>
      <c r="C1399" t="s">
        <v>41</v>
      </c>
      <c r="D1399" t="s">
        <v>224</v>
      </c>
      <c r="E1399" t="s">
        <v>43</v>
      </c>
      <c r="F1399" t="s">
        <v>1767</v>
      </c>
      <c r="G1399" t="s">
        <v>194</v>
      </c>
      <c r="H1399" t="s">
        <v>210</v>
      </c>
      <c r="I1399">
        <v>485.01</v>
      </c>
      <c r="J1399" t="s">
        <v>1234</v>
      </c>
      <c r="K1399" t="s">
        <v>227</v>
      </c>
      <c r="L1399" t="s">
        <v>41</v>
      </c>
      <c r="M1399" t="s">
        <v>48</v>
      </c>
      <c r="N1399" t="s">
        <v>227</v>
      </c>
    </row>
    <row r="1400" spans="1:14" x14ac:dyDescent="0.3">
      <c r="A1400" t="s">
        <v>2423</v>
      </c>
      <c r="B1400" t="s">
        <v>15</v>
      </c>
      <c r="C1400" t="s">
        <v>137</v>
      </c>
      <c r="D1400" t="s">
        <v>1112</v>
      </c>
      <c r="E1400" t="s">
        <v>43</v>
      </c>
      <c r="F1400" t="s">
        <v>2428</v>
      </c>
      <c r="G1400" t="s">
        <v>255</v>
      </c>
      <c r="H1400" t="s">
        <v>53</v>
      </c>
      <c r="I1400">
        <v>5.29</v>
      </c>
      <c r="J1400" t="s">
        <v>1908</v>
      </c>
      <c r="K1400" t="s">
        <v>37</v>
      </c>
      <c r="L1400" t="s">
        <v>137</v>
      </c>
      <c r="M1400" t="s">
        <v>24</v>
      </c>
      <c r="N1400" t="s">
        <v>37</v>
      </c>
    </row>
    <row r="1401" spans="1:14" x14ac:dyDescent="0.3">
      <c r="A1401" t="s">
        <v>3030</v>
      </c>
      <c r="B1401" t="s">
        <v>15</v>
      </c>
      <c r="C1401" t="s">
        <v>2772</v>
      </c>
      <c r="D1401" t="s">
        <v>561</v>
      </c>
      <c r="E1401" t="s">
        <v>43</v>
      </c>
      <c r="F1401" t="s">
        <v>530</v>
      </c>
      <c r="G1401" t="s">
        <v>194</v>
      </c>
      <c r="H1401" t="s">
        <v>267</v>
      </c>
      <c r="I1401">
        <v>5.59</v>
      </c>
      <c r="J1401" t="s">
        <v>163</v>
      </c>
      <c r="K1401" t="s">
        <v>157</v>
      </c>
      <c r="L1401" t="s">
        <v>2772</v>
      </c>
      <c r="M1401" t="s">
        <v>24</v>
      </c>
      <c r="N1401" t="s">
        <v>157</v>
      </c>
    </row>
    <row r="1402" spans="1:14" x14ac:dyDescent="0.3">
      <c r="A1402" t="s">
        <v>1422</v>
      </c>
      <c r="B1402" t="s">
        <v>15</v>
      </c>
      <c r="C1402" t="s">
        <v>2054</v>
      </c>
      <c r="D1402" t="s">
        <v>329</v>
      </c>
      <c r="E1402" t="s">
        <v>43</v>
      </c>
      <c r="F1402" t="s">
        <v>1217</v>
      </c>
      <c r="G1402" t="s">
        <v>255</v>
      </c>
      <c r="H1402" t="s">
        <v>53</v>
      </c>
      <c r="I1402">
        <v>5.29</v>
      </c>
      <c r="J1402" t="s">
        <v>1218</v>
      </c>
      <c r="K1402" t="s">
        <v>37</v>
      </c>
      <c r="L1402" t="s">
        <v>2054</v>
      </c>
      <c r="M1402" t="s">
        <v>24</v>
      </c>
      <c r="N1402" t="s">
        <v>37</v>
      </c>
    </row>
    <row r="1403" spans="1:14" x14ac:dyDescent="0.3">
      <c r="A1403" t="s">
        <v>3031</v>
      </c>
      <c r="B1403" t="s">
        <v>15</v>
      </c>
      <c r="C1403" t="s">
        <v>3032</v>
      </c>
      <c r="D1403" t="s">
        <v>145</v>
      </c>
      <c r="E1403" t="s">
        <v>18</v>
      </c>
      <c r="F1403" t="s">
        <v>3033</v>
      </c>
      <c r="G1403" t="s">
        <v>73</v>
      </c>
      <c r="H1403" t="s">
        <v>78</v>
      </c>
      <c r="I1403">
        <v>111.11</v>
      </c>
      <c r="J1403" t="s">
        <v>3034</v>
      </c>
      <c r="K1403" t="s">
        <v>37</v>
      </c>
      <c r="L1403" t="s">
        <v>41</v>
      </c>
      <c r="M1403" t="s">
        <v>48</v>
      </c>
      <c r="N1403" t="s">
        <v>37</v>
      </c>
    </row>
    <row r="1404" spans="1:14" x14ac:dyDescent="0.3">
      <c r="A1404" t="s">
        <v>3035</v>
      </c>
      <c r="B1404" t="s">
        <v>159</v>
      </c>
      <c r="C1404" t="s">
        <v>915</v>
      </c>
      <c r="D1404" t="s">
        <v>369</v>
      </c>
      <c r="E1404" t="s">
        <v>43</v>
      </c>
      <c r="F1404" t="s">
        <v>254</v>
      </c>
      <c r="G1404" t="s">
        <v>255</v>
      </c>
      <c r="H1404" t="s">
        <v>53</v>
      </c>
      <c r="I1404">
        <v>5.29</v>
      </c>
      <c r="J1404" t="s">
        <v>257</v>
      </c>
      <c r="K1404" t="s">
        <v>157</v>
      </c>
      <c r="L1404" t="s">
        <v>915</v>
      </c>
      <c r="M1404" t="s">
        <v>24</v>
      </c>
      <c r="N1404" t="s">
        <v>157</v>
      </c>
    </row>
    <row r="1405" spans="1:14" x14ac:dyDescent="0.3">
      <c r="A1405" t="s">
        <v>3036</v>
      </c>
      <c r="B1405" t="s">
        <v>15</v>
      </c>
      <c r="C1405" t="s">
        <v>915</v>
      </c>
      <c r="D1405" t="s">
        <v>3037</v>
      </c>
      <c r="E1405" t="s">
        <v>43</v>
      </c>
      <c r="F1405" t="s">
        <v>378</v>
      </c>
      <c r="G1405" t="s">
        <v>45</v>
      </c>
      <c r="H1405" t="s">
        <v>46</v>
      </c>
      <c r="I1405">
        <v>7.05</v>
      </c>
      <c r="J1405" t="s">
        <v>125</v>
      </c>
      <c r="K1405" t="s">
        <v>174</v>
      </c>
      <c r="L1405" t="s">
        <v>915</v>
      </c>
      <c r="M1405" t="s">
        <v>24</v>
      </c>
      <c r="N1405" t="s">
        <v>174</v>
      </c>
    </row>
    <row r="1406" spans="1:14" x14ac:dyDescent="0.3">
      <c r="A1406" t="s">
        <v>3038</v>
      </c>
      <c r="B1406" t="s">
        <v>15</v>
      </c>
      <c r="C1406" t="s">
        <v>915</v>
      </c>
      <c r="D1406" t="s">
        <v>145</v>
      </c>
      <c r="E1406" t="s">
        <v>43</v>
      </c>
      <c r="F1406" t="s">
        <v>254</v>
      </c>
      <c r="G1406" t="s">
        <v>194</v>
      </c>
      <c r="H1406" t="s">
        <v>210</v>
      </c>
      <c r="I1406">
        <v>5.29</v>
      </c>
      <c r="J1406" t="s">
        <v>257</v>
      </c>
      <c r="K1406" t="s">
        <v>37</v>
      </c>
      <c r="L1406" t="s">
        <v>915</v>
      </c>
      <c r="M1406" t="s">
        <v>24</v>
      </c>
      <c r="N1406" t="s">
        <v>37</v>
      </c>
    </row>
    <row r="1407" spans="1:14" x14ac:dyDescent="0.3">
      <c r="A1407" t="s">
        <v>3039</v>
      </c>
      <c r="B1407" t="s">
        <v>15</v>
      </c>
      <c r="C1407" t="s">
        <v>487</v>
      </c>
      <c r="D1407" t="s">
        <v>369</v>
      </c>
      <c r="E1407" t="s">
        <v>215</v>
      </c>
      <c r="F1407" t="s">
        <v>96</v>
      </c>
      <c r="G1407" t="s">
        <v>196</v>
      </c>
      <c r="H1407" t="s">
        <v>34</v>
      </c>
      <c r="I1407">
        <v>6.47</v>
      </c>
      <c r="J1407" t="s">
        <v>99</v>
      </c>
      <c r="K1407" t="s">
        <v>157</v>
      </c>
      <c r="L1407" t="s">
        <v>487</v>
      </c>
      <c r="M1407" t="s">
        <v>24</v>
      </c>
      <c r="N1407" t="s">
        <v>157</v>
      </c>
    </row>
    <row r="1408" spans="1:14" x14ac:dyDescent="0.3">
      <c r="A1408" t="s">
        <v>3019</v>
      </c>
      <c r="B1408" t="s">
        <v>50</v>
      </c>
      <c r="C1408" t="s">
        <v>2678</v>
      </c>
      <c r="D1408" t="s">
        <v>1293</v>
      </c>
      <c r="E1408" t="s">
        <v>43</v>
      </c>
      <c r="F1408" t="s">
        <v>2066</v>
      </c>
      <c r="G1408" t="s">
        <v>255</v>
      </c>
      <c r="H1408" t="s">
        <v>267</v>
      </c>
      <c r="I1408">
        <v>6.17</v>
      </c>
      <c r="J1408" t="s">
        <v>2067</v>
      </c>
      <c r="K1408" t="s">
        <v>332</v>
      </c>
      <c r="L1408" t="s">
        <v>1053</v>
      </c>
      <c r="M1408" t="s">
        <v>24</v>
      </c>
      <c r="N1408" t="s">
        <v>332</v>
      </c>
    </row>
    <row r="1409" spans="1:14" x14ac:dyDescent="0.3">
      <c r="A1409" t="s">
        <v>3040</v>
      </c>
      <c r="B1409" t="s">
        <v>15</v>
      </c>
      <c r="C1409" t="s">
        <v>2636</v>
      </c>
      <c r="D1409" t="s">
        <v>3041</v>
      </c>
      <c r="E1409" t="s">
        <v>43</v>
      </c>
      <c r="F1409" t="s">
        <v>3042</v>
      </c>
      <c r="G1409" t="s">
        <v>255</v>
      </c>
      <c r="H1409" t="s">
        <v>53</v>
      </c>
      <c r="I1409">
        <v>8.8000000000000007</v>
      </c>
      <c r="J1409" t="s">
        <v>205</v>
      </c>
      <c r="K1409" t="s">
        <v>174</v>
      </c>
      <c r="L1409" t="s">
        <v>2636</v>
      </c>
      <c r="M1409" t="s">
        <v>24</v>
      </c>
      <c r="N1409" t="s">
        <v>174</v>
      </c>
    </row>
    <row r="1410" spans="1:14" x14ac:dyDescent="0.3">
      <c r="A1410" t="s">
        <v>3043</v>
      </c>
      <c r="B1410" t="s">
        <v>15</v>
      </c>
      <c r="C1410" t="s">
        <v>2075</v>
      </c>
      <c r="D1410" t="s">
        <v>329</v>
      </c>
      <c r="E1410" t="s">
        <v>43</v>
      </c>
      <c r="F1410" t="s">
        <v>3044</v>
      </c>
      <c r="G1410" t="s">
        <v>194</v>
      </c>
      <c r="H1410" t="s">
        <v>267</v>
      </c>
      <c r="I1410">
        <v>4.41</v>
      </c>
      <c r="J1410" t="s">
        <v>620</v>
      </c>
      <c r="K1410" t="s">
        <v>37</v>
      </c>
      <c r="L1410" t="s">
        <v>2075</v>
      </c>
      <c r="M1410" t="s">
        <v>24</v>
      </c>
      <c r="N1410" t="s">
        <v>37</v>
      </c>
    </row>
    <row r="1411" spans="1:14" x14ac:dyDescent="0.3">
      <c r="A1411" t="s">
        <v>1699</v>
      </c>
      <c r="B1411" t="s">
        <v>15</v>
      </c>
      <c r="C1411" t="s">
        <v>1493</v>
      </c>
      <c r="D1411" t="s">
        <v>2458</v>
      </c>
      <c r="E1411" t="s">
        <v>215</v>
      </c>
      <c r="F1411" t="s">
        <v>254</v>
      </c>
      <c r="G1411" t="s">
        <v>670</v>
      </c>
      <c r="H1411" t="s">
        <v>631</v>
      </c>
      <c r="I1411">
        <v>5.29</v>
      </c>
      <c r="J1411" t="s">
        <v>257</v>
      </c>
      <c r="K1411" t="s">
        <v>157</v>
      </c>
      <c r="L1411" t="s">
        <v>1494</v>
      </c>
      <c r="M1411" t="s">
        <v>24</v>
      </c>
      <c r="N1411" t="s">
        <v>157</v>
      </c>
    </row>
    <row r="1412" spans="1:14" x14ac:dyDescent="0.3">
      <c r="A1412" t="s">
        <v>3045</v>
      </c>
      <c r="B1412" t="s">
        <v>50</v>
      </c>
      <c r="C1412" t="s">
        <v>2621</v>
      </c>
      <c r="D1412" t="s">
        <v>3046</v>
      </c>
      <c r="E1412" t="s">
        <v>43</v>
      </c>
      <c r="F1412" t="s">
        <v>464</v>
      </c>
      <c r="G1412" t="s">
        <v>45</v>
      </c>
      <c r="H1412" t="s">
        <v>188</v>
      </c>
      <c r="I1412">
        <v>4.7</v>
      </c>
      <c r="J1412" t="s">
        <v>465</v>
      </c>
      <c r="K1412" t="s">
        <v>100</v>
      </c>
      <c r="L1412" t="s">
        <v>2621</v>
      </c>
      <c r="M1412" t="s">
        <v>24</v>
      </c>
      <c r="N1412" t="s">
        <v>100</v>
      </c>
    </row>
    <row r="1413" spans="1:14" x14ac:dyDescent="0.3">
      <c r="A1413" t="s">
        <v>2115</v>
      </c>
      <c r="B1413" t="s">
        <v>50</v>
      </c>
      <c r="C1413" t="s">
        <v>549</v>
      </c>
      <c r="D1413" t="s">
        <v>2775</v>
      </c>
      <c r="E1413" t="s">
        <v>43</v>
      </c>
      <c r="F1413" t="s">
        <v>3047</v>
      </c>
      <c r="G1413" t="s">
        <v>194</v>
      </c>
      <c r="H1413" t="s">
        <v>210</v>
      </c>
      <c r="I1413">
        <v>19.82</v>
      </c>
      <c r="J1413" t="s">
        <v>3048</v>
      </c>
      <c r="K1413" t="s">
        <v>759</v>
      </c>
      <c r="L1413" t="s">
        <v>549</v>
      </c>
      <c r="M1413" t="s">
        <v>24</v>
      </c>
      <c r="N1413" t="s">
        <v>760</v>
      </c>
    </row>
    <row r="1414" spans="1:14" x14ac:dyDescent="0.3">
      <c r="A1414" t="s">
        <v>3049</v>
      </c>
      <c r="B1414" t="s">
        <v>15</v>
      </c>
      <c r="C1414" t="s">
        <v>3050</v>
      </c>
      <c r="D1414" t="s">
        <v>329</v>
      </c>
      <c r="E1414" t="s">
        <v>43</v>
      </c>
      <c r="F1414" t="s">
        <v>1165</v>
      </c>
      <c r="G1414" t="s">
        <v>304</v>
      </c>
      <c r="H1414" t="s">
        <v>256</v>
      </c>
      <c r="I1414">
        <v>6.61</v>
      </c>
      <c r="J1414" t="s">
        <v>687</v>
      </c>
      <c r="K1414" t="s">
        <v>37</v>
      </c>
      <c r="L1414" t="s">
        <v>3050</v>
      </c>
      <c r="M1414" t="s">
        <v>24</v>
      </c>
      <c r="N1414" t="s">
        <v>37</v>
      </c>
    </row>
    <row r="1415" spans="1:14" x14ac:dyDescent="0.3">
      <c r="A1415" t="s">
        <v>3051</v>
      </c>
      <c r="B1415" t="s">
        <v>15</v>
      </c>
      <c r="C1415" t="s">
        <v>86</v>
      </c>
      <c r="D1415" t="s">
        <v>145</v>
      </c>
      <c r="E1415" t="s">
        <v>43</v>
      </c>
      <c r="F1415" t="s">
        <v>1739</v>
      </c>
      <c r="G1415" t="s">
        <v>1211</v>
      </c>
      <c r="H1415" t="s">
        <v>891</v>
      </c>
      <c r="I1415">
        <v>5.44</v>
      </c>
      <c r="J1415" t="s">
        <v>1740</v>
      </c>
      <c r="K1415" t="s">
        <v>37</v>
      </c>
      <c r="L1415" t="s">
        <v>86</v>
      </c>
      <c r="M1415" t="s">
        <v>24</v>
      </c>
      <c r="N1415" t="s">
        <v>37</v>
      </c>
    </row>
    <row r="1416" spans="1:14" x14ac:dyDescent="0.3">
      <c r="A1416" t="s">
        <v>3052</v>
      </c>
      <c r="B1416" t="s">
        <v>50</v>
      </c>
      <c r="C1416" t="s">
        <v>487</v>
      </c>
      <c r="D1416" t="s">
        <v>369</v>
      </c>
      <c r="E1416" t="s">
        <v>215</v>
      </c>
      <c r="F1416" t="s">
        <v>530</v>
      </c>
      <c r="G1416" t="s">
        <v>1138</v>
      </c>
      <c r="H1416" t="s">
        <v>256</v>
      </c>
      <c r="I1416">
        <v>5.59</v>
      </c>
      <c r="J1416" t="s">
        <v>163</v>
      </c>
      <c r="K1416" t="s">
        <v>157</v>
      </c>
      <c r="L1416" t="s">
        <v>487</v>
      </c>
      <c r="M1416" t="s">
        <v>24</v>
      </c>
      <c r="N1416" t="s">
        <v>157</v>
      </c>
    </row>
    <row r="1417" spans="1:14" x14ac:dyDescent="0.3">
      <c r="A1417" t="s">
        <v>3053</v>
      </c>
      <c r="B1417" t="s">
        <v>15</v>
      </c>
      <c r="C1417" t="s">
        <v>3054</v>
      </c>
      <c r="D1417" t="s">
        <v>3055</v>
      </c>
      <c r="E1417" t="s">
        <v>43</v>
      </c>
      <c r="F1417" t="s">
        <v>96</v>
      </c>
      <c r="G1417" t="s">
        <v>231</v>
      </c>
      <c r="H1417" t="s">
        <v>68</v>
      </c>
      <c r="I1417">
        <v>6.47</v>
      </c>
      <c r="J1417" t="s">
        <v>99</v>
      </c>
      <c r="K1417" t="s">
        <v>481</v>
      </c>
      <c r="L1417" t="s">
        <v>3054</v>
      </c>
      <c r="M1417" t="s">
        <v>24</v>
      </c>
      <c r="N1417" t="s">
        <v>481</v>
      </c>
    </row>
    <row r="1418" spans="1:14" x14ac:dyDescent="0.3">
      <c r="A1418" t="s">
        <v>3056</v>
      </c>
      <c r="B1418" t="s">
        <v>15</v>
      </c>
      <c r="C1418" t="s">
        <v>86</v>
      </c>
      <c r="D1418" t="s">
        <v>3057</v>
      </c>
      <c r="E1418" t="s">
        <v>43</v>
      </c>
      <c r="F1418" t="s">
        <v>3058</v>
      </c>
      <c r="G1418" t="s">
        <v>231</v>
      </c>
      <c r="H1418" t="s">
        <v>53</v>
      </c>
      <c r="I1418">
        <v>4.97</v>
      </c>
      <c r="J1418" t="s">
        <v>3059</v>
      </c>
      <c r="K1418" t="s">
        <v>2328</v>
      </c>
      <c r="L1418" t="s">
        <v>86</v>
      </c>
      <c r="M1418" t="s">
        <v>24</v>
      </c>
      <c r="N1418" t="s">
        <v>2329</v>
      </c>
    </row>
    <row r="1419" spans="1:14" x14ac:dyDescent="0.3">
      <c r="A1419" t="s">
        <v>3060</v>
      </c>
      <c r="B1419" t="s">
        <v>159</v>
      </c>
      <c r="C1419" t="s">
        <v>169</v>
      </c>
      <c r="D1419" t="s">
        <v>1543</v>
      </c>
      <c r="E1419" t="s">
        <v>43</v>
      </c>
      <c r="F1419" t="s">
        <v>2132</v>
      </c>
      <c r="G1419" t="s">
        <v>304</v>
      </c>
      <c r="H1419" t="s">
        <v>210</v>
      </c>
      <c r="I1419">
        <v>26.46</v>
      </c>
      <c r="J1419" t="s">
        <v>59</v>
      </c>
      <c r="K1419" t="s">
        <v>227</v>
      </c>
      <c r="L1419" t="s">
        <v>169</v>
      </c>
      <c r="M1419" t="s">
        <v>24</v>
      </c>
      <c r="N1419" t="s">
        <v>227</v>
      </c>
    </row>
    <row r="1420" spans="1:14" x14ac:dyDescent="0.3">
      <c r="A1420" t="s">
        <v>3061</v>
      </c>
      <c r="B1420" t="s">
        <v>15</v>
      </c>
      <c r="C1420" t="s">
        <v>3062</v>
      </c>
      <c r="D1420" t="s">
        <v>611</v>
      </c>
      <c r="E1420" t="s">
        <v>43</v>
      </c>
      <c r="F1420" t="s">
        <v>1165</v>
      </c>
      <c r="G1420" t="s">
        <v>73</v>
      </c>
      <c r="H1420" t="s">
        <v>68</v>
      </c>
      <c r="I1420">
        <v>6.61</v>
      </c>
      <c r="J1420" t="s">
        <v>687</v>
      </c>
      <c r="K1420" t="s">
        <v>23</v>
      </c>
      <c r="L1420" t="s">
        <v>1348</v>
      </c>
      <c r="M1420" t="s">
        <v>48</v>
      </c>
      <c r="N1420" t="s">
        <v>23</v>
      </c>
    </row>
    <row r="1421" spans="1:14" x14ac:dyDescent="0.3">
      <c r="A1421" t="s">
        <v>1732</v>
      </c>
      <c r="B1421" t="s">
        <v>15</v>
      </c>
      <c r="C1421" t="s">
        <v>2988</v>
      </c>
      <c r="D1421" t="s">
        <v>1268</v>
      </c>
      <c r="E1421" t="s">
        <v>43</v>
      </c>
      <c r="F1421" t="s">
        <v>3063</v>
      </c>
      <c r="G1421" t="s">
        <v>1211</v>
      </c>
      <c r="H1421" t="s">
        <v>46</v>
      </c>
      <c r="I1421">
        <v>7.61</v>
      </c>
      <c r="J1421" t="s">
        <v>3064</v>
      </c>
      <c r="K1421" t="s">
        <v>23</v>
      </c>
      <c r="L1421" t="s">
        <v>2988</v>
      </c>
      <c r="M1421" t="s">
        <v>24</v>
      </c>
      <c r="N1421" t="s">
        <v>23</v>
      </c>
    </row>
    <row r="1422" spans="1:14" x14ac:dyDescent="0.3">
      <c r="A1422" t="s">
        <v>3065</v>
      </c>
      <c r="B1422" t="s">
        <v>15</v>
      </c>
      <c r="C1422" t="s">
        <v>102</v>
      </c>
      <c r="D1422" t="s">
        <v>369</v>
      </c>
      <c r="E1422" t="s">
        <v>43</v>
      </c>
      <c r="F1422" t="s">
        <v>2304</v>
      </c>
      <c r="G1422" t="s">
        <v>255</v>
      </c>
      <c r="H1422" t="s">
        <v>267</v>
      </c>
      <c r="I1422">
        <v>7.05</v>
      </c>
      <c r="J1422" t="s">
        <v>465</v>
      </c>
      <c r="K1422" t="s">
        <v>157</v>
      </c>
      <c r="L1422" t="s">
        <v>102</v>
      </c>
      <c r="M1422" t="s">
        <v>48</v>
      </c>
      <c r="N1422" t="s">
        <v>157</v>
      </c>
    </row>
    <row r="1423" spans="1:14" x14ac:dyDescent="0.3">
      <c r="A1423" t="s">
        <v>3066</v>
      </c>
      <c r="B1423" t="s">
        <v>15</v>
      </c>
      <c r="C1423" t="s">
        <v>137</v>
      </c>
      <c r="D1423" t="s">
        <v>145</v>
      </c>
      <c r="E1423" t="s">
        <v>43</v>
      </c>
      <c r="F1423" t="s">
        <v>2428</v>
      </c>
      <c r="G1423" t="s">
        <v>59</v>
      </c>
      <c r="H1423" t="s">
        <v>68</v>
      </c>
      <c r="I1423">
        <v>5.29</v>
      </c>
      <c r="J1423" t="s">
        <v>1908</v>
      </c>
      <c r="K1423" t="s">
        <v>37</v>
      </c>
      <c r="L1423" t="s">
        <v>137</v>
      </c>
      <c r="M1423" t="s">
        <v>24</v>
      </c>
      <c r="N1423" t="s">
        <v>37</v>
      </c>
    </row>
    <row r="1424" spans="1:14" x14ac:dyDescent="0.3">
      <c r="A1424" t="s">
        <v>3067</v>
      </c>
      <c r="B1424" t="s">
        <v>15</v>
      </c>
      <c r="C1424" t="s">
        <v>137</v>
      </c>
      <c r="D1424" t="s">
        <v>145</v>
      </c>
      <c r="E1424" t="s">
        <v>18</v>
      </c>
      <c r="F1424" t="s">
        <v>2428</v>
      </c>
      <c r="G1424" t="s">
        <v>20</v>
      </c>
      <c r="H1424" t="s">
        <v>21</v>
      </c>
      <c r="I1424">
        <v>5.29</v>
      </c>
      <c r="J1424" t="s">
        <v>1908</v>
      </c>
      <c r="K1424" t="s">
        <v>37</v>
      </c>
      <c r="L1424" t="s">
        <v>137</v>
      </c>
      <c r="M1424" t="s">
        <v>24</v>
      </c>
      <c r="N1424" t="s">
        <v>37</v>
      </c>
    </row>
    <row r="1425" spans="1:14" x14ac:dyDescent="0.3">
      <c r="A1425" t="s">
        <v>3068</v>
      </c>
      <c r="B1425" t="s">
        <v>50</v>
      </c>
      <c r="C1425" t="s">
        <v>2898</v>
      </c>
      <c r="D1425" t="s">
        <v>369</v>
      </c>
      <c r="E1425" t="s">
        <v>43</v>
      </c>
      <c r="F1425" t="s">
        <v>2899</v>
      </c>
      <c r="G1425" t="s">
        <v>231</v>
      </c>
      <c r="H1425" t="s">
        <v>256</v>
      </c>
      <c r="I1425">
        <v>6</v>
      </c>
      <c r="J1425" t="s">
        <v>2900</v>
      </c>
      <c r="K1425" t="s">
        <v>157</v>
      </c>
      <c r="L1425" t="s">
        <v>2898</v>
      </c>
      <c r="M1425" t="s">
        <v>24</v>
      </c>
      <c r="N1425" t="s">
        <v>157</v>
      </c>
    </row>
    <row r="1426" spans="1:14" x14ac:dyDescent="0.3">
      <c r="A1426" t="s">
        <v>3069</v>
      </c>
      <c r="B1426" t="s">
        <v>15</v>
      </c>
      <c r="C1426" t="s">
        <v>41</v>
      </c>
      <c r="D1426" t="s">
        <v>369</v>
      </c>
      <c r="E1426" t="s">
        <v>43</v>
      </c>
      <c r="F1426" t="s">
        <v>766</v>
      </c>
      <c r="G1426" t="s">
        <v>200</v>
      </c>
      <c r="H1426" t="s">
        <v>188</v>
      </c>
      <c r="I1426">
        <v>132.28</v>
      </c>
      <c r="J1426" t="s">
        <v>74</v>
      </c>
      <c r="K1426" t="s">
        <v>157</v>
      </c>
      <c r="L1426" t="s">
        <v>41</v>
      </c>
      <c r="M1426" t="s">
        <v>48</v>
      </c>
      <c r="N1426" t="s">
        <v>157</v>
      </c>
    </row>
    <row r="1427" spans="1:14" x14ac:dyDescent="0.3">
      <c r="A1427" t="s">
        <v>3070</v>
      </c>
      <c r="B1427" t="s">
        <v>50</v>
      </c>
      <c r="C1427" t="s">
        <v>41</v>
      </c>
      <c r="D1427" t="s">
        <v>334</v>
      </c>
      <c r="E1427" t="s">
        <v>43</v>
      </c>
      <c r="F1427" t="s">
        <v>669</v>
      </c>
      <c r="G1427" t="s">
        <v>200</v>
      </c>
      <c r="H1427" t="s">
        <v>188</v>
      </c>
      <c r="I1427">
        <v>127.87</v>
      </c>
      <c r="J1427" t="s">
        <v>671</v>
      </c>
      <c r="K1427" t="s">
        <v>37</v>
      </c>
      <c r="L1427" t="s">
        <v>41</v>
      </c>
      <c r="M1427" t="s">
        <v>48</v>
      </c>
      <c r="N1427" t="s">
        <v>37</v>
      </c>
    </row>
    <row r="1428" spans="1:14" x14ac:dyDescent="0.3">
      <c r="A1428" t="s">
        <v>3071</v>
      </c>
      <c r="B1428" t="s">
        <v>15</v>
      </c>
      <c r="C1428" t="s">
        <v>41</v>
      </c>
      <c r="D1428" t="s">
        <v>329</v>
      </c>
      <c r="E1428" t="s">
        <v>43</v>
      </c>
      <c r="F1428" t="s">
        <v>766</v>
      </c>
      <c r="G1428" t="s">
        <v>200</v>
      </c>
      <c r="H1428" t="s">
        <v>188</v>
      </c>
      <c r="I1428">
        <v>132.28</v>
      </c>
      <c r="J1428" t="s">
        <v>74</v>
      </c>
      <c r="K1428" t="s">
        <v>37</v>
      </c>
      <c r="L1428" t="s">
        <v>41</v>
      </c>
      <c r="M1428" t="s">
        <v>48</v>
      </c>
      <c r="N1428" t="s">
        <v>37</v>
      </c>
    </row>
    <row r="1429" spans="1:14" x14ac:dyDescent="0.3">
      <c r="A1429" t="s">
        <v>3072</v>
      </c>
      <c r="B1429" t="s">
        <v>15</v>
      </c>
      <c r="C1429" t="s">
        <v>137</v>
      </c>
      <c r="D1429" t="s">
        <v>3073</v>
      </c>
      <c r="E1429" t="s">
        <v>43</v>
      </c>
      <c r="F1429" t="s">
        <v>209</v>
      </c>
      <c r="G1429" t="s">
        <v>255</v>
      </c>
      <c r="H1429" t="s">
        <v>267</v>
      </c>
      <c r="I1429">
        <v>4.99</v>
      </c>
      <c r="J1429" t="s">
        <v>211</v>
      </c>
      <c r="K1429" t="s">
        <v>23</v>
      </c>
      <c r="L1429" t="s">
        <v>137</v>
      </c>
      <c r="M1429" t="s">
        <v>24</v>
      </c>
      <c r="N1429" t="s">
        <v>23</v>
      </c>
    </row>
    <row r="1430" spans="1:14" x14ac:dyDescent="0.3">
      <c r="A1430" t="s">
        <v>3074</v>
      </c>
      <c r="B1430" t="s">
        <v>15</v>
      </c>
      <c r="C1430" t="s">
        <v>3075</v>
      </c>
      <c r="D1430" t="s">
        <v>3076</v>
      </c>
      <c r="E1430" t="s">
        <v>43</v>
      </c>
      <c r="F1430" t="s">
        <v>3077</v>
      </c>
      <c r="G1430" t="s">
        <v>255</v>
      </c>
      <c r="H1430" t="s">
        <v>210</v>
      </c>
      <c r="I1430">
        <v>14.11</v>
      </c>
      <c r="J1430" t="s">
        <v>125</v>
      </c>
      <c r="K1430" t="s">
        <v>23</v>
      </c>
      <c r="L1430" t="s">
        <v>3075</v>
      </c>
      <c r="M1430" t="s">
        <v>24</v>
      </c>
      <c r="N1430" t="s">
        <v>23</v>
      </c>
    </row>
    <row r="1431" spans="1:14" x14ac:dyDescent="0.3">
      <c r="A1431" t="s">
        <v>3078</v>
      </c>
      <c r="B1431" t="s">
        <v>50</v>
      </c>
      <c r="C1431" t="s">
        <v>2384</v>
      </c>
      <c r="D1431" t="s">
        <v>1948</v>
      </c>
      <c r="E1431" t="s">
        <v>43</v>
      </c>
      <c r="F1431" t="s">
        <v>1108</v>
      </c>
      <c r="G1431" t="s">
        <v>59</v>
      </c>
      <c r="H1431" t="s">
        <v>68</v>
      </c>
      <c r="I1431">
        <v>7.94</v>
      </c>
      <c r="J1431" t="s">
        <v>257</v>
      </c>
      <c r="K1431" t="s">
        <v>37</v>
      </c>
      <c r="L1431" t="s">
        <v>293</v>
      </c>
      <c r="M1431" t="s">
        <v>48</v>
      </c>
      <c r="N1431" t="s">
        <v>37</v>
      </c>
    </row>
    <row r="1432" spans="1:14" x14ac:dyDescent="0.3">
      <c r="A1432" t="s">
        <v>3079</v>
      </c>
      <c r="B1432" t="s">
        <v>40</v>
      </c>
      <c r="C1432" t="s">
        <v>223</v>
      </c>
      <c r="D1432" t="s">
        <v>224</v>
      </c>
      <c r="E1432" t="s">
        <v>43</v>
      </c>
      <c r="F1432" t="s">
        <v>978</v>
      </c>
      <c r="G1432" t="s">
        <v>45</v>
      </c>
      <c r="H1432" t="s">
        <v>891</v>
      </c>
      <c r="I1432">
        <v>12</v>
      </c>
      <c r="J1432" t="s">
        <v>384</v>
      </c>
      <c r="K1432" t="s">
        <v>227</v>
      </c>
      <c r="L1432" t="s">
        <v>223</v>
      </c>
      <c r="M1432" t="s">
        <v>24</v>
      </c>
      <c r="N1432" t="s">
        <v>227</v>
      </c>
    </row>
    <row r="1433" spans="1:14" x14ac:dyDescent="0.3">
      <c r="A1433" t="s">
        <v>2591</v>
      </c>
      <c r="B1433" t="s">
        <v>15</v>
      </c>
      <c r="C1433" t="s">
        <v>169</v>
      </c>
      <c r="D1433" t="s">
        <v>1748</v>
      </c>
      <c r="E1433" t="s">
        <v>43</v>
      </c>
      <c r="F1433" t="s">
        <v>1375</v>
      </c>
      <c r="G1433" t="s">
        <v>255</v>
      </c>
      <c r="H1433" t="s">
        <v>53</v>
      </c>
      <c r="I1433">
        <v>19.84</v>
      </c>
      <c r="J1433" t="s">
        <v>921</v>
      </c>
      <c r="K1433" t="s">
        <v>227</v>
      </c>
      <c r="L1433" t="s">
        <v>169</v>
      </c>
      <c r="M1433" t="s">
        <v>24</v>
      </c>
      <c r="N1433" t="s">
        <v>227</v>
      </c>
    </row>
    <row r="1434" spans="1:14" x14ac:dyDescent="0.3">
      <c r="A1434" t="s">
        <v>3080</v>
      </c>
      <c r="B1434" t="s">
        <v>15</v>
      </c>
      <c r="C1434" t="s">
        <v>2075</v>
      </c>
      <c r="D1434" t="s">
        <v>3081</v>
      </c>
      <c r="E1434" t="s">
        <v>43</v>
      </c>
      <c r="F1434" t="s">
        <v>3082</v>
      </c>
      <c r="G1434" t="s">
        <v>231</v>
      </c>
      <c r="H1434" t="s">
        <v>78</v>
      </c>
      <c r="I1434">
        <v>15.87</v>
      </c>
      <c r="J1434" t="s">
        <v>255</v>
      </c>
      <c r="K1434" t="s">
        <v>227</v>
      </c>
      <c r="L1434" t="s">
        <v>2075</v>
      </c>
      <c r="M1434" t="s">
        <v>24</v>
      </c>
      <c r="N1434" t="s">
        <v>227</v>
      </c>
    </row>
    <row r="1435" spans="1:14" x14ac:dyDescent="0.3">
      <c r="A1435" t="s">
        <v>3083</v>
      </c>
      <c r="B1435" t="s">
        <v>15</v>
      </c>
      <c r="C1435" t="s">
        <v>2384</v>
      </c>
      <c r="D1435" t="s">
        <v>3084</v>
      </c>
      <c r="E1435" t="s">
        <v>43</v>
      </c>
      <c r="F1435" t="s">
        <v>766</v>
      </c>
      <c r="G1435" t="s">
        <v>45</v>
      </c>
      <c r="H1435" t="s">
        <v>256</v>
      </c>
      <c r="I1435">
        <v>132.28</v>
      </c>
      <c r="J1435" t="s">
        <v>74</v>
      </c>
      <c r="K1435" t="s">
        <v>157</v>
      </c>
      <c r="L1435" t="s">
        <v>293</v>
      </c>
      <c r="M1435" t="s">
        <v>48</v>
      </c>
      <c r="N1435" t="s">
        <v>157</v>
      </c>
    </row>
    <row r="1436" spans="1:14" x14ac:dyDescent="0.3">
      <c r="A1436" t="s">
        <v>3085</v>
      </c>
      <c r="B1436" t="s">
        <v>15</v>
      </c>
      <c r="C1436" t="s">
        <v>169</v>
      </c>
      <c r="D1436" t="s">
        <v>2458</v>
      </c>
      <c r="E1436" t="s">
        <v>43</v>
      </c>
      <c r="F1436" t="s">
        <v>886</v>
      </c>
      <c r="G1436" t="s">
        <v>194</v>
      </c>
      <c r="H1436" t="s">
        <v>267</v>
      </c>
      <c r="I1436">
        <v>7.64</v>
      </c>
      <c r="J1436" t="s">
        <v>93</v>
      </c>
      <c r="K1436" t="s">
        <v>157</v>
      </c>
      <c r="L1436" t="s">
        <v>169</v>
      </c>
      <c r="M1436" t="s">
        <v>24</v>
      </c>
      <c r="N1436" t="s">
        <v>157</v>
      </c>
    </row>
    <row r="1437" spans="1:14" x14ac:dyDescent="0.3">
      <c r="A1437" t="s">
        <v>1204</v>
      </c>
      <c r="B1437" t="s">
        <v>40</v>
      </c>
      <c r="C1437" t="s">
        <v>549</v>
      </c>
      <c r="D1437" t="s">
        <v>2775</v>
      </c>
      <c r="E1437" t="s">
        <v>215</v>
      </c>
      <c r="F1437" t="s">
        <v>3047</v>
      </c>
      <c r="G1437" t="s">
        <v>447</v>
      </c>
      <c r="H1437" t="s">
        <v>34</v>
      </c>
      <c r="I1437">
        <v>19.82</v>
      </c>
      <c r="J1437" t="s">
        <v>3048</v>
      </c>
      <c r="K1437" t="s">
        <v>759</v>
      </c>
      <c r="L1437" t="s">
        <v>549</v>
      </c>
      <c r="M1437" t="s">
        <v>24</v>
      </c>
      <c r="N1437" t="s">
        <v>760</v>
      </c>
    </row>
    <row r="1438" spans="1:14" x14ac:dyDescent="0.3">
      <c r="A1438" t="s">
        <v>3086</v>
      </c>
      <c r="B1438" t="s">
        <v>50</v>
      </c>
      <c r="C1438" t="s">
        <v>368</v>
      </c>
      <c r="D1438" t="s">
        <v>1601</v>
      </c>
      <c r="E1438" t="s">
        <v>43</v>
      </c>
      <c r="F1438" t="s">
        <v>204</v>
      </c>
      <c r="G1438" t="s">
        <v>255</v>
      </c>
      <c r="H1438" t="s">
        <v>210</v>
      </c>
      <c r="I1438">
        <v>5.86</v>
      </c>
      <c r="J1438" t="s">
        <v>205</v>
      </c>
      <c r="K1438" t="s">
        <v>157</v>
      </c>
      <c r="L1438" t="s">
        <v>368</v>
      </c>
      <c r="M1438" t="s">
        <v>24</v>
      </c>
      <c r="N1438" t="s">
        <v>157</v>
      </c>
    </row>
    <row r="1439" spans="1:14" x14ac:dyDescent="0.3">
      <c r="A1439" t="s">
        <v>3087</v>
      </c>
      <c r="B1439" t="s">
        <v>50</v>
      </c>
      <c r="C1439" t="s">
        <v>102</v>
      </c>
      <c r="D1439" t="s">
        <v>3088</v>
      </c>
      <c r="E1439" t="s">
        <v>43</v>
      </c>
      <c r="F1439" t="s">
        <v>3089</v>
      </c>
      <c r="G1439" t="s">
        <v>194</v>
      </c>
      <c r="H1439" t="s">
        <v>210</v>
      </c>
      <c r="I1439">
        <v>132.16</v>
      </c>
      <c r="J1439" t="s">
        <v>296</v>
      </c>
      <c r="K1439" t="s">
        <v>3090</v>
      </c>
      <c r="L1439" t="s">
        <v>102</v>
      </c>
      <c r="M1439" t="s">
        <v>48</v>
      </c>
    </row>
    <row r="1440" spans="1:14" x14ac:dyDescent="0.3">
      <c r="A1440" t="s">
        <v>3091</v>
      </c>
      <c r="B1440" t="s">
        <v>15</v>
      </c>
      <c r="C1440" t="s">
        <v>1695</v>
      </c>
      <c r="D1440" t="s">
        <v>1601</v>
      </c>
      <c r="E1440" t="s">
        <v>43</v>
      </c>
      <c r="F1440" t="s">
        <v>2909</v>
      </c>
      <c r="G1440" t="s">
        <v>231</v>
      </c>
      <c r="H1440" t="s">
        <v>210</v>
      </c>
      <c r="I1440">
        <v>5.73</v>
      </c>
      <c r="J1440" t="s">
        <v>2910</v>
      </c>
      <c r="K1440" t="s">
        <v>157</v>
      </c>
      <c r="L1440" t="s">
        <v>1695</v>
      </c>
      <c r="M1440" t="s">
        <v>24</v>
      </c>
      <c r="N1440" t="s">
        <v>157</v>
      </c>
    </row>
    <row r="1441" spans="1:14" x14ac:dyDescent="0.3">
      <c r="A1441" t="s">
        <v>3092</v>
      </c>
      <c r="B1441" t="s">
        <v>50</v>
      </c>
      <c r="C1441" t="s">
        <v>915</v>
      </c>
      <c r="D1441" t="s">
        <v>224</v>
      </c>
      <c r="E1441" t="s">
        <v>43</v>
      </c>
      <c r="F1441" t="s">
        <v>3093</v>
      </c>
      <c r="G1441" t="s">
        <v>255</v>
      </c>
      <c r="H1441" t="s">
        <v>53</v>
      </c>
      <c r="I1441">
        <v>30.86</v>
      </c>
      <c r="J1441" t="s">
        <v>502</v>
      </c>
      <c r="K1441" t="s">
        <v>227</v>
      </c>
      <c r="L1441" t="s">
        <v>915</v>
      </c>
      <c r="M1441" t="s">
        <v>24</v>
      </c>
      <c r="N1441" t="s">
        <v>227</v>
      </c>
    </row>
    <row r="1442" spans="1:14" x14ac:dyDescent="0.3">
      <c r="A1442" t="s">
        <v>3094</v>
      </c>
      <c r="B1442" t="s">
        <v>15</v>
      </c>
      <c r="C1442" t="s">
        <v>915</v>
      </c>
      <c r="D1442" t="s">
        <v>1313</v>
      </c>
      <c r="E1442" t="s">
        <v>43</v>
      </c>
      <c r="F1442" t="s">
        <v>1375</v>
      </c>
      <c r="G1442" t="s">
        <v>304</v>
      </c>
      <c r="H1442" t="s">
        <v>267</v>
      </c>
      <c r="I1442">
        <v>19.84</v>
      </c>
      <c r="J1442" t="s">
        <v>921</v>
      </c>
      <c r="K1442" t="s">
        <v>119</v>
      </c>
      <c r="L1442" t="s">
        <v>915</v>
      </c>
      <c r="M1442" t="s">
        <v>24</v>
      </c>
      <c r="N1442" t="s">
        <v>120</v>
      </c>
    </row>
    <row r="1443" spans="1:14" x14ac:dyDescent="0.3">
      <c r="A1443" t="s">
        <v>3095</v>
      </c>
      <c r="B1443" t="s">
        <v>50</v>
      </c>
      <c r="C1443" t="s">
        <v>1160</v>
      </c>
      <c r="D1443" t="s">
        <v>291</v>
      </c>
      <c r="E1443" t="s">
        <v>43</v>
      </c>
      <c r="F1443" t="s">
        <v>3096</v>
      </c>
      <c r="G1443" t="s">
        <v>200</v>
      </c>
      <c r="H1443" t="s">
        <v>46</v>
      </c>
      <c r="I1443">
        <v>639.33000000000004</v>
      </c>
      <c r="J1443" t="s">
        <v>3097</v>
      </c>
      <c r="K1443" t="s">
        <v>206</v>
      </c>
      <c r="L1443" t="s">
        <v>1160</v>
      </c>
      <c r="M1443" t="s">
        <v>48</v>
      </c>
      <c r="N1443" t="s">
        <v>206</v>
      </c>
    </row>
    <row r="1444" spans="1:14" x14ac:dyDescent="0.3">
      <c r="A1444" t="s">
        <v>3098</v>
      </c>
      <c r="B1444" t="s">
        <v>15</v>
      </c>
      <c r="C1444" t="s">
        <v>169</v>
      </c>
      <c r="D1444" t="s">
        <v>3099</v>
      </c>
      <c r="E1444" t="s">
        <v>43</v>
      </c>
      <c r="F1444" t="s">
        <v>129</v>
      </c>
      <c r="G1444" t="s">
        <v>231</v>
      </c>
      <c r="H1444" t="s">
        <v>53</v>
      </c>
      <c r="I1444">
        <v>6.17</v>
      </c>
      <c r="J1444" t="s">
        <v>130</v>
      </c>
      <c r="K1444" t="s">
        <v>206</v>
      </c>
      <c r="L1444" t="s">
        <v>169</v>
      </c>
      <c r="M1444" t="s">
        <v>24</v>
      </c>
      <c r="N1444" t="s">
        <v>206</v>
      </c>
    </row>
    <row r="1445" spans="1:14" x14ac:dyDescent="0.3">
      <c r="A1445" t="s">
        <v>3100</v>
      </c>
      <c r="B1445" t="s">
        <v>15</v>
      </c>
      <c r="C1445" t="s">
        <v>223</v>
      </c>
      <c r="D1445" t="s">
        <v>154</v>
      </c>
      <c r="E1445" t="s">
        <v>43</v>
      </c>
      <c r="F1445" t="s">
        <v>204</v>
      </c>
      <c r="G1445" t="s">
        <v>73</v>
      </c>
      <c r="H1445" t="s">
        <v>68</v>
      </c>
      <c r="I1445">
        <v>5.86</v>
      </c>
      <c r="J1445" t="s">
        <v>205</v>
      </c>
      <c r="K1445" t="s">
        <v>157</v>
      </c>
      <c r="L1445" t="s">
        <v>223</v>
      </c>
      <c r="M1445" t="s">
        <v>24</v>
      </c>
      <c r="N1445" t="s">
        <v>157</v>
      </c>
    </row>
    <row r="1446" spans="1:14" x14ac:dyDescent="0.3">
      <c r="A1446" t="s">
        <v>3101</v>
      </c>
      <c r="B1446" t="s">
        <v>50</v>
      </c>
      <c r="C1446" t="s">
        <v>1695</v>
      </c>
      <c r="D1446" t="s">
        <v>154</v>
      </c>
      <c r="E1446" t="s">
        <v>43</v>
      </c>
      <c r="F1446" t="s">
        <v>2909</v>
      </c>
      <c r="G1446" t="s">
        <v>200</v>
      </c>
      <c r="H1446" t="s">
        <v>98</v>
      </c>
      <c r="I1446">
        <v>5.73</v>
      </c>
      <c r="J1446" t="s">
        <v>2910</v>
      </c>
      <c r="K1446" t="s">
        <v>157</v>
      </c>
      <c r="L1446" t="s">
        <v>1695</v>
      </c>
      <c r="M1446" t="s">
        <v>24</v>
      </c>
      <c r="N1446" t="s">
        <v>157</v>
      </c>
    </row>
    <row r="1447" spans="1:14" x14ac:dyDescent="0.3">
      <c r="A1447" t="s">
        <v>3102</v>
      </c>
      <c r="B1447" t="s">
        <v>50</v>
      </c>
      <c r="C1447" t="s">
        <v>915</v>
      </c>
      <c r="D1447" t="s">
        <v>224</v>
      </c>
      <c r="E1447" t="s">
        <v>43</v>
      </c>
      <c r="F1447" t="s">
        <v>3103</v>
      </c>
      <c r="G1447" t="s">
        <v>200</v>
      </c>
      <c r="H1447" t="s">
        <v>241</v>
      </c>
      <c r="I1447">
        <v>33.07</v>
      </c>
      <c r="J1447" t="s">
        <v>891</v>
      </c>
      <c r="K1447" t="s">
        <v>227</v>
      </c>
      <c r="L1447" t="s">
        <v>915</v>
      </c>
      <c r="M1447" t="s">
        <v>24</v>
      </c>
      <c r="N1447" t="s">
        <v>227</v>
      </c>
    </row>
    <row r="1448" spans="1:14" x14ac:dyDescent="0.3">
      <c r="A1448" t="s">
        <v>3104</v>
      </c>
      <c r="B1448" t="s">
        <v>40</v>
      </c>
      <c r="C1448" t="s">
        <v>915</v>
      </c>
      <c r="D1448" t="s">
        <v>1748</v>
      </c>
      <c r="E1448" t="s">
        <v>43</v>
      </c>
      <c r="F1448" t="s">
        <v>1375</v>
      </c>
      <c r="G1448" t="s">
        <v>231</v>
      </c>
      <c r="H1448" t="s">
        <v>267</v>
      </c>
      <c r="I1448">
        <v>19.84</v>
      </c>
      <c r="J1448" t="s">
        <v>921</v>
      </c>
      <c r="K1448" t="s">
        <v>227</v>
      </c>
      <c r="L1448" t="s">
        <v>915</v>
      </c>
      <c r="M1448" t="s">
        <v>24</v>
      </c>
      <c r="N1448" t="s">
        <v>227</v>
      </c>
    </row>
    <row r="1449" spans="1:14" x14ac:dyDescent="0.3">
      <c r="A1449" t="s">
        <v>3105</v>
      </c>
      <c r="B1449" t="s">
        <v>40</v>
      </c>
      <c r="C1449" t="s">
        <v>490</v>
      </c>
      <c r="D1449" t="s">
        <v>3106</v>
      </c>
      <c r="E1449" t="s">
        <v>43</v>
      </c>
      <c r="F1449" t="s">
        <v>3107</v>
      </c>
      <c r="G1449" t="s">
        <v>304</v>
      </c>
      <c r="H1449" t="s">
        <v>210</v>
      </c>
      <c r="I1449">
        <v>4.25</v>
      </c>
      <c r="J1449" t="s">
        <v>3108</v>
      </c>
      <c r="K1449" t="s">
        <v>206</v>
      </c>
      <c r="L1449" t="s">
        <v>490</v>
      </c>
      <c r="M1449" t="s">
        <v>24</v>
      </c>
      <c r="N1449" t="s">
        <v>206</v>
      </c>
    </row>
    <row r="1450" spans="1:14" x14ac:dyDescent="0.3">
      <c r="A1450" t="s">
        <v>3109</v>
      </c>
      <c r="B1450" t="s">
        <v>15</v>
      </c>
      <c r="C1450" t="s">
        <v>86</v>
      </c>
      <c r="D1450" t="s">
        <v>154</v>
      </c>
      <c r="E1450" t="s">
        <v>43</v>
      </c>
      <c r="F1450" t="s">
        <v>1888</v>
      </c>
      <c r="G1450" t="s">
        <v>45</v>
      </c>
      <c r="H1450" t="s">
        <v>891</v>
      </c>
      <c r="I1450">
        <v>5.73</v>
      </c>
      <c r="J1450" t="s">
        <v>1697</v>
      </c>
      <c r="K1450" t="s">
        <v>157</v>
      </c>
      <c r="L1450" t="s">
        <v>86</v>
      </c>
      <c r="M1450" t="s">
        <v>24</v>
      </c>
      <c r="N1450" t="s">
        <v>157</v>
      </c>
    </row>
    <row r="1451" spans="1:14" x14ac:dyDescent="0.3">
      <c r="A1451" t="s">
        <v>3110</v>
      </c>
      <c r="B1451" t="s">
        <v>15</v>
      </c>
      <c r="C1451" t="s">
        <v>487</v>
      </c>
      <c r="D1451" t="s">
        <v>154</v>
      </c>
      <c r="E1451" t="s">
        <v>43</v>
      </c>
      <c r="F1451" t="s">
        <v>1888</v>
      </c>
      <c r="G1451" t="s">
        <v>194</v>
      </c>
      <c r="H1451" t="s">
        <v>210</v>
      </c>
      <c r="I1451">
        <v>5.73</v>
      </c>
      <c r="J1451" t="s">
        <v>1697</v>
      </c>
      <c r="K1451" t="s">
        <v>157</v>
      </c>
      <c r="L1451" t="s">
        <v>487</v>
      </c>
      <c r="M1451" t="s">
        <v>24</v>
      </c>
      <c r="N1451" t="s">
        <v>157</v>
      </c>
    </row>
    <row r="1452" spans="1:14" x14ac:dyDescent="0.3">
      <c r="A1452" t="s">
        <v>3111</v>
      </c>
      <c r="B1452" t="s">
        <v>15</v>
      </c>
      <c r="C1452" t="s">
        <v>86</v>
      </c>
      <c r="D1452" t="s">
        <v>2458</v>
      </c>
      <c r="E1452" t="s">
        <v>43</v>
      </c>
      <c r="F1452" t="s">
        <v>1888</v>
      </c>
      <c r="G1452" t="s">
        <v>231</v>
      </c>
      <c r="H1452" t="s">
        <v>891</v>
      </c>
      <c r="I1452">
        <v>5.73</v>
      </c>
      <c r="J1452" t="s">
        <v>1697</v>
      </c>
      <c r="K1452" t="s">
        <v>157</v>
      </c>
      <c r="L1452" t="s">
        <v>86</v>
      </c>
      <c r="M1452" t="s">
        <v>24</v>
      </c>
      <c r="N1452" t="s">
        <v>157</v>
      </c>
    </row>
    <row r="1453" spans="1:14" x14ac:dyDescent="0.3">
      <c r="A1453" t="s">
        <v>3112</v>
      </c>
      <c r="B1453" t="s">
        <v>40</v>
      </c>
      <c r="C1453" t="s">
        <v>915</v>
      </c>
      <c r="D1453" t="s">
        <v>224</v>
      </c>
      <c r="E1453" t="s">
        <v>43</v>
      </c>
      <c r="F1453" t="s">
        <v>3103</v>
      </c>
      <c r="G1453" t="s">
        <v>231</v>
      </c>
      <c r="H1453" t="s">
        <v>78</v>
      </c>
      <c r="I1453">
        <v>33.07</v>
      </c>
      <c r="J1453" t="s">
        <v>891</v>
      </c>
      <c r="K1453" t="s">
        <v>227</v>
      </c>
      <c r="L1453" t="s">
        <v>915</v>
      </c>
      <c r="M1453" t="s">
        <v>24</v>
      </c>
      <c r="N1453" t="s">
        <v>227</v>
      </c>
    </row>
    <row r="1454" spans="1:14" x14ac:dyDescent="0.3">
      <c r="A1454" t="s">
        <v>3113</v>
      </c>
      <c r="B1454" t="s">
        <v>15</v>
      </c>
      <c r="C1454" t="s">
        <v>865</v>
      </c>
      <c r="D1454" t="s">
        <v>561</v>
      </c>
      <c r="E1454" t="s">
        <v>43</v>
      </c>
      <c r="F1454" t="s">
        <v>3114</v>
      </c>
      <c r="G1454" t="s">
        <v>1211</v>
      </c>
      <c r="H1454" t="s">
        <v>98</v>
      </c>
      <c r="I1454">
        <v>4.92</v>
      </c>
      <c r="J1454" t="s">
        <v>3115</v>
      </c>
      <c r="K1454" t="s">
        <v>157</v>
      </c>
      <c r="L1454" t="s">
        <v>865</v>
      </c>
      <c r="M1454" t="s">
        <v>24</v>
      </c>
      <c r="N1454" t="s">
        <v>157</v>
      </c>
    </row>
    <row r="1455" spans="1:14" x14ac:dyDescent="0.3">
      <c r="A1455" t="s">
        <v>3116</v>
      </c>
      <c r="B1455" t="s">
        <v>50</v>
      </c>
      <c r="C1455" t="s">
        <v>2032</v>
      </c>
      <c r="D1455" t="s">
        <v>103</v>
      </c>
      <c r="E1455" t="s">
        <v>1353</v>
      </c>
      <c r="F1455" t="s">
        <v>3117</v>
      </c>
      <c r="G1455" t="s">
        <v>171</v>
      </c>
      <c r="H1455" t="s">
        <v>1138</v>
      </c>
      <c r="I1455">
        <v>308.64999999999998</v>
      </c>
      <c r="J1455" t="s">
        <v>3118</v>
      </c>
      <c r="K1455" t="s">
        <v>37</v>
      </c>
      <c r="L1455" t="s">
        <v>535</v>
      </c>
      <c r="M1455" t="s">
        <v>48</v>
      </c>
      <c r="N1455" t="s">
        <v>37</v>
      </c>
    </row>
    <row r="1456" spans="1:14" x14ac:dyDescent="0.3">
      <c r="A1456" t="s">
        <v>3119</v>
      </c>
      <c r="B1456" t="s">
        <v>15</v>
      </c>
      <c r="C1456" t="s">
        <v>2032</v>
      </c>
      <c r="D1456" t="s">
        <v>154</v>
      </c>
      <c r="E1456" t="s">
        <v>1353</v>
      </c>
      <c r="F1456" t="s">
        <v>3120</v>
      </c>
      <c r="G1456" t="s">
        <v>60</v>
      </c>
      <c r="H1456" t="s">
        <v>921</v>
      </c>
      <c r="I1456">
        <v>330.7</v>
      </c>
      <c r="J1456" t="s">
        <v>3121</v>
      </c>
      <c r="K1456" t="s">
        <v>157</v>
      </c>
      <c r="L1456" t="s">
        <v>535</v>
      </c>
      <c r="M1456" t="s">
        <v>48</v>
      </c>
      <c r="N1456" t="s">
        <v>157</v>
      </c>
    </row>
    <row r="1457" spans="1:14" x14ac:dyDescent="0.3">
      <c r="A1457" t="s">
        <v>3122</v>
      </c>
      <c r="B1457" t="s">
        <v>40</v>
      </c>
      <c r="C1457" t="s">
        <v>41</v>
      </c>
      <c r="D1457" t="s">
        <v>2959</v>
      </c>
      <c r="E1457" t="s">
        <v>43</v>
      </c>
      <c r="F1457" t="s">
        <v>1592</v>
      </c>
      <c r="G1457" t="s">
        <v>1211</v>
      </c>
      <c r="H1457" t="s">
        <v>98</v>
      </c>
      <c r="I1457">
        <v>165.34</v>
      </c>
      <c r="J1457" t="s">
        <v>1593</v>
      </c>
      <c r="K1457" t="s">
        <v>157</v>
      </c>
      <c r="L1457" t="s">
        <v>41</v>
      </c>
      <c r="M1457" t="s">
        <v>48</v>
      </c>
      <c r="N1457" t="s">
        <v>157</v>
      </c>
    </row>
    <row r="1458" spans="1:14" x14ac:dyDescent="0.3">
      <c r="A1458" t="s">
        <v>3123</v>
      </c>
      <c r="B1458" t="s">
        <v>50</v>
      </c>
      <c r="C1458" t="s">
        <v>41</v>
      </c>
      <c r="D1458" t="s">
        <v>3124</v>
      </c>
      <c r="E1458" t="s">
        <v>18</v>
      </c>
      <c r="F1458" t="s">
        <v>669</v>
      </c>
      <c r="G1458" t="s">
        <v>231</v>
      </c>
      <c r="H1458" t="s">
        <v>83</v>
      </c>
      <c r="I1458">
        <v>127.87</v>
      </c>
      <c r="J1458" t="s">
        <v>671</v>
      </c>
      <c r="K1458" t="s">
        <v>37</v>
      </c>
      <c r="L1458" t="s">
        <v>41</v>
      </c>
      <c r="M1458" t="s">
        <v>48</v>
      </c>
      <c r="N1458" t="s">
        <v>37</v>
      </c>
    </row>
    <row r="1459" spans="1:14" x14ac:dyDescent="0.3">
      <c r="A1459" t="s">
        <v>3125</v>
      </c>
      <c r="B1459" t="s">
        <v>15</v>
      </c>
      <c r="C1459" t="s">
        <v>603</v>
      </c>
      <c r="D1459" t="s">
        <v>3126</v>
      </c>
      <c r="E1459" t="s">
        <v>43</v>
      </c>
      <c r="F1459" t="s">
        <v>254</v>
      </c>
      <c r="G1459" t="s">
        <v>231</v>
      </c>
      <c r="H1459" t="s">
        <v>21</v>
      </c>
      <c r="I1459">
        <v>5.29</v>
      </c>
      <c r="J1459" t="s">
        <v>257</v>
      </c>
      <c r="K1459" t="s">
        <v>37</v>
      </c>
      <c r="L1459" t="s">
        <v>603</v>
      </c>
      <c r="M1459" t="s">
        <v>24</v>
      </c>
      <c r="N1459" t="s">
        <v>37</v>
      </c>
    </row>
    <row r="1460" spans="1:14" x14ac:dyDescent="0.3">
      <c r="A1460" t="s">
        <v>3127</v>
      </c>
      <c r="B1460" t="s">
        <v>15</v>
      </c>
      <c r="C1460" t="s">
        <v>3128</v>
      </c>
      <c r="D1460" t="s">
        <v>3129</v>
      </c>
      <c r="E1460" t="s">
        <v>43</v>
      </c>
      <c r="F1460" t="s">
        <v>1336</v>
      </c>
      <c r="G1460" t="s">
        <v>73</v>
      </c>
      <c r="H1460" t="s">
        <v>21</v>
      </c>
      <c r="I1460">
        <v>5.14</v>
      </c>
      <c r="J1460" t="s">
        <v>1337</v>
      </c>
      <c r="K1460" t="s">
        <v>37</v>
      </c>
      <c r="L1460" t="s">
        <v>487</v>
      </c>
      <c r="M1460" t="s">
        <v>24</v>
      </c>
      <c r="N1460" t="s">
        <v>37</v>
      </c>
    </row>
    <row r="1461" spans="1:14" x14ac:dyDescent="0.3">
      <c r="A1461" t="s">
        <v>3130</v>
      </c>
      <c r="B1461" t="s">
        <v>15</v>
      </c>
      <c r="C1461" t="s">
        <v>3131</v>
      </c>
      <c r="D1461" t="s">
        <v>154</v>
      </c>
      <c r="E1461" t="s">
        <v>43</v>
      </c>
      <c r="F1461" t="s">
        <v>1569</v>
      </c>
      <c r="G1461" t="s">
        <v>255</v>
      </c>
      <c r="H1461" t="s">
        <v>68</v>
      </c>
      <c r="I1461">
        <v>6.03</v>
      </c>
      <c r="J1461" t="s">
        <v>1570</v>
      </c>
      <c r="K1461" t="s">
        <v>157</v>
      </c>
      <c r="L1461" t="s">
        <v>487</v>
      </c>
      <c r="M1461" t="s">
        <v>24</v>
      </c>
      <c r="N1461" t="s">
        <v>157</v>
      </c>
    </row>
    <row r="1462" spans="1:14" x14ac:dyDescent="0.3">
      <c r="A1462" t="s">
        <v>3132</v>
      </c>
      <c r="B1462" t="s">
        <v>50</v>
      </c>
      <c r="C1462" t="s">
        <v>86</v>
      </c>
      <c r="D1462" t="s">
        <v>145</v>
      </c>
      <c r="E1462" t="s">
        <v>43</v>
      </c>
      <c r="F1462" t="s">
        <v>1807</v>
      </c>
      <c r="G1462" t="s">
        <v>231</v>
      </c>
      <c r="H1462" t="s">
        <v>68</v>
      </c>
      <c r="I1462">
        <v>5.51</v>
      </c>
      <c r="J1462" t="s">
        <v>1808</v>
      </c>
      <c r="K1462" t="s">
        <v>37</v>
      </c>
      <c r="L1462" t="s">
        <v>86</v>
      </c>
      <c r="M1462" t="s">
        <v>24</v>
      </c>
      <c r="N1462" t="s">
        <v>37</v>
      </c>
    </row>
    <row r="1463" spans="1:14" x14ac:dyDescent="0.3">
      <c r="A1463" t="s">
        <v>3133</v>
      </c>
      <c r="B1463" t="s">
        <v>50</v>
      </c>
      <c r="C1463" t="s">
        <v>368</v>
      </c>
      <c r="D1463" t="s">
        <v>3134</v>
      </c>
      <c r="E1463" t="s">
        <v>43</v>
      </c>
      <c r="F1463" t="s">
        <v>3135</v>
      </c>
      <c r="G1463" t="s">
        <v>73</v>
      </c>
      <c r="H1463" t="s">
        <v>21</v>
      </c>
      <c r="I1463">
        <v>4.34</v>
      </c>
      <c r="J1463" t="s">
        <v>3136</v>
      </c>
      <c r="K1463" t="s">
        <v>100</v>
      </c>
      <c r="L1463" t="s">
        <v>368</v>
      </c>
      <c r="M1463" t="s">
        <v>24</v>
      </c>
      <c r="N1463" t="s">
        <v>100</v>
      </c>
    </row>
    <row r="1464" spans="1:14" x14ac:dyDescent="0.3">
      <c r="A1464" t="s">
        <v>3137</v>
      </c>
      <c r="B1464" t="s">
        <v>40</v>
      </c>
      <c r="C1464" t="s">
        <v>490</v>
      </c>
      <c r="D1464" t="s">
        <v>3138</v>
      </c>
      <c r="E1464" t="s">
        <v>43</v>
      </c>
      <c r="F1464" t="s">
        <v>2968</v>
      </c>
      <c r="G1464" t="s">
        <v>231</v>
      </c>
      <c r="H1464" t="s">
        <v>78</v>
      </c>
      <c r="I1464">
        <v>11.76</v>
      </c>
      <c r="J1464" t="s">
        <v>2969</v>
      </c>
      <c r="K1464" t="s">
        <v>227</v>
      </c>
      <c r="L1464" t="s">
        <v>490</v>
      </c>
      <c r="M1464" t="s">
        <v>24</v>
      </c>
      <c r="N1464" t="s">
        <v>227</v>
      </c>
    </row>
    <row r="1465" spans="1:14" x14ac:dyDescent="0.3">
      <c r="A1465" t="s">
        <v>3139</v>
      </c>
      <c r="B1465" t="s">
        <v>50</v>
      </c>
      <c r="C1465" t="s">
        <v>490</v>
      </c>
      <c r="D1465" t="s">
        <v>369</v>
      </c>
      <c r="E1465" t="s">
        <v>18</v>
      </c>
      <c r="F1465" t="s">
        <v>2968</v>
      </c>
      <c r="G1465" t="s">
        <v>73</v>
      </c>
      <c r="H1465" t="s">
        <v>83</v>
      </c>
      <c r="I1465">
        <v>11.76</v>
      </c>
      <c r="J1465" t="s">
        <v>2969</v>
      </c>
      <c r="K1465" t="s">
        <v>157</v>
      </c>
      <c r="L1465" t="s">
        <v>490</v>
      </c>
      <c r="M1465" t="s">
        <v>24</v>
      </c>
      <c r="N1465" t="s">
        <v>157</v>
      </c>
    </row>
    <row r="1466" spans="1:14" x14ac:dyDescent="0.3">
      <c r="A1466" t="s">
        <v>3140</v>
      </c>
      <c r="B1466" t="s">
        <v>15</v>
      </c>
      <c r="C1466" t="s">
        <v>915</v>
      </c>
      <c r="D1466" t="s">
        <v>145</v>
      </c>
      <c r="E1466" t="s">
        <v>43</v>
      </c>
      <c r="F1466" t="s">
        <v>254</v>
      </c>
      <c r="G1466" t="s">
        <v>745</v>
      </c>
      <c r="H1466" t="s">
        <v>210</v>
      </c>
      <c r="I1466">
        <v>5.29</v>
      </c>
      <c r="J1466" t="s">
        <v>257</v>
      </c>
      <c r="K1466" t="s">
        <v>37</v>
      </c>
      <c r="L1466" t="s">
        <v>915</v>
      </c>
      <c r="M1466" t="s">
        <v>24</v>
      </c>
      <c r="N1466" t="s">
        <v>37</v>
      </c>
    </row>
    <row r="1467" spans="1:14" x14ac:dyDescent="0.3">
      <c r="A1467" t="s">
        <v>3141</v>
      </c>
      <c r="B1467" t="s">
        <v>15</v>
      </c>
      <c r="C1467" t="s">
        <v>915</v>
      </c>
      <c r="D1467" t="s">
        <v>145</v>
      </c>
      <c r="E1467" t="s">
        <v>43</v>
      </c>
      <c r="F1467" t="s">
        <v>254</v>
      </c>
      <c r="G1467" t="s">
        <v>45</v>
      </c>
      <c r="H1467" t="s">
        <v>68</v>
      </c>
      <c r="I1467">
        <v>5.29</v>
      </c>
      <c r="J1467" t="s">
        <v>257</v>
      </c>
      <c r="K1467" t="s">
        <v>37</v>
      </c>
      <c r="L1467" t="s">
        <v>915</v>
      </c>
      <c r="M1467" t="s">
        <v>24</v>
      </c>
      <c r="N1467" t="s">
        <v>37</v>
      </c>
    </row>
    <row r="1468" spans="1:14" x14ac:dyDescent="0.3">
      <c r="A1468" t="s">
        <v>3142</v>
      </c>
      <c r="B1468" t="s">
        <v>15</v>
      </c>
      <c r="C1468" t="s">
        <v>41</v>
      </c>
      <c r="D1468" t="s">
        <v>2129</v>
      </c>
      <c r="E1468" t="s">
        <v>43</v>
      </c>
      <c r="F1468" t="s">
        <v>1832</v>
      </c>
      <c r="G1468" t="s">
        <v>194</v>
      </c>
      <c r="H1468" t="s">
        <v>210</v>
      </c>
      <c r="I1468">
        <v>121.25</v>
      </c>
      <c r="J1468" t="s">
        <v>1833</v>
      </c>
      <c r="K1468" t="s">
        <v>206</v>
      </c>
      <c r="L1468" t="s">
        <v>41</v>
      </c>
      <c r="M1468" t="s">
        <v>48</v>
      </c>
      <c r="N1468" t="s">
        <v>206</v>
      </c>
    </row>
    <row r="1469" spans="1:14" x14ac:dyDescent="0.3">
      <c r="A1469" t="s">
        <v>3143</v>
      </c>
      <c r="B1469" t="s">
        <v>15</v>
      </c>
      <c r="C1469" t="s">
        <v>41</v>
      </c>
      <c r="D1469" t="s">
        <v>3144</v>
      </c>
      <c r="E1469" t="s">
        <v>43</v>
      </c>
      <c r="F1469" t="s">
        <v>1711</v>
      </c>
      <c r="G1469" t="s">
        <v>304</v>
      </c>
      <c r="H1469" t="s">
        <v>210</v>
      </c>
      <c r="I1469">
        <v>105.82</v>
      </c>
      <c r="J1469" t="s">
        <v>1712</v>
      </c>
      <c r="K1469" t="s">
        <v>2978</v>
      </c>
      <c r="L1469" t="s">
        <v>41</v>
      </c>
      <c r="M1469" t="s">
        <v>48</v>
      </c>
    </row>
    <row r="1470" spans="1:14" x14ac:dyDescent="0.3">
      <c r="A1470" t="s">
        <v>3145</v>
      </c>
      <c r="B1470" t="s">
        <v>50</v>
      </c>
      <c r="C1470" t="s">
        <v>413</v>
      </c>
      <c r="D1470" t="s">
        <v>3146</v>
      </c>
      <c r="E1470" t="s">
        <v>43</v>
      </c>
      <c r="F1470" t="s">
        <v>2186</v>
      </c>
      <c r="G1470" t="s">
        <v>194</v>
      </c>
      <c r="H1470" t="s">
        <v>53</v>
      </c>
      <c r="I1470">
        <v>6.61</v>
      </c>
      <c r="J1470" t="s">
        <v>1843</v>
      </c>
      <c r="K1470" t="s">
        <v>206</v>
      </c>
      <c r="L1470" t="s">
        <v>413</v>
      </c>
      <c r="M1470" t="s">
        <v>24</v>
      </c>
      <c r="N1470" t="s">
        <v>206</v>
      </c>
    </row>
    <row r="1471" spans="1:14" x14ac:dyDescent="0.3">
      <c r="A1471" t="s">
        <v>3147</v>
      </c>
      <c r="B1471" t="s">
        <v>15</v>
      </c>
      <c r="C1471" t="s">
        <v>41</v>
      </c>
      <c r="D1471" t="s">
        <v>145</v>
      </c>
      <c r="E1471" t="s">
        <v>43</v>
      </c>
      <c r="F1471" t="s">
        <v>3148</v>
      </c>
      <c r="G1471" t="s">
        <v>200</v>
      </c>
      <c r="H1471" t="s">
        <v>241</v>
      </c>
      <c r="I1471">
        <v>121.25</v>
      </c>
      <c r="J1471" t="s">
        <v>1234</v>
      </c>
      <c r="K1471" t="s">
        <v>37</v>
      </c>
      <c r="L1471" t="s">
        <v>41</v>
      </c>
      <c r="M1471" t="s">
        <v>48</v>
      </c>
      <c r="N1471" t="s">
        <v>37</v>
      </c>
    </row>
    <row r="1472" spans="1:14" x14ac:dyDescent="0.3">
      <c r="A1472" t="s">
        <v>3149</v>
      </c>
      <c r="B1472" t="s">
        <v>50</v>
      </c>
      <c r="C1472" t="s">
        <v>81</v>
      </c>
      <c r="D1472" t="s">
        <v>145</v>
      </c>
      <c r="E1472" t="s">
        <v>215</v>
      </c>
      <c r="F1472" t="s">
        <v>3150</v>
      </c>
      <c r="G1472" t="s">
        <v>447</v>
      </c>
      <c r="H1472" t="s">
        <v>256</v>
      </c>
      <c r="I1472">
        <v>255.73</v>
      </c>
      <c r="J1472" t="s">
        <v>3151</v>
      </c>
      <c r="K1472" t="s">
        <v>37</v>
      </c>
      <c r="L1472" t="s">
        <v>81</v>
      </c>
      <c r="M1472" t="s">
        <v>48</v>
      </c>
      <c r="N1472" t="s">
        <v>37</v>
      </c>
    </row>
    <row r="1473" spans="1:14" x14ac:dyDescent="0.3">
      <c r="A1473" t="s">
        <v>3152</v>
      </c>
      <c r="B1473" t="s">
        <v>15</v>
      </c>
      <c r="C1473" t="s">
        <v>342</v>
      </c>
      <c r="D1473" t="s">
        <v>1394</v>
      </c>
      <c r="E1473" t="s">
        <v>43</v>
      </c>
      <c r="F1473" t="s">
        <v>3153</v>
      </c>
      <c r="G1473" t="s">
        <v>941</v>
      </c>
      <c r="H1473" t="s">
        <v>210</v>
      </c>
      <c r="I1473">
        <v>177.78</v>
      </c>
      <c r="K1473" t="s">
        <v>157</v>
      </c>
      <c r="L1473" t="s">
        <v>345</v>
      </c>
      <c r="M1473" t="s">
        <v>48</v>
      </c>
      <c r="N1473" t="s">
        <v>157</v>
      </c>
    </row>
    <row r="1474" spans="1:14" x14ac:dyDescent="0.3">
      <c r="A1474" t="s">
        <v>1789</v>
      </c>
      <c r="B1474" t="s">
        <v>15</v>
      </c>
      <c r="C1474" t="s">
        <v>1790</v>
      </c>
      <c r="D1474" t="s">
        <v>224</v>
      </c>
      <c r="F1474" t="s">
        <v>1791</v>
      </c>
      <c r="K1474" t="s">
        <v>227</v>
      </c>
      <c r="L1474" t="s">
        <v>1790</v>
      </c>
      <c r="M1474" t="s">
        <v>1792</v>
      </c>
      <c r="N1474" t="s">
        <v>227</v>
      </c>
    </row>
    <row r="1475" spans="1:14" x14ac:dyDescent="0.3">
      <c r="A1475" t="s">
        <v>3154</v>
      </c>
      <c r="B1475" t="s">
        <v>15</v>
      </c>
      <c r="C1475" t="s">
        <v>2611</v>
      </c>
      <c r="D1475" t="s">
        <v>3155</v>
      </c>
      <c r="E1475" t="s">
        <v>43</v>
      </c>
      <c r="F1475" t="s">
        <v>2896</v>
      </c>
      <c r="G1475" t="s">
        <v>231</v>
      </c>
      <c r="H1475" t="s">
        <v>68</v>
      </c>
      <c r="I1475">
        <v>6.17</v>
      </c>
      <c r="K1475" t="s">
        <v>37</v>
      </c>
      <c r="L1475" t="s">
        <v>1672</v>
      </c>
      <c r="M1475" t="s">
        <v>1675</v>
      </c>
      <c r="N1475" t="s">
        <v>37</v>
      </c>
    </row>
    <row r="1476" spans="1:14" x14ac:dyDescent="0.3">
      <c r="A1476" t="s">
        <v>3156</v>
      </c>
      <c r="B1476" t="s">
        <v>15</v>
      </c>
      <c r="C1476" t="s">
        <v>169</v>
      </c>
      <c r="D1476" t="s">
        <v>1518</v>
      </c>
      <c r="E1476" t="s">
        <v>18</v>
      </c>
      <c r="F1476" t="s">
        <v>3157</v>
      </c>
      <c r="I1476">
        <v>1.95</v>
      </c>
      <c r="K1476" t="s">
        <v>23</v>
      </c>
      <c r="L1476" t="s">
        <v>169</v>
      </c>
      <c r="M1476" t="s">
        <v>24</v>
      </c>
      <c r="N1476" t="s">
        <v>23</v>
      </c>
    </row>
    <row r="1477" spans="1:14" x14ac:dyDescent="0.3">
      <c r="A1477" t="s">
        <v>3158</v>
      </c>
      <c r="B1477" t="s">
        <v>15</v>
      </c>
      <c r="C1477" t="s">
        <v>86</v>
      </c>
      <c r="D1477" t="s">
        <v>154</v>
      </c>
      <c r="E1477" t="s">
        <v>43</v>
      </c>
      <c r="F1477" t="s">
        <v>1888</v>
      </c>
      <c r="G1477" t="s">
        <v>745</v>
      </c>
      <c r="H1477" t="s">
        <v>195</v>
      </c>
      <c r="I1477">
        <v>5.73</v>
      </c>
      <c r="J1477" t="s">
        <v>1697</v>
      </c>
      <c r="K1477" t="s">
        <v>157</v>
      </c>
      <c r="L1477" t="s">
        <v>86</v>
      </c>
      <c r="M1477" t="s">
        <v>24</v>
      </c>
      <c r="N1477" t="s">
        <v>157</v>
      </c>
    </row>
    <row r="1478" spans="1:14" x14ac:dyDescent="0.3">
      <c r="A1478" t="s">
        <v>3159</v>
      </c>
      <c r="B1478" t="s">
        <v>15</v>
      </c>
      <c r="C1478" t="s">
        <v>865</v>
      </c>
      <c r="D1478" t="s">
        <v>37</v>
      </c>
      <c r="E1478" t="s">
        <v>43</v>
      </c>
      <c r="F1478" t="s">
        <v>3160</v>
      </c>
      <c r="G1478" t="s">
        <v>255</v>
      </c>
      <c r="H1478" t="s">
        <v>195</v>
      </c>
      <c r="I1478">
        <v>5.22</v>
      </c>
      <c r="J1478" t="s">
        <v>3161</v>
      </c>
      <c r="K1478" t="s">
        <v>37</v>
      </c>
      <c r="L1478" t="s">
        <v>865</v>
      </c>
      <c r="M1478" t="s">
        <v>24</v>
      </c>
      <c r="N1478" t="s">
        <v>37</v>
      </c>
    </row>
    <row r="1479" spans="1:14" x14ac:dyDescent="0.3">
      <c r="A1479" t="s">
        <v>3162</v>
      </c>
      <c r="B1479" t="s">
        <v>15</v>
      </c>
      <c r="C1479" t="s">
        <v>115</v>
      </c>
      <c r="D1479" t="s">
        <v>261</v>
      </c>
      <c r="E1479" t="s">
        <v>43</v>
      </c>
      <c r="F1479" t="s">
        <v>254</v>
      </c>
      <c r="G1479" t="s">
        <v>97</v>
      </c>
      <c r="H1479" t="s">
        <v>188</v>
      </c>
      <c r="I1479">
        <v>5.29</v>
      </c>
      <c r="J1479" t="s">
        <v>257</v>
      </c>
      <c r="K1479" t="s">
        <v>119</v>
      </c>
      <c r="L1479" t="s">
        <v>115</v>
      </c>
      <c r="M1479" t="s">
        <v>24</v>
      </c>
      <c r="N1479" t="s">
        <v>120</v>
      </c>
    </row>
    <row r="1480" spans="1:14" x14ac:dyDescent="0.3">
      <c r="A1480" t="s">
        <v>3163</v>
      </c>
      <c r="B1480" t="s">
        <v>15</v>
      </c>
      <c r="C1480" t="s">
        <v>41</v>
      </c>
      <c r="D1480" t="s">
        <v>1948</v>
      </c>
      <c r="E1480" t="s">
        <v>18</v>
      </c>
      <c r="F1480" t="s">
        <v>3164</v>
      </c>
      <c r="G1480" t="s">
        <v>97</v>
      </c>
      <c r="H1480" t="s">
        <v>108</v>
      </c>
      <c r="I1480">
        <v>114.64</v>
      </c>
      <c r="J1480" t="s">
        <v>1154</v>
      </c>
      <c r="K1480" t="s">
        <v>37</v>
      </c>
      <c r="L1480" t="s">
        <v>41</v>
      </c>
      <c r="M1480" t="s">
        <v>48</v>
      </c>
      <c r="N1480" t="s">
        <v>37</v>
      </c>
    </row>
    <row r="1481" spans="1:14" x14ac:dyDescent="0.3">
      <c r="A1481" t="s">
        <v>579</v>
      </c>
      <c r="B1481" t="s">
        <v>15</v>
      </c>
      <c r="C1481" t="s">
        <v>915</v>
      </c>
      <c r="D1481" t="s">
        <v>3165</v>
      </c>
      <c r="E1481" t="s">
        <v>43</v>
      </c>
      <c r="F1481" t="s">
        <v>314</v>
      </c>
      <c r="G1481" t="s">
        <v>45</v>
      </c>
      <c r="H1481" t="s">
        <v>891</v>
      </c>
      <c r="I1481">
        <v>10.29</v>
      </c>
      <c r="J1481" t="s">
        <v>315</v>
      </c>
      <c r="K1481" t="s">
        <v>282</v>
      </c>
      <c r="L1481" t="s">
        <v>915</v>
      </c>
      <c r="M1481" t="s">
        <v>24</v>
      </c>
      <c r="N1481" t="s">
        <v>282</v>
      </c>
    </row>
    <row r="1482" spans="1:14" x14ac:dyDescent="0.3">
      <c r="A1482" t="s">
        <v>3166</v>
      </c>
      <c r="B1482" t="s">
        <v>50</v>
      </c>
      <c r="C1482" t="s">
        <v>3167</v>
      </c>
      <c r="D1482" t="s">
        <v>145</v>
      </c>
      <c r="E1482" t="s">
        <v>1353</v>
      </c>
      <c r="F1482" t="s">
        <v>3168</v>
      </c>
      <c r="G1482" t="s">
        <v>971</v>
      </c>
      <c r="H1482" t="s">
        <v>1211</v>
      </c>
      <c r="I1482">
        <v>187.39</v>
      </c>
      <c r="J1482" t="s">
        <v>2039</v>
      </c>
      <c r="K1482" t="s">
        <v>37</v>
      </c>
      <c r="L1482" t="s">
        <v>786</v>
      </c>
      <c r="M1482" t="s">
        <v>48</v>
      </c>
      <c r="N1482" t="s">
        <v>37</v>
      </c>
    </row>
    <row r="1483" spans="1:14" x14ac:dyDescent="0.3">
      <c r="A1483" t="s">
        <v>3169</v>
      </c>
      <c r="B1483" t="s">
        <v>50</v>
      </c>
      <c r="C1483" t="s">
        <v>102</v>
      </c>
      <c r="D1483" t="s">
        <v>2469</v>
      </c>
      <c r="E1483" t="s">
        <v>43</v>
      </c>
      <c r="F1483" t="s">
        <v>3170</v>
      </c>
      <c r="G1483" t="s">
        <v>194</v>
      </c>
      <c r="H1483" t="s">
        <v>891</v>
      </c>
      <c r="I1483">
        <v>661.38</v>
      </c>
      <c r="J1483" t="s">
        <v>3121</v>
      </c>
      <c r="K1483" t="s">
        <v>37</v>
      </c>
      <c r="L1483" t="s">
        <v>102</v>
      </c>
      <c r="M1483" t="s">
        <v>48</v>
      </c>
      <c r="N1483" t="s">
        <v>37</v>
      </c>
    </row>
    <row r="1484" spans="1:14" x14ac:dyDescent="0.3">
      <c r="A1484" t="s">
        <v>3171</v>
      </c>
      <c r="B1484" t="s">
        <v>50</v>
      </c>
      <c r="C1484" t="s">
        <v>202</v>
      </c>
      <c r="D1484" t="s">
        <v>261</v>
      </c>
      <c r="E1484" t="s">
        <v>215</v>
      </c>
      <c r="F1484" t="s">
        <v>1447</v>
      </c>
      <c r="G1484" t="s">
        <v>304</v>
      </c>
      <c r="H1484" t="s">
        <v>124</v>
      </c>
      <c r="I1484">
        <v>4.9800000000000004</v>
      </c>
      <c r="J1484" t="s">
        <v>1448</v>
      </c>
      <c r="K1484" t="s">
        <v>119</v>
      </c>
      <c r="L1484" t="s">
        <v>202</v>
      </c>
      <c r="M1484" t="s">
        <v>24</v>
      </c>
      <c r="N1484" t="s">
        <v>120</v>
      </c>
    </row>
    <row r="1485" spans="1:14" x14ac:dyDescent="0.3">
      <c r="A1485" t="s">
        <v>3172</v>
      </c>
      <c r="B1485" t="s">
        <v>15</v>
      </c>
      <c r="C1485" t="s">
        <v>2054</v>
      </c>
      <c r="D1485" t="s">
        <v>592</v>
      </c>
      <c r="E1485" t="s">
        <v>215</v>
      </c>
      <c r="F1485" t="s">
        <v>1217</v>
      </c>
      <c r="G1485" t="s">
        <v>304</v>
      </c>
      <c r="H1485" t="s">
        <v>502</v>
      </c>
      <c r="I1485">
        <v>5.29</v>
      </c>
      <c r="J1485" t="s">
        <v>1218</v>
      </c>
      <c r="K1485" t="s">
        <v>37</v>
      </c>
      <c r="L1485" t="s">
        <v>2054</v>
      </c>
      <c r="M1485" t="s">
        <v>24</v>
      </c>
      <c r="N1485" t="s">
        <v>37</v>
      </c>
    </row>
    <row r="1486" spans="1:14" x14ac:dyDescent="0.3">
      <c r="A1486" t="s">
        <v>376</v>
      </c>
      <c r="B1486" t="s">
        <v>15</v>
      </c>
      <c r="C1486" t="s">
        <v>137</v>
      </c>
      <c r="D1486" t="s">
        <v>377</v>
      </c>
      <c r="E1486" t="s">
        <v>18</v>
      </c>
      <c r="F1486" t="s">
        <v>1803</v>
      </c>
      <c r="G1486" t="s">
        <v>59</v>
      </c>
      <c r="H1486" t="s">
        <v>35</v>
      </c>
      <c r="I1486">
        <v>5.58</v>
      </c>
      <c r="J1486" t="s">
        <v>1804</v>
      </c>
      <c r="K1486" t="s">
        <v>37</v>
      </c>
      <c r="L1486" t="s">
        <v>137</v>
      </c>
      <c r="M1486" t="s">
        <v>24</v>
      </c>
      <c r="N1486" t="s">
        <v>37</v>
      </c>
    </row>
    <row r="1487" spans="1:14" x14ac:dyDescent="0.3">
      <c r="A1487" t="s">
        <v>3173</v>
      </c>
      <c r="B1487" t="s">
        <v>15</v>
      </c>
      <c r="C1487" t="s">
        <v>86</v>
      </c>
      <c r="D1487" t="s">
        <v>1293</v>
      </c>
      <c r="E1487" t="s">
        <v>43</v>
      </c>
      <c r="F1487" t="s">
        <v>1739</v>
      </c>
      <c r="G1487" t="s">
        <v>73</v>
      </c>
      <c r="H1487" t="s">
        <v>891</v>
      </c>
      <c r="I1487">
        <v>5.44</v>
      </c>
      <c r="J1487" t="s">
        <v>1740</v>
      </c>
      <c r="K1487" t="s">
        <v>332</v>
      </c>
      <c r="L1487" t="s">
        <v>86</v>
      </c>
      <c r="M1487" t="s">
        <v>24</v>
      </c>
      <c r="N1487" t="s">
        <v>332</v>
      </c>
    </row>
    <row r="1488" spans="1:14" x14ac:dyDescent="0.3">
      <c r="A1488" t="s">
        <v>3174</v>
      </c>
      <c r="B1488" t="s">
        <v>15</v>
      </c>
      <c r="C1488" t="s">
        <v>2054</v>
      </c>
      <c r="D1488" t="s">
        <v>100</v>
      </c>
      <c r="F1488" t="s">
        <v>3175</v>
      </c>
      <c r="I1488">
        <v>1.67</v>
      </c>
      <c r="K1488" t="s">
        <v>100</v>
      </c>
      <c r="L1488" t="s">
        <v>2054</v>
      </c>
      <c r="M1488" t="s">
        <v>24</v>
      </c>
      <c r="N1488" t="s">
        <v>100</v>
      </c>
    </row>
    <row r="1489" spans="1:14" x14ac:dyDescent="0.3">
      <c r="A1489" t="s">
        <v>3176</v>
      </c>
      <c r="B1489" t="s">
        <v>50</v>
      </c>
      <c r="C1489" t="s">
        <v>2322</v>
      </c>
      <c r="D1489" t="s">
        <v>3177</v>
      </c>
      <c r="E1489" t="s">
        <v>215</v>
      </c>
      <c r="F1489" t="s">
        <v>736</v>
      </c>
      <c r="G1489" t="s">
        <v>670</v>
      </c>
      <c r="H1489" t="s">
        <v>631</v>
      </c>
      <c r="I1489">
        <v>198.41</v>
      </c>
      <c r="J1489" t="s">
        <v>737</v>
      </c>
      <c r="K1489" t="s">
        <v>206</v>
      </c>
      <c r="L1489" t="s">
        <v>56</v>
      </c>
      <c r="M1489" t="s">
        <v>48</v>
      </c>
      <c r="N1489" t="s">
        <v>206</v>
      </c>
    </row>
    <row r="1490" spans="1:14" x14ac:dyDescent="0.3">
      <c r="A1490" t="s">
        <v>3178</v>
      </c>
      <c r="B1490" t="s">
        <v>15</v>
      </c>
      <c r="C1490" t="s">
        <v>41</v>
      </c>
      <c r="D1490" t="s">
        <v>3179</v>
      </c>
      <c r="E1490" t="s">
        <v>43</v>
      </c>
      <c r="F1490" t="s">
        <v>3180</v>
      </c>
      <c r="G1490" t="s">
        <v>231</v>
      </c>
      <c r="H1490" t="s">
        <v>68</v>
      </c>
      <c r="I1490">
        <v>154.32</v>
      </c>
      <c r="J1490" t="s">
        <v>527</v>
      </c>
      <c r="K1490" t="s">
        <v>157</v>
      </c>
      <c r="L1490" t="s">
        <v>41</v>
      </c>
      <c r="M1490" t="s">
        <v>48</v>
      </c>
      <c r="N1490" t="s">
        <v>157</v>
      </c>
    </row>
    <row r="1491" spans="1:14" x14ac:dyDescent="0.3">
      <c r="A1491" t="s">
        <v>3181</v>
      </c>
      <c r="B1491" t="s">
        <v>15</v>
      </c>
      <c r="C1491" t="s">
        <v>915</v>
      </c>
      <c r="D1491" t="s">
        <v>3057</v>
      </c>
      <c r="E1491" t="s">
        <v>43</v>
      </c>
      <c r="F1491" t="s">
        <v>254</v>
      </c>
      <c r="G1491" t="s">
        <v>304</v>
      </c>
      <c r="H1491" t="s">
        <v>210</v>
      </c>
      <c r="I1491">
        <v>5.29</v>
      </c>
      <c r="J1491" t="s">
        <v>257</v>
      </c>
      <c r="K1491" t="s">
        <v>2328</v>
      </c>
      <c r="L1491" t="s">
        <v>915</v>
      </c>
      <c r="M1491" t="s">
        <v>24</v>
      </c>
      <c r="N1491" t="s">
        <v>2329</v>
      </c>
    </row>
    <row r="1492" spans="1:14" x14ac:dyDescent="0.3">
      <c r="A1492" t="s">
        <v>3133</v>
      </c>
      <c r="B1492" t="s">
        <v>50</v>
      </c>
      <c r="C1492" t="s">
        <v>86</v>
      </c>
      <c r="D1492" t="s">
        <v>3134</v>
      </c>
      <c r="E1492" t="s">
        <v>43</v>
      </c>
      <c r="F1492" t="s">
        <v>2876</v>
      </c>
      <c r="G1492" t="s">
        <v>231</v>
      </c>
      <c r="H1492" t="s">
        <v>68</v>
      </c>
      <c r="I1492">
        <v>5.64</v>
      </c>
      <c r="J1492" t="s">
        <v>2877</v>
      </c>
      <c r="K1492" t="s">
        <v>100</v>
      </c>
      <c r="L1492" t="s">
        <v>86</v>
      </c>
      <c r="M1492" t="s">
        <v>24</v>
      </c>
      <c r="N1492" t="s">
        <v>100</v>
      </c>
    </row>
    <row r="1493" spans="1:14" x14ac:dyDescent="0.3">
      <c r="A1493" t="s">
        <v>3182</v>
      </c>
      <c r="B1493" t="s">
        <v>50</v>
      </c>
      <c r="C1493" t="s">
        <v>86</v>
      </c>
      <c r="D1493" t="s">
        <v>3183</v>
      </c>
      <c r="E1493" t="s">
        <v>43</v>
      </c>
      <c r="F1493" t="s">
        <v>3184</v>
      </c>
      <c r="G1493" t="s">
        <v>255</v>
      </c>
      <c r="H1493" t="s">
        <v>53</v>
      </c>
      <c r="I1493">
        <v>5.17</v>
      </c>
      <c r="J1493" t="s">
        <v>3185</v>
      </c>
      <c r="K1493" t="s">
        <v>1427</v>
      </c>
      <c r="L1493" t="s">
        <v>86</v>
      </c>
      <c r="M1493" t="s">
        <v>24</v>
      </c>
    </row>
    <row r="1494" spans="1:14" x14ac:dyDescent="0.3">
      <c r="A1494" t="s">
        <v>3186</v>
      </c>
      <c r="B1494" t="s">
        <v>50</v>
      </c>
      <c r="C1494" t="s">
        <v>915</v>
      </c>
      <c r="D1494" t="s">
        <v>3076</v>
      </c>
      <c r="E1494" t="s">
        <v>43</v>
      </c>
      <c r="F1494" t="s">
        <v>681</v>
      </c>
      <c r="G1494" t="s">
        <v>194</v>
      </c>
      <c r="H1494" t="s">
        <v>53</v>
      </c>
      <c r="I1494">
        <v>15.43</v>
      </c>
      <c r="J1494" t="s">
        <v>315</v>
      </c>
      <c r="K1494" t="s">
        <v>23</v>
      </c>
      <c r="L1494" t="s">
        <v>915</v>
      </c>
      <c r="M1494" t="s">
        <v>24</v>
      </c>
      <c r="N1494" t="s">
        <v>23</v>
      </c>
    </row>
    <row r="1495" spans="1:14" x14ac:dyDescent="0.3">
      <c r="A1495" t="s">
        <v>3187</v>
      </c>
      <c r="B1495" t="s">
        <v>15</v>
      </c>
      <c r="C1495" t="s">
        <v>41</v>
      </c>
      <c r="D1495" t="s">
        <v>1293</v>
      </c>
      <c r="E1495" t="s">
        <v>43</v>
      </c>
      <c r="F1495" t="s">
        <v>3148</v>
      </c>
      <c r="G1495" t="s">
        <v>45</v>
      </c>
      <c r="H1495" t="s">
        <v>46</v>
      </c>
      <c r="I1495">
        <v>121.25</v>
      </c>
      <c r="J1495" t="s">
        <v>1234</v>
      </c>
      <c r="K1495" t="s">
        <v>332</v>
      </c>
      <c r="L1495" t="s">
        <v>41</v>
      </c>
      <c r="M1495" t="s">
        <v>48</v>
      </c>
      <c r="N1495" t="s">
        <v>332</v>
      </c>
    </row>
    <row r="1496" spans="1:14" x14ac:dyDescent="0.3">
      <c r="A1496" t="s">
        <v>3188</v>
      </c>
      <c r="B1496" t="s">
        <v>15</v>
      </c>
      <c r="C1496" t="s">
        <v>81</v>
      </c>
      <c r="D1496" t="s">
        <v>334</v>
      </c>
      <c r="E1496" t="s">
        <v>18</v>
      </c>
      <c r="F1496" t="s">
        <v>3180</v>
      </c>
      <c r="G1496" t="s">
        <v>59</v>
      </c>
      <c r="H1496" t="s">
        <v>78</v>
      </c>
      <c r="I1496">
        <v>154.32</v>
      </c>
      <c r="J1496" t="s">
        <v>527</v>
      </c>
      <c r="K1496" t="s">
        <v>37</v>
      </c>
      <c r="L1496" t="s">
        <v>81</v>
      </c>
      <c r="M1496" t="s">
        <v>48</v>
      </c>
      <c r="N1496" t="s">
        <v>37</v>
      </c>
    </row>
    <row r="1497" spans="1:14" x14ac:dyDescent="0.3">
      <c r="A1497" t="s">
        <v>3189</v>
      </c>
      <c r="B1497" t="s">
        <v>40</v>
      </c>
      <c r="C1497" t="s">
        <v>915</v>
      </c>
      <c r="D1497" t="s">
        <v>282</v>
      </c>
      <c r="E1497" t="s">
        <v>18</v>
      </c>
      <c r="F1497" t="s">
        <v>3103</v>
      </c>
      <c r="G1497" t="s">
        <v>73</v>
      </c>
      <c r="H1497" t="s">
        <v>78</v>
      </c>
      <c r="I1497">
        <v>33.07</v>
      </c>
      <c r="J1497" t="s">
        <v>891</v>
      </c>
      <c r="K1497" t="s">
        <v>282</v>
      </c>
      <c r="L1497" t="s">
        <v>915</v>
      </c>
      <c r="M1497" t="s">
        <v>24</v>
      </c>
      <c r="N1497" t="s">
        <v>282</v>
      </c>
    </row>
    <row r="1498" spans="1:14" x14ac:dyDescent="0.3">
      <c r="A1498" t="s">
        <v>3190</v>
      </c>
      <c r="B1498" t="s">
        <v>50</v>
      </c>
      <c r="C1498" t="s">
        <v>915</v>
      </c>
      <c r="D1498" t="s">
        <v>1543</v>
      </c>
      <c r="E1498" t="s">
        <v>43</v>
      </c>
      <c r="F1498" t="s">
        <v>3103</v>
      </c>
      <c r="G1498" t="s">
        <v>255</v>
      </c>
      <c r="H1498" t="s">
        <v>53</v>
      </c>
      <c r="I1498">
        <v>33.07</v>
      </c>
      <c r="J1498" t="s">
        <v>891</v>
      </c>
      <c r="K1498" t="s">
        <v>227</v>
      </c>
      <c r="L1498" t="s">
        <v>915</v>
      </c>
      <c r="M1498" t="s">
        <v>24</v>
      </c>
      <c r="N1498" t="s">
        <v>227</v>
      </c>
    </row>
    <row r="1499" spans="1:14" x14ac:dyDescent="0.3">
      <c r="A1499" t="s">
        <v>3191</v>
      </c>
      <c r="B1499" t="s">
        <v>50</v>
      </c>
      <c r="C1499" t="s">
        <v>915</v>
      </c>
      <c r="D1499" t="s">
        <v>1543</v>
      </c>
      <c r="E1499" t="s">
        <v>43</v>
      </c>
      <c r="F1499" t="s">
        <v>3192</v>
      </c>
      <c r="G1499" t="s">
        <v>194</v>
      </c>
      <c r="H1499" t="s">
        <v>256</v>
      </c>
      <c r="I1499">
        <v>63.93</v>
      </c>
      <c r="J1499" t="s">
        <v>2109</v>
      </c>
      <c r="K1499" t="s">
        <v>227</v>
      </c>
      <c r="L1499" t="s">
        <v>915</v>
      </c>
      <c r="M1499" t="s">
        <v>24</v>
      </c>
      <c r="N1499" t="s">
        <v>227</v>
      </c>
    </row>
    <row r="1500" spans="1:14" x14ac:dyDescent="0.3">
      <c r="A1500" t="s">
        <v>3193</v>
      </c>
      <c r="B1500" t="s">
        <v>15</v>
      </c>
      <c r="C1500" t="s">
        <v>549</v>
      </c>
      <c r="D1500" t="s">
        <v>2775</v>
      </c>
      <c r="E1500" t="s">
        <v>43</v>
      </c>
      <c r="F1500" t="s">
        <v>3194</v>
      </c>
      <c r="G1500" t="s">
        <v>73</v>
      </c>
      <c r="H1500" t="s">
        <v>68</v>
      </c>
      <c r="I1500">
        <v>20.260000000000002</v>
      </c>
      <c r="J1500" t="s">
        <v>2777</v>
      </c>
      <c r="K1500" t="s">
        <v>759</v>
      </c>
      <c r="L1500" t="s">
        <v>549</v>
      </c>
      <c r="M1500" t="s">
        <v>24</v>
      </c>
      <c r="N1500" t="s">
        <v>760</v>
      </c>
    </row>
    <row r="1501" spans="1:14" x14ac:dyDescent="0.3">
      <c r="A1501" t="s">
        <v>3195</v>
      </c>
      <c r="B1501" t="s">
        <v>15</v>
      </c>
      <c r="C1501" t="s">
        <v>1775</v>
      </c>
      <c r="D1501" t="s">
        <v>369</v>
      </c>
      <c r="E1501" t="s">
        <v>215</v>
      </c>
      <c r="F1501" t="s">
        <v>2357</v>
      </c>
      <c r="G1501" t="s">
        <v>921</v>
      </c>
      <c r="H1501" t="s">
        <v>891</v>
      </c>
      <c r="I1501">
        <v>5.28</v>
      </c>
      <c r="J1501" t="s">
        <v>2358</v>
      </c>
      <c r="K1501" t="s">
        <v>157</v>
      </c>
      <c r="L1501" t="s">
        <v>1775</v>
      </c>
      <c r="M1501" t="s">
        <v>24</v>
      </c>
      <c r="N1501" t="s">
        <v>157</v>
      </c>
    </row>
    <row r="1502" spans="1:14" x14ac:dyDescent="0.3">
      <c r="A1502" t="s">
        <v>3196</v>
      </c>
      <c r="B1502" t="s">
        <v>15</v>
      </c>
      <c r="C1502" t="s">
        <v>233</v>
      </c>
      <c r="D1502" t="s">
        <v>3197</v>
      </c>
      <c r="E1502" t="s">
        <v>43</v>
      </c>
      <c r="F1502" t="s">
        <v>360</v>
      </c>
      <c r="G1502" t="s">
        <v>231</v>
      </c>
      <c r="H1502" t="s">
        <v>53</v>
      </c>
      <c r="I1502">
        <v>202.82</v>
      </c>
      <c r="J1502" t="s">
        <v>361</v>
      </c>
      <c r="K1502" t="s">
        <v>157</v>
      </c>
      <c r="L1502" t="s">
        <v>233</v>
      </c>
      <c r="M1502" t="s">
        <v>48</v>
      </c>
      <c r="N1502" t="s">
        <v>157</v>
      </c>
    </row>
    <row r="1503" spans="1:14" x14ac:dyDescent="0.3">
      <c r="A1503" t="s">
        <v>3019</v>
      </c>
      <c r="B1503" t="s">
        <v>15</v>
      </c>
      <c r="C1503" t="s">
        <v>413</v>
      </c>
      <c r="D1503" t="s">
        <v>1293</v>
      </c>
      <c r="E1503" t="s">
        <v>43</v>
      </c>
      <c r="F1503" t="s">
        <v>129</v>
      </c>
      <c r="G1503" t="s">
        <v>1211</v>
      </c>
      <c r="H1503" t="s">
        <v>46</v>
      </c>
      <c r="I1503">
        <v>6.17</v>
      </c>
      <c r="J1503" t="s">
        <v>130</v>
      </c>
      <c r="K1503" t="s">
        <v>332</v>
      </c>
      <c r="L1503" t="s">
        <v>413</v>
      </c>
      <c r="M1503" t="s">
        <v>24</v>
      </c>
      <c r="N1503" t="s">
        <v>332</v>
      </c>
    </row>
    <row r="1504" spans="1:14" x14ac:dyDescent="0.3">
      <c r="A1504" t="s">
        <v>3019</v>
      </c>
      <c r="B1504" t="s">
        <v>15</v>
      </c>
      <c r="C1504" t="s">
        <v>2621</v>
      </c>
      <c r="D1504" t="s">
        <v>1293</v>
      </c>
      <c r="E1504" t="s">
        <v>43</v>
      </c>
      <c r="F1504" t="s">
        <v>1500</v>
      </c>
      <c r="G1504" t="s">
        <v>45</v>
      </c>
      <c r="H1504" t="s">
        <v>46</v>
      </c>
      <c r="I1504">
        <v>5</v>
      </c>
      <c r="J1504" t="s">
        <v>1163</v>
      </c>
      <c r="K1504" t="s">
        <v>332</v>
      </c>
      <c r="L1504" t="s">
        <v>2621</v>
      </c>
      <c r="M1504" t="s">
        <v>24</v>
      </c>
      <c r="N1504" t="s">
        <v>332</v>
      </c>
    </row>
    <row r="1505" spans="1:14" x14ac:dyDescent="0.3">
      <c r="A1505" t="s">
        <v>3198</v>
      </c>
      <c r="B1505" t="s">
        <v>15</v>
      </c>
      <c r="C1505" t="s">
        <v>1239</v>
      </c>
      <c r="D1505" t="s">
        <v>3199</v>
      </c>
      <c r="E1505" t="s">
        <v>43</v>
      </c>
      <c r="F1505" t="s">
        <v>3200</v>
      </c>
      <c r="G1505" t="s">
        <v>304</v>
      </c>
      <c r="H1505" t="s">
        <v>267</v>
      </c>
      <c r="I1505">
        <v>26.9</v>
      </c>
      <c r="J1505" t="s">
        <v>217</v>
      </c>
      <c r="K1505" t="s">
        <v>282</v>
      </c>
      <c r="L1505" t="s">
        <v>1239</v>
      </c>
      <c r="M1505" t="s">
        <v>24</v>
      </c>
      <c r="N1505" t="s">
        <v>282</v>
      </c>
    </row>
    <row r="1506" spans="1:14" x14ac:dyDescent="0.3">
      <c r="A1506" t="s">
        <v>2499</v>
      </c>
      <c r="B1506" t="s">
        <v>50</v>
      </c>
      <c r="C1506" t="s">
        <v>169</v>
      </c>
      <c r="D1506" t="s">
        <v>3201</v>
      </c>
      <c r="E1506" t="s">
        <v>43</v>
      </c>
      <c r="F1506" t="s">
        <v>895</v>
      </c>
      <c r="G1506" t="s">
        <v>45</v>
      </c>
      <c r="H1506" t="s">
        <v>188</v>
      </c>
      <c r="I1506">
        <v>22.49</v>
      </c>
      <c r="J1506" t="s">
        <v>745</v>
      </c>
      <c r="K1506" t="s">
        <v>23</v>
      </c>
      <c r="L1506" t="s">
        <v>169</v>
      </c>
      <c r="M1506" t="s">
        <v>24</v>
      </c>
      <c r="N1506" t="s">
        <v>23</v>
      </c>
    </row>
    <row r="1507" spans="1:14" x14ac:dyDescent="0.3">
      <c r="A1507" t="s">
        <v>3202</v>
      </c>
      <c r="B1507" t="s">
        <v>15</v>
      </c>
      <c r="C1507" t="s">
        <v>3062</v>
      </c>
      <c r="D1507" t="s">
        <v>2469</v>
      </c>
      <c r="E1507" t="s">
        <v>18</v>
      </c>
      <c r="F1507" t="s">
        <v>360</v>
      </c>
      <c r="G1507" t="s">
        <v>59</v>
      </c>
      <c r="H1507" t="s">
        <v>78</v>
      </c>
      <c r="I1507">
        <v>202.82</v>
      </c>
      <c r="J1507" t="s">
        <v>361</v>
      </c>
      <c r="K1507" t="s">
        <v>37</v>
      </c>
      <c r="L1507" t="s">
        <v>1348</v>
      </c>
      <c r="M1507" t="s">
        <v>48</v>
      </c>
      <c r="N1507" t="s">
        <v>37</v>
      </c>
    </row>
    <row r="1508" spans="1:14" x14ac:dyDescent="0.3">
      <c r="A1508" t="s">
        <v>3203</v>
      </c>
      <c r="B1508" t="s">
        <v>50</v>
      </c>
      <c r="C1508" t="s">
        <v>413</v>
      </c>
      <c r="D1508" t="s">
        <v>2574</v>
      </c>
      <c r="E1508" t="s">
        <v>215</v>
      </c>
      <c r="F1508" t="s">
        <v>3013</v>
      </c>
      <c r="G1508" t="s">
        <v>304</v>
      </c>
      <c r="H1508" t="s">
        <v>502</v>
      </c>
      <c r="I1508">
        <v>16.53</v>
      </c>
      <c r="J1508" t="s">
        <v>3014</v>
      </c>
      <c r="K1508" t="s">
        <v>23</v>
      </c>
      <c r="L1508" t="s">
        <v>413</v>
      </c>
      <c r="M1508" t="s">
        <v>24</v>
      </c>
      <c r="N1508" t="s">
        <v>23</v>
      </c>
    </row>
    <row r="1509" spans="1:14" x14ac:dyDescent="0.3">
      <c r="A1509" t="s">
        <v>3204</v>
      </c>
      <c r="B1509" t="s">
        <v>15</v>
      </c>
      <c r="C1509" t="s">
        <v>86</v>
      </c>
      <c r="D1509" t="s">
        <v>3205</v>
      </c>
      <c r="E1509" t="s">
        <v>43</v>
      </c>
      <c r="F1509" t="s">
        <v>1807</v>
      </c>
      <c r="G1509" t="s">
        <v>745</v>
      </c>
      <c r="H1509" t="s">
        <v>210</v>
      </c>
      <c r="I1509">
        <v>5.51</v>
      </c>
      <c r="J1509" t="s">
        <v>1808</v>
      </c>
      <c r="K1509" t="s">
        <v>37</v>
      </c>
      <c r="L1509" t="s">
        <v>86</v>
      </c>
      <c r="M1509" t="s">
        <v>24</v>
      </c>
      <c r="N1509" t="s">
        <v>37</v>
      </c>
    </row>
    <row r="1510" spans="1:14" x14ac:dyDescent="0.3">
      <c r="A1510" t="s">
        <v>3206</v>
      </c>
      <c r="B1510" t="s">
        <v>15</v>
      </c>
      <c r="C1510" t="s">
        <v>41</v>
      </c>
      <c r="D1510" t="s">
        <v>224</v>
      </c>
      <c r="E1510" t="s">
        <v>43</v>
      </c>
      <c r="F1510" t="s">
        <v>539</v>
      </c>
      <c r="G1510" t="s">
        <v>231</v>
      </c>
      <c r="H1510" t="s">
        <v>53</v>
      </c>
      <c r="I1510">
        <v>396.83</v>
      </c>
      <c r="J1510" t="s">
        <v>540</v>
      </c>
      <c r="K1510" t="s">
        <v>227</v>
      </c>
      <c r="L1510" t="s">
        <v>41</v>
      </c>
      <c r="M1510" t="s">
        <v>48</v>
      </c>
      <c r="N1510" t="s">
        <v>227</v>
      </c>
    </row>
    <row r="1511" spans="1:14" x14ac:dyDescent="0.3">
      <c r="A1511" t="s">
        <v>3207</v>
      </c>
      <c r="B1511" t="s">
        <v>15</v>
      </c>
      <c r="C1511" t="s">
        <v>41</v>
      </c>
      <c r="D1511" t="s">
        <v>224</v>
      </c>
      <c r="E1511" t="s">
        <v>43</v>
      </c>
      <c r="F1511" t="s">
        <v>536</v>
      </c>
      <c r="G1511" t="s">
        <v>73</v>
      </c>
      <c r="H1511" t="s">
        <v>68</v>
      </c>
      <c r="I1511">
        <v>418.87</v>
      </c>
      <c r="J1511" t="s">
        <v>537</v>
      </c>
      <c r="K1511" t="s">
        <v>227</v>
      </c>
      <c r="L1511" t="s">
        <v>41</v>
      </c>
      <c r="M1511" t="s">
        <v>48</v>
      </c>
      <c r="N1511" t="s">
        <v>227</v>
      </c>
    </row>
    <row r="1512" spans="1:14" x14ac:dyDescent="0.3">
      <c r="A1512" t="s">
        <v>3208</v>
      </c>
      <c r="B1512" t="s">
        <v>15</v>
      </c>
      <c r="C1512" t="s">
        <v>603</v>
      </c>
      <c r="D1512" t="s">
        <v>3209</v>
      </c>
      <c r="E1512" t="s">
        <v>43</v>
      </c>
      <c r="F1512" t="s">
        <v>686</v>
      </c>
      <c r="G1512" t="s">
        <v>255</v>
      </c>
      <c r="H1512" t="s">
        <v>53</v>
      </c>
      <c r="I1512">
        <v>4.41</v>
      </c>
      <c r="J1512" t="s">
        <v>687</v>
      </c>
      <c r="K1512" t="s">
        <v>1427</v>
      </c>
      <c r="L1512" t="s">
        <v>603</v>
      </c>
      <c r="M1512" t="s">
        <v>24</v>
      </c>
    </row>
    <row r="1513" spans="1:14" x14ac:dyDescent="0.3">
      <c r="A1513" t="s">
        <v>3210</v>
      </c>
      <c r="B1513" t="s">
        <v>40</v>
      </c>
      <c r="C1513" t="s">
        <v>490</v>
      </c>
      <c r="D1513" t="s">
        <v>3211</v>
      </c>
      <c r="E1513" t="s">
        <v>18</v>
      </c>
      <c r="F1513" t="s">
        <v>3212</v>
      </c>
      <c r="G1513" t="s">
        <v>59</v>
      </c>
      <c r="H1513" t="s">
        <v>78</v>
      </c>
      <c r="I1513">
        <v>8.77</v>
      </c>
      <c r="J1513" t="s">
        <v>3213</v>
      </c>
      <c r="K1513" t="s">
        <v>37</v>
      </c>
      <c r="L1513" t="s">
        <v>490</v>
      </c>
      <c r="M1513" t="s">
        <v>24</v>
      </c>
      <c r="N1513" t="s">
        <v>37</v>
      </c>
    </row>
    <row r="1514" spans="1:14" x14ac:dyDescent="0.3">
      <c r="A1514" t="s">
        <v>3214</v>
      </c>
      <c r="B1514" t="s">
        <v>15</v>
      </c>
      <c r="C1514" t="s">
        <v>41</v>
      </c>
      <c r="D1514" t="s">
        <v>3215</v>
      </c>
      <c r="E1514" t="s">
        <v>43</v>
      </c>
      <c r="F1514" t="s">
        <v>3216</v>
      </c>
      <c r="G1514" t="s">
        <v>73</v>
      </c>
      <c r="H1514" t="s">
        <v>21</v>
      </c>
      <c r="I1514">
        <v>110.23</v>
      </c>
      <c r="J1514" t="s">
        <v>496</v>
      </c>
      <c r="K1514" t="s">
        <v>37</v>
      </c>
      <c r="L1514" t="s">
        <v>41</v>
      </c>
      <c r="M1514" t="s">
        <v>48</v>
      </c>
      <c r="N1514" t="s">
        <v>37</v>
      </c>
    </row>
    <row r="1515" spans="1:14" x14ac:dyDescent="0.3">
      <c r="A1515" t="s">
        <v>310</v>
      </c>
      <c r="B1515" t="s">
        <v>15</v>
      </c>
      <c r="C1515" t="s">
        <v>603</v>
      </c>
      <c r="D1515" t="s">
        <v>154</v>
      </c>
      <c r="E1515" t="s">
        <v>18</v>
      </c>
      <c r="F1515" t="s">
        <v>686</v>
      </c>
      <c r="G1515" t="s">
        <v>124</v>
      </c>
      <c r="H1515" t="s">
        <v>874</v>
      </c>
      <c r="I1515">
        <v>4.41</v>
      </c>
      <c r="J1515" t="s">
        <v>687</v>
      </c>
      <c r="K1515" t="s">
        <v>157</v>
      </c>
      <c r="L1515" t="s">
        <v>603</v>
      </c>
      <c r="M1515" t="s">
        <v>24</v>
      </c>
      <c r="N1515" t="s">
        <v>157</v>
      </c>
    </row>
    <row r="1516" spans="1:14" x14ac:dyDescent="0.3">
      <c r="A1516" t="s">
        <v>3217</v>
      </c>
      <c r="B1516" t="s">
        <v>15</v>
      </c>
      <c r="C1516" t="s">
        <v>223</v>
      </c>
      <c r="D1516" t="s">
        <v>1293</v>
      </c>
      <c r="E1516" t="s">
        <v>215</v>
      </c>
      <c r="F1516" t="s">
        <v>3218</v>
      </c>
      <c r="G1516" t="s">
        <v>941</v>
      </c>
      <c r="H1516" t="s">
        <v>1270</v>
      </c>
      <c r="I1516">
        <v>4.3899999999999997</v>
      </c>
      <c r="J1516" t="s">
        <v>2237</v>
      </c>
      <c r="K1516" t="s">
        <v>332</v>
      </c>
      <c r="L1516" t="s">
        <v>223</v>
      </c>
      <c r="M1516" t="s">
        <v>24</v>
      </c>
      <c r="N1516" t="s">
        <v>332</v>
      </c>
    </row>
    <row r="1517" spans="1:14" x14ac:dyDescent="0.3">
      <c r="A1517" t="s">
        <v>3219</v>
      </c>
      <c r="B1517" t="s">
        <v>15</v>
      </c>
      <c r="C1517" t="s">
        <v>3220</v>
      </c>
      <c r="D1517" t="s">
        <v>3221</v>
      </c>
      <c r="E1517" t="s">
        <v>43</v>
      </c>
      <c r="F1517" t="s">
        <v>3222</v>
      </c>
      <c r="G1517" t="s">
        <v>194</v>
      </c>
      <c r="H1517" t="s">
        <v>195</v>
      </c>
      <c r="I1517">
        <v>4.1100000000000003</v>
      </c>
      <c r="J1517" t="s">
        <v>3223</v>
      </c>
      <c r="K1517" t="s">
        <v>157</v>
      </c>
      <c r="L1517" t="s">
        <v>3220</v>
      </c>
      <c r="M1517" t="s">
        <v>24</v>
      </c>
      <c r="N1517" t="s">
        <v>157</v>
      </c>
    </row>
    <row r="1518" spans="1:14" x14ac:dyDescent="0.3">
      <c r="A1518" t="s">
        <v>3224</v>
      </c>
      <c r="B1518" t="s">
        <v>50</v>
      </c>
      <c r="C1518" t="s">
        <v>86</v>
      </c>
      <c r="D1518" t="s">
        <v>3183</v>
      </c>
      <c r="E1518" t="s">
        <v>43</v>
      </c>
      <c r="F1518" t="s">
        <v>3184</v>
      </c>
      <c r="G1518" t="s">
        <v>194</v>
      </c>
      <c r="H1518" t="s">
        <v>53</v>
      </c>
      <c r="I1518">
        <v>5.17</v>
      </c>
      <c r="J1518" t="s">
        <v>3185</v>
      </c>
      <c r="K1518" t="s">
        <v>1427</v>
      </c>
      <c r="L1518" t="s">
        <v>86</v>
      </c>
      <c r="M1518" t="s">
        <v>24</v>
      </c>
    </row>
    <row r="1519" spans="1:14" x14ac:dyDescent="0.3">
      <c r="A1519" t="s">
        <v>1204</v>
      </c>
      <c r="B1519" t="s">
        <v>50</v>
      </c>
      <c r="C1519" t="s">
        <v>549</v>
      </c>
      <c r="D1519" t="s">
        <v>2775</v>
      </c>
      <c r="E1519" t="s">
        <v>215</v>
      </c>
      <c r="F1519" t="s">
        <v>3047</v>
      </c>
      <c r="G1519" t="s">
        <v>447</v>
      </c>
      <c r="H1519" t="s">
        <v>20</v>
      </c>
      <c r="I1519">
        <v>19.82</v>
      </c>
      <c r="J1519" t="s">
        <v>3048</v>
      </c>
      <c r="K1519" t="s">
        <v>759</v>
      </c>
      <c r="L1519" t="s">
        <v>549</v>
      </c>
      <c r="M1519" t="s">
        <v>24</v>
      </c>
      <c r="N1519" t="s">
        <v>760</v>
      </c>
    </row>
    <row r="1520" spans="1:14" x14ac:dyDescent="0.3">
      <c r="A1520" t="s">
        <v>2835</v>
      </c>
      <c r="B1520" t="s">
        <v>15</v>
      </c>
      <c r="C1520" t="s">
        <v>3225</v>
      </c>
      <c r="D1520" t="s">
        <v>2469</v>
      </c>
      <c r="E1520" t="s">
        <v>43</v>
      </c>
      <c r="F1520" t="s">
        <v>2357</v>
      </c>
      <c r="G1520" t="s">
        <v>73</v>
      </c>
      <c r="H1520" t="s">
        <v>21</v>
      </c>
      <c r="I1520">
        <v>5.28</v>
      </c>
      <c r="J1520" t="s">
        <v>2358</v>
      </c>
      <c r="K1520" t="s">
        <v>37</v>
      </c>
      <c r="L1520" t="s">
        <v>3225</v>
      </c>
      <c r="M1520" t="s">
        <v>24</v>
      </c>
      <c r="N1520" t="s">
        <v>37</v>
      </c>
    </row>
    <row r="1521" spans="1:14" x14ac:dyDescent="0.3">
      <c r="A1521" t="s">
        <v>3226</v>
      </c>
      <c r="B1521" t="s">
        <v>15</v>
      </c>
      <c r="C1521" t="s">
        <v>41</v>
      </c>
      <c r="D1521" t="s">
        <v>3227</v>
      </c>
      <c r="E1521" t="s">
        <v>1353</v>
      </c>
      <c r="F1521" t="s">
        <v>3148</v>
      </c>
      <c r="G1521" t="s">
        <v>196</v>
      </c>
      <c r="H1521" t="s">
        <v>200</v>
      </c>
      <c r="I1521">
        <v>121.25</v>
      </c>
      <c r="J1521" t="s">
        <v>1234</v>
      </c>
      <c r="K1521" t="s">
        <v>37</v>
      </c>
      <c r="L1521" t="s">
        <v>41</v>
      </c>
      <c r="M1521" t="s">
        <v>48</v>
      </c>
      <c r="N1521" t="s">
        <v>37</v>
      </c>
    </row>
    <row r="1522" spans="1:14" x14ac:dyDescent="0.3">
      <c r="A1522" t="s">
        <v>3188</v>
      </c>
      <c r="B1522" t="s">
        <v>15</v>
      </c>
      <c r="C1522" t="s">
        <v>41</v>
      </c>
      <c r="D1522" t="s">
        <v>334</v>
      </c>
      <c r="E1522" t="s">
        <v>18</v>
      </c>
      <c r="F1522" t="s">
        <v>3023</v>
      </c>
      <c r="G1522" t="s">
        <v>59</v>
      </c>
      <c r="H1522" t="s">
        <v>35</v>
      </c>
      <c r="I1522">
        <v>143.30000000000001</v>
      </c>
      <c r="J1522" t="s">
        <v>1129</v>
      </c>
      <c r="K1522" t="s">
        <v>37</v>
      </c>
      <c r="L1522" t="s">
        <v>41</v>
      </c>
      <c r="M1522" t="s">
        <v>48</v>
      </c>
      <c r="N1522" t="s">
        <v>37</v>
      </c>
    </row>
    <row r="1523" spans="1:14" x14ac:dyDescent="0.3">
      <c r="A1523" t="s">
        <v>3228</v>
      </c>
      <c r="B1523" t="s">
        <v>15</v>
      </c>
      <c r="C1523" t="s">
        <v>2898</v>
      </c>
      <c r="D1523" t="s">
        <v>3229</v>
      </c>
      <c r="E1523" t="s">
        <v>43</v>
      </c>
      <c r="F1523" t="s">
        <v>1815</v>
      </c>
      <c r="G1523" t="s">
        <v>231</v>
      </c>
      <c r="H1523" t="s">
        <v>21</v>
      </c>
      <c r="I1523">
        <v>4.12</v>
      </c>
      <c r="J1523" t="s">
        <v>1816</v>
      </c>
      <c r="K1523" t="s">
        <v>332</v>
      </c>
      <c r="L1523" t="s">
        <v>2898</v>
      </c>
      <c r="M1523" t="s">
        <v>24</v>
      </c>
      <c r="N1523" t="s">
        <v>332</v>
      </c>
    </row>
    <row r="1524" spans="1:14" x14ac:dyDescent="0.3">
      <c r="A1524" t="s">
        <v>3230</v>
      </c>
      <c r="B1524" t="s">
        <v>15</v>
      </c>
      <c r="C1524" t="s">
        <v>202</v>
      </c>
      <c r="D1524" t="s">
        <v>3231</v>
      </c>
      <c r="E1524" t="s">
        <v>43</v>
      </c>
      <c r="F1524" t="s">
        <v>2437</v>
      </c>
      <c r="G1524" t="s">
        <v>200</v>
      </c>
      <c r="H1524" t="s">
        <v>502</v>
      </c>
      <c r="I1524">
        <v>4.63</v>
      </c>
      <c r="J1524" t="s">
        <v>2438</v>
      </c>
      <c r="K1524" t="s">
        <v>206</v>
      </c>
      <c r="L1524" t="s">
        <v>202</v>
      </c>
      <c r="M1524" t="s">
        <v>24</v>
      </c>
      <c r="N1524" t="s">
        <v>206</v>
      </c>
    </row>
    <row r="1525" spans="1:14" x14ac:dyDescent="0.3">
      <c r="A1525" t="s">
        <v>3232</v>
      </c>
      <c r="B1525" t="s">
        <v>15</v>
      </c>
      <c r="C1525" t="s">
        <v>56</v>
      </c>
      <c r="D1525" t="s">
        <v>3232</v>
      </c>
      <c r="E1525" t="s">
        <v>43</v>
      </c>
      <c r="F1525" t="s">
        <v>3233</v>
      </c>
      <c r="G1525" t="s">
        <v>1211</v>
      </c>
      <c r="H1525" t="s">
        <v>108</v>
      </c>
      <c r="I1525">
        <v>35</v>
      </c>
      <c r="J1525" t="s">
        <v>523</v>
      </c>
      <c r="L1525" t="s">
        <v>56</v>
      </c>
      <c r="M1525" t="s">
        <v>48</v>
      </c>
    </row>
    <row r="1526" spans="1:14" x14ac:dyDescent="0.3">
      <c r="A1526" t="s">
        <v>3234</v>
      </c>
      <c r="B1526" t="s">
        <v>50</v>
      </c>
      <c r="C1526" t="s">
        <v>86</v>
      </c>
      <c r="D1526" t="s">
        <v>103</v>
      </c>
      <c r="E1526" t="s">
        <v>43</v>
      </c>
      <c r="F1526" t="s">
        <v>1807</v>
      </c>
      <c r="G1526" t="s">
        <v>73</v>
      </c>
      <c r="H1526" t="s">
        <v>21</v>
      </c>
      <c r="I1526">
        <v>5.51</v>
      </c>
      <c r="J1526" t="s">
        <v>1808</v>
      </c>
      <c r="K1526" t="s">
        <v>37</v>
      </c>
      <c r="L1526" t="s">
        <v>86</v>
      </c>
      <c r="M1526" t="s">
        <v>24</v>
      </c>
      <c r="N1526" t="s">
        <v>37</v>
      </c>
    </row>
    <row r="1527" spans="1:14" x14ac:dyDescent="0.3">
      <c r="A1527" t="s">
        <v>3235</v>
      </c>
      <c r="B1527" t="s">
        <v>50</v>
      </c>
      <c r="C1527" t="s">
        <v>56</v>
      </c>
      <c r="D1527" t="s">
        <v>2469</v>
      </c>
      <c r="E1527" t="s">
        <v>43</v>
      </c>
      <c r="F1527" t="s">
        <v>3233</v>
      </c>
      <c r="G1527" t="s">
        <v>231</v>
      </c>
      <c r="H1527" t="s">
        <v>891</v>
      </c>
      <c r="I1527">
        <v>35</v>
      </c>
      <c r="J1527" t="s">
        <v>523</v>
      </c>
      <c r="K1527" t="s">
        <v>37</v>
      </c>
      <c r="L1527" t="s">
        <v>56</v>
      </c>
      <c r="M1527" t="s">
        <v>48</v>
      </c>
      <c r="N1527" t="s">
        <v>37</v>
      </c>
    </row>
    <row r="1528" spans="1:14" x14ac:dyDescent="0.3">
      <c r="A1528" t="s">
        <v>1114</v>
      </c>
      <c r="B1528" t="s">
        <v>15</v>
      </c>
      <c r="C1528" t="s">
        <v>137</v>
      </c>
      <c r="D1528" t="s">
        <v>2166</v>
      </c>
      <c r="E1528" t="s">
        <v>18</v>
      </c>
      <c r="F1528" t="s">
        <v>209</v>
      </c>
      <c r="G1528" t="s">
        <v>124</v>
      </c>
      <c r="H1528" t="s">
        <v>336</v>
      </c>
      <c r="I1528">
        <v>4.99</v>
      </c>
      <c r="J1528" t="s">
        <v>211</v>
      </c>
      <c r="K1528" t="s">
        <v>37</v>
      </c>
      <c r="L1528" t="s">
        <v>137</v>
      </c>
      <c r="M1528" t="s">
        <v>24</v>
      </c>
      <c r="N1528" t="s">
        <v>37</v>
      </c>
    </row>
    <row r="1529" spans="1:14" x14ac:dyDescent="0.3">
      <c r="A1529" t="s">
        <v>3236</v>
      </c>
      <c r="B1529" t="s">
        <v>50</v>
      </c>
      <c r="C1529" t="s">
        <v>169</v>
      </c>
      <c r="D1529" t="s">
        <v>1748</v>
      </c>
      <c r="E1529" t="s">
        <v>43</v>
      </c>
      <c r="F1529" t="s">
        <v>895</v>
      </c>
      <c r="G1529" t="s">
        <v>1211</v>
      </c>
      <c r="H1529" t="s">
        <v>98</v>
      </c>
      <c r="I1529">
        <v>22.49</v>
      </c>
      <c r="J1529" t="s">
        <v>745</v>
      </c>
      <c r="K1529" t="s">
        <v>227</v>
      </c>
      <c r="L1529" t="s">
        <v>169</v>
      </c>
      <c r="M1529" t="s">
        <v>24</v>
      </c>
      <c r="N1529" t="s">
        <v>227</v>
      </c>
    </row>
    <row r="1530" spans="1:14" x14ac:dyDescent="0.3">
      <c r="A1530" t="s">
        <v>3237</v>
      </c>
      <c r="B1530" t="s">
        <v>50</v>
      </c>
      <c r="C1530" t="s">
        <v>487</v>
      </c>
      <c r="D1530" t="s">
        <v>1543</v>
      </c>
      <c r="E1530" t="s">
        <v>18</v>
      </c>
      <c r="F1530" t="s">
        <v>3238</v>
      </c>
      <c r="G1530" t="s">
        <v>59</v>
      </c>
      <c r="H1530" t="s">
        <v>78</v>
      </c>
      <c r="I1530">
        <v>23.81</v>
      </c>
      <c r="J1530" t="s">
        <v>255</v>
      </c>
      <c r="K1530" t="s">
        <v>227</v>
      </c>
      <c r="L1530" t="s">
        <v>487</v>
      </c>
      <c r="M1530" t="s">
        <v>24</v>
      </c>
      <c r="N1530" t="s">
        <v>227</v>
      </c>
    </row>
    <row r="1531" spans="1:14" x14ac:dyDescent="0.3">
      <c r="A1531" t="s">
        <v>3239</v>
      </c>
      <c r="B1531" t="s">
        <v>50</v>
      </c>
      <c r="C1531" t="s">
        <v>2032</v>
      </c>
      <c r="D1531" t="s">
        <v>145</v>
      </c>
      <c r="E1531" t="s">
        <v>1353</v>
      </c>
      <c r="F1531" t="s">
        <v>3240</v>
      </c>
      <c r="G1531" t="s">
        <v>171</v>
      </c>
      <c r="H1531" t="s">
        <v>59</v>
      </c>
      <c r="I1531">
        <v>286.60000000000002</v>
      </c>
      <c r="J1531" t="s">
        <v>2502</v>
      </c>
      <c r="K1531" t="s">
        <v>37</v>
      </c>
      <c r="L1531" t="s">
        <v>535</v>
      </c>
      <c r="M1531" t="s">
        <v>48</v>
      </c>
      <c r="N1531" t="s">
        <v>37</v>
      </c>
    </row>
    <row r="1532" spans="1:14" x14ac:dyDescent="0.3">
      <c r="A1532" t="s">
        <v>3241</v>
      </c>
      <c r="B1532" t="s">
        <v>15</v>
      </c>
      <c r="C1532" t="s">
        <v>115</v>
      </c>
      <c r="D1532" t="s">
        <v>3242</v>
      </c>
      <c r="E1532" t="s">
        <v>43</v>
      </c>
      <c r="F1532" t="s">
        <v>1815</v>
      </c>
      <c r="G1532" t="s">
        <v>231</v>
      </c>
      <c r="H1532" t="s">
        <v>256</v>
      </c>
      <c r="I1532">
        <v>4.12</v>
      </c>
      <c r="J1532" t="s">
        <v>1816</v>
      </c>
      <c r="L1532" t="s">
        <v>115</v>
      </c>
      <c r="M1532" t="s">
        <v>24</v>
      </c>
    </row>
    <row r="1533" spans="1:14" x14ac:dyDescent="0.3">
      <c r="A1533" t="s">
        <v>3243</v>
      </c>
      <c r="B1533" t="s">
        <v>40</v>
      </c>
      <c r="C1533" t="s">
        <v>86</v>
      </c>
      <c r="D1533" t="s">
        <v>3244</v>
      </c>
      <c r="E1533" t="s">
        <v>43</v>
      </c>
      <c r="F1533" t="s">
        <v>1013</v>
      </c>
      <c r="G1533" t="s">
        <v>255</v>
      </c>
      <c r="H1533" t="s">
        <v>267</v>
      </c>
      <c r="I1533">
        <v>5.57</v>
      </c>
      <c r="J1533" t="s">
        <v>1014</v>
      </c>
      <c r="K1533" t="s">
        <v>332</v>
      </c>
      <c r="L1533" t="s">
        <v>86</v>
      </c>
      <c r="M1533" t="s">
        <v>24</v>
      </c>
      <c r="N1533" t="s">
        <v>332</v>
      </c>
    </row>
    <row r="1534" spans="1:14" x14ac:dyDescent="0.3">
      <c r="A1534" t="s">
        <v>3245</v>
      </c>
      <c r="B1534" t="s">
        <v>50</v>
      </c>
      <c r="C1534" t="s">
        <v>413</v>
      </c>
      <c r="D1534" t="s">
        <v>224</v>
      </c>
      <c r="E1534" t="s">
        <v>43</v>
      </c>
      <c r="F1534" t="s">
        <v>2132</v>
      </c>
      <c r="G1534" t="s">
        <v>1211</v>
      </c>
      <c r="H1534" t="s">
        <v>108</v>
      </c>
      <c r="I1534">
        <v>26.46</v>
      </c>
      <c r="J1534" t="s">
        <v>59</v>
      </c>
      <c r="K1534" t="s">
        <v>227</v>
      </c>
      <c r="L1534" t="s">
        <v>413</v>
      </c>
      <c r="M1534" t="s">
        <v>24</v>
      </c>
      <c r="N1534" t="s">
        <v>227</v>
      </c>
    </row>
    <row r="1535" spans="1:14" x14ac:dyDescent="0.3">
      <c r="A1535" t="s">
        <v>3246</v>
      </c>
      <c r="B1535" t="s">
        <v>40</v>
      </c>
      <c r="C1535" t="s">
        <v>2898</v>
      </c>
      <c r="D1535" t="s">
        <v>561</v>
      </c>
      <c r="E1535" t="s">
        <v>18</v>
      </c>
      <c r="F1535" t="s">
        <v>2899</v>
      </c>
      <c r="G1535" t="s">
        <v>73</v>
      </c>
      <c r="H1535" t="s">
        <v>78</v>
      </c>
      <c r="I1535">
        <v>6</v>
      </c>
      <c r="J1535" t="s">
        <v>2900</v>
      </c>
      <c r="K1535" t="s">
        <v>157</v>
      </c>
      <c r="L1535" t="s">
        <v>2898</v>
      </c>
      <c r="M1535" t="s">
        <v>24</v>
      </c>
      <c r="N1535" t="s">
        <v>157</v>
      </c>
    </row>
    <row r="1536" spans="1:14" x14ac:dyDescent="0.3">
      <c r="A1536" t="s">
        <v>3247</v>
      </c>
      <c r="B1536" t="s">
        <v>15</v>
      </c>
      <c r="C1536" t="s">
        <v>490</v>
      </c>
      <c r="D1536" t="s">
        <v>3248</v>
      </c>
      <c r="E1536" t="s">
        <v>18</v>
      </c>
      <c r="F1536" t="s">
        <v>2357</v>
      </c>
      <c r="G1536" t="s">
        <v>134</v>
      </c>
      <c r="H1536" t="s">
        <v>336</v>
      </c>
      <c r="I1536">
        <v>5.28</v>
      </c>
      <c r="J1536" t="s">
        <v>2358</v>
      </c>
      <c r="K1536" t="s">
        <v>1599</v>
      </c>
      <c r="L1536" t="s">
        <v>490</v>
      </c>
      <c r="M1536" t="s">
        <v>24</v>
      </c>
      <c r="N1536" t="s">
        <v>1599</v>
      </c>
    </row>
    <row r="1537" spans="1:14" x14ac:dyDescent="0.3">
      <c r="A1537" t="s">
        <v>3249</v>
      </c>
      <c r="B1537" t="s">
        <v>50</v>
      </c>
      <c r="C1537" t="s">
        <v>969</v>
      </c>
      <c r="D1537" t="s">
        <v>3250</v>
      </c>
      <c r="E1537" t="s">
        <v>43</v>
      </c>
      <c r="F1537" t="s">
        <v>340</v>
      </c>
      <c r="G1537" t="s">
        <v>304</v>
      </c>
      <c r="H1537" t="s">
        <v>267</v>
      </c>
      <c r="I1537">
        <v>5.88</v>
      </c>
      <c r="J1537" t="s">
        <v>184</v>
      </c>
      <c r="K1537" t="s">
        <v>157</v>
      </c>
      <c r="L1537" t="s">
        <v>969</v>
      </c>
      <c r="M1537" t="s">
        <v>24</v>
      </c>
      <c r="N1537" t="s">
        <v>157</v>
      </c>
    </row>
    <row r="1538" spans="1:14" x14ac:dyDescent="0.3">
      <c r="A1538" t="s">
        <v>3251</v>
      </c>
      <c r="B1538" t="s">
        <v>50</v>
      </c>
      <c r="C1538" t="s">
        <v>1665</v>
      </c>
      <c r="D1538" t="s">
        <v>3252</v>
      </c>
      <c r="E1538" t="s">
        <v>43</v>
      </c>
      <c r="F1538" t="s">
        <v>1666</v>
      </c>
      <c r="G1538" t="s">
        <v>45</v>
      </c>
      <c r="H1538" t="s">
        <v>46</v>
      </c>
      <c r="I1538">
        <v>5.6</v>
      </c>
      <c r="J1538" t="s">
        <v>1667</v>
      </c>
      <c r="K1538" t="s">
        <v>157</v>
      </c>
      <c r="L1538" t="s">
        <v>1665</v>
      </c>
      <c r="M1538" t="s">
        <v>24</v>
      </c>
      <c r="N1538" t="s">
        <v>157</v>
      </c>
    </row>
    <row r="1539" spans="1:14" x14ac:dyDescent="0.3">
      <c r="A1539" t="s">
        <v>3253</v>
      </c>
      <c r="B1539" t="s">
        <v>15</v>
      </c>
      <c r="C1539" t="s">
        <v>2621</v>
      </c>
      <c r="D1539" t="s">
        <v>154</v>
      </c>
      <c r="E1539" t="s">
        <v>43</v>
      </c>
      <c r="F1539" t="s">
        <v>686</v>
      </c>
      <c r="G1539" t="s">
        <v>231</v>
      </c>
      <c r="H1539" t="s">
        <v>68</v>
      </c>
      <c r="I1539">
        <v>4.41</v>
      </c>
      <c r="J1539" t="s">
        <v>687</v>
      </c>
      <c r="K1539" t="s">
        <v>157</v>
      </c>
      <c r="L1539" t="s">
        <v>2621</v>
      </c>
      <c r="M1539" t="s">
        <v>24</v>
      </c>
      <c r="N1539" t="s">
        <v>157</v>
      </c>
    </row>
    <row r="1540" spans="1:14" x14ac:dyDescent="0.3">
      <c r="A1540" t="s">
        <v>3254</v>
      </c>
      <c r="B1540" t="s">
        <v>50</v>
      </c>
      <c r="C1540" t="s">
        <v>3255</v>
      </c>
      <c r="D1540" t="s">
        <v>3256</v>
      </c>
      <c r="E1540" t="s">
        <v>43</v>
      </c>
      <c r="F1540" t="s">
        <v>96</v>
      </c>
      <c r="G1540" t="s">
        <v>255</v>
      </c>
      <c r="H1540" t="s">
        <v>53</v>
      </c>
      <c r="I1540">
        <v>6.47</v>
      </c>
      <c r="J1540" t="s">
        <v>99</v>
      </c>
      <c r="K1540" t="s">
        <v>157</v>
      </c>
      <c r="L1540" t="s">
        <v>3255</v>
      </c>
      <c r="M1540" t="s">
        <v>24</v>
      </c>
      <c r="N1540" t="s">
        <v>157</v>
      </c>
    </row>
    <row r="1541" spans="1:14" x14ac:dyDescent="0.3">
      <c r="A1541" t="s">
        <v>3257</v>
      </c>
      <c r="B1541" t="s">
        <v>15</v>
      </c>
      <c r="C1541" t="s">
        <v>81</v>
      </c>
      <c r="D1541" t="s">
        <v>2166</v>
      </c>
      <c r="E1541" t="s">
        <v>18</v>
      </c>
      <c r="F1541" t="s">
        <v>3258</v>
      </c>
      <c r="G1541" t="s">
        <v>73</v>
      </c>
      <c r="H1541" t="s">
        <v>83</v>
      </c>
      <c r="I1541">
        <v>263.64</v>
      </c>
      <c r="J1541" t="s">
        <v>702</v>
      </c>
      <c r="K1541" t="s">
        <v>37</v>
      </c>
      <c r="L1541" t="s">
        <v>81</v>
      </c>
      <c r="M1541" t="s">
        <v>48</v>
      </c>
      <c r="N1541" t="s">
        <v>37</v>
      </c>
    </row>
    <row r="1542" spans="1:14" x14ac:dyDescent="0.3">
      <c r="A1542" t="s">
        <v>3259</v>
      </c>
      <c r="B1542" t="s">
        <v>40</v>
      </c>
      <c r="C1542" t="s">
        <v>2075</v>
      </c>
      <c r="D1542" t="s">
        <v>1748</v>
      </c>
      <c r="E1542" t="s">
        <v>43</v>
      </c>
      <c r="F1542" t="s">
        <v>3260</v>
      </c>
      <c r="G1542" t="s">
        <v>231</v>
      </c>
      <c r="H1542" t="s">
        <v>68</v>
      </c>
      <c r="I1542">
        <v>16.170000000000002</v>
      </c>
      <c r="J1542" t="s">
        <v>45</v>
      </c>
      <c r="K1542" t="s">
        <v>227</v>
      </c>
      <c r="L1542" t="s">
        <v>2075</v>
      </c>
      <c r="M1542" t="s">
        <v>24</v>
      </c>
      <c r="N1542" t="s">
        <v>227</v>
      </c>
    </row>
    <row r="1543" spans="1:14" x14ac:dyDescent="0.3">
      <c r="A1543" t="s">
        <v>3261</v>
      </c>
      <c r="B1543" t="s">
        <v>50</v>
      </c>
      <c r="C1543" t="s">
        <v>169</v>
      </c>
      <c r="D1543" t="s">
        <v>3262</v>
      </c>
      <c r="E1543" t="s">
        <v>43</v>
      </c>
      <c r="F1543" t="s">
        <v>250</v>
      </c>
      <c r="G1543" t="s">
        <v>231</v>
      </c>
      <c r="H1543" t="s">
        <v>68</v>
      </c>
      <c r="I1543">
        <v>7.35</v>
      </c>
      <c r="J1543" t="s">
        <v>247</v>
      </c>
      <c r="K1543" t="s">
        <v>350</v>
      </c>
      <c r="L1543" t="s">
        <v>169</v>
      </c>
      <c r="M1543" t="s">
        <v>24</v>
      </c>
      <c r="N1543" t="s">
        <v>351</v>
      </c>
    </row>
    <row r="1544" spans="1:14" x14ac:dyDescent="0.3">
      <c r="A1544" t="s">
        <v>3263</v>
      </c>
      <c r="B1544" t="s">
        <v>15</v>
      </c>
      <c r="C1544" t="s">
        <v>1239</v>
      </c>
      <c r="D1544" t="s">
        <v>224</v>
      </c>
      <c r="E1544" t="s">
        <v>43</v>
      </c>
      <c r="F1544" t="s">
        <v>3264</v>
      </c>
      <c r="G1544" t="s">
        <v>1211</v>
      </c>
      <c r="H1544" t="s">
        <v>46</v>
      </c>
      <c r="I1544">
        <v>32.630000000000003</v>
      </c>
      <c r="J1544" t="s">
        <v>758</v>
      </c>
      <c r="K1544" t="s">
        <v>227</v>
      </c>
      <c r="L1544" t="s">
        <v>1239</v>
      </c>
      <c r="M1544" t="s">
        <v>24</v>
      </c>
      <c r="N1544" t="s">
        <v>227</v>
      </c>
    </row>
    <row r="1545" spans="1:14" x14ac:dyDescent="0.3">
      <c r="A1545" t="s">
        <v>3265</v>
      </c>
      <c r="B1545" t="s">
        <v>40</v>
      </c>
      <c r="C1545" t="s">
        <v>86</v>
      </c>
      <c r="D1545" t="s">
        <v>2458</v>
      </c>
      <c r="E1545" t="s">
        <v>43</v>
      </c>
      <c r="F1545" t="s">
        <v>3266</v>
      </c>
      <c r="G1545" t="s">
        <v>45</v>
      </c>
      <c r="H1545" t="s">
        <v>267</v>
      </c>
      <c r="I1545">
        <v>5.66</v>
      </c>
      <c r="J1545" t="s">
        <v>3267</v>
      </c>
      <c r="K1545" t="s">
        <v>157</v>
      </c>
      <c r="L1545" t="s">
        <v>86</v>
      </c>
      <c r="M1545" t="s">
        <v>24</v>
      </c>
      <c r="N1545" t="s">
        <v>157</v>
      </c>
    </row>
    <row r="1546" spans="1:14" x14ac:dyDescent="0.3">
      <c r="A1546" t="s">
        <v>3268</v>
      </c>
      <c r="B1546" t="s">
        <v>50</v>
      </c>
      <c r="C1546" t="s">
        <v>2075</v>
      </c>
      <c r="D1546" t="s">
        <v>3269</v>
      </c>
      <c r="E1546" t="s">
        <v>43</v>
      </c>
      <c r="F1546" t="s">
        <v>2145</v>
      </c>
      <c r="G1546" t="s">
        <v>231</v>
      </c>
      <c r="H1546" t="s">
        <v>68</v>
      </c>
      <c r="I1546">
        <v>11.02</v>
      </c>
      <c r="J1546" t="s">
        <v>2146</v>
      </c>
      <c r="K1546" t="s">
        <v>227</v>
      </c>
      <c r="L1546" t="s">
        <v>2075</v>
      </c>
      <c r="M1546" t="s">
        <v>24</v>
      </c>
      <c r="N1546" t="s">
        <v>227</v>
      </c>
    </row>
    <row r="1547" spans="1:14" x14ac:dyDescent="0.3">
      <c r="A1547" t="s">
        <v>2115</v>
      </c>
      <c r="B1547" t="s">
        <v>50</v>
      </c>
      <c r="C1547" t="s">
        <v>549</v>
      </c>
      <c r="D1547" t="s">
        <v>2775</v>
      </c>
      <c r="E1547" t="s">
        <v>43</v>
      </c>
      <c r="F1547" t="s">
        <v>3047</v>
      </c>
      <c r="G1547" t="s">
        <v>194</v>
      </c>
      <c r="H1547" t="s">
        <v>267</v>
      </c>
      <c r="I1547">
        <v>19.82</v>
      </c>
      <c r="J1547" t="s">
        <v>3048</v>
      </c>
      <c r="K1547" t="s">
        <v>759</v>
      </c>
      <c r="L1547" t="s">
        <v>549</v>
      </c>
      <c r="M1547" t="s">
        <v>24</v>
      </c>
      <c r="N1547" t="s">
        <v>760</v>
      </c>
    </row>
    <row r="1548" spans="1:14" x14ac:dyDescent="0.3">
      <c r="A1548" t="s">
        <v>3270</v>
      </c>
      <c r="B1548" t="s">
        <v>50</v>
      </c>
      <c r="C1548" t="s">
        <v>223</v>
      </c>
      <c r="D1548" t="s">
        <v>369</v>
      </c>
      <c r="E1548" t="s">
        <v>43</v>
      </c>
      <c r="F1548" t="s">
        <v>204</v>
      </c>
      <c r="G1548" t="s">
        <v>45</v>
      </c>
      <c r="H1548" t="s">
        <v>891</v>
      </c>
      <c r="I1548">
        <v>5.86</v>
      </c>
      <c r="J1548" t="s">
        <v>205</v>
      </c>
      <c r="K1548" t="s">
        <v>157</v>
      </c>
      <c r="L1548" t="s">
        <v>223</v>
      </c>
      <c r="M1548" t="s">
        <v>24</v>
      </c>
      <c r="N1548" t="s">
        <v>157</v>
      </c>
    </row>
    <row r="1549" spans="1:14" x14ac:dyDescent="0.3">
      <c r="A1549" t="s">
        <v>3271</v>
      </c>
      <c r="B1549" t="s">
        <v>50</v>
      </c>
      <c r="C1549" t="s">
        <v>2891</v>
      </c>
      <c r="D1549" t="s">
        <v>3272</v>
      </c>
      <c r="E1549" t="s">
        <v>43</v>
      </c>
      <c r="F1549" t="s">
        <v>3273</v>
      </c>
      <c r="G1549" t="s">
        <v>255</v>
      </c>
      <c r="H1549" t="s">
        <v>53</v>
      </c>
      <c r="I1549">
        <v>24</v>
      </c>
      <c r="K1549" t="s">
        <v>227</v>
      </c>
      <c r="L1549" t="s">
        <v>2893</v>
      </c>
      <c r="M1549" t="s">
        <v>2894</v>
      </c>
      <c r="N1549" t="s">
        <v>227</v>
      </c>
    </row>
    <row r="1550" spans="1:14" x14ac:dyDescent="0.3">
      <c r="A1550" t="s">
        <v>3274</v>
      </c>
      <c r="B1550" t="s">
        <v>159</v>
      </c>
      <c r="C1550" t="s">
        <v>549</v>
      </c>
      <c r="D1550" t="s">
        <v>2775</v>
      </c>
      <c r="E1550" t="s">
        <v>43</v>
      </c>
      <c r="F1550" t="s">
        <v>2580</v>
      </c>
      <c r="G1550" t="s">
        <v>231</v>
      </c>
      <c r="H1550" t="s">
        <v>53</v>
      </c>
      <c r="I1550">
        <v>33.049999999999997</v>
      </c>
      <c r="J1550" t="s">
        <v>2263</v>
      </c>
      <c r="K1550" t="s">
        <v>759</v>
      </c>
      <c r="L1550" t="s">
        <v>549</v>
      </c>
      <c r="M1550" t="s">
        <v>24</v>
      </c>
      <c r="N1550" t="s">
        <v>760</v>
      </c>
    </row>
    <row r="1551" spans="1:14" x14ac:dyDescent="0.3">
      <c r="A1551" t="s">
        <v>3275</v>
      </c>
      <c r="B1551" t="s">
        <v>50</v>
      </c>
      <c r="C1551" t="s">
        <v>41</v>
      </c>
      <c r="D1551" t="s">
        <v>154</v>
      </c>
      <c r="E1551" t="s">
        <v>43</v>
      </c>
      <c r="F1551" t="s">
        <v>3023</v>
      </c>
      <c r="G1551" t="s">
        <v>255</v>
      </c>
      <c r="H1551" t="s">
        <v>267</v>
      </c>
      <c r="I1551">
        <v>143.30000000000001</v>
      </c>
      <c r="J1551" t="s">
        <v>1129</v>
      </c>
      <c r="K1551" t="s">
        <v>157</v>
      </c>
      <c r="L1551" t="s">
        <v>41</v>
      </c>
      <c r="M1551" t="s">
        <v>48</v>
      </c>
      <c r="N1551" t="s">
        <v>157</v>
      </c>
    </row>
    <row r="1552" spans="1:14" x14ac:dyDescent="0.3">
      <c r="A1552" t="s">
        <v>3276</v>
      </c>
      <c r="B1552" t="s">
        <v>50</v>
      </c>
      <c r="C1552" t="s">
        <v>41</v>
      </c>
      <c r="D1552" t="s">
        <v>145</v>
      </c>
      <c r="E1552" t="s">
        <v>43</v>
      </c>
      <c r="F1552" t="s">
        <v>3148</v>
      </c>
      <c r="G1552" t="s">
        <v>231</v>
      </c>
      <c r="H1552" t="s">
        <v>53</v>
      </c>
      <c r="I1552">
        <v>121.25</v>
      </c>
      <c r="J1552" t="s">
        <v>1234</v>
      </c>
      <c r="K1552" t="s">
        <v>37</v>
      </c>
      <c r="L1552" t="s">
        <v>41</v>
      </c>
      <c r="M1552" t="s">
        <v>48</v>
      </c>
      <c r="N1552" t="s">
        <v>37</v>
      </c>
    </row>
    <row r="1553" spans="1:14" x14ac:dyDescent="0.3">
      <c r="A1553" t="s">
        <v>3277</v>
      </c>
      <c r="B1553" t="s">
        <v>15</v>
      </c>
      <c r="C1553" t="s">
        <v>2611</v>
      </c>
      <c r="D1553" t="s">
        <v>3278</v>
      </c>
      <c r="E1553" t="s">
        <v>43</v>
      </c>
      <c r="F1553" t="s">
        <v>3279</v>
      </c>
      <c r="G1553" t="s">
        <v>194</v>
      </c>
      <c r="H1553" t="s">
        <v>210</v>
      </c>
      <c r="I1553">
        <v>5.29</v>
      </c>
      <c r="K1553" t="s">
        <v>37</v>
      </c>
      <c r="L1553" t="s">
        <v>1672</v>
      </c>
      <c r="M1553" t="s">
        <v>1675</v>
      </c>
      <c r="N1553" t="s">
        <v>37</v>
      </c>
    </row>
    <row r="1554" spans="1:14" x14ac:dyDescent="0.3">
      <c r="A1554" t="s">
        <v>3280</v>
      </c>
      <c r="B1554" t="s">
        <v>15</v>
      </c>
      <c r="C1554" t="s">
        <v>2611</v>
      </c>
      <c r="D1554" t="s">
        <v>3281</v>
      </c>
      <c r="E1554" t="s">
        <v>43</v>
      </c>
      <c r="F1554" t="s">
        <v>2896</v>
      </c>
      <c r="G1554" t="s">
        <v>255</v>
      </c>
      <c r="H1554" t="s">
        <v>68</v>
      </c>
      <c r="I1554">
        <v>6.17</v>
      </c>
      <c r="K1554" t="s">
        <v>157</v>
      </c>
      <c r="L1554" t="s">
        <v>1672</v>
      </c>
      <c r="M1554" t="s">
        <v>1675</v>
      </c>
      <c r="N1554" t="s">
        <v>157</v>
      </c>
    </row>
    <row r="1555" spans="1:14" x14ac:dyDescent="0.3">
      <c r="A1555" t="s">
        <v>3282</v>
      </c>
      <c r="B1555" t="s">
        <v>15</v>
      </c>
      <c r="C1555" t="s">
        <v>2331</v>
      </c>
      <c r="D1555" t="s">
        <v>103</v>
      </c>
      <c r="E1555" t="s">
        <v>215</v>
      </c>
      <c r="F1555" t="s">
        <v>2699</v>
      </c>
      <c r="G1555" t="s">
        <v>1138</v>
      </c>
      <c r="H1555" t="s">
        <v>502</v>
      </c>
      <c r="I1555">
        <v>4.8499999999999996</v>
      </c>
      <c r="J1555" t="s">
        <v>2700</v>
      </c>
      <c r="K1555" t="s">
        <v>37</v>
      </c>
      <c r="L1555" t="s">
        <v>2331</v>
      </c>
      <c r="M1555" t="s">
        <v>24</v>
      </c>
      <c r="N1555" t="s">
        <v>37</v>
      </c>
    </row>
    <row r="1556" spans="1:14" x14ac:dyDescent="0.3">
      <c r="A1556" t="s">
        <v>3283</v>
      </c>
      <c r="B1556" t="s">
        <v>15</v>
      </c>
      <c r="C1556" t="s">
        <v>3284</v>
      </c>
      <c r="D1556" t="s">
        <v>2030</v>
      </c>
      <c r="E1556" t="s">
        <v>215</v>
      </c>
      <c r="F1556" t="s">
        <v>3285</v>
      </c>
      <c r="G1556" t="s">
        <v>670</v>
      </c>
      <c r="H1556" t="s">
        <v>256</v>
      </c>
      <c r="I1556">
        <v>5</v>
      </c>
      <c r="K1556" t="s">
        <v>37</v>
      </c>
      <c r="L1556" t="s">
        <v>3286</v>
      </c>
      <c r="M1556" t="s">
        <v>1675</v>
      </c>
      <c r="N1556" t="s">
        <v>37</v>
      </c>
    </row>
    <row r="1557" spans="1:14" x14ac:dyDescent="0.3">
      <c r="A1557" t="s">
        <v>3287</v>
      </c>
      <c r="B1557" t="s">
        <v>50</v>
      </c>
      <c r="C1557" t="s">
        <v>413</v>
      </c>
      <c r="D1557" t="s">
        <v>3197</v>
      </c>
      <c r="E1557" t="s">
        <v>215</v>
      </c>
      <c r="F1557" t="s">
        <v>1071</v>
      </c>
      <c r="G1557" t="s">
        <v>670</v>
      </c>
      <c r="H1557" t="s">
        <v>124</v>
      </c>
      <c r="I1557">
        <v>7.2</v>
      </c>
      <c r="J1557" t="s">
        <v>1072</v>
      </c>
      <c r="K1557" t="s">
        <v>157</v>
      </c>
      <c r="L1557" t="s">
        <v>413</v>
      </c>
      <c r="M1557" t="s">
        <v>24</v>
      </c>
      <c r="N1557" t="s">
        <v>157</v>
      </c>
    </row>
    <row r="1558" spans="1:14" x14ac:dyDescent="0.3">
      <c r="A1558" t="s">
        <v>3288</v>
      </c>
      <c r="B1558" t="s">
        <v>15</v>
      </c>
      <c r="C1558" t="s">
        <v>1549</v>
      </c>
      <c r="D1558" t="s">
        <v>3289</v>
      </c>
      <c r="E1558" t="s">
        <v>43</v>
      </c>
      <c r="F1558" t="s">
        <v>3290</v>
      </c>
      <c r="G1558" t="s">
        <v>255</v>
      </c>
      <c r="H1558" t="s">
        <v>46</v>
      </c>
      <c r="I1558">
        <v>69.599999999999994</v>
      </c>
      <c r="K1558" t="s">
        <v>3291</v>
      </c>
      <c r="L1558" t="s">
        <v>1549</v>
      </c>
      <c r="M1558" t="s">
        <v>1551</v>
      </c>
    </row>
    <row r="1559" spans="1:14" x14ac:dyDescent="0.3">
      <c r="A1559" t="s">
        <v>3292</v>
      </c>
      <c r="B1559" t="s">
        <v>50</v>
      </c>
      <c r="C1559" t="s">
        <v>1549</v>
      </c>
      <c r="D1559" t="s">
        <v>57</v>
      </c>
      <c r="E1559" t="s">
        <v>43</v>
      </c>
      <c r="F1559" t="s">
        <v>3293</v>
      </c>
      <c r="G1559" t="s">
        <v>304</v>
      </c>
      <c r="H1559" t="s">
        <v>195</v>
      </c>
      <c r="I1559">
        <v>110.13</v>
      </c>
      <c r="K1559" t="s">
        <v>37</v>
      </c>
      <c r="L1559" t="s">
        <v>1549</v>
      </c>
      <c r="M1559" t="s">
        <v>1551</v>
      </c>
      <c r="N1559" t="s">
        <v>37</v>
      </c>
    </row>
    <row r="1560" spans="1:14" x14ac:dyDescent="0.3">
      <c r="A1560" t="s">
        <v>3294</v>
      </c>
      <c r="B1560" t="s">
        <v>50</v>
      </c>
      <c r="C1560" t="s">
        <v>1549</v>
      </c>
      <c r="D1560" t="s">
        <v>3295</v>
      </c>
      <c r="E1560" t="s">
        <v>43</v>
      </c>
      <c r="F1560" t="s">
        <v>3296</v>
      </c>
      <c r="G1560" t="s">
        <v>255</v>
      </c>
      <c r="H1560" t="s">
        <v>53</v>
      </c>
      <c r="I1560">
        <v>88.11</v>
      </c>
      <c r="K1560" t="s">
        <v>1551</v>
      </c>
      <c r="L1560" t="s">
        <v>1549</v>
      </c>
      <c r="M1560" t="s">
        <v>1551</v>
      </c>
      <c r="N1560" t="s">
        <v>1551</v>
      </c>
    </row>
    <row r="1561" spans="1:14" x14ac:dyDescent="0.3">
      <c r="A1561" t="s">
        <v>3297</v>
      </c>
      <c r="B1561" t="s">
        <v>15</v>
      </c>
      <c r="C1561" t="s">
        <v>86</v>
      </c>
      <c r="D1561" t="s">
        <v>3027</v>
      </c>
      <c r="E1561" t="s">
        <v>43</v>
      </c>
      <c r="F1561" t="s">
        <v>2314</v>
      </c>
      <c r="G1561" t="s">
        <v>255</v>
      </c>
      <c r="H1561" t="s">
        <v>891</v>
      </c>
      <c r="I1561">
        <v>5.26</v>
      </c>
      <c r="J1561" t="s">
        <v>2315</v>
      </c>
      <c r="K1561" t="s">
        <v>350</v>
      </c>
      <c r="L1561" t="s">
        <v>86</v>
      </c>
      <c r="M1561" t="s">
        <v>24</v>
      </c>
      <c r="N1561" t="s">
        <v>351</v>
      </c>
    </row>
    <row r="1562" spans="1:14" x14ac:dyDescent="0.3">
      <c r="A1562" t="s">
        <v>3298</v>
      </c>
      <c r="B1562" t="s">
        <v>15</v>
      </c>
      <c r="C1562" t="s">
        <v>169</v>
      </c>
      <c r="D1562" t="s">
        <v>629</v>
      </c>
      <c r="E1562" t="s">
        <v>43</v>
      </c>
      <c r="F1562" t="s">
        <v>895</v>
      </c>
      <c r="G1562" t="s">
        <v>231</v>
      </c>
      <c r="H1562" t="s">
        <v>21</v>
      </c>
      <c r="I1562">
        <v>22.49</v>
      </c>
      <c r="J1562" t="s">
        <v>745</v>
      </c>
      <c r="K1562" t="s">
        <v>206</v>
      </c>
      <c r="L1562" t="s">
        <v>169</v>
      </c>
      <c r="M1562" t="s">
        <v>24</v>
      </c>
      <c r="N1562" t="s">
        <v>206</v>
      </c>
    </row>
    <row r="1563" spans="1:14" x14ac:dyDescent="0.3">
      <c r="A1563" t="s">
        <v>3299</v>
      </c>
      <c r="B1563" t="s">
        <v>15</v>
      </c>
      <c r="C1563" t="s">
        <v>915</v>
      </c>
      <c r="D1563" t="s">
        <v>369</v>
      </c>
      <c r="E1563" t="s">
        <v>43</v>
      </c>
      <c r="F1563" t="s">
        <v>254</v>
      </c>
      <c r="G1563" t="s">
        <v>231</v>
      </c>
      <c r="H1563" t="s">
        <v>267</v>
      </c>
      <c r="I1563">
        <v>5.29</v>
      </c>
      <c r="J1563" t="s">
        <v>257</v>
      </c>
      <c r="K1563" t="s">
        <v>157</v>
      </c>
      <c r="L1563" t="s">
        <v>915</v>
      </c>
      <c r="M1563" t="s">
        <v>24</v>
      </c>
      <c r="N1563" t="s">
        <v>157</v>
      </c>
    </row>
    <row r="1564" spans="1:14" x14ac:dyDescent="0.3">
      <c r="A1564" t="s">
        <v>2423</v>
      </c>
      <c r="B1564" t="s">
        <v>50</v>
      </c>
      <c r="C1564" t="s">
        <v>137</v>
      </c>
      <c r="D1564" t="s">
        <v>3300</v>
      </c>
      <c r="E1564" t="s">
        <v>43</v>
      </c>
      <c r="F1564" t="s">
        <v>3301</v>
      </c>
      <c r="G1564" t="s">
        <v>231</v>
      </c>
      <c r="H1564" t="s">
        <v>68</v>
      </c>
      <c r="I1564">
        <v>4.8499999999999996</v>
      </c>
      <c r="J1564" t="s">
        <v>3302</v>
      </c>
      <c r="K1564" t="s">
        <v>157</v>
      </c>
      <c r="L1564" t="s">
        <v>137</v>
      </c>
      <c r="M1564" t="s">
        <v>24</v>
      </c>
      <c r="N1564" t="s">
        <v>157</v>
      </c>
    </row>
    <row r="1565" spans="1:14" x14ac:dyDescent="0.3">
      <c r="A1565" t="s">
        <v>3303</v>
      </c>
      <c r="B1565" t="s">
        <v>50</v>
      </c>
      <c r="C1565" t="s">
        <v>2384</v>
      </c>
      <c r="D1565" t="s">
        <v>57</v>
      </c>
      <c r="E1565" t="s">
        <v>43</v>
      </c>
      <c r="F1565" t="s">
        <v>92</v>
      </c>
      <c r="G1565" t="s">
        <v>231</v>
      </c>
      <c r="H1565" t="s">
        <v>267</v>
      </c>
      <c r="I1565">
        <v>11.46</v>
      </c>
      <c r="J1565" t="s">
        <v>93</v>
      </c>
      <c r="K1565" t="s">
        <v>37</v>
      </c>
      <c r="L1565" t="s">
        <v>293</v>
      </c>
      <c r="M1565" t="s">
        <v>48</v>
      </c>
      <c r="N1565" t="s">
        <v>37</v>
      </c>
    </row>
    <row r="1566" spans="1:14" x14ac:dyDescent="0.3">
      <c r="A1566" t="s">
        <v>3304</v>
      </c>
      <c r="B1566" t="s">
        <v>15</v>
      </c>
      <c r="C1566" t="s">
        <v>2772</v>
      </c>
      <c r="D1566" t="s">
        <v>369</v>
      </c>
      <c r="E1566" t="s">
        <v>43</v>
      </c>
      <c r="F1566" t="s">
        <v>254</v>
      </c>
      <c r="G1566" t="s">
        <v>45</v>
      </c>
      <c r="H1566" t="s">
        <v>188</v>
      </c>
      <c r="I1566">
        <v>5.29</v>
      </c>
      <c r="J1566" t="s">
        <v>257</v>
      </c>
      <c r="K1566" t="s">
        <v>157</v>
      </c>
      <c r="L1566" t="s">
        <v>2772</v>
      </c>
      <c r="M1566" t="s">
        <v>24</v>
      </c>
      <c r="N1566" t="s">
        <v>157</v>
      </c>
    </row>
    <row r="1567" spans="1:14" x14ac:dyDescent="0.3">
      <c r="A1567" t="s">
        <v>3305</v>
      </c>
      <c r="B1567" t="s">
        <v>15</v>
      </c>
      <c r="C1567" t="s">
        <v>3225</v>
      </c>
      <c r="D1567" t="s">
        <v>3306</v>
      </c>
      <c r="E1567" t="s">
        <v>43</v>
      </c>
      <c r="F1567" t="s">
        <v>1013</v>
      </c>
      <c r="G1567" t="s">
        <v>1211</v>
      </c>
      <c r="H1567" t="s">
        <v>53</v>
      </c>
      <c r="I1567">
        <v>5.57</v>
      </c>
      <c r="J1567" t="s">
        <v>1014</v>
      </c>
      <c r="K1567" t="s">
        <v>1599</v>
      </c>
      <c r="L1567" t="s">
        <v>3225</v>
      </c>
      <c r="M1567" t="s">
        <v>24</v>
      </c>
      <c r="N1567" t="s">
        <v>1599</v>
      </c>
    </row>
    <row r="1568" spans="1:14" x14ac:dyDescent="0.3">
      <c r="A1568" t="s">
        <v>3307</v>
      </c>
      <c r="B1568" t="s">
        <v>15</v>
      </c>
      <c r="C1568" t="s">
        <v>3308</v>
      </c>
      <c r="D1568" t="s">
        <v>3309</v>
      </c>
      <c r="E1568" t="s">
        <v>43</v>
      </c>
      <c r="F1568" t="s">
        <v>209</v>
      </c>
      <c r="G1568" t="s">
        <v>231</v>
      </c>
      <c r="H1568" t="s">
        <v>98</v>
      </c>
      <c r="I1568">
        <v>4.99</v>
      </c>
      <c r="J1568" t="s">
        <v>211</v>
      </c>
      <c r="K1568" t="s">
        <v>1599</v>
      </c>
      <c r="L1568" t="s">
        <v>3308</v>
      </c>
      <c r="M1568" t="s">
        <v>24</v>
      </c>
      <c r="N1568" t="s">
        <v>1599</v>
      </c>
    </row>
    <row r="1569" spans="1:14" x14ac:dyDescent="0.3">
      <c r="A1569" t="s">
        <v>3310</v>
      </c>
      <c r="B1569" t="s">
        <v>50</v>
      </c>
      <c r="C1569" t="s">
        <v>86</v>
      </c>
      <c r="D1569" t="s">
        <v>103</v>
      </c>
      <c r="E1569" t="s">
        <v>43</v>
      </c>
      <c r="F1569" t="s">
        <v>1013</v>
      </c>
      <c r="G1569" t="s">
        <v>73</v>
      </c>
      <c r="H1569" t="s">
        <v>21</v>
      </c>
      <c r="I1569">
        <v>5.57</v>
      </c>
      <c r="J1569" t="s">
        <v>1014</v>
      </c>
      <c r="K1569" t="s">
        <v>37</v>
      </c>
      <c r="L1569" t="s">
        <v>86</v>
      </c>
      <c r="M1569" t="s">
        <v>24</v>
      </c>
      <c r="N1569" t="s">
        <v>37</v>
      </c>
    </row>
    <row r="1570" spans="1:14" x14ac:dyDescent="0.3">
      <c r="A1570" t="s">
        <v>3311</v>
      </c>
      <c r="B1570" t="s">
        <v>15</v>
      </c>
      <c r="C1570" t="s">
        <v>86</v>
      </c>
      <c r="D1570" t="s">
        <v>103</v>
      </c>
      <c r="E1570" t="s">
        <v>43</v>
      </c>
      <c r="F1570" t="s">
        <v>2314</v>
      </c>
      <c r="G1570" t="s">
        <v>1211</v>
      </c>
      <c r="H1570" t="s">
        <v>46</v>
      </c>
      <c r="I1570">
        <v>5.26</v>
      </c>
      <c r="J1570" t="s">
        <v>2315</v>
      </c>
      <c r="K1570" t="s">
        <v>37</v>
      </c>
      <c r="L1570" t="s">
        <v>86</v>
      </c>
      <c r="M1570" t="s">
        <v>24</v>
      </c>
      <c r="N1570" t="s">
        <v>37</v>
      </c>
    </row>
    <row r="1571" spans="1:14" x14ac:dyDescent="0.3">
      <c r="A1571" t="s">
        <v>3312</v>
      </c>
      <c r="B1571" t="s">
        <v>15</v>
      </c>
      <c r="C1571" t="s">
        <v>137</v>
      </c>
      <c r="D1571" t="s">
        <v>145</v>
      </c>
      <c r="E1571" t="s">
        <v>43</v>
      </c>
      <c r="F1571" t="s">
        <v>3301</v>
      </c>
      <c r="G1571" t="s">
        <v>59</v>
      </c>
      <c r="H1571" t="s">
        <v>53</v>
      </c>
      <c r="I1571">
        <v>4.8499999999999996</v>
      </c>
      <c r="J1571" t="s">
        <v>3302</v>
      </c>
      <c r="K1571" t="s">
        <v>37</v>
      </c>
      <c r="L1571" t="s">
        <v>137</v>
      </c>
      <c r="M1571" t="s">
        <v>24</v>
      </c>
      <c r="N1571" t="s">
        <v>37</v>
      </c>
    </row>
    <row r="1572" spans="1:14" x14ac:dyDescent="0.3">
      <c r="A1572" t="s">
        <v>3313</v>
      </c>
      <c r="B1572" t="s">
        <v>50</v>
      </c>
      <c r="C1572" t="s">
        <v>3314</v>
      </c>
      <c r="D1572" t="s">
        <v>145</v>
      </c>
      <c r="E1572" t="s">
        <v>215</v>
      </c>
      <c r="F1572" t="s">
        <v>1500</v>
      </c>
      <c r="G1572" t="s">
        <v>921</v>
      </c>
      <c r="H1572" t="s">
        <v>134</v>
      </c>
      <c r="I1572">
        <v>5</v>
      </c>
      <c r="J1572" t="s">
        <v>1163</v>
      </c>
      <c r="K1572" t="s">
        <v>37</v>
      </c>
      <c r="L1572" t="s">
        <v>3314</v>
      </c>
      <c r="M1572" t="s">
        <v>24</v>
      </c>
      <c r="N1572" t="s">
        <v>37</v>
      </c>
    </row>
    <row r="1573" spans="1:14" x14ac:dyDescent="0.3">
      <c r="A1573" t="s">
        <v>3315</v>
      </c>
      <c r="B1573" t="s">
        <v>15</v>
      </c>
      <c r="C1573" t="s">
        <v>3314</v>
      </c>
      <c r="D1573" t="s">
        <v>1102</v>
      </c>
      <c r="E1573" t="s">
        <v>43</v>
      </c>
      <c r="F1573" t="s">
        <v>3218</v>
      </c>
      <c r="G1573" t="s">
        <v>255</v>
      </c>
      <c r="H1573" t="s">
        <v>303</v>
      </c>
      <c r="I1573">
        <v>4.3899999999999997</v>
      </c>
      <c r="J1573" t="s">
        <v>2237</v>
      </c>
      <c r="K1573" t="s">
        <v>23</v>
      </c>
      <c r="L1573" t="s">
        <v>3314</v>
      </c>
      <c r="M1573" t="s">
        <v>24</v>
      </c>
      <c r="N1573" t="s">
        <v>23</v>
      </c>
    </row>
    <row r="1574" spans="1:14" x14ac:dyDescent="0.3">
      <c r="A1574" t="s">
        <v>3316</v>
      </c>
      <c r="B1574" t="s">
        <v>15</v>
      </c>
      <c r="C1574" t="s">
        <v>81</v>
      </c>
      <c r="D1574" t="s">
        <v>351</v>
      </c>
      <c r="E1574" t="s">
        <v>18</v>
      </c>
      <c r="F1574" t="s">
        <v>3317</v>
      </c>
      <c r="G1574" t="s">
        <v>134</v>
      </c>
      <c r="H1574" t="s">
        <v>78</v>
      </c>
      <c r="I1574">
        <v>217.78</v>
      </c>
      <c r="J1574" t="s">
        <v>2004</v>
      </c>
      <c r="K1574" t="s">
        <v>350</v>
      </c>
      <c r="L1574" t="s">
        <v>81</v>
      </c>
      <c r="M1574" t="s">
        <v>48</v>
      </c>
      <c r="N1574" t="s">
        <v>351</v>
      </c>
    </row>
    <row r="1575" spans="1:14" x14ac:dyDescent="0.3">
      <c r="A1575" t="s">
        <v>3318</v>
      </c>
      <c r="B1575" t="s">
        <v>50</v>
      </c>
      <c r="C1575" t="s">
        <v>41</v>
      </c>
      <c r="D1575" t="s">
        <v>154</v>
      </c>
      <c r="E1575" t="s">
        <v>43</v>
      </c>
      <c r="F1575" t="s">
        <v>3319</v>
      </c>
      <c r="G1575" t="s">
        <v>97</v>
      </c>
      <c r="H1575" t="s">
        <v>46</v>
      </c>
      <c r="I1575">
        <v>132.28</v>
      </c>
      <c r="J1575" t="s">
        <v>79</v>
      </c>
      <c r="K1575" t="s">
        <v>157</v>
      </c>
      <c r="L1575" t="s">
        <v>41</v>
      </c>
      <c r="M1575" t="s">
        <v>48</v>
      </c>
      <c r="N1575" t="s">
        <v>157</v>
      </c>
    </row>
    <row r="1576" spans="1:14" x14ac:dyDescent="0.3">
      <c r="A1576" t="s">
        <v>3320</v>
      </c>
      <c r="B1576" t="s">
        <v>15</v>
      </c>
      <c r="C1576" t="s">
        <v>41</v>
      </c>
      <c r="D1576" t="s">
        <v>2129</v>
      </c>
      <c r="E1576" t="s">
        <v>43</v>
      </c>
      <c r="F1576" t="s">
        <v>3148</v>
      </c>
      <c r="G1576" t="s">
        <v>231</v>
      </c>
      <c r="H1576" t="s">
        <v>267</v>
      </c>
      <c r="I1576">
        <v>121.25</v>
      </c>
      <c r="J1576" t="s">
        <v>1234</v>
      </c>
      <c r="K1576" t="s">
        <v>206</v>
      </c>
      <c r="L1576" t="s">
        <v>41</v>
      </c>
      <c r="M1576" t="s">
        <v>48</v>
      </c>
      <c r="N1576" t="s">
        <v>206</v>
      </c>
    </row>
    <row r="1577" spans="1:14" x14ac:dyDescent="0.3">
      <c r="A1577" t="s">
        <v>3321</v>
      </c>
      <c r="B1577" t="s">
        <v>15</v>
      </c>
      <c r="C1577" t="s">
        <v>3322</v>
      </c>
      <c r="D1577" t="s">
        <v>615</v>
      </c>
      <c r="E1577" t="s">
        <v>18</v>
      </c>
      <c r="F1577" t="s">
        <v>3323</v>
      </c>
      <c r="G1577" t="s">
        <v>59</v>
      </c>
      <c r="H1577" t="s">
        <v>21</v>
      </c>
      <c r="I1577">
        <v>6.5</v>
      </c>
      <c r="K1577" t="s">
        <v>37</v>
      </c>
      <c r="L1577" t="s">
        <v>3322</v>
      </c>
      <c r="M1577" t="s">
        <v>1473</v>
      </c>
      <c r="N1577" t="s">
        <v>37</v>
      </c>
    </row>
    <row r="1578" spans="1:14" x14ac:dyDescent="0.3">
      <c r="A1578" t="s">
        <v>3324</v>
      </c>
      <c r="B1578" t="s">
        <v>15</v>
      </c>
      <c r="C1578" t="s">
        <v>229</v>
      </c>
      <c r="D1578" t="s">
        <v>3325</v>
      </c>
      <c r="E1578" t="s">
        <v>43</v>
      </c>
      <c r="F1578" t="s">
        <v>2010</v>
      </c>
      <c r="G1578" t="s">
        <v>1211</v>
      </c>
      <c r="H1578" t="s">
        <v>267</v>
      </c>
      <c r="I1578">
        <v>4.7</v>
      </c>
      <c r="J1578" t="s">
        <v>2011</v>
      </c>
      <c r="K1578" t="s">
        <v>157</v>
      </c>
      <c r="L1578" t="s">
        <v>229</v>
      </c>
      <c r="M1578" t="s">
        <v>24</v>
      </c>
      <c r="N1578" t="s">
        <v>157</v>
      </c>
    </row>
    <row r="1579" spans="1:14" x14ac:dyDescent="0.3">
      <c r="A1579" t="s">
        <v>3326</v>
      </c>
      <c r="B1579" t="s">
        <v>15</v>
      </c>
      <c r="C1579" t="s">
        <v>202</v>
      </c>
      <c r="D1579" t="s">
        <v>3327</v>
      </c>
      <c r="E1579" t="s">
        <v>43</v>
      </c>
      <c r="F1579" t="s">
        <v>3328</v>
      </c>
      <c r="G1579" t="s">
        <v>45</v>
      </c>
      <c r="H1579" t="s">
        <v>46</v>
      </c>
      <c r="I1579">
        <v>3.81</v>
      </c>
      <c r="J1579" t="s">
        <v>3064</v>
      </c>
      <c r="K1579" t="s">
        <v>23</v>
      </c>
      <c r="L1579" t="s">
        <v>202</v>
      </c>
      <c r="M1579" t="s">
        <v>24</v>
      </c>
      <c r="N1579" t="s">
        <v>23</v>
      </c>
    </row>
    <row r="1580" spans="1:14" x14ac:dyDescent="0.3">
      <c r="A1580" t="s">
        <v>3329</v>
      </c>
      <c r="B1580" t="s">
        <v>15</v>
      </c>
      <c r="C1580" t="s">
        <v>229</v>
      </c>
      <c r="D1580" t="s">
        <v>3325</v>
      </c>
      <c r="E1580" t="s">
        <v>43</v>
      </c>
      <c r="F1580" t="s">
        <v>209</v>
      </c>
      <c r="G1580" t="s">
        <v>255</v>
      </c>
      <c r="H1580" t="s">
        <v>267</v>
      </c>
      <c r="I1580">
        <v>4.99</v>
      </c>
      <c r="J1580" t="s">
        <v>211</v>
      </c>
      <c r="K1580" t="s">
        <v>157</v>
      </c>
      <c r="L1580" t="s">
        <v>229</v>
      </c>
      <c r="M1580" t="s">
        <v>24</v>
      </c>
      <c r="N1580" t="s">
        <v>157</v>
      </c>
    </row>
    <row r="1581" spans="1:14" x14ac:dyDescent="0.3">
      <c r="A1581" t="s">
        <v>2218</v>
      </c>
      <c r="B1581" t="s">
        <v>15</v>
      </c>
      <c r="C1581" t="s">
        <v>1636</v>
      </c>
      <c r="D1581" t="s">
        <v>224</v>
      </c>
      <c r="E1581" t="s">
        <v>1353</v>
      </c>
      <c r="F1581" t="s">
        <v>3330</v>
      </c>
      <c r="G1581" t="s">
        <v>3331</v>
      </c>
      <c r="H1581" t="s">
        <v>194</v>
      </c>
      <c r="I1581">
        <v>8.82</v>
      </c>
      <c r="J1581" t="s">
        <v>22</v>
      </c>
      <c r="K1581" t="s">
        <v>227</v>
      </c>
      <c r="L1581" t="s">
        <v>1636</v>
      </c>
      <c r="M1581" t="s">
        <v>24</v>
      </c>
      <c r="N1581" t="s">
        <v>227</v>
      </c>
    </row>
    <row r="1582" spans="1:14" x14ac:dyDescent="0.3">
      <c r="A1582" t="s">
        <v>3332</v>
      </c>
      <c r="B1582" t="s">
        <v>15</v>
      </c>
      <c r="C1582" t="s">
        <v>915</v>
      </c>
      <c r="D1582" t="s">
        <v>224</v>
      </c>
      <c r="E1582" t="s">
        <v>43</v>
      </c>
      <c r="F1582" t="s">
        <v>2933</v>
      </c>
      <c r="G1582" t="s">
        <v>255</v>
      </c>
      <c r="H1582" t="s">
        <v>53</v>
      </c>
      <c r="I1582">
        <v>22.05</v>
      </c>
      <c r="J1582" t="s">
        <v>304</v>
      </c>
      <c r="K1582" t="s">
        <v>227</v>
      </c>
      <c r="L1582" t="s">
        <v>915</v>
      </c>
      <c r="M1582" t="s">
        <v>24</v>
      </c>
      <c r="N1582" t="s">
        <v>227</v>
      </c>
    </row>
    <row r="1583" spans="1:14" x14ac:dyDescent="0.3">
      <c r="A1583" t="s">
        <v>3333</v>
      </c>
      <c r="B1583" t="s">
        <v>50</v>
      </c>
      <c r="C1583" t="s">
        <v>2932</v>
      </c>
      <c r="D1583" t="s">
        <v>691</v>
      </c>
      <c r="E1583" t="s">
        <v>43</v>
      </c>
      <c r="F1583" t="s">
        <v>3103</v>
      </c>
      <c r="G1583" t="s">
        <v>255</v>
      </c>
      <c r="H1583" t="s">
        <v>53</v>
      </c>
      <c r="I1583">
        <v>33.07</v>
      </c>
      <c r="J1583" t="s">
        <v>891</v>
      </c>
      <c r="K1583" t="s">
        <v>37</v>
      </c>
      <c r="L1583" t="s">
        <v>2932</v>
      </c>
      <c r="M1583" t="s">
        <v>24</v>
      </c>
      <c r="N1583" t="s">
        <v>37</v>
      </c>
    </row>
    <row r="1584" spans="1:14" x14ac:dyDescent="0.3">
      <c r="A1584" t="s">
        <v>3334</v>
      </c>
      <c r="B1584" t="s">
        <v>50</v>
      </c>
      <c r="C1584" t="s">
        <v>41</v>
      </c>
      <c r="D1584" t="s">
        <v>691</v>
      </c>
      <c r="E1584" t="s">
        <v>43</v>
      </c>
      <c r="F1584" t="s">
        <v>3335</v>
      </c>
      <c r="G1584" t="s">
        <v>231</v>
      </c>
      <c r="H1584" t="s">
        <v>46</v>
      </c>
      <c r="I1584">
        <v>705.48</v>
      </c>
      <c r="J1584" t="s">
        <v>3336</v>
      </c>
      <c r="K1584" t="s">
        <v>37</v>
      </c>
      <c r="L1584" t="s">
        <v>41</v>
      </c>
      <c r="M1584" t="s">
        <v>48</v>
      </c>
      <c r="N1584" t="s">
        <v>37</v>
      </c>
    </row>
    <row r="1585" spans="1:14" x14ac:dyDescent="0.3">
      <c r="A1585" t="s">
        <v>3337</v>
      </c>
      <c r="B1585" t="s">
        <v>50</v>
      </c>
      <c r="C1585" t="s">
        <v>3338</v>
      </c>
      <c r="D1585" t="s">
        <v>691</v>
      </c>
      <c r="E1585" t="s">
        <v>18</v>
      </c>
      <c r="F1585" t="s">
        <v>3264</v>
      </c>
      <c r="G1585" t="s">
        <v>34</v>
      </c>
      <c r="H1585" t="s">
        <v>83</v>
      </c>
      <c r="I1585">
        <v>32.630000000000003</v>
      </c>
      <c r="J1585" t="s">
        <v>758</v>
      </c>
      <c r="K1585" t="s">
        <v>37</v>
      </c>
      <c r="L1585" t="s">
        <v>3339</v>
      </c>
      <c r="M1585" t="s">
        <v>48</v>
      </c>
      <c r="N1585" t="s">
        <v>37</v>
      </c>
    </row>
    <row r="1586" spans="1:14" x14ac:dyDescent="0.3">
      <c r="A1586" t="s">
        <v>3340</v>
      </c>
      <c r="B1586" t="s">
        <v>50</v>
      </c>
      <c r="C1586" t="s">
        <v>3341</v>
      </c>
      <c r="D1586" t="s">
        <v>691</v>
      </c>
      <c r="E1586" t="s">
        <v>43</v>
      </c>
      <c r="F1586" t="s">
        <v>3342</v>
      </c>
      <c r="G1586" t="s">
        <v>255</v>
      </c>
      <c r="H1586" t="s">
        <v>210</v>
      </c>
      <c r="I1586">
        <v>30</v>
      </c>
      <c r="K1586" t="s">
        <v>37</v>
      </c>
      <c r="L1586" t="s">
        <v>3343</v>
      </c>
      <c r="M1586" t="s">
        <v>1675</v>
      </c>
      <c r="N1586" t="s">
        <v>37</v>
      </c>
    </row>
    <row r="1587" spans="1:14" x14ac:dyDescent="0.3">
      <c r="A1587" t="s">
        <v>3344</v>
      </c>
      <c r="B1587" t="s">
        <v>40</v>
      </c>
      <c r="C1587" t="s">
        <v>915</v>
      </c>
      <c r="D1587" t="s">
        <v>224</v>
      </c>
      <c r="E1587" t="s">
        <v>43</v>
      </c>
      <c r="F1587" t="s">
        <v>2933</v>
      </c>
      <c r="G1587" t="s">
        <v>255</v>
      </c>
      <c r="H1587" t="s">
        <v>53</v>
      </c>
      <c r="I1587">
        <v>22.05</v>
      </c>
      <c r="J1587" t="s">
        <v>304</v>
      </c>
      <c r="K1587" t="s">
        <v>227</v>
      </c>
      <c r="L1587" t="s">
        <v>915</v>
      </c>
      <c r="M1587" t="s">
        <v>24</v>
      </c>
      <c r="N1587" t="s">
        <v>227</v>
      </c>
    </row>
    <row r="1588" spans="1:14" x14ac:dyDescent="0.3">
      <c r="A1588" t="s">
        <v>3345</v>
      </c>
      <c r="B1588" t="s">
        <v>50</v>
      </c>
      <c r="C1588" t="s">
        <v>86</v>
      </c>
      <c r="D1588" t="s">
        <v>369</v>
      </c>
      <c r="E1588" t="s">
        <v>43</v>
      </c>
      <c r="F1588" t="s">
        <v>1013</v>
      </c>
      <c r="G1588" t="s">
        <v>1211</v>
      </c>
      <c r="H1588" t="s">
        <v>46</v>
      </c>
      <c r="I1588">
        <v>5.57</v>
      </c>
      <c r="J1588" t="s">
        <v>1014</v>
      </c>
      <c r="K1588" t="s">
        <v>157</v>
      </c>
      <c r="L1588" t="s">
        <v>86</v>
      </c>
      <c r="M1588" t="s">
        <v>24</v>
      </c>
      <c r="N1588" t="s">
        <v>157</v>
      </c>
    </row>
    <row r="1589" spans="1:14" x14ac:dyDescent="0.3">
      <c r="A1589" t="s">
        <v>3346</v>
      </c>
      <c r="B1589" t="s">
        <v>15</v>
      </c>
      <c r="C1589" t="s">
        <v>86</v>
      </c>
      <c r="D1589" t="s">
        <v>145</v>
      </c>
      <c r="E1589" t="s">
        <v>43</v>
      </c>
      <c r="F1589" t="s">
        <v>2976</v>
      </c>
      <c r="G1589" t="s">
        <v>745</v>
      </c>
      <c r="H1589" t="s">
        <v>195</v>
      </c>
      <c r="I1589">
        <v>5.07</v>
      </c>
      <c r="J1589" t="s">
        <v>2977</v>
      </c>
      <c r="K1589" t="s">
        <v>37</v>
      </c>
      <c r="L1589" t="s">
        <v>86</v>
      </c>
      <c r="M1589" t="s">
        <v>24</v>
      </c>
      <c r="N1589" t="s">
        <v>37</v>
      </c>
    </row>
    <row r="1590" spans="1:14" x14ac:dyDescent="0.3">
      <c r="A1590" t="s">
        <v>3347</v>
      </c>
      <c r="B1590" t="s">
        <v>50</v>
      </c>
      <c r="C1590" t="s">
        <v>86</v>
      </c>
      <c r="D1590" t="s">
        <v>369</v>
      </c>
      <c r="E1590" t="s">
        <v>43</v>
      </c>
      <c r="F1590" t="s">
        <v>1013</v>
      </c>
      <c r="G1590" t="s">
        <v>1211</v>
      </c>
      <c r="H1590" t="s">
        <v>267</v>
      </c>
      <c r="I1590">
        <v>5.57</v>
      </c>
      <c r="J1590" t="s">
        <v>1014</v>
      </c>
      <c r="K1590" t="s">
        <v>157</v>
      </c>
      <c r="L1590" t="s">
        <v>86</v>
      </c>
      <c r="M1590" t="s">
        <v>24</v>
      </c>
      <c r="N1590" t="s">
        <v>157</v>
      </c>
    </row>
    <row r="1591" spans="1:14" x14ac:dyDescent="0.3">
      <c r="A1591" t="s">
        <v>3348</v>
      </c>
      <c r="B1591" t="s">
        <v>50</v>
      </c>
      <c r="C1591" t="s">
        <v>2636</v>
      </c>
      <c r="D1591" t="s">
        <v>3076</v>
      </c>
      <c r="E1591" t="s">
        <v>215</v>
      </c>
      <c r="F1591" t="s">
        <v>3349</v>
      </c>
      <c r="G1591" t="s">
        <v>447</v>
      </c>
      <c r="H1591" t="s">
        <v>34</v>
      </c>
      <c r="I1591">
        <v>17.61</v>
      </c>
      <c r="J1591" t="s">
        <v>1158</v>
      </c>
      <c r="K1591" t="s">
        <v>23</v>
      </c>
      <c r="L1591" t="s">
        <v>2636</v>
      </c>
      <c r="M1591" t="s">
        <v>24</v>
      </c>
      <c r="N1591" t="s">
        <v>23</v>
      </c>
    </row>
    <row r="1592" spans="1:14" x14ac:dyDescent="0.3">
      <c r="A1592" t="s">
        <v>3350</v>
      </c>
      <c r="B1592" t="s">
        <v>15</v>
      </c>
      <c r="C1592" t="s">
        <v>1471</v>
      </c>
      <c r="D1592" t="s">
        <v>369</v>
      </c>
      <c r="E1592" t="s">
        <v>1353</v>
      </c>
      <c r="F1592" t="s">
        <v>3351</v>
      </c>
      <c r="G1592" t="s">
        <v>971</v>
      </c>
      <c r="H1592" t="s">
        <v>941</v>
      </c>
      <c r="I1592">
        <v>9.5</v>
      </c>
      <c r="K1592" t="s">
        <v>157</v>
      </c>
      <c r="L1592" t="s">
        <v>1471</v>
      </c>
      <c r="M1592" t="s">
        <v>1473</v>
      </c>
      <c r="N1592" t="s">
        <v>157</v>
      </c>
    </row>
    <row r="1593" spans="1:14" x14ac:dyDescent="0.3">
      <c r="A1593" t="s">
        <v>3352</v>
      </c>
      <c r="B1593" t="s">
        <v>50</v>
      </c>
      <c r="C1593" t="s">
        <v>81</v>
      </c>
      <c r="D1593" t="s">
        <v>2166</v>
      </c>
      <c r="E1593" t="s">
        <v>43</v>
      </c>
      <c r="F1593" t="s">
        <v>1233</v>
      </c>
      <c r="G1593" t="s">
        <v>73</v>
      </c>
      <c r="H1593" t="s">
        <v>21</v>
      </c>
      <c r="I1593">
        <v>242.5</v>
      </c>
      <c r="J1593" t="s">
        <v>1234</v>
      </c>
      <c r="K1593" t="s">
        <v>37</v>
      </c>
      <c r="L1593" t="s">
        <v>81</v>
      </c>
      <c r="M1593" t="s">
        <v>48</v>
      </c>
      <c r="N1593" t="s">
        <v>37</v>
      </c>
    </row>
    <row r="1594" spans="1:14" x14ac:dyDescent="0.3">
      <c r="A1594" t="s">
        <v>3353</v>
      </c>
      <c r="B1594" t="s">
        <v>15</v>
      </c>
      <c r="C1594" t="s">
        <v>3225</v>
      </c>
      <c r="D1594" t="s">
        <v>3354</v>
      </c>
      <c r="E1594" t="s">
        <v>43</v>
      </c>
      <c r="F1594" t="s">
        <v>1447</v>
      </c>
      <c r="G1594" t="s">
        <v>45</v>
      </c>
      <c r="H1594" t="s">
        <v>46</v>
      </c>
      <c r="I1594">
        <v>4.9800000000000004</v>
      </c>
      <c r="J1594" t="s">
        <v>1448</v>
      </c>
      <c r="K1594" t="s">
        <v>332</v>
      </c>
      <c r="L1594" t="s">
        <v>3225</v>
      </c>
      <c r="M1594" t="s">
        <v>24</v>
      </c>
      <c r="N1594" t="s">
        <v>332</v>
      </c>
    </row>
    <row r="1595" spans="1:14" x14ac:dyDescent="0.3">
      <c r="A1595" t="s">
        <v>3355</v>
      </c>
      <c r="B1595" t="s">
        <v>15</v>
      </c>
      <c r="C1595" t="s">
        <v>368</v>
      </c>
      <c r="D1595" t="s">
        <v>3356</v>
      </c>
      <c r="E1595" t="s">
        <v>18</v>
      </c>
      <c r="F1595" t="s">
        <v>1013</v>
      </c>
      <c r="G1595" t="s">
        <v>59</v>
      </c>
      <c r="H1595" t="s">
        <v>78</v>
      </c>
      <c r="I1595">
        <v>5.57</v>
      </c>
      <c r="J1595" t="s">
        <v>1014</v>
      </c>
      <c r="K1595" t="s">
        <v>157</v>
      </c>
      <c r="L1595" t="s">
        <v>368</v>
      </c>
      <c r="M1595" t="s">
        <v>24</v>
      </c>
      <c r="N1595" t="s">
        <v>157</v>
      </c>
    </row>
    <row r="1596" spans="1:14" x14ac:dyDescent="0.3">
      <c r="A1596" t="s">
        <v>3357</v>
      </c>
      <c r="B1596" t="s">
        <v>50</v>
      </c>
      <c r="C1596" t="s">
        <v>41</v>
      </c>
      <c r="D1596" t="s">
        <v>377</v>
      </c>
      <c r="E1596" t="s">
        <v>43</v>
      </c>
      <c r="F1596" t="s">
        <v>3148</v>
      </c>
      <c r="G1596" t="s">
        <v>73</v>
      </c>
      <c r="H1596" t="s">
        <v>68</v>
      </c>
      <c r="I1596">
        <v>121.25</v>
      </c>
      <c r="J1596" t="s">
        <v>1234</v>
      </c>
      <c r="K1596" t="s">
        <v>37</v>
      </c>
      <c r="L1596" t="s">
        <v>41</v>
      </c>
      <c r="M1596" t="s">
        <v>48</v>
      </c>
      <c r="N1596" t="s">
        <v>37</v>
      </c>
    </row>
    <row r="1597" spans="1:14" x14ac:dyDescent="0.3">
      <c r="A1597" t="s">
        <v>3358</v>
      </c>
      <c r="B1597" t="s">
        <v>159</v>
      </c>
      <c r="C1597" t="s">
        <v>86</v>
      </c>
      <c r="D1597" t="s">
        <v>1543</v>
      </c>
      <c r="E1597" t="s">
        <v>18</v>
      </c>
      <c r="F1597" t="s">
        <v>3359</v>
      </c>
      <c r="G1597" t="s">
        <v>236</v>
      </c>
      <c r="H1597" t="s">
        <v>159</v>
      </c>
      <c r="I1597">
        <v>60.41</v>
      </c>
      <c r="J1597" t="s">
        <v>3360</v>
      </c>
      <c r="K1597" t="s">
        <v>227</v>
      </c>
      <c r="L1597" t="s">
        <v>86</v>
      </c>
      <c r="M1597" t="s">
        <v>24</v>
      </c>
      <c r="N1597" t="s">
        <v>227</v>
      </c>
    </row>
    <row r="1598" spans="1:14" x14ac:dyDescent="0.3">
      <c r="A1598" t="s">
        <v>3173</v>
      </c>
      <c r="B1598" t="s">
        <v>50</v>
      </c>
      <c r="C1598" t="s">
        <v>86</v>
      </c>
      <c r="D1598" t="s">
        <v>3354</v>
      </c>
      <c r="E1598" t="s">
        <v>43</v>
      </c>
      <c r="F1598" t="s">
        <v>2699</v>
      </c>
      <c r="G1598" t="s">
        <v>255</v>
      </c>
      <c r="H1598" t="s">
        <v>68</v>
      </c>
      <c r="I1598">
        <v>4.8499999999999996</v>
      </c>
      <c r="J1598" t="s">
        <v>2700</v>
      </c>
      <c r="K1598" t="s">
        <v>332</v>
      </c>
      <c r="L1598" t="s">
        <v>86</v>
      </c>
      <c r="M1598" t="s">
        <v>24</v>
      </c>
      <c r="N1598" t="s">
        <v>332</v>
      </c>
    </row>
    <row r="1599" spans="1:14" x14ac:dyDescent="0.3">
      <c r="A1599" t="s">
        <v>3361</v>
      </c>
      <c r="B1599" t="s">
        <v>15</v>
      </c>
      <c r="C1599" t="s">
        <v>603</v>
      </c>
      <c r="D1599" t="s">
        <v>369</v>
      </c>
      <c r="E1599" t="s">
        <v>18</v>
      </c>
      <c r="F1599" t="s">
        <v>1815</v>
      </c>
      <c r="G1599" t="s">
        <v>20</v>
      </c>
      <c r="H1599" t="s">
        <v>78</v>
      </c>
      <c r="I1599">
        <v>4.12</v>
      </c>
      <c r="J1599" t="s">
        <v>1816</v>
      </c>
      <c r="K1599" t="s">
        <v>157</v>
      </c>
      <c r="L1599" t="s">
        <v>603</v>
      </c>
      <c r="M1599" t="s">
        <v>24</v>
      </c>
      <c r="N1599" t="s">
        <v>157</v>
      </c>
    </row>
    <row r="1600" spans="1:14" x14ac:dyDescent="0.3">
      <c r="A1600" t="s">
        <v>3362</v>
      </c>
      <c r="B1600" t="s">
        <v>15</v>
      </c>
      <c r="C1600" t="s">
        <v>229</v>
      </c>
      <c r="D1600" t="s">
        <v>3363</v>
      </c>
      <c r="E1600" t="s">
        <v>43</v>
      </c>
      <c r="F1600" t="s">
        <v>2010</v>
      </c>
      <c r="G1600" t="s">
        <v>255</v>
      </c>
      <c r="H1600" t="s">
        <v>891</v>
      </c>
      <c r="I1600">
        <v>4.7</v>
      </c>
      <c r="J1600" t="s">
        <v>2011</v>
      </c>
      <c r="K1600" t="s">
        <v>23</v>
      </c>
      <c r="L1600" t="s">
        <v>229</v>
      </c>
      <c r="M1600" t="s">
        <v>24</v>
      </c>
      <c r="N1600" t="s">
        <v>23</v>
      </c>
    </row>
    <row r="1601" spans="1:14" x14ac:dyDescent="0.3">
      <c r="A1601" t="s">
        <v>3364</v>
      </c>
      <c r="B1601" t="s">
        <v>15</v>
      </c>
      <c r="C1601" t="s">
        <v>915</v>
      </c>
      <c r="D1601" t="s">
        <v>369</v>
      </c>
      <c r="E1601" t="s">
        <v>43</v>
      </c>
      <c r="F1601" t="s">
        <v>340</v>
      </c>
      <c r="G1601" t="s">
        <v>255</v>
      </c>
      <c r="H1601" t="s">
        <v>267</v>
      </c>
      <c r="I1601">
        <v>5.88</v>
      </c>
      <c r="J1601" t="s">
        <v>184</v>
      </c>
      <c r="K1601" t="s">
        <v>157</v>
      </c>
      <c r="L1601" t="s">
        <v>915</v>
      </c>
      <c r="M1601" t="s">
        <v>24</v>
      </c>
      <c r="N1601" t="s">
        <v>157</v>
      </c>
    </row>
    <row r="1602" spans="1:14" x14ac:dyDescent="0.3">
      <c r="A1602" t="s">
        <v>3365</v>
      </c>
      <c r="B1602" t="s">
        <v>15</v>
      </c>
      <c r="C1602" t="s">
        <v>169</v>
      </c>
      <c r="D1602" t="s">
        <v>3262</v>
      </c>
      <c r="E1602" t="s">
        <v>43</v>
      </c>
      <c r="F1602" t="s">
        <v>314</v>
      </c>
      <c r="G1602" t="s">
        <v>255</v>
      </c>
      <c r="H1602" t="s">
        <v>53</v>
      </c>
      <c r="I1602">
        <v>10.29</v>
      </c>
      <c r="J1602" t="s">
        <v>315</v>
      </c>
      <c r="K1602" t="s">
        <v>350</v>
      </c>
      <c r="L1602" t="s">
        <v>169</v>
      </c>
      <c r="M1602" t="s">
        <v>24</v>
      </c>
      <c r="N1602" t="s">
        <v>351</v>
      </c>
    </row>
    <row r="1603" spans="1:14" x14ac:dyDescent="0.3">
      <c r="A1603" t="s">
        <v>3366</v>
      </c>
      <c r="B1603" t="s">
        <v>40</v>
      </c>
      <c r="C1603" t="s">
        <v>86</v>
      </c>
      <c r="D1603" t="s">
        <v>3367</v>
      </c>
      <c r="E1603" t="s">
        <v>43</v>
      </c>
      <c r="F1603" t="s">
        <v>3368</v>
      </c>
      <c r="G1603" t="s">
        <v>1211</v>
      </c>
      <c r="H1603" t="s">
        <v>267</v>
      </c>
      <c r="I1603">
        <v>6.14</v>
      </c>
      <c r="J1603" t="s">
        <v>3369</v>
      </c>
      <c r="K1603" t="s">
        <v>157</v>
      </c>
      <c r="L1603" t="s">
        <v>86</v>
      </c>
      <c r="M1603" t="s">
        <v>24</v>
      </c>
      <c r="N1603" t="s">
        <v>157</v>
      </c>
    </row>
    <row r="1604" spans="1:14" x14ac:dyDescent="0.3">
      <c r="A1604" t="s">
        <v>3370</v>
      </c>
      <c r="B1604" t="s">
        <v>15</v>
      </c>
      <c r="C1604" t="s">
        <v>86</v>
      </c>
      <c r="D1604" t="s">
        <v>2251</v>
      </c>
      <c r="E1604" t="s">
        <v>43</v>
      </c>
      <c r="F1604" t="s">
        <v>2437</v>
      </c>
      <c r="G1604" t="s">
        <v>1211</v>
      </c>
      <c r="H1604" t="s">
        <v>891</v>
      </c>
      <c r="I1604">
        <v>4.63</v>
      </c>
      <c r="J1604" t="s">
        <v>2438</v>
      </c>
      <c r="L1604" t="s">
        <v>86</v>
      </c>
      <c r="M1604" t="s">
        <v>24</v>
      </c>
    </row>
    <row r="1605" spans="1:14" x14ac:dyDescent="0.3">
      <c r="A1605" t="s">
        <v>3371</v>
      </c>
      <c r="B1605" t="s">
        <v>50</v>
      </c>
      <c r="C1605" t="s">
        <v>413</v>
      </c>
      <c r="D1605" t="s">
        <v>3262</v>
      </c>
      <c r="E1605" t="s">
        <v>215</v>
      </c>
      <c r="F1605" t="s">
        <v>314</v>
      </c>
      <c r="G1605" t="s">
        <v>304</v>
      </c>
      <c r="H1605" t="s">
        <v>1270</v>
      </c>
      <c r="I1605">
        <v>10.29</v>
      </c>
      <c r="J1605" t="s">
        <v>315</v>
      </c>
      <c r="K1605" t="s">
        <v>350</v>
      </c>
      <c r="L1605" t="s">
        <v>413</v>
      </c>
      <c r="M1605" t="s">
        <v>24</v>
      </c>
      <c r="N1605" t="s">
        <v>351</v>
      </c>
    </row>
    <row r="1606" spans="1:14" x14ac:dyDescent="0.3">
      <c r="A1606" t="s">
        <v>3372</v>
      </c>
      <c r="B1606" t="s">
        <v>15</v>
      </c>
      <c r="C1606" t="s">
        <v>434</v>
      </c>
      <c r="D1606" t="s">
        <v>3373</v>
      </c>
      <c r="E1606" t="s">
        <v>43</v>
      </c>
      <c r="F1606" t="s">
        <v>349</v>
      </c>
      <c r="G1606" t="s">
        <v>255</v>
      </c>
      <c r="H1606" t="s">
        <v>210</v>
      </c>
      <c r="I1606">
        <v>10.23</v>
      </c>
      <c r="J1606" t="s">
        <v>179</v>
      </c>
      <c r="K1606" t="s">
        <v>759</v>
      </c>
      <c r="L1606" t="s">
        <v>434</v>
      </c>
      <c r="M1606" t="s">
        <v>24</v>
      </c>
      <c r="N1606" t="s">
        <v>760</v>
      </c>
    </row>
    <row r="1607" spans="1:14" x14ac:dyDescent="0.3">
      <c r="A1607" t="s">
        <v>3374</v>
      </c>
      <c r="B1607" t="s">
        <v>15</v>
      </c>
      <c r="C1607" t="s">
        <v>169</v>
      </c>
      <c r="D1607" t="s">
        <v>796</v>
      </c>
      <c r="E1607" t="s">
        <v>18</v>
      </c>
      <c r="G1607" t="s">
        <v>20</v>
      </c>
      <c r="H1607" t="s">
        <v>78</v>
      </c>
      <c r="K1607" t="s">
        <v>23</v>
      </c>
      <c r="L1607" t="s">
        <v>169</v>
      </c>
      <c r="M1607" t="s">
        <v>24</v>
      </c>
      <c r="N1607" t="s">
        <v>23</v>
      </c>
    </row>
    <row r="1608" spans="1:14" x14ac:dyDescent="0.3">
      <c r="A1608" t="s">
        <v>3375</v>
      </c>
      <c r="B1608" t="s">
        <v>15</v>
      </c>
      <c r="C1608" t="s">
        <v>3376</v>
      </c>
      <c r="D1608" t="s">
        <v>2775</v>
      </c>
      <c r="E1608" t="s">
        <v>43</v>
      </c>
      <c r="F1608" t="s">
        <v>1982</v>
      </c>
      <c r="G1608" t="s">
        <v>255</v>
      </c>
      <c r="H1608" t="s">
        <v>68</v>
      </c>
      <c r="I1608">
        <v>22.02</v>
      </c>
      <c r="J1608" t="s">
        <v>1983</v>
      </c>
      <c r="K1608" t="s">
        <v>759</v>
      </c>
      <c r="L1608" t="s">
        <v>549</v>
      </c>
      <c r="M1608" t="s">
        <v>24</v>
      </c>
      <c r="N1608" t="s">
        <v>760</v>
      </c>
    </row>
    <row r="1609" spans="1:14" x14ac:dyDescent="0.3">
      <c r="A1609" t="s">
        <v>1939</v>
      </c>
      <c r="B1609" t="s">
        <v>15</v>
      </c>
      <c r="C1609" t="s">
        <v>3016</v>
      </c>
      <c r="D1609" t="s">
        <v>3354</v>
      </c>
      <c r="E1609" t="s">
        <v>43</v>
      </c>
      <c r="F1609" t="s">
        <v>3377</v>
      </c>
      <c r="G1609" t="s">
        <v>255</v>
      </c>
      <c r="H1609" t="s">
        <v>68</v>
      </c>
      <c r="I1609">
        <v>4.41</v>
      </c>
      <c r="J1609" t="s">
        <v>3378</v>
      </c>
      <c r="K1609" t="s">
        <v>332</v>
      </c>
      <c r="L1609" t="s">
        <v>3018</v>
      </c>
      <c r="M1609" t="s">
        <v>1675</v>
      </c>
      <c r="N1609" t="s">
        <v>332</v>
      </c>
    </row>
    <row r="1610" spans="1:14" x14ac:dyDescent="0.3">
      <c r="A1610" t="s">
        <v>3379</v>
      </c>
      <c r="B1610" t="s">
        <v>50</v>
      </c>
      <c r="C1610" t="s">
        <v>915</v>
      </c>
      <c r="D1610" t="s">
        <v>691</v>
      </c>
      <c r="E1610" t="s">
        <v>43</v>
      </c>
      <c r="F1610" t="s">
        <v>681</v>
      </c>
      <c r="G1610" t="s">
        <v>45</v>
      </c>
      <c r="H1610" t="s">
        <v>53</v>
      </c>
      <c r="I1610">
        <v>15.43</v>
      </c>
      <c r="J1610" t="s">
        <v>315</v>
      </c>
      <c r="K1610" t="s">
        <v>37</v>
      </c>
      <c r="L1610" t="s">
        <v>915</v>
      </c>
      <c r="M1610" t="s">
        <v>24</v>
      </c>
      <c r="N1610" t="s">
        <v>37</v>
      </c>
    </row>
    <row r="1611" spans="1:14" x14ac:dyDescent="0.3">
      <c r="A1611" t="s">
        <v>3380</v>
      </c>
      <c r="B1611" t="s">
        <v>15</v>
      </c>
      <c r="C1611" t="s">
        <v>169</v>
      </c>
      <c r="D1611" t="s">
        <v>3197</v>
      </c>
      <c r="E1611" t="s">
        <v>43</v>
      </c>
      <c r="F1611" t="s">
        <v>480</v>
      </c>
      <c r="G1611" t="s">
        <v>45</v>
      </c>
      <c r="H1611" t="s">
        <v>267</v>
      </c>
      <c r="I1611">
        <v>8.82</v>
      </c>
      <c r="J1611" t="s">
        <v>184</v>
      </c>
      <c r="K1611" t="s">
        <v>157</v>
      </c>
      <c r="L1611" t="s">
        <v>169</v>
      </c>
      <c r="M1611" t="s">
        <v>24</v>
      </c>
      <c r="N1611" t="s">
        <v>157</v>
      </c>
    </row>
    <row r="1612" spans="1:14" x14ac:dyDescent="0.3">
      <c r="A1612" t="s">
        <v>3381</v>
      </c>
      <c r="B1612" t="s">
        <v>15</v>
      </c>
      <c r="C1612" t="s">
        <v>1239</v>
      </c>
      <c r="D1612" t="s">
        <v>3382</v>
      </c>
      <c r="E1612" t="s">
        <v>43</v>
      </c>
      <c r="F1612" t="s">
        <v>254</v>
      </c>
      <c r="G1612" t="s">
        <v>1211</v>
      </c>
      <c r="H1612" t="s">
        <v>195</v>
      </c>
      <c r="I1612">
        <v>5.29</v>
      </c>
      <c r="J1612" t="s">
        <v>257</v>
      </c>
      <c r="K1612" t="s">
        <v>332</v>
      </c>
      <c r="L1612" t="s">
        <v>1239</v>
      </c>
      <c r="M1612" t="s">
        <v>24</v>
      </c>
      <c r="N1612" t="s">
        <v>332</v>
      </c>
    </row>
    <row r="1613" spans="1:14" x14ac:dyDescent="0.3">
      <c r="A1613" t="s">
        <v>3383</v>
      </c>
      <c r="B1613" t="s">
        <v>15</v>
      </c>
      <c r="C1613" t="s">
        <v>41</v>
      </c>
      <c r="D1613" t="s">
        <v>796</v>
      </c>
      <c r="E1613" t="s">
        <v>43</v>
      </c>
      <c r="F1613" t="s">
        <v>3216</v>
      </c>
      <c r="G1613" t="s">
        <v>745</v>
      </c>
      <c r="H1613" t="s">
        <v>256</v>
      </c>
      <c r="I1613">
        <v>110.23</v>
      </c>
      <c r="J1613" t="s">
        <v>496</v>
      </c>
      <c r="K1613" t="s">
        <v>23</v>
      </c>
      <c r="L1613" t="s">
        <v>41</v>
      </c>
      <c r="M1613" t="s">
        <v>48</v>
      </c>
      <c r="N1613" t="s">
        <v>23</v>
      </c>
    </row>
    <row r="1614" spans="1:14" x14ac:dyDescent="0.3">
      <c r="A1614" t="s">
        <v>2423</v>
      </c>
      <c r="B1614" t="s">
        <v>15</v>
      </c>
      <c r="C1614" t="s">
        <v>137</v>
      </c>
      <c r="D1614" t="s">
        <v>37</v>
      </c>
      <c r="E1614" t="s">
        <v>43</v>
      </c>
      <c r="F1614" t="s">
        <v>3384</v>
      </c>
      <c r="G1614" t="s">
        <v>231</v>
      </c>
      <c r="H1614" t="s">
        <v>68</v>
      </c>
      <c r="I1614">
        <v>4.26</v>
      </c>
      <c r="J1614" t="s">
        <v>3385</v>
      </c>
      <c r="K1614" t="s">
        <v>37</v>
      </c>
      <c r="L1614" t="s">
        <v>137</v>
      </c>
      <c r="M1614" t="s">
        <v>24</v>
      </c>
      <c r="N1614" t="s">
        <v>37</v>
      </c>
    </row>
    <row r="1615" spans="1:14" x14ac:dyDescent="0.3">
      <c r="A1615" t="s">
        <v>3386</v>
      </c>
      <c r="B1615" t="s">
        <v>40</v>
      </c>
      <c r="C1615" t="s">
        <v>865</v>
      </c>
      <c r="D1615" t="s">
        <v>2458</v>
      </c>
      <c r="E1615" t="s">
        <v>43</v>
      </c>
      <c r="F1615" t="s">
        <v>2768</v>
      </c>
      <c r="G1615" t="s">
        <v>231</v>
      </c>
      <c r="H1615" t="s">
        <v>46</v>
      </c>
      <c r="I1615">
        <v>4.26</v>
      </c>
      <c r="J1615" t="s">
        <v>2769</v>
      </c>
      <c r="K1615" t="s">
        <v>157</v>
      </c>
      <c r="L1615" t="s">
        <v>865</v>
      </c>
      <c r="M1615" t="s">
        <v>24</v>
      </c>
      <c r="N1615" t="s">
        <v>157</v>
      </c>
    </row>
    <row r="1616" spans="1:14" x14ac:dyDescent="0.3">
      <c r="A1616" t="s">
        <v>3387</v>
      </c>
      <c r="B1616" t="s">
        <v>15</v>
      </c>
      <c r="C1616" t="s">
        <v>2932</v>
      </c>
      <c r="D1616" t="s">
        <v>691</v>
      </c>
      <c r="E1616" t="s">
        <v>43</v>
      </c>
      <c r="F1616" t="s">
        <v>3388</v>
      </c>
      <c r="G1616" t="s">
        <v>231</v>
      </c>
      <c r="H1616" t="s">
        <v>46</v>
      </c>
      <c r="I1616">
        <v>38.799999999999997</v>
      </c>
      <c r="J1616" t="s">
        <v>35</v>
      </c>
      <c r="K1616" t="s">
        <v>37</v>
      </c>
      <c r="L1616" t="s">
        <v>2932</v>
      </c>
      <c r="M1616" t="s">
        <v>24</v>
      </c>
      <c r="N1616" t="s">
        <v>37</v>
      </c>
    </row>
    <row r="1617" spans="1:14" x14ac:dyDescent="0.3">
      <c r="A1617" t="s">
        <v>3389</v>
      </c>
      <c r="B1617" t="s">
        <v>15</v>
      </c>
      <c r="C1617" t="s">
        <v>490</v>
      </c>
      <c r="D1617" t="s">
        <v>145</v>
      </c>
      <c r="E1617" t="s">
        <v>43</v>
      </c>
      <c r="F1617" t="s">
        <v>204</v>
      </c>
      <c r="G1617" t="s">
        <v>73</v>
      </c>
      <c r="H1617" t="s">
        <v>21</v>
      </c>
      <c r="I1617">
        <v>5.86</v>
      </c>
      <c r="J1617" t="s">
        <v>205</v>
      </c>
      <c r="K1617" t="s">
        <v>37</v>
      </c>
      <c r="L1617" t="s">
        <v>490</v>
      </c>
      <c r="M1617" t="s">
        <v>24</v>
      </c>
      <c r="N1617" t="s">
        <v>37</v>
      </c>
    </row>
    <row r="1618" spans="1:14" x14ac:dyDescent="0.3">
      <c r="A1618" t="s">
        <v>3390</v>
      </c>
      <c r="B1618" t="s">
        <v>50</v>
      </c>
      <c r="C1618" t="s">
        <v>41</v>
      </c>
      <c r="D1618" t="s">
        <v>3391</v>
      </c>
      <c r="E1618" t="s">
        <v>43</v>
      </c>
      <c r="F1618" t="s">
        <v>3392</v>
      </c>
      <c r="G1618" t="s">
        <v>304</v>
      </c>
      <c r="H1618" t="s">
        <v>210</v>
      </c>
      <c r="I1618">
        <v>99.21</v>
      </c>
      <c r="J1618" t="s">
        <v>737</v>
      </c>
      <c r="K1618" t="s">
        <v>206</v>
      </c>
      <c r="L1618" t="s">
        <v>41</v>
      </c>
      <c r="M1618" t="s">
        <v>48</v>
      </c>
      <c r="N1618" t="s">
        <v>206</v>
      </c>
    </row>
    <row r="1619" spans="1:14" x14ac:dyDescent="0.3">
      <c r="A1619" t="s">
        <v>3393</v>
      </c>
      <c r="B1619" t="s">
        <v>15</v>
      </c>
      <c r="C1619" t="s">
        <v>1497</v>
      </c>
      <c r="D1619" t="s">
        <v>615</v>
      </c>
      <c r="E1619" t="s">
        <v>43</v>
      </c>
      <c r="F1619" t="s">
        <v>254</v>
      </c>
      <c r="G1619" t="s">
        <v>231</v>
      </c>
      <c r="H1619" t="s">
        <v>267</v>
      </c>
      <c r="I1619">
        <v>5.29</v>
      </c>
      <c r="J1619" t="s">
        <v>257</v>
      </c>
      <c r="K1619" t="s">
        <v>37</v>
      </c>
      <c r="L1619" t="s">
        <v>1497</v>
      </c>
      <c r="M1619" t="s">
        <v>24</v>
      </c>
      <c r="N1619" t="s">
        <v>37</v>
      </c>
    </row>
    <row r="1620" spans="1:14" x14ac:dyDescent="0.3">
      <c r="A1620" t="s">
        <v>3394</v>
      </c>
      <c r="B1620" t="s">
        <v>15</v>
      </c>
      <c r="C1620" t="s">
        <v>1695</v>
      </c>
      <c r="D1620" t="s">
        <v>3197</v>
      </c>
      <c r="E1620" t="s">
        <v>43</v>
      </c>
      <c r="F1620" t="s">
        <v>3395</v>
      </c>
      <c r="G1620" t="s">
        <v>231</v>
      </c>
      <c r="H1620" t="s">
        <v>267</v>
      </c>
      <c r="I1620">
        <v>4.5</v>
      </c>
      <c r="J1620" t="s">
        <v>3396</v>
      </c>
      <c r="K1620" t="s">
        <v>157</v>
      </c>
      <c r="L1620" t="s">
        <v>1695</v>
      </c>
      <c r="M1620" t="s">
        <v>24</v>
      </c>
      <c r="N1620" t="s">
        <v>157</v>
      </c>
    </row>
    <row r="1621" spans="1:14" x14ac:dyDescent="0.3">
      <c r="A1621" t="s">
        <v>2115</v>
      </c>
      <c r="B1621" t="s">
        <v>40</v>
      </c>
      <c r="C1621" t="s">
        <v>3376</v>
      </c>
      <c r="D1621" t="s">
        <v>2775</v>
      </c>
      <c r="E1621" t="s">
        <v>43</v>
      </c>
      <c r="F1621" t="s">
        <v>1982</v>
      </c>
      <c r="G1621" t="s">
        <v>231</v>
      </c>
      <c r="H1621" t="s">
        <v>267</v>
      </c>
      <c r="I1621">
        <v>22.02</v>
      </c>
      <c r="J1621" t="s">
        <v>1983</v>
      </c>
      <c r="K1621" t="s">
        <v>759</v>
      </c>
      <c r="L1621" t="s">
        <v>549</v>
      </c>
      <c r="M1621" t="s">
        <v>24</v>
      </c>
      <c r="N1621" t="s">
        <v>760</v>
      </c>
    </row>
    <row r="1622" spans="1:14" x14ac:dyDescent="0.3">
      <c r="A1622" t="s">
        <v>3397</v>
      </c>
      <c r="B1622" t="s">
        <v>50</v>
      </c>
      <c r="C1622" t="s">
        <v>56</v>
      </c>
      <c r="D1622" t="s">
        <v>145</v>
      </c>
      <c r="E1622" t="s">
        <v>43</v>
      </c>
      <c r="F1622" t="s">
        <v>3398</v>
      </c>
      <c r="G1622" t="s">
        <v>231</v>
      </c>
      <c r="H1622" t="s">
        <v>267</v>
      </c>
      <c r="I1622">
        <v>335.1</v>
      </c>
      <c r="J1622" t="s">
        <v>3399</v>
      </c>
      <c r="K1622" t="s">
        <v>37</v>
      </c>
      <c r="L1622" t="s">
        <v>56</v>
      </c>
      <c r="M1622" t="s">
        <v>48</v>
      </c>
      <c r="N1622" t="s">
        <v>37</v>
      </c>
    </row>
    <row r="1623" spans="1:14" x14ac:dyDescent="0.3">
      <c r="A1623" t="s">
        <v>3400</v>
      </c>
      <c r="B1623" t="s">
        <v>159</v>
      </c>
      <c r="C1623" t="s">
        <v>915</v>
      </c>
      <c r="D1623" t="s">
        <v>3401</v>
      </c>
      <c r="E1623" t="s">
        <v>215</v>
      </c>
      <c r="F1623" t="s">
        <v>3402</v>
      </c>
      <c r="G1623" t="s">
        <v>670</v>
      </c>
      <c r="H1623" t="s">
        <v>303</v>
      </c>
      <c r="I1623">
        <v>37.479999999999997</v>
      </c>
      <c r="J1623" t="s">
        <v>108</v>
      </c>
      <c r="K1623" t="s">
        <v>282</v>
      </c>
      <c r="L1623" t="s">
        <v>915</v>
      </c>
      <c r="M1623" t="s">
        <v>24</v>
      </c>
      <c r="N1623" t="s">
        <v>282</v>
      </c>
    </row>
    <row r="1624" spans="1:14" x14ac:dyDescent="0.3">
      <c r="A1624" t="s">
        <v>3403</v>
      </c>
      <c r="B1624" t="s">
        <v>15</v>
      </c>
      <c r="C1624" t="s">
        <v>444</v>
      </c>
      <c r="D1624" t="s">
        <v>3404</v>
      </c>
      <c r="E1624" t="s">
        <v>43</v>
      </c>
      <c r="F1624" t="s">
        <v>530</v>
      </c>
      <c r="G1624" t="s">
        <v>97</v>
      </c>
      <c r="H1624" t="s">
        <v>53</v>
      </c>
      <c r="I1624">
        <v>5.59</v>
      </c>
      <c r="J1624" t="s">
        <v>163</v>
      </c>
      <c r="K1624" t="s">
        <v>23</v>
      </c>
      <c r="L1624" t="s">
        <v>444</v>
      </c>
      <c r="M1624" t="s">
        <v>24</v>
      </c>
      <c r="N1624" t="s">
        <v>23</v>
      </c>
    </row>
    <row r="1625" spans="1:14" x14ac:dyDescent="0.3">
      <c r="A1625" t="s">
        <v>3405</v>
      </c>
      <c r="B1625" t="s">
        <v>15</v>
      </c>
      <c r="C1625" t="s">
        <v>3406</v>
      </c>
      <c r="D1625" t="s">
        <v>3407</v>
      </c>
      <c r="E1625" t="s">
        <v>43</v>
      </c>
      <c r="F1625" t="s">
        <v>3408</v>
      </c>
      <c r="G1625" t="s">
        <v>231</v>
      </c>
      <c r="H1625" t="s">
        <v>502</v>
      </c>
      <c r="I1625">
        <v>3.86</v>
      </c>
      <c r="J1625" t="s">
        <v>3409</v>
      </c>
      <c r="K1625" t="s">
        <v>1488</v>
      </c>
      <c r="L1625" t="s">
        <v>3410</v>
      </c>
      <c r="M1625" t="s">
        <v>24</v>
      </c>
    </row>
    <row r="1626" spans="1:14" x14ac:dyDescent="0.3">
      <c r="A1626" t="s">
        <v>3411</v>
      </c>
      <c r="B1626" t="s">
        <v>50</v>
      </c>
      <c r="C1626" t="s">
        <v>487</v>
      </c>
      <c r="D1626" t="s">
        <v>224</v>
      </c>
      <c r="E1626" t="s">
        <v>43</v>
      </c>
      <c r="F1626" t="s">
        <v>3412</v>
      </c>
      <c r="G1626" t="s">
        <v>200</v>
      </c>
      <c r="H1626" t="s">
        <v>241</v>
      </c>
      <c r="I1626">
        <v>33.51</v>
      </c>
      <c r="J1626" t="s">
        <v>267</v>
      </c>
      <c r="K1626" t="s">
        <v>227</v>
      </c>
      <c r="L1626" t="s">
        <v>487</v>
      </c>
      <c r="M1626" t="s">
        <v>24</v>
      </c>
      <c r="N1626" t="s">
        <v>227</v>
      </c>
    </row>
    <row r="1627" spans="1:14" x14ac:dyDescent="0.3">
      <c r="A1627" t="s">
        <v>3413</v>
      </c>
      <c r="B1627" t="s">
        <v>50</v>
      </c>
      <c r="C1627" t="s">
        <v>86</v>
      </c>
      <c r="D1627" t="s">
        <v>3414</v>
      </c>
      <c r="E1627" t="s">
        <v>43</v>
      </c>
      <c r="F1627" t="s">
        <v>2976</v>
      </c>
      <c r="G1627" t="s">
        <v>255</v>
      </c>
      <c r="H1627" t="s">
        <v>53</v>
      </c>
      <c r="I1627">
        <v>5.07</v>
      </c>
      <c r="J1627" t="s">
        <v>2977</v>
      </c>
      <c r="K1627" t="s">
        <v>174</v>
      </c>
      <c r="L1627" t="s">
        <v>86</v>
      </c>
      <c r="M1627" t="s">
        <v>24</v>
      </c>
      <c r="N1627" t="s">
        <v>174</v>
      </c>
    </row>
    <row r="1628" spans="1:14" x14ac:dyDescent="0.3">
      <c r="A1628" t="s">
        <v>3415</v>
      </c>
      <c r="B1628" t="s">
        <v>15</v>
      </c>
      <c r="C1628" t="s">
        <v>2032</v>
      </c>
      <c r="D1628" t="s">
        <v>145</v>
      </c>
      <c r="E1628" t="s">
        <v>43</v>
      </c>
      <c r="F1628" t="s">
        <v>3120</v>
      </c>
      <c r="G1628" t="s">
        <v>255</v>
      </c>
      <c r="H1628" t="s">
        <v>267</v>
      </c>
      <c r="I1628">
        <v>330.7</v>
      </c>
      <c r="J1628" t="s">
        <v>3121</v>
      </c>
      <c r="K1628" t="s">
        <v>37</v>
      </c>
      <c r="L1628" t="s">
        <v>535</v>
      </c>
      <c r="M1628" t="s">
        <v>48</v>
      </c>
      <c r="N1628" t="s">
        <v>37</v>
      </c>
    </row>
    <row r="1629" spans="1:14" x14ac:dyDescent="0.3">
      <c r="A1629" t="s">
        <v>3416</v>
      </c>
      <c r="B1629" t="s">
        <v>159</v>
      </c>
      <c r="C1629" t="s">
        <v>86</v>
      </c>
      <c r="D1629" t="s">
        <v>3244</v>
      </c>
      <c r="E1629" t="s">
        <v>43</v>
      </c>
      <c r="F1629" t="s">
        <v>3417</v>
      </c>
      <c r="G1629" t="s">
        <v>200</v>
      </c>
      <c r="H1629" t="s">
        <v>267</v>
      </c>
      <c r="I1629">
        <v>5.47</v>
      </c>
      <c r="J1629" t="s">
        <v>3418</v>
      </c>
      <c r="K1629" t="s">
        <v>332</v>
      </c>
      <c r="L1629" t="s">
        <v>86</v>
      </c>
      <c r="M1629" t="s">
        <v>24</v>
      </c>
      <c r="N1629" t="s">
        <v>332</v>
      </c>
    </row>
    <row r="1630" spans="1:14" x14ac:dyDescent="0.3">
      <c r="A1630" t="s">
        <v>3419</v>
      </c>
      <c r="B1630" t="s">
        <v>15</v>
      </c>
      <c r="C1630" t="s">
        <v>342</v>
      </c>
      <c r="D1630" t="s">
        <v>3420</v>
      </c>
      <c r="E1630" t="s">
        <v>215</v>
      </c>
      <c r="F1630" t="s">
        <v>3421</v>
      </c>
      <c r="G1630" t="s">
        <v>304</v>
      </c>
      <c r="H1630" t="s">
        <v>34</v>
      </c>
      <c r="I1630">
        <v>22.03</v>
      </c>
      <c r="K1630" t="s">
        <v>37</v>
      </c>
      <c r="L1630" t="s">
        <v>345</v>
      </c>
      <c r="M1630" t="s">
        <v>48</v>
      </c>
      <c r="N1630" t="s">
        <v>37</v>
      </c>
    </row>
    <row r="1631" spans="1:14" x14ac:dyDescent="0.3">
      <c r="A1631" t="s">
        <v>3422</v>
      </c>
      <c r="B1631" t="s">
        <v>50</v>
      </c>
      <c r="C1631" t="s">
        <v>2932</v>
      </c>
      <c r="D1631" t="s">
        <v>1543</v>
      </c>
      <c r="E1631" t="s">
        <v>43</v>
      </c>
      <c r="F1631" t="s">
        <v>178</v>
      </c>
      <c r="G1631" t="s">
        <v>231</v>
      </c>
      <c r="H1631" t="s">
        <v>53</v>
      </c>
      <c r="I1631">
        <v>12.79</v>
      </c>
      <c r="J1631" t="s">
        <v>179</v>
      </c>
      <c r="K1631" t="s">
        <v>227</v>
      </c>
      <c r="L1631" t="s">
        <v>2932</v>
      </c>
      <c r="M1631" t="s">
        <v>24</v>
      </c>
      <c r="N1631" t="s">
        <v>227</v>
      </c>
    </row>
    <row r="1632" spans="1:14" x14ac:dyDescent="0.3">
      <c r="A1632" t="s">
        <v>3423</v>
      </c>
      <c r="B1632" t="s">
        <v>50</v>
      </c>
      <c r="C1632" t="s">
        <v>2932</v>
      </c>
      <c r="D1632" t="s">
        <v>3424</v>
      </c>
      <c r="E1632" t="s">
        <v>43</v>
      </c>
      <c r="F1632" t="s">
        <v>681</v>
      </c>
      <c r="G1632" t="s">
        <v>255</v>
      </c>
      <c r="H1632" t="s">
        <v>210</v>
      </c>
      <c r="I1632">
        <v>15.43</v>
      </c>
      <c r="J1632" t="s">
        <v>315</v>
      </c>
      <c r="K1632" t="s">
        <v>37</v>
      </c>
      <c r="L1632" t="s">
        <v>2932</v>
      </c>
      <c r="M1632" t="s">
        <v>24</v>
      </c>
      <c r="N1632" t="s">
        <v>37</v>
      </c>
    </row>
    <row r="1633" spans="1:14" x14ac:dyDescent="0.3">
      <c r="A1633" t="s">
        <v>3425</v>
      </c>
      <c r="B1633" t="s">
        <v>15</v>
      </c>
      <c r="C1633" t="s">
        <v>41</v>
      </c>
      <c r="D1633" t="s">
        <v>3426</v>
      </c>
      <c r="E1633" t="s">
        <v>43</v>
      </c>
      <c r="F1633" t="s">
        <v>3427</v>
      </c>
      <c r="G1633" t="s">
        <v>73</v>
      </c>
      <c r="H1633" t="s">
        <v>53</v>
      </c>
      <c r="I1633">
        <v>4.1900000000000004</v>
      </c>
      <c r="J1633" t="s">
        <v>163</v>
      </c>
      <c r="K1633" t="s">
        <v>37</v>
      </c>
      <c r="L1633" t="s">
        <v>41</v>
      </c>
      <c r="M1633" t="s">
        <v>48</v>
      </c>
      <c r="N1633" t="s">
        <v>37</v>
      </c>
    </row>
    <row r="1634" spans="1:14" x14ac:dyDescent="0.3">
      <c r="A1634" t="s">
        <v>3428</v>
      </c>
      <c r="B1634" t="s">
        <v>15</v>
      </c>
      <c r="C1634" t="s">
        <v>223</v>
      </c>
      <c r="D1634" t="s">
        <v>1748</v>
      </c>
      <c r="E1634" t="s">
        <v>43</v>
      </c>
      <c r="F1634" t="s">
        <v>1982</v>
      </c>
      <c r="G1634" t="s">
        <v>73</v>
      </c>
      <c r="H1634" t="s">
        <v>53</v>
      </c>
      <c r="I1634">
        <v>22.02</v>
      </c>
      <c r="J1634" t="s">
        <v>1983</v>
      </c>
      <c r="K1634" t="s">
        <v>227</v>
      </c>
      <c r="L1634" t="s">
        <v>223</v>
      </c>
      <c r="M1634" t="s">
        <v>24</v>
      </c>
      <c r="N1634" t="s">
        <v>227</v>
      </c>
    </row>
    <row r="1635" spans="1:14" x14ac:dyDescent="0.3">
      <c r="A1635" t="s">
        <v>3429</v>
      </c>
      <c r="B1635" t="s">
        <v>15</v>
      </c>
      <c r="C1635" t="s">
        <v>3430</v>
      </c>
      <c r="D1635" t="s">
        <v>369</v>
      </c>
      <c r="E1635" t="s">
        <v>43</v>
      </c>
      <c r="F1635" t="s">
        <v>1888</v>
      </c>
      <c r="G1635" t="s">
        <v>194</v>
      </c>
      <c r="H1635" t="s">
        <v>1270</v>
      </c>
      <c r="I1635">
        <v>5.73</v>
      </c>
      <c r="J1635" t="s">
        <v>1697</v>
      </c>
      <c r="K1635" t="s">
        <v>157</v>
      </c>
      <c r="L1635" t="s">
        <v>3430</v>
      </c>
      <c r="M1635" t="s">
        <v>24</v>
      </c>
      <c r="N1635" t="s">
        <v>157</v>
      </c>
    </row>
    <row r="1636" spans="1:14" x14ac:dyDescent="0.3">
      <c r="A1636" t="s">
        <v>3431</v>
      </c>
      <c r="B1636" t="s">
        <v>50</v>
      </c>
      <c r="C1636" t="s">
        <v>86</v>
      </c>
      <c r="D1636" t="s">
        <v>37</v>
      </c>
      <c r="E1636" t="s">
        <v>18</v>
      </c>
      <c r="F1636" t="s">
        <v>3432</v>
      </c>
      <c r="I1636">
        <v>1.03</v>
      </c>
      <c r="J1636" t="s">
        <v>3433</v>
      </c>
      <c r="K1636" t="s">
        <v>37</v>
      </c>
      <c r="L1636" t="s">
        <v>86</v>
      </c>
      <c r="M1636" t="s">
        <v>24</v>
      </c>
      <c r="N1636" t="s">
        <v>37</v>
      </c>
    </row>
    <row r="1637" spans="1:14" x14ac:dyDescent="0.3">
      <c r="A1637" t="s">
        <v>3434</v>
      </c>
      <c r="B1637" t="s">
        <v>40</v>
      </c>
      <c r="C1637" t="s">
        <v>3225</v>
      </c>
      <c r="D1637" t="s">
        <v>3435</v>
      </c>
      <c r="E1637" t="s">
        <v>43</v>
      </c>
      <c r="F1637" t="s">
        <v>3436</v>
      </c>
      <c r="G1637" t="s">
        <v>97</v>
      </c>
      <c r="H1637" t="s">
        <v>21</v>
      </c>
      <c r="I1637">
        <v>21.16</v>
      </c>
      <c r="J1637" t="s">
        <v>125</v>
      </c>
      <c r="K1637" t="s">
        <v>759</v>
      </c>
      <c r="L1637" t="s">
        <v>3225</v>
      </c>
      <c r="M1637" t="s">
        <v>24</v>
      </c>
      <c r="N1637" t="s">
        <v>760</v>
      </c>
    </row>
    <row r="1638" spans="1:14" x14ac:dyDescent="0.3">
      <c r="A1638" t="s">
        <v>3437</v>
      </c>
      <c r="B1638" t="s">
        <v>50</v>
      </c>
      <c r="C1638" t="s">
        <v>3438</v>
      </c>
      <c r="D1638" t="s">
        <v>145</v>
      </c>
      <c r="E1638" t="s">
        <v>43</v>
      </c>
      <c r="F1638" t="s">
        <v>254</v>
      </c>
      <c r="G1638" t="s">
        <v>59</v>
      </c>
      <c r="H1638" t="s">
        <v>68</v>
      </c>
      <c r="I1638">
        <v>5.29</v>
      </c>
      <c r="J1638" t="s">
        <v>257</v>
      </c>
      <c r="K1638" t="s">
        <v>37</v>
      </c>
      <c r="L1638" t="s">
        <v>3438</v>
      </c>
      <c r="M1638" t="s">
        <v>24</v>
      </c>
      <c r="N1638" t="s">
        <v>37</v>
      </c>
    </row>
    <row r="1639" spans="1:14" x14ac:dyDescent="0.3">
      <c r="A1639" t="s">
        <v>3268</v>
      </c>
      <c r="B1639" t="s">
        <v>50</v>
      </c>
      <c r="C1639" t="s">
        <v>2075</v>
      </c>
      <c r="D1639" t="s">
        <v>224</v>
      </c>
      <c r="E1639" t="s">
        <v>18</v>
      </c>
      <c r="F1639" t="s">
        <v>2145</v>
      </c>
      <c r="G1639" t="s">
        <v>124</v>
      </c>
      <c r="H1639" t="s">
        <v>21</v>
      </c>
      <c r="I1639">
        <v>11.02</v>
      </c>
      <c r="J1639" t="s">
        <v>2146</v>
      </c>
      <c r="K1639" t="s">
        <v>227</v>
      </c>
      <c r="L1639" t="s">
        <v>2075</v>
      </c>
      <c r="M1639" t="s">
        <v>24</v>
      </c>
      <c r="N1639" t="s">
        <v>227</v>
      </c>
    </row>
    <row r="1640" spans="1:14" x14ac:dyDescent="0.3">
      <c r="A1640" t="s">
        <v>3439</v>
      </c>
      <c r="B1640" t="s">
        <v>50</v>
      </c>
      <c r="C1640" t="s">
        <v>413</v>
      </c>
      <c r="D1640" t="s">
        <v>224</v>
      </c>
      <c r="E1640" t="s">
        <v>43</v>
      </c>
      <c r="F1640" t="s">
        <v>3440</v>
      </c>
      <c r="G1640" t="s">
        <v>73</v>
      </c>
      <c r="H1640" t="s">
        <v>53</v>
      </c>
      <c r="I1640">
        <v>20.94</v>
      </c>
      <c r="J1640" t="s">
        <v>3441</v>
      </c>
      <c r="K1640" t="s">
        <v>227</v>
      </c>
      <c r="L1640" t="s">
        <v>413</v>
      </c>
      <c r="M1640" t="s">
        <v>24</v>
      </c>
      <c r="N1640" t="s">
        <v>227</v>
      </c>
    </row>
    <row r="1641" spans="1:14" x14ac:dyDescent="0.3">
      <c r="A1641" t="s">
        <v>3442</v>
      </c>
      <c r="B1641" t="s">
        <v>15</v>
      </c>
      <c r="C1641" t="s">
        <v>1742</v>
      </c>
      <c r="D1641" t="s">
        <v>1394</v>
      </c>
      <c r="E1641" t="s">
        <v>18</v>
      </c>
      <c r="F1641" t="s">
        <v>480</v>
      </c>
      <c r="G1641" t="s">
        <v>20</v>
      </c>
      <c r="H1641" t="s">
        <v>78</v>
      </c>
      <c r="I1641">
        <v>8.82</v>
      </c>
      <c r="J1641" t="s">
        <v>184</v>
      </c>
      <c r="K1641" t="s">
        <v>157</v>
      </c>
      <c r="L1641" t="s">
        <v>1742</v>
      </c>
      <c r="M1641" t="s">
        <v>24</v>
      </c>
      <c r="N1641" t="s">
        <v>157</v>
      </c>
    </row>
    <row r="1642" spans="1:14" x14ac:dyDescent="0.3">
      <c r="A1642" t="s">
        <v>3443</v>
      </c>
      <c r="B1642" t="s">
        <v>15</v>
      </c>
      <c r="C1642" t="s">
        <v>1021</v>
      </c>
      <c r="D1642" t="s">
        <v>224</v>
      </c>
      <c r="E1642" t="s">
        <v>18</v>
      </c>
      <c r="F1642" t="s">
        <v>111</v>
      </c>
      <c r="G1642" t="s">
        <v>151</v>
      </c>
      <c r="H1642" t="s">
        <v>21</v>
      </c>
      <c r="I1642">
        <v>14.11</v>
      </c>
      <c r="J1642" t="s">
        <v>112</v>
      </c>
      <c r="K1642" t="s">
        <v>227</v>
      </c>
      <c r="L1642" t="s">
        <v>1021</v>
      </c>
      <c r="M1642" t="s">
        <v>24</v>
      </c>
      <c r="N1642" t="s">
        <v>227</v>
      </c>
    </row>
    <row r="1643" spans="1:14" x14ac:dyDescent="0.3">
      <c r="A1643" t="s">
        <v>3444</v>
      </c>
      <c r="B1643" t="s">
        <v>15</v>
      </c>
      <c r="C1643" t="s">
        <v>2032</v>
      </c>
      <c r="D1643" t="s">
        <v>3445</v>
      </c>
      <c r="E1643" t="s">
        <v>1353</v>
      </c>
      <c r="F1643" t="s">
        <v>3446</v>
      </c>
      <c r="G1643" t="s">
        <v>1068</v>
      </c>
      <c r="H1643" t="s">
        <v>194</v>
      </c>
      <c r="I1643">
        <v>220.46</v>
      </c>
      <c r="J1643" t="s">
        <v>3447</v>
      </c>
      <c r="K1643" t="s">
        <v>258</v>
      </c>
      <c r="L1643" t="s">
        <v>535</v>
      </c>
      <c r="M1643" t="s">
        <v>48</v>
      </c>
      <c r="N1643" t="s">
        <v>258</v>
      </c>
    </row>
    <row r="1644" spans="1:14" x14ac:dyDescent="0.3">
      <c r="A1644" t="s">
        <v>3448</v>
      </c>
      <c r="B1644" t="s">
        <v>15</v>
      </c>
      <c r="C1644" t="s">
        <v>2731</v>
      </c>
      <c r="D1644" t="s">
        <v>145</v>
      </c>
      <c r="E1644" t="s">
        <v>18</v>
      </c>
      <c r="F1644" t="s">
        <v>3449</v>
      </c>
      <c r="G1644" t="s">
        <v>27</v>
      </c>
      <c r="H1644" t="s">
        <v>78</v>
      </c>
      <c r="I1644">
        <v>6.8</v>
      </c>
      <c r="J1644" t="s">
        <v>811</v>
      </c>
      <c r="K1644" t="s">
        <v>37</v>
      </c>
      <c r="L1644" t="s">
        <v>2731</v>
      </c>
      <c r="M1644" t="s">
        <v>24</v>
      </c>
      <c r="N1644" t="s">
        <v>37</v>
      </c>
    </row>
    <row r="1645" spans="1:14" x14ac:dyDescent="0.3">
      <c r="A1645" t="s">
        <v>3450</v>
      </c>
      <c r="B1645" t="s">
        <v>50</v>
      </c>
      <c r="C1645" t="s">
        <v>2032</v>
      </c>
      <c r="D1645" t="s">
        <v>145</v>
      </c>
      <c r="E1645" t="s">
        <v>215</v>
      </c>
      <c r="F1645" t="s">
        <v>3117</v>
      </c>
      <c r="G1645" t="s">
        <v>670</v>
      </c>
      <c r="H1645" t="s">
        <v>502</v>
      </c>
      <c r="I1645">
        <v>308.64999999999998</v>
      </c>
      <c r="J1645" t="s">
        <v>3118</v>
      </c>
      <c r="K1645" t="s">
        <v>37</v>
      </c>
      <c r="L1645" t="s">
        <v>535</v>
      </c>
      <c r="M1645" t="s">
        <v>48</v>
      </c>
      <c r="N1645" t="s">
        <v>37</v>
      </c>
    </row>
    <row r="1646" spans="1:14" x14ac:dyDescent="0.3">
      <c r="A1646" t="s">
        <v>3451</v>
      </c>
      <c r="B1646" t="s">
        <v>15</v>
      </c>
      <c r="C1646" t="s">
        <v>3452</v>
      </c>
      <c r="D1646" t="s">
        <v>2458</v>
      </c>
      <c r="E1646" t="s">
        <v>215</v>
      </c>
      <c r="F1646" t="s">
        <v>3453</v>
      </c>
      <c r="G1646" t="s">
        <v>194</v>
      </c>
      <c r="H1646" t="s">
        <v>34</v>
      </c>
      <c r="I1646">
        <v>4.78</v>
      </c>
      <c r="J1646" t="s">
        <v>2910</v>
      </c>
      <c r="K1646" t="s">
        <v>157</v>
      </c>
      <c r="L1646" t="s">
        <v>3452</v>
      </c>
      <c r="M1646" t="s">
        <v>24</v>
      </c>
      <c r="N1646" t="s">
        <v>157</v>
      </c>
    </row>
    <row r="1647" spans="1:14" x14ac:dyDescent="0.3">
      <c r="A1647" t="s">
        <v>3454</v>
      </c>
      <c r="B1647" t="s">
        <v>50</v>
      </c>
      <c r="C1647" t="s">
        <v>2032</v>
      </c>
      <c r="D1647" t="s">
        <v>145</v>
      </c>
      <c r="E1647" t="s">
        <v>43</v>
      </c>
      <c r="F1647" t="s">
        <v>3240</v>
      </c>
      <c r="G1647" t="s">
        <v>194</v>
      </c>
      <c r="H1647" t="s">
        <v>210</v>
      </c>
      <c r="I1647">
        <v>286.60000000000002</v>
      </c>
      <c r="J1647" t="s">
        <v>2502</v>
      </c>
      <c r="K1647" t="s">
        <v>37</v>
      </c>
      <c r="L1647" t="s">
        <v>535</v>
      </c>
      <c r="M1647" t="s">
        <v>48</v>
      </c>
      <c r="N1647" t="s">
        <v>37</v>
      </c>
    </row>
    <row r="1648" spans="1:14" x14ac:dyDescent="0.3">
      <c r="A1648" t="s">
        <v>3455</v>
      </c>
      <c r="B1648" t="s">
        <v>159</v>
      </c>
      <c r="C1648" t="s">
        <v>169</v>
      </c>
      <c r="D1648" t="s">
        <v>2458</v>
      </c>
      <c r="E1648" t="s">
        <v>43</v>
      </c>
      <c r="F1648" t="s">
        <v>3456</v>
      </c>
      <c r="G1648" t="s">
        <v>231</v>
      </c>
      <c r="H1648" t="s">
        <v>53</v>
      </c>
      <c r="I1648">
        <v>7.05</v>
      </c>
      <c r="J1648" t="s">
        <v>3457</v>
      </c>
      <c r="K1648" t="s">
        <v>157</v>
      </c>
      <c r="L1648" t="s">
        <v>169</v>
      </c>
      <c r="M1648" t="s">
        <v>24</v>
      </c>
      <c r="N1648" t="s">
        <v>157</v>
      </c>
    </row>
    <row r="1649" spans="1:14" x14ac:dyDescent="0.3">
      <c r="A1649" t="s">
        <v>3019</v>
      </c>
      <c r="B1649" t="s">
        <v>50</v>
      </c>
      <c r="C1649" t="s">
        <v>169</v>
      </c>
      <c r="D1649" t="s">
        <v>2853</v>
      </c>
      <c r="E1649" t="s">
        <v>43</v>
      </c>
      <c r="F1649" t="s">
        <v>2066</v>
      </c>
      <c r="G1649" t="s">
        <v>45</v>
      </c>
      <c r="H1649" t="s">
        <v>46</v>
      </c>
      <c r="I1649">
        <v>6.17</v>
      </c>
      <c r="J1649" t="s">
        <v>2067</v>
      </c>
      <c r="K1649" t="s">
        <v>332</v>
      </c>
      <c r="L1649" t="s">
        <v>169</v>
      </c>
      <c r="M1649" t="s">
        <v>24</v>
      </c>
      <c r="N1649" t="s">
        <v>332</v>
      </c>
    </row>
    <row r="1650" spans="1:14" x14ac:dyDescent="0.3">
      <c r="A1650" t="s">
        <v>3458</v>
      </c>
      <c r="B1650" t="s">
        <v>15</v>
      </c>
      <c r="C1650" t="s">
        <v>915</v>
      </c>
      <c r="D1650" t="s">
        <v>3459</v>
      </c>
      <c r="E1650" t="s">
        <v>43</v>
      </c>
      <c r="F1650" t="s">
        <v>340</v>
      </c>
      <c r="G1650" t="s">
        <v>59</v>
      </c>
      <c r="H1650" t="s">
        <v>267</v>
      </c>
      <c r="I1650">
        <v>5.88</v>
      </c>
      <c r="J1650" t="s">
        <v>184</v>
      </c>
      <c r="K1650" t="s">
        <v>1599</v>
      </c>
      <c r="L1650" t="s">
        <v>915</v>
      </c>
      <c r="M1650" t="s">
        <v>24</v>
      </c>
      <c r="N1650" t="s">
        <v>1599</v>
      </c>
    </row>
    <row r="1651" spans="1:14" x14ac:dyDescent="0.3">
      <c r="A1651" t="s">
        <v>3086</v>
      </c>
      <c r="B1651" t="s">
        <v>15</v>
      </c>
      <c r="C1651" t="s">
        <v>368</v>
      </c>
      <c r="D1651" t="s">
        <v>561</v>
      </c>
      <c r="E1651" t="s">
        <v>43</v>
      </c>
      <c r="F1651" t="s">
        <v>2357</v>
      </c>
      <c r="G1651" t="s">
        <v>59</v>
      </c>
      <c r="H1651" t="s">
        <v>53</v>
      </c>
      <c r="I1651">
        <v>5.28</v>
      </c>
      <c r="J1651" t="s">
        <v>2358</v>
      </c>
      <c r="K1651" t="s">
        <v>157</v>
      </c>
      <c r="L1651" t="s">
        <v>368</v>
      </c>
      <c r="M1651" t="s">
        <v>24</v>
      </c>
      <c r="N1651" t="s">
        <v>157</v>
      </c>
    </row>
    <row r="1652" spans="1:14" x14ac:dyDescent="0.3">
      <c r="A1652" t="s">
        <v>3460</v>
      </c>
      <c r="B1652" t="s">
        <v>15</v>
      </c>
      <c r="C1652" t="s">
        <v>603</v>
      </c>
      <c r="D1652" t="s">
        <v>2574</v>
      </c>
      <c r="E1652" t="s">
        <v>43</v>
      </c>
      <c r="F1652" t="s">
        <v>378</v>
      </c>
      <c r="G1652" t="s">
        <v>231</v>
      </c>
      <c r="H1652" t="s">
        <v>53</v>
      </c>
      <c r="I1652">
        <v>7.05</v>
      </c>
      <c r="J1652" t="s">
        <v>125</v>
      </c>
      <c r="K1652" t="s">
        <v>23</v>
      </c>
      <c r="L1652" t="s">
        <v>603</v>
      </c>
      <c r="M1652" t="s">
        <v>24</v>
      </c>
      <c r="N1652" t="s">
        <v>23</v>
      </c>
    </row>
    <row r="1653" spans="1:14" x14ac:dyDescent="0.3">
      <c r="A1653" t="s">
        <v>3461</v>
      </c>
      <c r="B1653" t="s">
        <v>50</v>
      </c>
      <c r="C1653" t="s">
        <v>3376</v>
      </c>
      <c r="D1653" t="s">
        <v>2775</v>
      </c>
      <c r="E1653" t="s">
        <v>43</v>
      </c>
      <c r="F1653" t="s">
        <v>2581</v>
      </c>
      <c r="G1653" t="s">
        <v>255</v>
      </c>
      <c r="H1653" t="s">
        <v>267</v>
      </c>
      <c r="I1653">
        <v>17.61</v>
      </c>
      <c r="J1653" t="s">
        <v>1327</v>
      </c>
      <c r="K1653" t="s">
        <v>759</v>
      </c>
      <c r="L1653" t="s">
        <v>549</v>
      </c>
      <c r="M1653" t="s">
        <v>24</v>
      </c>
      <c r="N1653" t="s">
        <v>760</v>
      </c>
    </row>
    <row r="1654" spans="1:14" x14ac:dyDescent="0.3">
      <c r="A1654" t="s">
        <v>3462</v>
      </c>
      <c r="B1654" t="s">
        <v>50</v>
      </c>
      <c r="C1654" t="s">
        <v>490</v>
      </c>
      <c r="D1654" t="s">
        <v>369</v>
      </c>
      <c r="E1654" t="s">
        <v>43</v>
      </c>
      <c r="F1654" t="s">
        <v>2357</v>
      </c>
      <c r="G1654" t="s">
        <v>59</v>
      </c>
      <c r="H1654" t="s">
        <v>68</v>
      </c>
      <c r="I1654">
        <v>5.28</v>
      </c>
      <c r="J1654" t="s">
        <v>2358</v>
      </c>
      <c r="K1654" t="s">
        <v>157</v>
      </c>
      <c r="L1654" t="s">
        <v>490</v>
      </c>
      <c r="M1654" t="s">
        <v>24</v>
      </c>
      <c r="N1654" t="s">
        <v>157</v>
      </c>
    </row>
    <row r="1655" spans="1:14" x14ac:dyDescent="0.3">
      <c r="A1655" t="s">
        <v>3463</v>
      </c>
      <c r="B1655" t="s">
        <v>15</v>
      </c>
      <c r="C1655" t="s">
        <v>413</v>
      </c>
      <c r="D1655" t="s">
        <v>1433</v>
      </c>
      <c r="E1655" t="s">
        <v>43</v>
      </c>
      <c r="F1655" t="s">
        <v>1888</v>
      </c>
      <c r="G1655" t="s">
        <v>45</v>
      </c>
      <c r="H1655" t="s">
        <v>53</v>
      </c>
      <c r="I1655">
        <v>5.73</v>
      </c>
      <c r="J1655" t="s">
        <v>1697</v>
      </c>
      <c r="K1655" t="s">
        <v>350</v>
      </c>
      <c r="L1655" t="s">
        <v>413</v>
      </c>
      <c r="M1655" t="s">
        <v>24</v>
      </c>
      <c r="N1655" t="s">
        <v>351</v>
      </c>
    </row>
    <row r="1656" spans="1:14" x14ac:dyDescent="0.3">
      <c r="A1656" t="s">
        <v>3464</v>
      </c>
      <c r="B1656" t="s">
        <v>50</v>
      </c>
      <c r="C1656" t="s">
        <v>137</v>
      </c>
      <c r="D1656" t="s">
        <v>369</v>
      </c>
      <c r="E1656" t="s">
        <v>43</v>
      </c>
      <c r="F1656" t="s">
        <v>2428</v>
      </c>
      <c r="G1656" t="s">
        <v>231</v>
      </c>
      <c r="H1656" t="s">
        <v>53</v>
      </c>
      <c r="I1656">
        <v>5.29</v>
      </c>
      <c r="J1656" t="s">
        <v>1908</v>
      </c>
      <c r="K1656" t="s">
        <v>157</v>
      </c>
      <c r="L1656" t="s">
        <v>137</v>
      </c>
      <c r="M1656" t="s">
        <v>24</v>
      </c>
      <c r="N1656" t="s">
        <v>157</v>
      </c>
    </row>
    <row r="1657" spans="1:14" x14ac:dyDescent="0.3">
      <c r="A1657" t="s">
        <v>3465</v>
      </c>
      <c r="B1657" t="s">
        <v>40</v>
      </c>
      <c r="C1657" t="s">
        <v>487</v>
      </c>
      <c r="D1657" t="s">
        <v>224</v>
      </c>
      <c r="E1657" t="s">
        <v>43</v>
      </c>
      <c r="F1657" t="s">
        <v>2933</v>
      </c>
      <c r="G1657" t="s">
        <v>200</v>
      </c>
      <c r="H1657" t="s">
        <v>68</v>
      </c>
      <c r="I1657">
        <v>22.05</v>
      </c>
      <c r="J1657" t="s">
        <v>304</v>
      </c>
      <c r="K1657" t="s">
        <v>227</v>
      </c>
      <c r="L1657" t="s">
        <v>487</v>
      </c>
      <c r="M1657" t="s">
        <v>24</v>
      </c>
      <c r="N1657" t="s">
        <v>227</v>
      </c>
    </row>
    <row r="1658" spans="1:14" x14ac:dyDescent="0.3">
      <c r="A1658" t="s">
        <v>3466</v>
      </c>
      <c r="B1658" t="s">
        <v>50</v>
      </c>
      <c r="C1658" t="s">
        <v>3001</v>
      </c>
      <c r="D1658" t="s">
        <v>145</v>
      </c>
      <c r="E1658" t="s">
        <v>43</v>
      </c>
      <c r="F1658" t="s">
        <v>3467</v>
      </c>
      <c r="G1658" t="s">
        <v>231</v>
      </c>
      <c r="H1658" t="s">
        <v>53</v>
      </c>
      <c r="I1658">
        <v>52.86</v>
      </c>
      <c r="K1658" t="s">
        <v>37</v>
      </c>
      <c r="L1658" t="s">
        <v>3001</v>
      </c>
      <c r="M1658" t="s">
        <v>1551</v>
      </c>
      <c r="N1658" t="s">
        <v>37</v>
      </c>
    </row>
    <row r="1659" spans="1:14" x14ac:dyDescent="0.3">
      <c r="A1659" t="s">
        <v>3468</v>
      </c>
      <c r="B1659" t="s">
        <v>15</v>
      </c>
      <c r="C1659" t="s">
        <v>229</v>
      </c>
      <c r="D1659" t="s">
        <v>369</v>
      </c>
      <c r="E1659" t="s">
        <v>43</v>
      </c>
      <c r="F1659" t="s">
        <v>2010</v>
      </c>
      <c r="G1659" t="s">
        <v>200</v>
      </c>
      <c r="H1659" t="s">
        <v>46</v>
      </c>
      <c r="I1659">
        <v>4.7</v>
      </c>
      <c r="J1659" t="s">
        <v>2011</v>
      </c>
      <c r="K1659" t="s">
        <v>157</v>
      </c>
      <c r="L1659" t="s">
        <v>229</v>
      </c>
      <c r="M1659" t="s">
        <v>24</v>
      </c>
      <c r="N1659" t="s">
        <v>157</v>
      </c>
    </row>
    <row r="1660" spans="1:14" x14ac:dyDescent="0.3">
      <c r="A1660" t="s">
        <v>3469</v>
      </c>
      <c r="B1660" t="s">
        <v>50</v>
      </c>
      <c r="C1660" t="s">
        <v>2891</v>
      </c>
      <c r="D1660" t="s">
        <v>3470</v>
      </c>
      <c r="E1660" t="s">
        <v>43</v>
      </c>
      <c r="F1660" t="s">
        <v>3471</v>
      </c>
      <c r="G1660" t="s">
        <v>231</v>
      </c>
      <c r="H1660" t="s">
        <v>21</v>
      </c>
      <c r="I1660">
        <v>6.4</v>
      </c>
      <c r="K1660" t="s">
        <v>131</v>
      </c>
      <c r="L1660" t="s">
        <v>2893</v>
      </c>
      <c r="M1660" t="s">
        <v>2894</v>
      </c>
      <c r="N1660" t="s">
        <v>131</v>
      </c>
    </row>
    <row r="1661" spans="1:14" x14ac:dyDescent="0.3">
      <c r="A1661" t="s">
        <v>3472</v>
      </c>
      <c r="B1661" t="s">
        <v>40</v>
      </c>
      <c r="C1661" t="s">
        <v>3376</v>
      </c>
      <c r="D1661" t="s">
        <v>2775</v>
      </c>
      <c r="E1661" t="s">
        <v>43</v>
      </c>
      <c r="F1661" t="s">
        <v>3047</v>
      </c>
      <c r="G1661" t="s">
        <v>231</v>
      </c>
      <c r="H1661" t="s">
        <v>21</v>
      </c>
      <c r="I1661">
        <v>19.82</v>
      </c>
      <c r="J1661" t="s">
        <v>3048</v>
      </c>
      <c r="K1661" t="s">
        <v>759</v>
      </c>
      <c r="L1661" t="s">
        <v>549</v>
      </c>
      <c r="M1661" t="s">
        <v>24</v>
      </c>
      <c r="N1661" t="s">
        <v>760</v>
      </c>
    </row>
    <row r="1662" spans="1:14" x14ac:dyDescent="0.3">
      <c r="A1662" t="s">
        <v>3473</v>
      </c>
      <c r="B1662" t="s">
        <v>15</v>
      </c>
      <c r="C1662" t="s">
        <v>413</v>
      </c>
      <c r="D1662" t="s">
        <v>3081</v>
      </c>
      <c r="E1662" t="s">
        <v>18</v>
      </c>
      <c r="F1662" t="s">
        <v>2186</v>
      </c>
      <c r="G1662" t="s">
        <v>73</v>
      </c>
      <c r="H1662" t="s">
        <v>78</v>
      </c>
      <c r="I1662">
        <v>6.61</v>
      </c>
      <c r="J1662" t="s">
        <v>1843</v>
      </c>
      <c r="K1662" t="s">
        <v>227</v>
      </c>
      <c r="L1662" t="s">
        <v>413</v>
      </c>
      <c r="M1662" t="s">
        <v>24</v>
      </c>
      <c r="N1662" t="s">
        <v>227</v>
      </c>
    </row>
    <row r="1663" spans="1:14" x14ac:dyDescent="0.3">
      <c r="A1663" t="s">
        <v>3474</v>
      </c>
      <c r="B1663" t="s">
        <v>40</v>
      </c>
      <c r="C1663" t="s">
        <v>2898</v>
      </c>
      <c r="D1663" t="s">
        <v>561</v>
      </c>
      <c r="E1663" t="s">
        <v>43</v>
      </c>
      <c r="F1663" t="s">
        <v>2899</v>
      </c>
      <c r="G1663" t="s">
        <v>231</v>
      </c>
      <c r="H1663" t="s">
        <v>53</v>
      </c>
      <c r="I1663">
        <v>6</v>
      </c>
      <c r="J1663" t="s">
        <v>2900</v>
      </c>
      <c r="K1663" t="s">
        <v>157</v>
      </c>
      <c r="L1663" t="s">
        <v>2898</v>
      </c>
      <c r="M1663" t="s">
        <v>24</v>
      </c>
      <c r="N1663" t="s">
        <v>157</v>
      </c>
    </row>
    <row r="1664" spans="1:14" x14ac:dyDescent="0.3">
      <c r="A1664" t="s">
        <v>3475</v>
      </c>
      <c r="B1664" t="s">
        <v>50</v>
      </c>
      <c r="C1664" t="s">
        <v>2898</v>
      </c>
      <c r="D1664" t="s">
        <v>3476</v>
      </c>
      <c r="E1664" t="s">
        <v>43</v>
      </c>
      <c r="F1664" t="s">
        <v>2899</v>
      </c>
      <c r="G1664" t="s">
        <v>255</v>
      </c>
      <c r="H1664" t="s">
        <v>210</v>
      </c>
      <c r="I1664">
        <v>6</v>
      </c>
      <c r="J1664" t="s">
        <v>2900</v>
      </c>
      <c r="K1664" t="s">
        <v>37</v>
      </c>
      <c r="L1664" t="s">
        <v>2898</v>
      </c>
      <c r="M1664" t="s">
        <v>24</v>
      </c>
      <c r="N1664" t="s">
        <v>37</v>
      </c>
    </row>
    <row r="1665" spans="1:14" x14ac:dyDescent="0.3">
      <c r="A1665" t="s">
        <v>3477</v>
      </c>
      <c r="B1665" t="s">
        <v>15</v>
      </c>
      <c r="C1665" t="s">
        <v>3478</v>
      </c>
      <c r="D1665" t="s">
        <v>2434</v>
      </c>
      <c r="E1665" t="s">
        <v>43</v>
      </c>
      <c r="F1665" t="s">
        <v>246</v>
      </c>
      <c r="G1665" t="s">
        <v>255</v>
      </c>
      <c r="H1665" t="s">
        <v>303</v>
      </c>
      <c r="I1665">
        <v>11.02</v>
      </c>
      <c r="J1665" t="s">
        <v>247</v>
      </c>
      <c r="K1665" t="s">
        <v>119</v>
      </c>
      <c r="L1665" t="s">
        <v>3478</v>
      </c>
      <c r="M1665" t="s">
        <v>24</v>
      </c>
      <c r="N1665" t="s">
        <v>120</v>
      </c>
    </row>
    <row r="1666" spans="1:14" x14ac:dyDescent="0.3">
      <c r="A1666" t="s">
        <v>3479</v>
      </c>
      <c r="B1666" t="s">
        <v>15</v>
      </c>
      <c r="C1666" t="s">
        <v>444</v>
      </c>
      <c r="D1666" t="s">
        <v>2434</v>
      </c>
      <c r="E1666" t="s">
        <v>43</v>
      </c>
      <c r="F1666" t="s">
        <v>96</v>
      </c>
      <c r="G1666" t="s">
        <v>194</v>
      </c>
      <c r="H1666" t="s">
        <v>502</v>
      </c>
      <c r="I1666">
        <v>6.47</v>
      </c>
      <c r="J1666" t="s">
        <v>99</v>
      </c>
      <c r="K1666" t="s">
        <v>119</v>
      </c>
      <c r="L1666" t="s">
        <v>444</v>
      </c>
      <c r="M1666" t="s">
        <v>24</v>
      </c>
      <c r="N1666" t="s">
        <v>120</v>
      </c>
    </row>
    <row r="1667" spans="1:14" x14ac:dyDescent="0.3">
      <c r="A1667" t="s">
        <v>3480</v>
      </c>
      <c r="B1667" t="s">
        <v>40</v>
      </c>
      <c r="C1667" t="s">
        <v>584</v>
      </c>
      <c r="D1667" t="s">
        <v>3481</v>
      </c>
      <c r="E1667" t="s">
        <v>215</v>
      </c>
      <c r="F1667" t="s">
        <v>3482</v>
      </c>
      <c r="G1667" t="s">
        <v>921</v>
      </c>
      <c r="H1667" t="s">
        <v>73</v>
      </c>
      <c r="I1667">
        <v>1152.42</v>
      </c>
      <c r="J1667" t="s">
        <v>3483</v>
      </c>
      <c r="K1667" t="s">
        <v>227</v>
      </c>
      <c r="L1667" t="s">
        <v>81</v>
      </c>
      <c r="M1667" t="s">
        <v>48</v>
      </c>
      <c r="N1667" t="s">
        <v>227</v>
      </c>
    </row>
    <row r="1668" spans="1:14" x14ac:dyDescent="0.3">
      <c r="A1668" t="s">
        <v>3484</v>
      </c>
      <c r="B1668" t="s">
        <v>15</v>
      </c>
      <c r="C1668" t="s">
        <v>584</v>
      </c>
      <c r="D1668" t="s">
        <v>3485</v>
      </c>
      <c r="E1668" t="s">
        <v>1353</v>
      </c>
      <c r="F1668" t="s">
        <v>3486</v>
      </c>
      <c r="G1668" t="s">
        <v>167</v>
      </c>
      <c r="H1668" t="s">
        <v>255</v>
      </c>
      <c r="I1668">
        <v>509.25</v>
      </c>
      <c r="J1668" t="s">
        <v>3487</v>
      </c>
      <c r="K1668" t="s">
        <v>119</v>
      </c>
      <c r="L1668" t="s">
        <v>81</v>
      </c>
      <c r="M1668" t="s">
        <v>48</v>
      </c>
      <c r="N1668" t="s">
        <v>120</v>
      </c>
    </row>
    <row r="1669" spans="1:14" x14ac:dyDescent="0.3">
      <c r="A1669" t="s">
        <v>3488</v>
      </c>
      <c r="B1669" t="s">
        <v>15</v>
      </c>
      <c r="C1669" t="s">
        <v>41</v>
      </c>
      <c r="D1669" t="s">
        <v>145</v>
      </c>
      <c r="E1669" t="s">
        <v>43</v>
      </c>
      <c r="F1669" t="s">
        <v>3489</v>
      </c>
      <c r="G1669" t="s">
        <v>73</v>
      </c>
      <c r="H1669" t="s">
        <v>68</v>
      </c>
      <c r="I1669">
        <v>4.63</v>
      </c>
      <c r="J1669" t="s">
        <v>130</v>
      </c>
      <c r="K1669" t="s">
        <v>37</v>
      </c>
      <c r="L1669" t="s">
        <v>41</v>
      </c>
      <c r="M1669" t="s">
        <v>48</v>
      </c>
      <c r="N1669" t="s">
        <v>37</v>
      </c>
    </row>
    <row r="1670" spans="1:14" x14ac:dyDescent="0.3">
      <c r="A1670" t="s">
        <v>1916</v>
      </c>
      <c r="B1670" t="s">
        <v>15</v>
      </c>
      <c r="C1670" t="s">
        <v>2772</v>
      </c>
      <c r="D1670" t="s">
        <v>2959</v>
      </c>
      <c r="E1670" t="s">
        <v>43</v>
      </c>
      <c r="F1670" t="s">
        <v>254</v>
      </c>
      <c r="G1670" t="s">
        <v>200</v>
      </c>
      <c r="H1670" t="s">
        <v>53</v>
      </c>
      <c r="I1670">
        <v>5.29</v>
      </c>
      <c r="J1670" t="s">
        <v>257</v>
      </c>
      <c r="K1670" t="s">
        <v>157</v>
      </c>
      <c r="L1670" t="s">
        <v>2772</v>
      </c>
      <c r="M1670" t="s">
        <v>24</v>
      </c>
      <c r="N1670" t="s">
        <v>157</v>
      </c>
    </row>
    <row r="1671" spans="1:14" x14ac:dyDescent="0.3">
      <c r="A1671" t="s">
        <v>3490</v>
      </c>
      <c r="B1671" t="s">
        <v>15</v>
      </c>
      <c r="C1671" t="s">
        <v>3491</v>
      </c>
      <c r="D1671" t="s">
        <v>145</v>
      </c>
      <c r="E1671" t="s">
        <v>43</v>
      </c>
      <c r="F1671" t="s">
        <v>1500</v>
      </c>
      <c r="G1671" t="s">
        <v>73</v>
      </c>
      <c r="H1671" t="s">
        <v>46</v>
      </c>
      <c r="I1671">
        <v>5</v>
      </c>
      <c r="J1671" t="s">
        <v>1163</v>
      </c>
      <c r="K1671" t="s">
        <v>37</v>
      </c>
      <c r="L1671" t="s">
        <v>3491</v>
      </c>
      <c r="M1671" t="s">
        <v>24</v>
      </c>
      <c r="N1671" t="s">
        <v>37</v>
      </c>
    </row>
    <row r="1672" spans="1:14" x14ac:dyDescent="0.3">
      <c r="A1672" t="s">
        <v>3019</v>
      </c>
      <c r="B1672" t="s">
        <v>50</v>
      </c>
      <c r="C1672" t="s">
        <v>3452</v>
      </c>
      <c r="D1672" t="s">
        <v>3354</v>
      </c>
      <c r="E1672" t="s">
        <v>215</v>
      </c>
      <c r="F1672" t="s">
        <v>3492</v>
      </c>
      <c r="G1672" t="s">
        <v>745</v>
      </c>
      <c r="H1672" t="s">
        <v>20</v>
      </c>
      <c r="I1672">
        <v>4.4800000000000004</v>
      </c>
      <c r="J1672" t="s">
        <v>3493</v>
      </c>
      <c r="K1672" t="s">
        <v>332</v>
      </c>
      <c r="L1672" t="s">
        <v>3452</v>
      </c>
      <c r="M1672" t="s">
        <v>24</v>
      </c>
      <c r="N1672" t="s">
        <v>332</v>
      </c>
    </row>
    <row r="1673" spans="1:14" x14ac:dyDescent="0.3">
      <c r="A1673" t="s">
        <v>3494</v>
      </c>
      <c r="B1673" t="s">
        <v>50</v>
      </c>
      <c r="C1673" t="s">
        <v>3495</v>
      </c>
      <c r="D1673" t="s">
        <v>561</v>
      </c>
      <c r="E1673" t="s">
        <v>43</v>
      </c>
      <c r="F1673" t="s">
        <v>250</v>
      </c>
      <c r="G1673" t="s">
        <v>231</v>
      </c>
      <c r="H1673" t="s">
        <v>53</v>
      </c>
      <c r="I1673">
        <v>7.35</v>
      </c>
      <c r="J1673" t="s">
        <v>247</v>
      </c>
      <c r="K1673" t="s">
        <v>157</v>
      </c>
      <c r="L1673" t="s">
        <v>2213</v>
      </c>
      <c r="M1673" t="s">
        <v>24</v>
      </c>
      <c r="N1673" t="s">
        <v>157</v>
      </c>
    </row>
    <row r="1674" spans="1:14" x14ac:dyDescent="0.3">
      <c r="A1674" t="s">
        <v>3496</v>
      </c>
      <c r="B1674" t="s">
        <v>40</v>
      </c>
      <c r="C1674" t="s">
        <v>169</v>
      </c>
      <c r="D1674" t="s">
        <v>2458</v>
      </c>
      <c r="E1674" t="s">
        <v>18</v>
      </c>
      <c r="F1674" t="s">
        <v>2066</v>
      </c>
      <c r="G1674" t="s">
        <v>73</v>
      </c>
      <c r="H1674" t="s">
        <v>78</v>
      </c>
      <c r="I1674">
        <v>6.17</v>
      </c>
      <c r="J1674" t="s">
        <v>2067</v>
      </c>
      <c r="K1674" t="s">
        <v>157</v>
      </c>
      <c r="L1674" t="s">
        <v>169</v>
      </c>
      <c r="M1674" t="s">
        <v>24</v>
      </c>
      <c r="N1674" t="s">
        <v>157</v>
      </c>
    </row>
    <row r="1675" spans="1:14" x14ac:dyDescent="0.3">
      <c r="A1675" t="s">
        <v>3497</v>
      </c>
      <c r="B1675" t="s">
        <v>40</v>
      </c>
      <c r="C1675" t="s">
        <v>3225</v>
      </c>
      <c r="D1675" t="s">
        <v>369</v>
      </c>
      <c r="E1675" t="s">
        <v>43</v>
      </c>
      <c r="F1675" t="s">
        <v>1013</v>
      </c>
      <c r="G1675" t="s">
        <v>45</v>
      </c>
      <c r="H1675" t="s">
        <v>210</v>
      </c>
      <c r="I1675">
        <v>5.57</v>
      </c>
      <c r="J1675" t="s">
        <v>1014</v>
      </c>
      <c r="K1675" t="s">
        <v>157</v>
      </c>
      <c r="L1675" t="s">
        <v>3225</v>
      </c>
      <c r="M1675" t="s">
        <v>24</v>
      </c>
      <c r="N1675" t="s">
        <v>157</v>
      </c>
    </row>
    <row r="1676" spans="1:14" x14ac:dyDescent="0.3">
      <c r="A1676" t="s">
        <v>2804</v>
      </c>
      <c r="B1676" t="s">
        <v>15</v>
      </c>
      <c r="C1676" t="s">
        <v>915</v>
      </c>
      <c r="D1676" t="s">
        <v>224</v>
      </c>
      <c r="E1676" t="s">
        <v>43</v>
      </c>
      <c r="F1676" t="s">
        <v>254</v>
      </c>
      <c r="G1676" t="s">
        <v>45</v>
      </c>
      <c r="H1676" t="s">
        <v>891</v>
      </c>
      <c r="I1676">
        <v>5.29</v>
      </c>
      <c r="J1676" t="s">
        <v>257</v>
      </c>
      <c r="K1676" t="s">
        <v>227</v>
      </c>
      <c r="L1676" t="s">
        <v>915</v>
      </c>
      <c r="M1676" t="s">
        <v>24</v>
      </c>
      <c r="N1676" t="s">
        <v>227</v>
      </c>
    </row>
    <row r="1677" spans="1:14" x14ac:dyDescent="0.3">
      <c r="A1677" t="s">
        <v>3498</v>
      </c>
      <c r="B1677" t="s">
        <v>50</v>
      </c>
      <c r="C1677" t="s">
        <v>86</v>
      </c>
      <c r="D1677" t="s">
        <v>334</v>
      </c>
      <c r="E1677" t="s">
        <v>43</v>
      </c>
      <c r="F1677" t="s">
        <v>1807</v>
      </c>
      <c r="G1677" t="s">
        <v>73</v>
      </c>
      <c r="H1677" t="s">
        <v>53</v>
      </c>
      <c r="I1677">
        <v>5.51</v>
      </c>
      <c r="J1677" t="s">
        <v>1808</v>
      </c>
      <c r="K1677" t="s">
        <v>37</v>
      </c>
      <c r="L1677" t="s">
        <v>86</v>
      </c>
      <c r="M1677" t="s">
        <v>24</v>
      </c>
      <c r="N1677" t="s">
        <v>37</v>
      </c>
    </row>
    <row r="1678" spans="1:14" x14ac:dyDescent="0.3">
      <c r="A1678" t="s">
        <v>3499</v>
      </c>
      <c r="B1678" t="s">
        <v>15</v>
      </c>
      <c r="C1678" t="s">
        <v>169</v>
      </c>
      <c r="D1678" t="s">
        <v>2853</v>
      </c>
      <c r="E1678" t="s">
        <v>43</v>
      </c>
      <c r="F1678" t="s">
        <v>2066</v>
      </c>
      <c r="G1678" t="s">
        <v>194</v>
      </c>
      <c r="H1678" t="s">
        <v>210</v>
      </c>
      <c r="I1678">
        <v>6.17</v>
      </c>
      <c r="J1678" t="s">
        <v>2067</v>
      </c>
      <c r="K1678" t="s">
        <v>332</v>
      </c>
      <c r="L1678" t="s">
        <v>169</v>
      </c>
      <c r="M1678" t="s">
        <v>24</v>
      </c>
      <c r="N1678" t="s">
        <v>332</v>
      </c>
    </row>
    <row r="1679" spans="1:14" x14ac:dyDescent="0.3">
      <c r="A1679" t="s">
        <v>3500</v>
      </c>
      <c r="B1679" t="s">
        <v>15</v>
      </c>
      <c r="C1679" t="s">
        <v>137</v>
      </c>
      <c r="D1679" t="s">
        <v>3426</v>
      </c>
      <c r="E1679" t="s">
        <v>18</v>
      </c>
      <c r="F1679" t="s">
        <v>464</v>
      </c>
      <c r="G1679" t="s">
        <v>124</v>
      </c>
      <c r="H1679" t="s">
        <v>53</v>
      </c>
      <c r="I1679">
        <v>4.7</v>
      </c>
      <c r="J1679" t="s">
        <v>465</v>
      </c>
      <c r="K1679" t="s">
        <v>37</v>
      </c>
      <c r="L1679" t="s">
        <v>137</v>
      </c>
      <c r="M1679" t="s">
        <v>24</v>
      </c>
      <c r="N1679" t="s">
        <v>37</v>
      </c>
    </row>
    <row r="1680" spans="1:14" x14ac:dyDescent="0.3">
      <c r="A1680" t="s">
        <v>3501</v>
      </c>
      <c r="B1680" t="s">
        <v>40</v>
      </c>
      <c r="C1680" t="s">
        <v>41</v>
      </c>
      <c r="D1680" t="s">
        <v>3502</v>
      </c>
      <c r="E1680" t="s">
        <v>43</v>
      </c>
      <c r="F1680" t="s">
        <v>3503</v>
      </c>
      <c r="G1680" t="s">
        <v>231</v>
      </c>
      <c r="H1680" t="s">
        <v>68</v>
      </c>
      <c r="I1680">
        <v>4.8499999999999996</v>
      </c>
      <c r="J1680" t="s">
        <v>99</v>
      </c>
      <c r="K1680" t="s">
        <v>157</v>
      </c>
      <c r="L1680" t="s">
        <v>41</v>
      </c>
      <c r="M1680" t="s">
        <v>48</v>
      </c>
      <c r="N1680" t="s">
        <v>157</v>
      </c>
    </row>
    <row r="1681" spans="1:14" x14ac:dyDescent="0.3">
      <c r="A1681" t="s">
        <v>3504</v>
      </c>
      <c r="B1681" t="s">
        <v>50</v>
      </c>
      <c r="C1681" t="s">
        <v>915</v>
      </c>
      <c r="D1681" t="s">
        <v>369</v>
      </c>
      <c r="E1681" t="s">
        <v>43</v>
      </c>
      <c r="F1681" t="s">
        <v>254</v>
      </c>
      <c r="G1681" t="s">
        <v>231</v>
      </c>
      <c r="H1681" t="s">
        <v>53</v>
      </c>
      <c r="I1681">
        <v>5.29</v>
      </c>
      <c r="J1681" t="s">
        <v>257</v>
      </c>
      <c r="K1681" t="s">
        <v>157</v>
      </c>
      <c r="L1681" t="s">
        <v>915</v>
      </c>
      <c r="M1681" t="s">
        <v>24</v>
      </c>
      <c r="N1681" t="s">
        <v>157</v>
      </c>
    </row>
    <row r="1682" spans="1:14" x14ac:dyDescent="0.3">
      <c r="A1682" t="s">
        <v>3505</v>
      </c>
      <c r="B1682" t="s">
        <v>50</v>
      </c>
      <c r="C1682" t="s">
        <v>41</v>
      </c>
      <c r="D1682" t="s">
        <v>145</v>
      </c>
      <c r="E1682" t="s">
        <v>43</v>
      </c>
      <c r="F1682" t="s">
        <v>3427</v>
      </c>
      <c r="G1682" t="s">
        <v>231</v>
      </c>
      <c r="H1682" t="s">
        <v>53</v>
      </c>
      <c r="I1682">
        <v>4.1900000000000004</v>
      </c>
      <c r="J1682" t="s">
        <v>163</v>
      </c>
      <c r="K1682" t="s">
        <v>37</v>
      </c>
      <c r="L1682" t="s">
        <v>41</v>
      </c>
      <c r="M1682" t="s">
        <v>48</v>
      </c>
      <c r="N1682" t="s">
        <v>37</v>
      </c>
    </row>
    <row r="1683" spans="1:14" x14ac:dyDescent="0.3">
      <c r="A1683" t="s">
        <v>3506</v>
      </c>
      <c r="B1683" t="s">
        <v>15</v>
      </c>
      <c r="C1683" t="s">
        <v>3507</v>
      </c>
      <c r="D1683" t="s">
        <v>369</v>
      </c>
      <c r="E1683" t="s">
        <v>43</v>
      </c>
      <c r="F1683" t="s">
        <v>686</v>
      </c>
      <c r="G1683" t="s">
        <v>255</v>
      </c>
      <c r="H1683" t="s">
        <v>891</v>
      </c>
      <c r="I1683">
        <v>4.41</v>
      </c>
      <c r="J1683" t="s">
        <v>687</v>
      </c>
      <c r="K1683" t="s">
        <v>157</v>
      </c>
      <c r="L1683" t="s">
        <v>3507</v>
      </c>
      <c r="M1683" t="s">
        <v>24</v>
      </c>
      <c r="N1683" t="s">
        <v>157</v>
      </c>
    </row>
    <row r="1684" spans="1:14" x14ac:dyDescent="0.3">
      <c r="A1684" t="s">
        <v>3508</v>
      </c>
      <c r="B1684" t="s">
        <v>15</v>
      </c>
      <c r="C1684" t="s">
        <v>2322</v>
      </c>
      <c r="D1684" t="s">
        <v>334</v>
      </c>
      <c r="E1684" t="s">
        <v>18</v>
      </c>
      <c r="F1684" t="s">
        <v>3509</v>
      </c>
      <c r="G1684" t="s">
        <v>631</v>
      </c>
      <c r="H1684" t="s">
        <v>78</v>
      </c>
      <c r="I1684">
        <v>2557.3200000000002</v>
      </c>
      <c r="J1684" t="s">
        <v>3510</v>
      </c>
      <c r="K1684" t="s">
        <v>37</v>
      </c>
      <c r="L1684" t="s">
        <v>56</v>
      </c>
      <c r="M1684" t="s">
        <v>48</v>
      </c>
      <c r="N1684" t="s">
        <v>37</v>
      </c>
    </row>
    <row r="1685" spans="1:14" x14ac:dyDescent="0.3">
      <c r="A1685" t="s">
        <v>3511</v>
      </c>
      <c r="B1685" t="s">
        <v>15</v>
      </c>
      <c r="C1685" t="s">
        <v>2122</v>
      </c>
      <c r="D1685" t="s">
        <v>369</v>
      </c>
      <c r="E1685" t="s">
        <v>43</v>
      </c>
      <c r="F1685" t="s">
        <v>464</v>
      </c>
      <c r="G1685" t="s">
        <v>255</v>
      </c>
      <c r="H1685" t="s">
        <v>195</v>
      </c>
      <c r="I1685">
        <v>4.7</v>
      </c>
      <c r="J1685" t="s">
        <v>465</v>
      </c>
      <c r="K1685" t="s">
        <v>157</v>
      </c>
      <c r="L1685" t="s">
        <v>2122</v>
      </c>
      <c r="M1685" t="s">
        <v>24</v>
      </c>
      <c r="N1685" t="s">
        <v>157</v>
      </c>
    </row>
    <row r="1686" spans="1:14" x14ac:dyDescent="0.3">
      <c r="A1686" t="s">
        <v>3512</v>
      </c>
      <c r="B1686" t="s">
        <v>15</v>
      </c>
      <c r="C1686" t="s">
        <v>2122</v>
      </c>
      <c r="D1686" t="s">
        <v>3513</v>
      </c>
      <c r="E1686" t="s">
        <v>43</v>
      </c>
      <c r="F1686" t="s">
        <v>2699</v>
      </c>
      <c r="G1686" t="s">
        <v>200</v>
      </c>
      <c r="H1686" t="s">
        <v>68</v>
      </c>
      <c r="I1686">
        <v>4.8499999999999996</v>
      </c>
      <c r="J1686" t="s">
        <v>2700</v>
      </c>
      <c r="K1686" t="s">
        <v>37</v>
      </c>
      <c r="L1686" t="s">
        <v>2122</v>
      </c>
      <c r="M1686" t="s">
        <v>24</v>
      </c>
      <c r="N1686" t="s">
        <v>37</v>
      </c>
    </row>
    <row r="1687" spans="1:14" x14ac:dyDescent="0.3">
      <c r="A1687" t="s">
        <v>3514</v>
      </c>
      <c r="B1687" t="s">
        <v>15</v>
      </c>
      <c r="C1687" t="s">
        <v>3515</v>
      </c>
      <c r="D1687" t="s">
        <v>145</v>
      </c>
      <c r="E1687" t="s">
        <v>43</v>
      </c>
      <c r="F1687" t="s">
        <v>701</v>
      </c>
      <c r="G1687" t="s">
        <v>194</v>
      </c>
      <c r="H1687" t="s">
        <v>267</v>
      </c>
      <c r="I1687">
        <v>255.51</v>
      </c>
      <c r="J1687" t="s">
        <v>702</v>
      </c>
      <c r="K1687" t="s">
        <v>37</v>
      </c>
      <c r="L1687" t="s">
        <v>3515</v>
      </c>
      <c r="M1687" t="s">
        <v>48</v>
      </c>
      <c r="N1687" t="s">
        <v>37</v>
      </c>
    </row>
    <row r="1688" spans="1:14" x14ac:dyDescent="0.3">
      <c r="A1688" t="s">
        <v>3516</v>
      </c>
      <c r="B1688" t="s">
        <v>15</v>
      </c>
      <c r="C1688" t="s">
        <v>3517</v>
      </c>
      <c r="D1688" t="s">
        <v>3518</v>
      </c>
      <c r="E1688" t="s">
        <v>215</v>
      </c>
      <c r="F1688" t="s">
        <v>3519</v>
      </c>
      <c r="G1688" t="s">
        <v>304</v>
      </c>
      <c r="H1688" t="s">
        <v>631</v>
      </c>
      <c r="I1688">
        <v>4</v>
      </c>
      <c r="K1688" t="s">
        <v>332</v>
      </c>
      <c r="L1688" t="s">
        <v>3517</v>
      </c>
      <c r="M1688" t="s">
        <v>1473</v>
      </c>
      <c r="N1688" t="s">
        <v>332</v>
      </c>
    </row>
    <row r="1689" spans="1:14" x14ac:dyDescent="0.3">
      <c r="A1689" t="s">
        <v>3520</v>
      </c>
      <c r="B1689" t="s">
        <v>15</v>
      </c>
      <c r="C1689" t="s">
        <v>223</v>
      </c>
      <c r="D1689" t="s">
        <v>1293</v>
      </c>
      <c r="E1689" t="s">
        <v>43</v>
      </c>
      <c r="F1689" t="s">
        <v>2768</v>
      </c>
      <c r="G1689" t="s">
        <v>255</v>
      </c>
      <c r="H1689" t="s">
        <v>210</v>
      </c>
      <c r="I1689">
        <v>4.26</v>
      </c>
      <c r="J1689" t="s">
        <v>2769</v>
      </c>
      <c r="K1689" t="s">
        <v>332</v>
      </c>
      <c r="L1689" t="s">
        <v>223</v>
      </c>
      <c r="M1689" t="s">
        <v>24</v>
      </c>
      <c r="N1689" t="s">
        <v>332</v>
      </c>
    </row>
    <row r="1690" spans="1:14" x14ac:dyDescent="0.3">
      <c r="A1690" t="s">
        <v>3521</v>
      </c>
      <c r="B1690" t="s">
        <v>15</v>
      </c>
      <c r="C1690" t="s">
        <v>487</v>
      </c>
      <c r="D1690" t="s">
        <v>3522</v>
      </c>
      <c r="E1690" t="s">
        <v>18</v>
      </c>
      <c r="F1690" t="s">
        <v>2357</v>
      </c>
      <c r="G1690" t="s">
        <v>73</v>
      </c>
      <c r="H1690" t="s">
        <v>389</v>
      </c>
      <c r="I1690">
        <v>5.28</v>
      </c>
      <c r="J1690" t="s">
        <v>2358</v>
      </c>
      <c r="K1690" t="s">
        <v>37</v>
      </c>
      <c r="L1690" t="s">
        <v>487</v>
      </c>
      <c r="M1690" t="s">
        <v>24</v>
      </c>
      <c r="N1690" t="s">
        <v>37</v>
      </c>
    </row>
    <row r="1691" spans="1:14" x14ac:dyDescent="0.3">
      <c r="A1691" t="s">
        <v>3523</v>
      </c>
      <c r="B1691" t="s">
        <v>15</v>
      </c>
      <c r="C1691" t="s">
        <v>229</v>
      </c>
      <c r="D1691" t="s">
        <v>2030</v>
      </c>
      <c r="E1691" t="s">
        <v>43</v>
      </c>
      <c r="F1691" t="s">
        <v>2010</v>
      </c>
      <c r="G1691" t="s">
        <v>255</v>
      </c>
      <c r="H1691" t="s">
        <v>188</v>
      </c>
      <c r="I1691">
        <v>4.7</v>
      </c>
      <c r="J1691" t="s">
        <v>2011</v>
      </c>
      <c r="K1691" t="s">
        <v>37</v>
      </c>
      <c r="L1691" t="s">
        <v>229</v>
      </c>
      <c r="M1691" t="s">
        <v>24</v>
      </c>
      <c r="N1691" t="s">
        <v>37</v>
      </c>
    </row>
    <row r="1692" spans="1:14" x14ac:dyDescent="0.3">
      <c r="A1692" t="s">
        <v>3524</v>
      </c>
      <c r="B1692" t="s">
        <v>40</v>
      </c>
      <c r="C1692" t="s">
        <v>86</v>
      </c>
      <c r="D1692" t="s">
        <v>3525</v>
      </c>
      <c r="E1692" t="s">
        <v>43</v>
      </c>
      <c r="F1692" t="s">
        <v>3526</v>
      </c>
      <c r="G1692" t="s">
        <v>231</v>
      </c>
      <c r="H1692" t="s">
        <v>53</v>
      </c>
      <c r="I1692">
        <v>4.9400000000000004</v>
      </c>
      <c r="J1692" t="s">
        <v>3527</v>
      </c>
      <c r="K1692" t="s">
        <v>37</v>
      </c>
      <c r="L1692" t="s">
        <v>86</v>
      </c>
      <c r="M1692" t="s">
        <v>24</v>
      </c>
      <c r="N1692" t="s">
        <v>37</v>
      </c>
    </row>
    <row r="1693" spans="1:14" x14ac:dyDescent="0.3">
      <c r="A1693" t="s">
        <v>3528</v>
      </c>
      <c r="B1693" t="s">
        <v>50</v>
      </c>
      <c r="C1693" t="s">
        <v>915</v>
      </c>
      <c r="D1693" t="s">
        <v>1748</v>
      </c>
      <c r="E1693" t="s">
        <v>18</v>
      </c>
      <c r="F1693" t="s">
        <v>3529</v>
      </c>
      <c r="G1693" t="s">
        <v>73</v>
      </c>
      <c r="H1693" t="s">
        <v>78</v>
      </c>
      <c r="I1693">
        <v>21.83</v>
      </c>
      <c r="J1693" t="s">
        <v>2994</v>
      </c>
      <c r="K1693" t="s">
        <v>227</v>
      </c>
      <c r="L1693" t="s">
        <v>915</v>
      </c>
      <c r="M1693" t="s">
        <v>24</v>
      </c>
      <c r="N1693" t="s">
        <v>227</v>
      </c>
    </row>
    <row r="1694" spans="1:14" x14ac:dyDescent="0.3">
      <c r="A1694" t="s">
        <v>3530</v>
      </c>
      <c r="B1694" t="s">
        <v>15</v>
      </c>
      <c r="C1694" t="s">
        <v>3531</v>
      </c>
      <c r="D1694" t="s">
        <v>3532</v>
      </c>
      <c r="E1694" t="s">
        <v>43</v>
      </c>
      <c r="F1694" t="s">
        <v>3533</v>
      </c>
      <c r="G1694" t="s">
        <v>255</v>
      </c>
      <c r="H1694" t="s">
        <v>53</v>
      </c>
      <c r="I1694">
        <v>50</v>
      </c>
      <c r="K1694" t="s">
        <v>37</v>
      </c>
      <c r="L1694" t="s">
        <v>3534</v>
      </c>
      <c r="M1694" t="s">
        <v>1551</v>
      </c>
      <c r="N1694" t="s">
        <v>37</v>
      </c>
    </row>
    <row r="1695" spans="1:14" x14ac:dyDescent="0.3">
      <c r="A1695" t="s">
        <v>3535</v>
      </c>
      <c r="B1695" t="s">
        <v>15</v>
      </c>
      <c r="C1695" t="s">
        <v>86</v>
      </c>
      <c r="D1695" t="s">
        <v>2030</v>
      </c>
      <c r="E1695" t="s">
        <v>43</v>
      </c>
      <c r="F1695" t="s">
        <v>3526</v>
      </c>
      <c r="G1695" t="s">
        <v>231</v>
      </c>
      <c r="H1695" t="s">
        <v>68</v>
      </c>
      <c r="I1695">
        <v>4.9400000000000004</v>
      </c>
      <c r="J1695" t="s">
        <v>3527</v>
      </c>
      <c r="K1695" t="s">
        <v>37</v>
      </c>
      <c r="L1695" t="s">
        <v>86</v>
      </c>
      <c r="M1695" t="s">
        <v>24</v>
      </c>
      <c r="N1695" t="s">
        <v>37</v>
      </c>
    </row>
    <row r="1696" spans="1:14" x14ac:dyDescent="0.3">
      <c r="A1696" t="s">
        <v>3536</v>
      </c>
      <c r="B1696" t="s">
        <v>15</v>
      </c>
      <c r="C1696" t="s">
        <v>490</v>
      </c>
      <c r="D1696" t="s">
        <v>629</v>
      </c>
      <c r="E1696" t="s">
        <v>43</v>
      </c>
      <c r="F1696" t="s">
        <v>2357</v>
      </c>
      <c r="G1696" t="s">
        <v>231</v>
      </c>
      <c r="H1696" t="s">
        <v>68</v>
      </c>
      <c r="I1696">
        <v>5.28</v>
      </c>
      <c r="J1696" t="s">
        <v>2358</v>
      </c>
      <c r="K1696" t="s">
        <v>206</v>
      </c>
      <c r="L1696" t="s">
        <v>490</v>
      </c>
      <c r="M1696" t="s">
        <v>24</v>
      </c>
      <c r="N1696" t="s">
        <v>206</v>
      </c>
    </row>
    <row r="1697" spans="1:14" x14ac:dyDescent="0.3">
      <c r="A1697" t="s">
        <v>3537</v>
      </c>
      <c r="B1697" t="s">
        <v>15</v>
      </c>
      <c r="C1697" t="s">
        <v>2891</v>
      </c>
      <c r="D1697" t="s">
        <v>334</v>
      </c>
      <c r="E1697" t="s">
        <v>43</v>
      </c>
      <c r="F1697" t="s">
        <v>3471</v>
      </c>
      <c r="G1697" t="s">
        <v>255</v>
      </c>
      <c r="H1697" t="s">
        <v>267</v>
      </c>
      <c r="I1697">
        <v>6.4</v>
      </c>
      <c r="K1697" t="s">
        <v>37</v>
      </c>
      <c r="L1697" t="s">
        <v>2893</v>
      </c>
      <c r="M1697" t="s">
        <v>2894</v>
      </c>
      <c r="N1697" t="s">
        <v>37</v>
      </c>
    </row>
    <row r="1698" spans="1:14" x14ac:dyDescent="0.3">
      <c r="A1698" t="s">
        <v>3186</v>
      </c>
      <c r="B1698" t="s">
        <v>50</v>
      </c>
      <c r="C1698" t="s">
        <v>915</v>
      </c>
      <c r="D1698" t="s">
        <v>3538</v>
      </c>
      <c r="E1698" t="s">
        <v>43</v>
      </c>
      <c r="F1698" t="s">
        <v>139</v>
      </c>
      <c r="G1698" t="s">
        <v>304</v>
      </c>
      <c r="H1698" t="s">
        <v>195</v>
      </c>
      <c r="I1698">
        <v>9.41</v>
      </c>
      <c r="J1698" t="s">
        <v>112</v>
      </c>
      <c r="K1698" t="s">
        <v>23</v>
      </c>
      <c r="L1698" t="s">
        <v>915</v>
      </c>
      <c r="M1698" t="s">
        <v>24</v>
      </c>
      <c r="N1698" t="s">
        <v>23</v>
      </c>
    </row>
    <row r="1699" spans="1:14" x14ac:dyDescent="0.3">
      <c r="A1699" t="s">
        <v>3539</v>
      </c>
      <c r="B1699" t="s">
        <v>40</v>
      </c>
      <c r="C1699" t="s">
        <v>487</v>
      </c>
      <c r="D1699" t="s">
        <v>3540</v>
      </c>
      <c r="E1699" t="s">
        <v>43</v>
      </c>
      <c r="F1699" t="s">
        <v>1888</v>
      </c>
      <c r="G1699" t="s">
        <v>255</v>
      </c>
      <c r="H1699" t="s">
        <v>267</v>
      </c>
      <c r="I1699">
        <v>5.73</v>
      </c>
      <c r="J1699" t="s">
        <v>1697</v>
      </c>
      <c r="K1699" t="s">
        <v>37</v>
      </c>
      <c r="L1699" t="s">
        <v>487</v>
      </c>
      <c r="M1699" t="s">
        <v>24</v>
      </c>
      <c r="N1699" t="s">
        <v>37</v>
      </c>
    </row>
    <row r="1700" spans="1:14" x14ac:dyDescent="0.3">
      <c r="A1700" t="s">
        <v>3541</v>
      </c>
      <c r="B1700" t="s">
        <v>50</v>
      </c>
      <c r="C1700" t="s">
        <v>487</v>
      </c>
      <c r="D1700" t="s">
        <v>2434</v>
      </c>
      <c r="E1700" t="s">
        <v>43</v>
      </c>
      <c r="F1700" t="s">
        <v>1569</v>
      </c>
      <c r="G1700" t="s">
        <v>59</v>
      </c>
      <c r="H1700" t="s">
        <v>68</v>
      </c>
      <c r="I1700">
        <v>6.03</v>
      </c>
      <c r="J1700" t="s">
        <v>1570</v>
      </c>
      <c r="K1700" t="s">
        <v>119</v>
      </c>
      <c r="L1700" t="s">
        <v>487</v>
      </c>
      <c r="M1700" t="s">
        <v>24</v>
      </c>
      <c r="N1700" t="s">
        <v>120</v>
      </c>
    </row>
    <row r="1701" spans="1:14" x14ac:dyDescent="0.3">
      <c r="A1701" t="s">
        <v>3542</v>
      </c>
      <c r="B1701" t="s">
        <v>15</v>
      </c>
      <c r="C1701" t="s">
        <v>137</v>
      </c>
      <c r="D1701" t="s">
        <v>3404</v>
      </c>
      <c r="E1701" t="s">
        <v>18</v>
      </c>
      <c r="F1701" t="s">
        <v>1500</v>
      </c>
      <c r="G1701" t="s">
        <v>124</v>
      </c>
      <c r="H1701" t="s">
        <v>98</v>
      </c>
      <c r="I1701">
        <v>5</v>
      </c>
      <c r="J1701" t="s">
        <v>1163</v>
      </c>
      <c r="K1701" t="s">
        <v>23</v>
      </c>
      <c r="L1701" t="s">
        <v>137</v>
      </c>
      <c r="M1701" t="s">
        <v>24</v>
      </c>
      <c r="N1701" t="s">
        <v>23</v>
      </c>
    </row>
    <row r="1702" spans="1:14" x14ac:dyDescent="0.3">
      <c r="A1702" t="s">
        <v>3472</v>
      </c>
      <c r="B1702" t="s">
        <v>15</v>
      </c>
      <c r="C1702" t="s">
        <v>3376</v>
      </c>
      <c r="D1702" t="s">
        <v>2775</v>
      </c>
      <c r="E1702" t="s">
        <v>43</v>
      </c>
      <c r="F1702" t="s">
        <v>2581</v>
      </c>
      <c r="G1702" t="s">
        <v>73</v>
      </c>
      <c r="H1702" t="s">
        <v>241</v>
      </c>
      <c r="I1702">
        <v>17.61</v>
      </c>
      <c r="J1702" t="s">
        <v>1327</v>
      </c>
      <c r="K1702" t="s">
        <v>759</v>
      </c>
      <c r="L1702" t="s">
        <v>549</v>
      </c>
      <c r="M1702" t="s">
        <v>24</v>
      </c>
      <c r="N1702" t="s">
        <v>760</v>
      </c>
    </row>
    <row r="1703" spans="1:14" x14ac:dyDescent="0.3">
      <c r="A1703" t="s">
        <v>3543</v>
      </c>
      <c r="B1703" t="s">
        <v>15</v>
      </c>
      <c r="C1703" t="s">
        <v>865</v>
      </c>
      <c r="D1703" t="s">
        <v>3544</v>
      </c>
      <c r="E1703" t="s">
        <v>18</v>
      </c>
      <c r="F1703" t="s">
        <v>3545</v>
      </c>
      <c r="G1703" t="s">
        <v>151</v>
      </c>
      <c r="H1703" t="s">
        <v>241</v>
      </c>
      <c r="I1703">
        <v>3.89</v>
      </c>
      <c r="J1703" t="s">
        <v>3546</v>
      </c>
      <c r="K1703" t="s">
        <v>131</v>
      </c>
      <c r="L1703" t="s">
        <v>865</v>
      </c>
      <c r="M1703" t="s">
        <v>24</v>
      </c>
      <c r="N1703" t="s">
        <v>131</v>
      </c>
    </row>
    <row r="1704" spans="1:14" x14ac:dyDescent="0.3">
      <c r="A1704" t="s">
        <v>3547</v>
      </c>
      <c r="B1704" t="s">
        <v>15</v>
      </c>
      <c r="C1704" t="s">
        <v>2075</v>
      </c>
      <c r="D1704" t="s">
        <v>3548</v>
      </c>
      <c r="E1704" t="s">
        <v>43</v>
      </c>
      <c r="F1704" t="s">
        <v>3549</v>
      </c>
      <c r="G1704" t="s">
        <v>45</v>
      </c>
      <c r="H1704" t="s">
        <v>98</v>
      </c>
      <c r="I1704">
        <v>3.08</v>
      </c>
      <c r="J1704" t="s">
        <v>3223</v>
      </c>
      <c r="K1704" t="s">
        <v>131</v>
      </c>
      <c r="L1704" t="s">
        <v>2075</v>
      </c>
      <c r="M1704" t="s">
        <v>24</v>
      </c>
      <c r="N1704" t="s">
        <v>131</v>
      </c>
    </row>
    <row r="1705" spans="1:14" x14ac:dyDescent="0.3">
      <c r="A1705" t="s">
        <v>3550</v>
      </c>
      <c r="B1705" t="s">
        <v>15</v>
      </c>
      <c r="C1705" t="s">
        <v>41</v>
      </c>
      <c r="D1705" t="s">
        <v>369</v>
      </c>
      <c r="E1705" t="s">
        <v>18</v>
      </c>
      <c r="F1705" t="s">
        <v>3551</v>
      </c>
      <c r="G1705" t="s">
        <v>59</v>
      </c>
      <c r="H1705" t="s">
        <v>78</v>
      </c>
      <c r="I1705">
        <v>110.23</v>
      </c>
      <c r="K1705" t="s">
        <v>157</v>
      </c>
      <c r="L1705" t="s">
        <v>41</v>
      </c>
      <c r="M1705" t="s">
        <v>48</v>
      </c>
      <c r="N1705" t="s">
        <v>157</v>
      </c>
    </row>
    <row r="1706" spans="1:14" x14ac:dyDescent="0.3">
      <c r="A1706" t="s">
        <v>3552</v>
      </c>
      <c r="B1706" t="s">
        <v>50</v>
      </c>
      <c r="C1706" t="s">
        <v>169</v>
      </c>
      <c r="D1706" t="s">
        <v>224</v>
      </c>
      <c r="E1706" t="s">
        <v>43</v>
      </c>
      <c r="F1706" t="s">
        <v>2933</v>
      </c>
      <c r="G1706" t="s">
        <v>1211</v>
      </c>
      <c r="H1706" t="s">
        <v>68</v>
      </c>
      <c r="I1706">
        <v>22.05</v>
      </c>
      <c r="J1706" t="s">
        <v>304</v>
      </c>
      <c r="K1706" t="s">
        <v>227</v>
      </c>
      <c r="L1706" t="s">
        <v>169</v>
      </c>
      <c r="M1706" t="s">
        <v>24</v>
      </c>
      <c r="N1706" t="s">
        <v>227</v>
      </c>
    </row>
    <row r="1707" spans="1:14" x14ac:dyDescent="0.3">
      <c r="A1707" t="s">
        <v>3553</v>
      </c>
      <c r="B1707" t="s">
        <v>15</v>
      </c>
      <c r="C1707" t="s">
        <v>169</v>
      </c>
      <c r="D1707" t="s">
        <v>145</v>
      </c>
      <c r="E1707" t="s">
        <v>43</v>
      </c>
      <c r="F1707" t="s">
        <v>3554</v>
      </c>
      <c r="G1707" t="s">
        <v>1138</v>
      </c>
      <c r="H1707" t="s">
        <v>53</v>
      </c>
      <c r="I1707">
        <v>6.17</v>
      </c>
      <c r="J1707" t="s">
        <v>135</v>
      </c>
      <c r="K1707" t="s">
        <v>37</v>
      </c>
      <c r="L1707" t="s">
        <v>169</v>
      </c>
      <c r="M1707" t="s">
        <v>24</v>
      </c>
      <c r="N1707" t="s">
        <v>37</v>
      </c>
    </row>
    <row r="1708" spans="1:14" x14ac:dyDescent="0.3">
      <c r="A1708" t="s">
        <v>3555</v>
      </c>
      <c r="B1708" t="s">
        <v>15</v>
      </c>
      <c r="C1708" t="s">
        <v>368</v>
      </c>
      <c r="D1708" t="s">
        <v>3556</v>
      </c>
      <c r="E1708" t="s">
        <v>43</v>
      </c>
      <c r="F1708" t="s">
        <v>1013</v>
      </c>
      <c r="G1708" t="s">
        <v>194</v>
      </c>
      <c r="H1708" t="s">
        <v>68</v>
      </c>
      <c r="I1708">
        <v>5.57</v>
      </c>
      <c r="J1708" t="s">
        <v>1014</v>
      </c>
      <c r="K1708" t="s">
        <v>113</v>
      </c>
      <c r="L1708" t="s">
        <v>368</v>
      </c>
      <c r="M1708" t="s">
        <v>24</v>
      </c>
      <c r="N1708" t="s">
        <v>113</v>
      </c>
    </row>
    <row r="1709" spans="1:14" x14ac:dyDescent="0.3">
      <c r="A1709" t="s">
        <v>3557</v>
      </c>
      <c r="B1709" t="s">
        <v>15</v>
      </c>
      <c r="C1709" t="s">
        <v>86</v>
      </c>
      <c r="D1709" t="s">
        <v>145</v>
      </c>
      <c r="E1709" t="s">
        <v>43</v>
      </c>
      <c r="F1709" t="s">
        <v>2760</v>
      </c>
      <c r="G1709" t="s">
        <v>200</v>
      </c>
      <c r="H1709" t="s">
        <v>78</v>
      </c>
      <c r="I1709">
        <v>5.23</v>
      </c>
      <c r="J1709" t="s">
        <v>2761</v>
      </c>
      <c r="K1709" t="s">
        <v>37</v>
      </c>
      <c r="L1709" t="s">
        <v>86</v>
      </c>
      <c r="M1709" t="s">
        <v>24</v>
      </c>
      <c r="N1709" t="s">
        <v>37</v>
      </c>
    </row>
    <row r="1710" spans="1:14" x14ac:dyDescent="0.3">
      <c r="A1710" t="s">
        <v>3558</v>
      </c>
      <c r="B1710" t="s">
        <v>15</v>
      </c>
      <c r="C1710" t="s">
        <v>368</v>
      </c>
      <c r="D1710" t="s">
        <v>3057</v>
      </c>
      <c r="E1710" t="s">
        <v>43</v>
      </c>
      <c r="F1710" t="s">
        <v>2357</v>
      </c>
      <c r="G1710" t="s">
        <v>255</v>
      </c>
      <c r="H1710" t="s">
        <v>210</v>
      </c>
      <c r="I1710">
        <v>5.28</v>
      </c>
      <c r="J1710" t="s">
        <v>2358</v>
      </c>
      <c r="K1710" t="s">
        <v>2328</v>
      </c>
      <c r="L1710" t="s">
        <v>368</v>
      </c>
      <c r="M1710" t="s">
        <v>24</v>
      </c>
      <c r="N1710" t="s">
        <v>2329</v>
      </c>
    </row>
    <row r="1711" spans="1:14" x14ac:dyDescent="0.3">
      <c r="A1711" t="s">
        <v>3559</v>
      </c>
      <c r="B1711" t="s">
        <v>50</v>
      </c>
      <c r="C1711" t="s">
        <v>603</v>
      </c>
      <c r="D1711" t="s">
        <v>224</v>
      </c>
      <c r="E1711" t="s">
        <v>43</v>
      </c>
      <c r="F1711" t="s">
        <v>1210</v>
      </c>
      <c r="G1711" t="s">
        <v>255</v>
      </c>
      <c r="H1711" t="s">
        <v>83</v>
      </c>
      <c r="I1711">
        <v>23.37</v>
      </c>
      <c r="J1711" t="s">
        <v>1211</v>
      </c>
      <c r="K1711" t="s">
        <v>227</v>
      </c>
      <c r="L1711" t="s">
        <v>603</v>
      </c>
      <c r="M1711" t="s">
        <v>24</v>
      </c>
      <c r="N1711" t="s">
        <v>227</v>
      </c>
    </row>
    <row r="1712" spans="1:14" x14ac:dyDescent="0.3">
      <c r="A1712" t="s">
        <v>3560</v>
      </c>
      <c r="B1712" t="s">
        <v>15</v>
      </c>
      <c r="C1712" t="s">
        <v>137</v>
      </c>
      <c r="D1712" t="s">
        <v>145</v>
      </c>
      <c r="E1712" t="s">
        <v>18</v>
      </c>
      <c r="F1712" t="s">
        <v>209</v>
      </c>
      <c r="G1712" t="s">
        <v>20</v>
      </c>
      <c r="H1712" t="s">
        <v>78</v>
      </c>
      <c r="I1712">
        <v>4.99</v>
      </c>
      <c r="J1712" t="s">
        <v>211</v>
      </c>
      <c r="K1712" t="s">
        <v>37</v>
      </c>
      <c r="L1712" t="s">
        <v>137</v>
      </c>
      <c r="M1712" t="s">
        <v>24</v>
      </c>
      <c r="N1712" t="s">
        <v>37</v>
      </c>
    </row>
    <row r="1713" spans="1:14" x14ac:dyDescent="0.3">
      <c r="A1713" t="s">
        <v>3561</v>
      </c>
      <c r="B1713" t="s">
        <v>15</v>
      </c>
      <c r="C1713" t="s">
        <v>169</v>
      </c>
      <c r="D1713" t="s">
        <v>3562</v>
      </c>
      <c r="E1713" t="s">
        <v>43</v>
      </c>
      <c r="F1713" t="s">
        <v>530</v>
      </c>
      <c r="G1713" t="s">
        <v>59</v>
      </c>
      <c r="H1713" t="s">
        <v>68</v>
      </c>
      <c r="I1713">
        <v>5.59</v>
      </c>
      <c r="J1713" t="s">
        <v>163</v>
      </c>
      <c r="K1713" t="s">
        <v>37</v>
      </c>
      <c r="L1713" t="s">
        <v>169</v>
      </c>
      <c r="M1713" t="s">
        <v>24</v>
      </c>
      <c r="N1713" t="s">
        <v>37</v>
      </c>
    </row>
    <row r="1714" spans="1:14" x14ac:dyDescent="0.3">
      <c r="A1714" t="s">
        <v>3563</v>
      </c>
      <c r="B1714" t="s">
        <v>40</v>
      </c>
      <c r="C1714" t="s">
        <v>490</v>
      </c>
      <c r="D1714" t="s">
        <v>3426</v>
      </c>
      <c r="E1714" t="s">
        <v>43</v>
      </c>
      <c r="F1714" t="s">
        <v>3564</v>
      </c>
      <c r="G1714" t="s">
        <v>200</v>
      </c>
      <c r="H1714" t="s">
        <v>21</v>
      </c>
      <c r="I1714">
        <v>5.13</v>
      </c>
      <c r="J1714" t="s">
        <v>3565</v>
      </c>
      <c r="K1714" t="s">
        <v>37</v>
      </c>
      <c r="L1714" t="s">
        <v>490</v>
      </c>
      <c r="M1714" t="s">
        <v>24</v>
      </c>
      <c r="N1714" t="s">
        <v>37</v>
      </c>
    </row>
    <row r="1715" spans="1:14" x14ac:dyDescent="0.3">
      <c r="A1715" t="s">
        <v>3566</v>
      </c>
      <c r="B1715" t="s">
        <v>15</v>
      </c>
      <c r="C1715" t="s">
        <v>3567</v>
      </c>
      <c r="D1715" t="s">
        <v>145</v>
      </c>
      <c r="E1715" t="s">
        <v>43</v>
      </c>
      <c r="F1715" t="s">
        <v>3568</v>
      </c>
      <c r="G1715" t="s">
        <v>200</v>
      </c>
      <c r="H1715" t="s">
        <v>21</v>
      </c>
      <c r="I1715">
        <v>39.65</v>
      </c>
      <c r="K1715" t="s">
        <v>37</v>
      </c>
      <c r="L1715" t="s">
        <v>3567</v>
      </c>
      <c r="M1715" t="s">
        <v>1551</v>
      </c>
      <c r="N1715" t="s">
        <v>37</v>
      </c>
    </row>
    <row r="1716" spans="1:14" x14ac:dyDescent="0.3">
      <c r="A1716" t="s">
        <v>3569</v>
      </c>
      <c r="B1716" t="s">
        <v>15</v>
      </c>
      <c r="C1716" t="s">
        <v>2731</v>
      </c>
      <c r="D1716" t="s">
        <v>3570</v>
      </c>
      <c r="E1716" t="s">
        <v>18</v>
      </c>
      <c r="F1716" t="s">
        <v>3571</v>
      </c>
      <c r="G1716" t="s">
        <v>34</v>
      </c>
      <c r="H1716" t="s">
        <v>53</v>
      </c>
      <c r="I1716">
        <v>8</v>
      </c>
      <c r="J1716" t="s">
        <v>3572</v>
      </c>
      <c r="K1716" t="s">
        <v>113</v>
      </c>
      <c r="L1716" t="s">
        <v>2731</v>
      </c>
      <c r="M1716" t="s">
        <v>24</v>
      </c>
      <c r="N1716" t="s">
        <v>113</v>
      </c>
    </row>
    <row r="1717" spans="1:14" x14ac:dyDescent="0.3">
      <c r="A1717" t="s">
        <v>3573</v>
      </c>
      <c r="B1717" t="s">
        <v>15</v>
      </c>
      <c r="C1717" t="s">
        <v>3574</v>
      </c>
      <c r="D1717" t="s">
        <v>3575</v>
      </c>
      <c r="E1717" t="s">
        <v>43</v>
      </c>
      <c r="F1717" t="s">
        <v>3135</v>
      </c>
      <c r="G1717" t="s">
        <v>45</v>
      </c>
      <c r="H1717" t="s">
        <v>68</v>
      </c>
      <c r="I1717">
        <v>4.34</v>
      </c>
      <c r="J1717" t="s">
        <v>3136</v>
      </c>
      <c r="K1717" t="s">
        <v>157</v>
      </c>
      <c r="L1717" t="s">
        <v>3574</v>
      </c>
      <c r="M1717" t="s">
        <v>24</v>
      </c>
      <c r="N1717" t="s">
        <v>157</v>
      </c>
    </row>
    <row r="1718" spans="1:14" x14ac:dyDescent="0.3">
      <c r="A1718" t="s">
        <v>3576</v>
      </c>
      <c r="B1718" t="s">
        <v>15</v>
      </c>
      <c r="C1718" t="s">
        <v>3438</v>
      </c>
      <c r="D1718" t="s">
        <v>145</v>
      </c>
      <c r="E1718" t="s">
        <v>18</v>
      </c>
      <c r="F1718" t="s">
        <v>3160</v>
      </c>
      <c r="G1718" t="s">
        <v>34</v>
      </c>
      <c r="H1718" t="s">
        <v>78</v>
      </c>
      <c r="I1718">
        <v>5.22</v>
      </c>
      <c r="J1718" t="s">
        <v>3161</v>
      </c>
      <c r="K1718" t="s">
        <v>37</v>
      </c>
      <c r="L1718" t="s">
        <v>3438</v>
      </c>
      <c r="M1718" t="s">
        <v>24</v>
      </c>
      <c r="N1718" t="s">
        <v>37</v>
      </c>
    </row>
    <row r="1719" spans="1:14" x14ac:dyDescent="0.3">
      <c r="A1719" t="s">
        <v>3577</v>
      </c>
      <c r="B1719" t="s">
        <v>15</v>
      </c>
      <c r="C1719" t="s">
        <v>3578</v>
      </c>
      <c r="D1719" t="s">
        <v>157</v>
      </c>
      <c r="E1719" t="s">
        <v>43</v>
      </c>
      <c r="F1719" t="s">
        <v>1336</v>
      </c>
      <c r="G1719" t="s">
        <v>255</v>
      </c>
      <c r="H1719" t="s">
        <v>53</v>
      </c>
      <c r="I1719">
        <v>5.14</v>
      </c>
      <c r="J1719" t="s">
        <v>1337</v>
      </c>
      <c r="K1719" t="s">
        <v>157</v>
      </c>
      <c r="L1719" t="s">
        <v>3578</v>
      </c>
      <c r="M1719" t="s">
        <v>24</v>
      </c>
      <c r="N1719" t="s">
        <v>157</v>
      </c>
    </row>
    <row r="1720" spans="1:14" x14ac:dyDescent="0.3">
      <c r="A1720" t="s">
        <v>2115</v>
      </c>
      <c r="B1720" t="s">
        <v>15</v>
      </c>
      <c r="C1720" t="s">
        <v>3376</v>
      </c>
      <c r="D1720" t="s">
        <v>2775</v>
      </c>
      <c r="E1720" t="s">
        <v>43</v>
      </c>
      <c r="F1720" t="s">
        <v>2007</v>
      </c>
      <c r="G1720" t="s">
        <v>231</v>
      </c>
      <c r="H1720" t="s">
        <v>53</v>
      </c>
      <c r="I1720">
        <v>15.41</v>
      </c>
      <c r="J1720" t="s">
        <v>2008</v>
      </c>
      <c r="K1720" t="s">
        <v>759</v>
      </c>
      <c r="L1720" t="s">
        <v>549</v>
      </c>
      <c r="M1720" t="s">
        <v>24</v>
      </c>
      <c r="N1720" t="s">
        <v>760</v>
      </c>
    </row>
    <row r="1721" spans="1:14" x14ac:dyDescent="0.3">
      <c r="A1721" t="s">
        <v>3579</v>
      </c>
      <c r="B1721" t="s">
        <v>50</v>
      </c>
      <c r="C1721" t="s">
        <v>487</v>
      </c>
      <c r="D1721" t="s">
        <v>2434</v>
      </c>
      <c r="E1721" t="s">
        <v>18</v>
      </c>
      <c r="F1721" t="s">
        <v>1739</v>
      </c>
      <c r="G1721" t="s">
        <v>59</v>
      </c>
      <c r="H1721" t="s">
        <v>21</v>
      </c>
      <c r="I1721">
        <v>5.44</v>
      </c>
      <c r="J1721" t="s">
        <v>1740</v>
      </c>
      <c r="K1721" t="s">
        <v>119</v>
      </c>
      <c r="L1721" t="s">
        <v>487</v>
      </c>
      <c r="M1721" t="s">
        <v>24</v>
      </c>
      <c r="N1721" t="s">
        <v>120</v>
      </c>
    </row>
    <row r="1722" spans="1:14" x14ac:dyDescent="0.3">
      <c r="A1722" t="s">
        <v>3580</v>
      </c>
      <c r="B1722" t="s">
        <v>50</v>
      </c>
      <c r="C1722" t="s">
        <v>86</v>
      </c>
      <c r="D1722" t="s">
        <v>334</v>
      </c>
      <c r="E1722" t="s">
        <v>43</v>
      </c>
      <c r="F1722" t="s">
        <v>1336</v>
      </c>
      <c r="G1722" t="s">
        <v>231</v>
      </c>
      <c r="H1722" t="s">
        <v>256</v>
      </c>
      <c r="I1722">
        <v>5.14</v>
      </c>
      <c r="J1722" t="s">
        <v>1337</v>
      </c>
      <c r="K1722" t="s">
        <v>37</v>
      </c>
      <c r="L1722" t="s">
        <v>86</v>
      </c>
      <c r="M1722" t="s">
        <v>24</v>
      </c>
      <c r="N1722" t="s">
        <v>37</v>
      </c>
    </row>
    <row r="1723" spans="1:14" x14ac:dyDescent="0.3">
      <c r="A1723" t="s">
        <v>3581</v>
      </c>
      <c r="B1723" t="s">
        <v>15</v>
      </c>
      <c r="C1723" t="s">
        <v>3582</v>
      </c>
      <c r="D1723" t="s">
        <v>3582</v>
      </c>
      <c r="E1723" t="s">
        <v>43</v>
      </c>
      <c r="F1723" t="s">
        <v>2437</v>
      </c>
      <c r="G1723" t="s">
        <v>59</v>
      </c>
      <c r="H1723" t="s">
        <v>68</v>
      </c>
      <c r="I1723">
        <v>4.63</v>
      </c>
      <c r="J1723" t="s">
        <v>2438</v>
      </c>
      <c r="K1723" t="s">
        <v>350</v>
      </c>
      <c r="L1723" t="s">
        <v>454</v>
      </c>
      <c r="M1723" t="s">
        <v>351</v>
      </c>
      <c r="N1723" t="s">
        <v>351</v>
      </c>
    </row>
    <row r="1724" spans="1:14" x14ac:dyDescent="0.3">
      <c r="A1724" t="s">
        <v>3583</v>
      </c>
      <c r="B1724" t="s">
        <v>50</v>
      </c>
      <c r="C1724" t="s">
        <v>41</v>
      </c>
      <c r="D1724" t="s">
        <v>2166</v>
      </c>
      <c r="E1724" t="s">
        <v>18</v>
      </c>
      <c r="F1724" t="s">
        <v>3319</v>
      </c>
      <c r="G1724" t="s">
        <v>20</v>
      </c>
      <c r="H1724" t="s">
        <v>78</v>
      </c>
      <c r="I1724">
        <v>132.28</v>
      </c>
      <c r="J1724" t="s">
        <v>79</v>
      </c>
      <c r="K1724" t="s">
        <v>37</v>
      </c>
      <c r="L1724" t="s">
        <v>41</v>
      </c>
      <c r="M1724" t="s">
        <v>48</v>
      </c>
      <c r="N1724" t="s">
        <v>37</v>
      </c>
    </row>
    <row r="1725" spans="1:14" x14ac:dyDescent="0.3">
      <c r="A1725" t="s">
        <v>3584</v>
      </c>
      <c r="B1725" t="s">
        <v>15</v>
      </c>
      <c r="C1725" t="s">
        <v>41</v>
      </c>
      <c r="D1725" t="s">
        <v>2030</v>
      </c>
      <c r="E1725" t="s">
        <v>43</v>
      </c>
      <c r="F1725" t="s">
        <v>3216</v>
      </c>
      <c r="G1725" t="s">
        <v>1211</v>
      </c>
      <c r="H1725" t="s">
        <v>98</v>
      </c>
      <c r="I1725">
        <v>110.23</v>
      </c>
      <c r="J1725" t="s">
        <v>496</v>
      </c>
      <c r="K1725" t="s">
        <v>37</v>
      </c>
      <c r="L1725" t="s">
        <v>41</v>
      </c>
      <c r="M1725" t="s">
        <v>48</v>
      </c>
      <c r="N1725" t="s">
        <v>37</v>
      </c>
    </row>
    <row r="1726" spans="1:14" x14ac:dyDescent="0.3">
      <c r="A1726" t="s">
        <v>3585</v>
      </c>
      <c r="B1726" t="s">
        <v>50</v>
      </c>
      <c r="C1726" t="s">
        <v>413</v>
      </c>
      <c r="D1726" t="s">
        <v>2574</v>
      </c>
      <c r="E1726" t="s">
        <v>43</v>
      </c>
      <c r="F1726" t="s">
        <v>681</v>
      </c>
      <c r="G1726" t="s">
        <v>194</v>
      </c>
      <c r="H1726" t="s">
        <v>53</v>
      </c>
      <c r="I1726">
        <v>15.43</v>
      </c>
      <c r="J1726" t="s">
        <v>315</v>
      </c>
      <c r="K1726" t="s">
        <v>23</v>
      </c>
      <c r="L1726" t="s">
        <v>413</v>
      </c>
      <c r="M1726" t="s">
        <v>24</v>
      </c>
      <c r="N1726" t="s">
        <v>23</v>
      </c>
    </row>
    <row r="1727" spans="1:14" x14ac:dyDescent="0.3">
      <c r="A1727" t="s">
        <v>3586</v>
      </c>
      <c r="B1727" t="s">
        <v>15</v>
      </c>
      <c r="C1727" t="s">
        <v>86</v>
      </c>
      <c r="D1727" t="s">
        <v>334</v>
      </c>
      <c r="E1727" t="s">
        <v>43</v>
      </c>
      <c r="F1727" t="s">
        <v>1336</v>
      </c>
      <c r="G1727" t="s">
        <v>255</v>
      </c>
      <c r="H1727" t="s">
        <v>21</v>
      </c>
      <c r="I1727">
        <v>5.14</v>
      </c>
      <c r="J1727" t="s">
        <v>1337</v>
      </c>
      <c r="K1727" t="s">
        <v>37</v>
      </c>
      <c r="L1727" t="s">
        <v>86</v>
      </c>
      <c r="M1727" t="s">
        <v>24</v>
      </c>
      <c r="N1727" t="s">
        <v>37</v>
      </c>
    </row>
    <row r="1728" spans="1:14" x14ac:dyDescent="0.3">
      <c r="A1728" t="s">
        <v>1801</v>
      </c>
      <c r="B1728" t="s">
        <v>15</v>
      </c>
      <c r="C1728" t="s">
        <v>2621</v>
      </c>
      <c r="D1728" t="s">
        <v>145</v>
      </c>
      <c r="E1728" t="s">
        <v>43</v>
      </c>
      <c r="F1728" t="s">
        <v>3587</v>
      </c>
      <c r="G1728" t="s">
        <v>45</v>
      </c>
      <c r="H1728" t="s">
        <v>53</v>
      </c>
      <c r="I1728">
        <v>4.5599999999999996</v>
      </c>
      <c r="J1728" t="s">
        <v>3588</v>
      </c>
      <c r="K1728" t="s">
        <v>37</v>
      </c>
      <c r="L1728" t="s">
        <v>2621</v>
      </c>
      <c r="M1728" t="s">
        <v>24</v>
      </c>
      <c r="N1728" t="s">
        <v>37</v>
      </c>
    </row>
    <row r="1729" spans="1:14" x14ac:dyDescent="0.3">
      <c r="A1729" t="s">
        <v>3589</v>
      </c>
      <c r="B1729" t="s">
        <v>50</v>
      </c>
      <c r="C1729" t="s">
        <v>487</v>
      </c>
      <c r="D1729" t="s">
        <v>3590</v>
      </c>
      <c r="E1729" t="s">
        <v>43</v>
      </c>
      <c r="F1729" t="s">
        <v>1336</v>
      </c>
      <c r="G1729" t="s">
        <v>73</v>
      </c>
      <c r="H1729" t="s">
        <v>68</v>
      </c>
      <c r="I1729">
        <v>5.14</v>
      </c>
      <c r="J1729" t="s">
        <v>1337</v>
      </c>
      <c r="K1729" t="s">
        <v>227</v>
      </c>
      <c r="L1729" t="s">
        <v>487</v>
      </c>
      <c r="M1729" t="s">
        <v>24</v>
      </c>
      <c r="N1729" t="s">
        <v>227</v>
      </c>
    </row>
    <row r="1730" spans="1:14" x14ac:dyDescent="0.3">
      <c r="A1730" t="s">
        <v>3591</v>
      </c>
      <c r="B1730" t="s">
        <v>15</v>
      </c>
      <c r="C1730" t="s">
        <v>137</v>
      </c>
      <c r="D1730" t="s">
        <v>369</v>
      </c>
      <c r="E1730" t="s">
        <v>18</v>
      </c>
      <c r="F1730" t="s">
        <v>3592</v>
      </c>
      <c r="G1730" t="s">
        <v>59</v>
      </c>
      <c r="H1730" t="s">
        <v>78</v>
      </c>
      <c r="I1730">
        <v>4.55</v>
      </c>
      <c r="J1730" t="s">
        <v>3593</v>
      </c>
      <c r="K1730" t="s">
        <v>157</v>
      </c>
      <c r="L1730" t="s">
        <v>137</v>
      </c>
      <c r="M1730" t="s">
        <v>24</v>
      </c>
      <c r="N1730" t="s">
        <v>157</v>
      </c>
    </row>
    <row r="1731" spans="1:14" x14ac:dyDescent="0.3">
      <c r="A1731" t="s">
        <v>3594</v>
      </c>
      <c r="B1731" t="s">
        <v>15</v>
      </c>
      <c r="C1731" t="s">
        <v>137</v>
      </c>
      <c r="D1731" t="s">
        <v>261</v>
      </c>
      <c r="E1731" t="s">
        <v>43</v>
      </c>
      <c r="F1731" t="s">
        <v>3301</v>
      </c>
      <c r="G1731" t="s">
        <v>1211</v>
      </c>
      <c r="H1731" t="s">
        <v>46</v>
      </c>
      <c r="I1731">
        <v>4.8499999999999996</v>
      </c>
      <c r="J1731" t="s">
        <v>3302</v>
      </c>
      <c r="K1731" t="s">
        <v>119</v>
      </c>
      <c r="L1731" t="s">
        <v>137</v>
      </c>
      <c r="M1731" t="s">
        <v>24</v>
      </c>
      <c r="N1731" t="s">
        <v>120</v>
      </c>
    </row>
    <row r="1732" spans="1:14" x14ac:dyDescent="0.3">
      <c r="A1732" t="s">
        <v>3595</v>
      </c>
      <c r="B1732" t="s">
        <v>50</v>
      </c>
      <c r="C1732" t="s">
        <v>81</v>
      </c>
      <c r="D1732" t="s">
        <v>224</v>
      </c>
      <c r="E1732" t="s">
        <v>43</v>
      </c>
      <c r="F1732" t="s">
        <v>3596</v>
      </c>
      <c r="G1732" t="s">
        <v>59</v>
      </c>
      <c r="H1732" t="s">
        <v>267</v>
      </c>
      <c r="I1732">
        <v>616.74</v>
      </c>
      <c r="J1732" t="s">
        <v>3597</v>
      </c>
      <c r="K1732" t="s">
        <v>227</v>
      </c>
      <c r="L1732" t="s">
        <v>81</v>
      </c>
      <c r="M1732" t="s">
        <v>48</v>
      </c>
      <c r="N1732" t="s">
        <v>227</v>
      </c>
    </row>
    <row r="1733" spans="1:14" x14ac:dyDescent="0.3">
      <c r="A1733" t="s">
        <v>3598</v>
      </c>
      <c r="B1733" t="s">
        <v>159</v>
      </c>
      <c r="C1733" t="s">
        <v>487</v>
      </c>
      <c r="D1733" t="s">
        <v>224</v>
      </c>
      <c r="E1733" t="s">
        <v>43</v>
      </c>
      <c r="F1733" t="s">
        <v>3599</v>
      </c>
      <c r="G1733" t="s">
        <v>97</v>
      </c>
      <c r="H1733" t="s">
        <v>21</v>
      </c>
      <c r="I1733">
        <v>27.34</v>
      </c>
      <c r="J1733" t="s">
        <v>20</v>
      </c>
      <c r="K1733" t="s">
        <v>227</v>
      </c>
      <c r="L1733" t="s">
        <v>487</v>
      </c>
      <c r="M1733" t="s">
        <v>24</v>
      </c>
      <c r="N1733" t="s">
        <v>227</v>
      </c>
    </row>
    <row r="1734" spans="1:14" x14ac:dyDescent="0.3">
      <c r="A1734" t="s">
        <v>3600</v>
      </c>
      <c r="B1734" t="s">
        <v>50</v>
      </c>
      <c r="C1734" t="s">
        <v>86</v>
      </c>
      <c r="D1734" t="s">
        <v>145</v>
      </c>
      <c r="E1734" t="s">
        <v>43</v>
      </c>
      <c r="F1734" t="s">
        <v>2760</v>
      </c>
      <c r="G1734" t="s">
        <v>255</v>
      </c>
      <c r="H1734" t="s">
        <v>267</v>
      </c>
      <c r="I1734">
        <v>5.23</v>
      </c>
      <c r="J1734" t="s">
        <v>2761</v>
      </c>
      <c r="K1734" t="s">
        <v>37</v>
      </c>
      <c r="L1734" t="s">
        <v>86</v>
      </c>
      <c r="M1734" t="s">
        <v>24</v>
      </c>
      <c r="N1734" t="s">
        <v>37</v>
      </c>
    </row>
    <row r="1735" spans="1:14" x14ac:dyDescent="0.3">
      <c r="A1735" t="s">
        <v>3601</v>
      </c>
      <c r="B1735" t="s">
        <v>15</v>
      </c>
      <c r="C1735" t="s">
        <v>86</v>
      </c>
      <c r="D1735" t="s">
        <v>3602</v>
      </c>
      <c r="E1735" t="s">
        <v>43</v>
      </c>
      <c r="F1735" t="s">
        <v>3603</v>
      </c>
      <c r="G1735" t="s">
        <v>59</v>
      </c>
      <c r="H1735" t="s">
        <v>46</v>
      </c>
      <c r="I1735">
        <v>4.37</v>
      </c>
      <c r="J1735" t="s">
        <v>3604</v>
      </c>
      <c r="K1735" t="s">
        <v>23</v>
      </c>
      <c r="L1735" t="s">
        <v>86</v>
      </c>
      <c r="M1735" t="s">
        <v>24</v>
      </c>
      <c r="N1735" t="s">
        <v>23</v>
      </c>
    </row>
    <row r="1736" spans="1:14" x14ac:dyDescent="0.3">
      <c r="A1736" t="s">
        <v>3605</v>
      </c>
      <c r="B1736" t="s">
        <v>50</v>
      </c>
      <c r="C1736" t="s">
        <v>2731</v>
      </c>
      <c r="D1736" t="s">
        <v>3606</v>
      </c>
      <c r="E1736" t="s">
        <v>43</v>
      </c>
      <c r="F1736" t="s">
        <v>3607</v>
      </c>
      <c r="G1736" t="s">
        <v>97</v>
      </c>
      <c r="H1736" t="s">
        <v>53</v>
      </c>
      <c r="I1736">
        <v>5.8</v>
      </c>
      <c r="J1736" t="s">
        <v>3608</v>
      </c>
      <c r="K1736" t="s">
        <v>206</v>
      </c>
      <c r="L1736" t="s">
        <v>2731</v>
      </c>
      <c r="M1736" t="s">
        <v>24</v>
      </c>
      <c r="N1736" t="s">
        <v>206</v>
      </c>
    </row>
    <row r="1737" spans="1:14" x14ac:dyDescent="0.3">
      <c r="A1737" t="s">
        <v>3609</v>
      </c>
      <c r="B1737" t="s">
        <v>15</v>
      </c>
      <c r="C1737" t="s">
        <v>2731</v>
      </c>
      <c r="D1737" t="s">
        <v>145</v>
      </c>
      <c r="E1737" t="s">
        <v>18</v>
      </c>
      <c r="F1737" t="s">
        <v>3610</v>
      </c>
      <c r="G1737" t="s">
        <v>20</v>
      </c>
      <c r="H1737" t="s">
        <v>28</v>
      </c>
      <c r="I1737">
        <v>9</v>
      </c>
      <c r="J1737" t="s">
        <v>3611</v>
      </c>
      <c r="K1737" t="s">
        <v>37</v>
      </c>
      <c r="L1737" t="s">
        <v>2731</v>
      </c>
      <c r="M1737" t="s">
        <v>24</v>
      </c>
      <c r="N1737" t="s">
        <v>37</v>
      </c>
    </row>
    <row r="1738" spans="1:14" x14ac:dyDescent="0.3">
      <c r="A1738" t="s">
        <v>3612</v>
      </c>
      <c r="B1738" t="s">
        <v>15</v>
      </c>
      <c r="C1738" t="s">
        <v>2731</v>
      </c>
      <c r="D1738" t="s">
        <v>145</v>
      </c>
      <c r="E1738" t="s">
        <v>43</v>
      </c>
      <c r="F1738" t="s">
        <v>3613</v>
      </c>
      <c r="G1738" t="s">
        <v>304</v>
      </c>
      <c r="H1738" t="s">
        <v>188</v>
      </c>
      <c r="I1738">
        <v>5.62</v>
      </c>
      <c r="J1738" t="s">
        <v>3614</v>
      </c>
      <c r="K1738" t="s">
        <v>37</v>
      </c>
      <c r="L1738" t="s">
        <v>2731</v>
      </c>
      <c r="M1738" t="s">
        <v>24</v>
      </c>
      <c r="N1738" t="s">
        <v>37</v>
      </c>
    </row>
    <row r="1739" spans="1:14" x14ac:dyDescent="0.3">
      <c r="A1739" t="s">
        <v>3615</v>
      </c>
      <c r="B1739" t="s">
        <v>50</v>
      </c>
      <c r="C1739" t="s">
        <v>3430</v>
      </c>
      <c r="D1739" t="s">
        <v>2458</v>
      </c>
      <c r="E1739" t="s">
        <v>215</v>
      </c>
      <c r="F1739" t="s">
        <v>1888</v>
      </c>
      <c r="G1739" t="s">
        <v>941</v>
      </c>
      <c r="H1739" t="s">
        <v>303</v>
      </c>
      <c r="I1739">
        <v>5.73</v>
      </c>
      <c r="J1739" t="s">
        <v>1697</v>
      </c>
      <c r="K1739" t="s">
        <v>157</v>
      </c>
      <c r="L1739" t="s">
        <v>3430</v>
      </c>
      <c r="M1739" t="s">
        <v>24</v>
      </c>
      <c r="N1739" t="s">
        <v>157</v>
      </c>
    </row>
    <row r="1740" spans="1:14" x14ac:dyDescent="0.3">
      <c r="A1740" t="s">
        <v>3616</v>
      </c>
      <c r="B1740" t="s">
        <v>15</v>
      </c>
      <c r="C1740" t="s">
        <v>3050</v>
      </c>
      <c r="D1740" t="s">
        <v>2458</v>
      </c>
      <c r="E1740" t="s">
        <v>43</v>
      </c>
      <c r="F1740" t="s">
        <v>254</v>
      </c>
      <c r="G1740" t="s">
        <v>255</v>
      </c>
      <c r="H1740" t="s">
        <v>303</v>
      </c>
      <c r="I1740">
        <v>5.29</v>
      </c>
      <c r="J1740" t="s">
        <v>257</v>
      </c>
      <c r="K1740" t="s">
        <v>157</v>
      </c>
      <c r="L1740" t="s">
        <v>3050</v>
      </c>
      <c r="M1740" t="s">
        <v>24</v>
      </c>
      <c r="N1740" t="s">
        <v>157</v>
      </c>
    </row>
    <row r="1741" spans="1:14" x14ac:dyDescent="0.3">
      <c r="A1741" t="s">
        <v>3617</v>
      </c>
      <c r="B1741" t="s">
        <v>50</v>
      </c>
      <c r="C1741" t="s">
        <v>2032</v>
      </c>
      <c r="D1741" t="s">
        <v>157</v>
      </c>
      <c r="E1741" t="s">
        <v>1353</v>
      </c>
      <c r="F1741" t="s">
        <v>539</v>
      </c>
      <c r="G1741" t="s">
        <v>167</v>
      </c>
      <c r="H1741" t="s">
        <v>231</v>
      </c>
      <c r="I1741">
        <v>396.83</v>
      </c>
      <c r="J1741" t="s">
        <v>540</v>
      </c>
      <c r="K1741" t="s">
        <v>157</v>
      </c>
      <c r="L1741" t="s">
        <v>535</v>
      </c>
      <c r="M1741" t="s">
        <v>48</v>
      </c>
      <c r="N1741" t="s">
        <v>157</v>
      </c>
    </row>
    <row r="1742" spans="1:14" x14ac:dyDescent="0.3">
      <c r="A1742" t="s">
        <v>3618</v>
      </c>
      <c r="B1742" t="s">
        <v>15</v>
      </c>
      <c r="C1742" t="s">
        <v>2032</v>
      </c>
      <c r="D1742" t="s">
        <v>3619</v>
      </c>
      <c r="E1742" t="s">
        <v>215</v>
      </c>
      <c r="F1742" t="s">
        <v>1362</v>
      </c>
      <c r="G1742" t="s">
        <v>1138</v>
      </c>
      <c r="H1742" t="s">
        <v>59</v>
      </c>
      <c r="I1742">
        <v>352.73</v>
      </c>
      <c r="J1742" t="s">
        <v>64</v>
      </c>
      <c r="K1742" t="s">
        <v>37</v>
      </c>
      <c r="L1742" t="s">
        <v>535</v>
      </c>
      <c r="M1742" t="s">
        <v>48</v>
      </c>
      <c r="N1742" t="s">
        <v>37</v>
      </c>
    </row>
    <row r="1743" spans="1:14" x14ac:dyDescent="0.3">
      <c r="A1743" t="s">
        <v>3620</v>
      </c>
      <c r="B1743" t="s">
        <v>15</v>
      </c>
      <c r="C1743" t="s">
        <v>2032</v>
      </c>
      <c r="D1743" t="s">
        <v>37</v>
      </c>
      <c r="E1743" t="s">
        <v>215</v>
      </c>
      <c r="F1743" t="s">
        <v>2713</v>
      </c>
      <c r="G1743" t="s">
        <v>921</v>
      </c>
      <c r="H1743" t="s">
        <v>200</v>
      </c>
      <c r="I1743">
        <v>308.64</v>
      </c>
      <c r="J1743" t="s">
        <v>527</v>
      </c>
      <c r="K1743" t="s">
        <v>37</v>
      </c>
      <c r="L1743" t="s">
        <v>535</v>
      </c>
      <c r="M1743" t="s">
        <v>48</v>
      </c>
      <c r="N1743" t="s">
        <v>37</v>
      </c>
    </row>
    <row r="1744" spans="1:14" x14ac:dyDescent="0.3">
      <c r="A1744" t="s">
        <v>3621</v>
      </c>
      <c r="B1744" t="s">
        <v>15</v>
      </c>
      <c r="C1744" t="s">
        <v>2032</v>
      </c>
      <c r="D1744" t="s">
        <v>3622</v>
      </c>
      <c r="E1744" t="s">
        <v>1353</v>
      </c>
      <c r="F1744" t="s">
        <v>2713</v>
      </c>
      <c r="G1744" t="s">
        <v>167</v>
      </c>
      <c r="H1744" t="s">
        <v>231</v>
      </c>
      <c r="I1744">
        <v>308.64</v>
      </c>
      <c r="J1744" t="s">
        <v>527</v>
      </c>
      <c r="K1744" t="s">
        <v>332</v>
      </c>
      <c r="L1744" t="s">
        <v>535</v>
      </c>
      <c r="M1744" t="s">
        <v>48</v>
      </c>
      <c r="N1744" t="s">
        <v>332</v>
      </c>
    </row>
    <row r="1745" spans="1:14" x14ac:dyDescent="0.3">
      <c r="A1745" t="s">
        <v>3623</v>
      </c>
      <c r="B1745" t="s">
        <v>15</v>
      </c>
      <c r="C1745" t="s">
        <v>2032</v>
      </c>
      <c r="D1745" t="s">
        <v>157</v>
      </c>
      <c r="E1745" t="s">
        <v>1353</v>
      </c>
      <c r="F1745" t="s">
        <v>539</v>
      </c>
      <c r="G1745" t="s">
        <v>921</v>
      </c>
      <c r="H1745" t="s">
        <v>255</v>
      </c>
      <c r="I1745">
        <v>396.83</v>
      </c>
      <c r="J1745" t="s">
        <v>540</v>
      </c>
      <c r="K1745" t="s">
        <v>157</v>
      </c>
      <c r="L1745" t="s">
        <v>535</v>
      </c>
      <c r="M1745" t="s">
        <v>48</v>
      </c>
      <c r="N1745" t="s">
        <v>157</v>
      </c>
    </row>
    <row r="1746" spans="1:14" x14ac:dyDescent="0.3">
      <c r="A1746" t="s">
        <v>3624</v>
      </c>
      <c r="B1746" t="s">
        <v>50</v>
      </c>
      <c r="C1746" t="s">
        <v>487</v>
      </c>
      <c r="D1746" t="s">
        <v>224</v>
      </c>
      <c r="E1746" t="s">
        <v>18</v>
      </c>
      <c r="F1746" t="s">
        <v>3571</v>
      </c>
      <c r="G1746" t="s">
        <v>27</v>
      </c>
      <c r="H1746" t="s">
        <v>83</v>
      </c>
      <c r="I1746">
        <v>8</v>
      </c>
      <c r="J1746" t="s">
        <v>3572</v>
      </c>
      <c r="K1746" t="s">
        <v>227</v>
      </c>
      <c r="L1746" t="s">
        <v>487</v>
      </c>
      <c r="M1746" t="s">
        <v>24</v>
      </c>
      <c r="N1746" t="s">
        <v>227</v>
      </c>
    </row>
    <row r="1747" spans="1:14" x14ac:dyDescent="0.3">
      <c r="A1747" t="s">
        <v>3625</v>
      </c>
      <c r="B1747" t="s">
        <v>50</v>
      </c>
      <c r="C1747" t="s">
        <v>915</v>
      </c>
      <c r="D1747" t="s">
        <v>3626</v>
      </c>
      <c r="E1747" t="s">
        <v>43</v>
      </c>
      <c r="F1747" t="s">
        <v>254</v>
      </c>
      <c r="G1747" t="s">
        <v>45</v>
      </c>
      <c r="H1747" t="s">
        <v>891</v>
      </c>
      <c r="I1747">
        <v>5.29</v>
      </c>
      <c r="J1747" t="s">
        <v>257</v>
      </c>
      <c r="K1747" t="s">
        <v>1996</v>
      </c>
      <c r="L1747" t="s">
        <v>915</v>
      </c>
      <c r="M1747" t="s">
        <v>24</v>
      </c>
    </row>
    <row r="1748" spans="1:14" x14ac:dyDescent="0.3">
      <c r="A1748" t="s">
        <v>3627</v>
      </c>
      <c r="B1748" t="s">
        <v>15</v>
      </c>
      <c r="C1748" t="s">
        <v>487</v>
      </c>
      <c r="D1748" t="s">
        <v>2144</v>
      </c>
      <c r="E1748" t="s">
        <v>18</v>
      </c>
      <c r="F1748" t="s">
        <v>3571</v>
      </c>
      <c r="G1748" t="s">
        <v>134</v>
      </c>
      <c r="H1748" t="s">
        <v>108</v>
      </c>
      <c r="I1748">
        <v>8</v>
      </c>
      <c r="J1748" t="s">
        <v>3572</v>
      </c>
      <c r="K1748" t="s">
        <v>119</v>
      </c>
      <c r="L1748" t="s">
        <v>487</v>
      </c>
      <c r="M1748" t="s">
        <v>24</v>
      </c>
      <c r="N1748" t="s">
        <v>120</v>
      </c>
    </row>
    <row r="1749" spans="1:14" x14ac:dyDescent="0.3">
      <c r="A1749" t="s">
        <v>3628</v>
      </c>
      <c r="B1749" t="s">
        <v>40</v>
      </c>
      <c r="C1749" t="s">
        <v>413</v>
      </c>
      <c r="D1749" t="s">
        <v>224</v>
      </c>
      <c r="E1749" t="s">
        <v>43</v>
      </c>
      <c r="F1749" t="s">
        <v>170</v>
      </c>
      <c r="G1749" t="s">
        <v>1211</v>
      </c>
      <c r="H1749" t="s">
        <v>502</v>
      </c>
      <c r="I1749">
        <v>17.64</v>
      </c>
      <c r="J1749" t="s">
        <v>171</v>
      </c>
      <c r="K1749" t="s">
        <v>227</v>
      </c>
      <c r="L1749" t="s">
        <v>413</v>
      </c>
      <c r="M1749" t="s">
        <v>24</v>
      </c>
      <c r="N1749" t="s">
        <v>227</v>
      </c>
    </row>
    <row r="1750" spans="1:14" x14ac:dyDescent="0.3">
      <c r="A1750" t="s">
        <v>3629</v>
      </c>
      <c r="B1750" t="s">
        <v>50</v>
      </c>
      <c r="C1750" t="s">
        <v>3630</v>
      </c>
      <c r="D1750" t="s">
        <v>224</v>
      </c>
      <c r="E1750" t="s">
        <v>43</v>
      </c>
      <c r="F1750" t="s">
        <v>3631</v>
      </c>
      <c r="G1750" t="s">
        <v>45</v>
      </c>
      <c r="H1750" t="s">
        <v>891</v>
      </c>
      <c r="I1750">
        <v>13.8</v>
      </c>
      <c r="J1750" t="s">
        <v>3632</v>
      </c>
      <c r="K1750" t="s">
        <v>227</v>
      </c>
      <c r="L1750" t="s">
        <v>3630</v>
      </c>
      <c r="M1750" t="s">
        <v>24</v>
      </c>
      <c r="N1750" t="s">
        <v>227</v>
      </c>
    </row>
    <row r="1751" spans="1:14" x14ac:dyDescent="0.3">
      <c r="A1751" t="s">
        <v>2842</v>
      </c>
      <c r="B1751" t="s">
        <v>50</v>
      </c>
      <c r="C1751" t="s">
        <v>1368</v>
      </c>
      <c r="D1751" t="s">
        <v>3633</v>
      </c>
      <c r="E1751" t="s">
        <v>43</v>
      </c>
      <c r="F1751" t="s">
        <v>3492</v>
      </c>
      <c r="G1751" t="s">
        <v>255</v>
      </c>
      <c r="H1751" t="s">
        <v>46</v>
      </c>
      <c r="I1751">
        <v>4.4800000000000004</v>
      </c>
      <c r="J1751" t="s">
        <v>3493</v>
      </c>
      <c r="L1751" t="s">
        <v>1368</v>
      </c>
      <c r="M1751" t="s">
        <v>24</v>
      </c>
    </row>
    <row r="1752" spans="1:14" x14ac:dyDescent="0.3">
      <c r="A1752" t="s">
        <v>2842</v>
      </c>
      <c r="B1752" t="s">
        <v>50</v>
      </c>
      <c r="C1752" t="s">
        <v>293</v>
      </c>
      <c r="D1752" t="s">
        <v>3634</v>
      </c>
      <c r="E1752" t="s">
        <v>18</v>
      </c>
      <c r="F1752" t="s">
        <v>246</v>
      </c>
      <c r="G1752" t="s">
        <v>151</v>
      </c>
      <c r="H1752" t="s">
        <v>21</v>
      </c>
      <c r="I1752">
        <v>11.02</v>
      </c>
      <c r="J1752" t="s">
        <v>247</v>
      </c>
      <c r="L1752" t="s">
        <v>293</v>
      </c>
      <c r="M1752" t="s">
        <v>48</v>
      </c>
    </row>
    <row r="1753" spans="1:14" x14ac:dyDescent="0.3">
      <c r="A1753" t="s">
        <v>3635</v>
      </c>
      <c r="B1753" t="s">
        <v>50</v>
      </c>
      <c r="C1753" t="s">
        <v>487</v>
      </c>
      <c r="D1753" t="s">
        <v>3636</v>
      </c>
      <c r="E1753" t="s">
        <v>18</v>
      </c>
      <c r="F1753" t="s">
        <v>3571</v>
      </c>
      <c r="G1753" t="s">
        <v>303</v>
      </c>
      <c r="H1753" t="s">
        <v>21</v>
      </c>
      <c r="I1753">
        <v>8</v>
      </c>
      <c r="J1753" t="s">
        <v>3572</v>
      </c>
      <c r="K1753" t="s">
        <v>1599</v>
      </c>
      <c r="L1753" t="s">
        <v>487</v>
      </c>
      <c r="M1753" t="s">
        <v>24</v>
      </c>
      <c r="N1753" t="s">
        <v>1599</v>
      </c>
    </row>
    <row r="1754" spans="1:14" x14ac:dyDescent="0.3">
      <c r="A1754" t="s">
        <v>3637</v>
      </c>
      <c r="B1754" t="s">
        <v>15</v>
      </c>
      <c r="C1754" t="s">
        <v>3308</v>
      </c>
      <c r="D1754" t="s">
        <v>224</v>
      </c>
      <c r="E1754" t="s">
        <v>18</v>
      </c>
      <c r="F1754" t="s">
        <v>1375</v>
      </c>
      <c r="G1754" t="s">
        <v>34</v>
      </c>
      <c r="H1754" t="s">
        <v>78</v>
      </c>
      <c r="I1754">
        <v>19.84</v>
      </c>
      <c r="J1754" t="s">
        <v>921</v>
      </c>
      <c r="K1754" t="s">
        <v>227</v>
      </c>
      <c r="L1754" t="s">
        <v>3308</v>
      </c>
      <c r="M1754" t="s">
        <v>24</v>
      </c>
      <c r="N1754" t="s">
        <v>227</v>
      </c>
    </row>
    <row r="1755" spans="1:14" x14ac:dyDescent="0.3">
      <c r="A1755" t="s">
        <v>2842</v>
      </c>
      <c r="B1755" t="s">
        <v>15</v>
      </c>
      <c r="C1755" t="s">
        <v>508</v>
      </c>
      <c r="D1755" t="s">
        <v>3638</v>
      </c>
      <c r="E1755" t="s">
        <v>43</v>
      </c>
      <c r="F1755" t="s">
        <v>3639</v>
      </c>
      <c r="G1755" t="s">
        <v>97</v>
      </c>
      <c r="H1755" t="s">
        <v>502</v>
      </c>
      <c r="I1755">
        <v>5.56</v>
      </c>
      <c r="J1755" t="s">
        <v>3640</v>
      </c>
      <c r="K1755" t="s">
        <v>37</v>
      </c>
      <c r="L1755" t="s">
        <v>508</v>
      </c>
      <c r="M1755" t="s">
        <v>24</v>
      </c>
      <c r="N1755" t="s">
        <v>37</v>
      </c>
    </row>
    <row r="1756" spans="1:14" x14ac:dyDescent="0.3">
      <c r="A1756" t="s">
        <v>3641</v>
      </c>
      <c r="B1756" t="s">
        <v>15</v>
      </c>
      <c r="C1756" t="s">
        <v>2075</v>
      </c>
      <c r="D1756" t="s">
        <v>2592</v>
      </c>
      <c r="E1756" t="s">
        <v>18</v>
      </c>
      <c r="F1756" t="s">
        <v>2933</v>
      </c>
      <c r="G1756" t="s">
        <v>151</v>
      </c>
      <c r="H1756" t="s">
        <v>389</v>
      </c>
      <c r="I1756">
        <v>22.05</v>
      </c>
      <c r="J1756" t="s">
        <v>304</v>
      </c>
      <c r="K1756" t="s">
        <v>227</v>
      </c>
      <c r="L1756" t="s">
        <v>2075</v>
      </c>
      <c r="M1756" t="s">
        <v>24</v>
      </c>
      <c r="N1756" t="s">
        <v>227</v>
      </c>
    </row>
    <row r="1757" spans="1:14" x14ac:dyDescent="0.3">
      <c r="A1757" t="s">
        <v>3642</v>
      </c>
      <c r="B1757" t="s">
        <v>15</v>
      </c>
      <c r="C1757" t="s">
        <v>86</v>
      </c>
      <c r="D1757" t="s">
        <v>3582</v>
      </c>
      <c r="E1757" t="s">
        <v>43</v>
      </c>
      <c r="F1757" t="s">
        <v>1807</v>
      </c>
      <c r="G1757" t="s">
        <v>73</v>
      </c>
      <c r="H1757" t="s">
        <v>46</v>
      </c>
      <c r="I1757">
        <v>5.51</v>
      </c>
      <c r="J1757" t="s">
        <v>1808</v>
      </c>
      <c r="K1757" t="s">
        <v>350</v>
      </c>
      <c r="L1757" t="s">
        <v>86</v>
      </c>
      <c r="M1757" t="s">
        <v>24</v>
      </c>
      <c r="N1757" t="s">
        <v>351</v>
      </c>
    </row>
    <row r="1758" spans="1:14" x14ac:dyDescent="0.3">
      <c r="A1758" t="s">
        <v>3643</v>
      </c>
      <c r="B1758" t="s">
        <v>50</v>
      </c>
      <c r="C1758" t="s">
        <v>915</v>
      </c>
      <c r="D1758" t="s">
        <v>3644</v>
      </c>
      <c r="E1758" t="s">
        <v>18</v>
      </c>
      <c r="F1758" t="s">
        <v>254</v>
      </c>
      <c r="G1758" t="s">
        <v>27</v>
      </c>
      <c r="H1758" t="s">
        <v>83</v>
      </c>
      <c r="I1758">
        <v>5.29</v>
      </c>
      <c r="J1758" t="s">
        <v>257</v>
      </c>
      <c r="K1758" t="s">
        <v>37</v>
      </c>
      <c r="L1758" t="s">
        <v>915</v>
      </c>
      <c r="M1758" t="s">
        <v>24</v>
      </c>
      <c r="N1758" t="s">
        <v>37</v>
      </c>
    </row>
    <row r="1759" spans="1:14" x14ac:dyDescent="0.3">
      <c r="A1759" t="s">
        <v>3645</v>
      </c>
      <c r="B1759" t="s">
        <v>15</v>
      </c>
      <c r="C1759" t="s">
        <v>487</v>
      </c>
      <c r="D1759" t="s">
        <v>2601</v>
      </c>
      <c r="E1759" t="s">
        <v>18</v>
      </c>
      <c r="F1759" t="s">
        <v>480</v>
      </c>
      <c r="G1759" t="s">
        <v>124</v>
      </c>
      <c r="H1759" t="s">
        <v>35</v>
      </c>
      <c r="I1759">
        <v>8.82</v>
      </c>
      <c r="J1759" t="s">
        <v>184</v>
      </c>
      <c r="K1759" t="s">
        <v>227</v>
      </c>
      <c r="L1759" t="s">
        <v>487</v>
      </c>
      <c r="M1759" t="s">
        <v>24</v>
      </c>
      <c r="N1759" t="s">
        <v>227</v>
      </c>
    </row>
    <row r="1760" spans="1:14" x14ac:dyDescent="0.3">
      <c r="A1760" t="s">
        <v>3646</v>
      </c>
      <c r="B1760" t="s">
        <v>40</v>
      </c>
      <c r="C1760" t="s">
        <v>3531</v>
      </c>
      <c r="D1760" t="s">
        <v>3525</v>
      </c>
      <c r="E1760" t="s">
        <v>43</v>
      </c>
      <c r="F1760" t="s">
        <v>3647</v>
      </c>
      <c r="G1760" t="s">
        <v>27</v>
      </c>
      <c r="H1760" t="s">
        <v>210</v>
      </c>
      <c r="I1760">
        <v>188</v>
      </c>
      <c r="K1760" t="s">
        <v>37</v>
      </c>
      <c r="L1760" t="s">
        <v>3534</v>
      </c>
      <c r="M1760" t="s">
        <v>1551</v>
      </c>
      <c r="N1760" t="s">
        <v>37</v>
      </c>
    </row>
    <row r="1761" spans="1:14" x14ac:dyDescent="0.3">
      <c r="A1761" t="s">
        <v>3648</v>
      </c>
      <c r="B1761" t="s">
        <v>15</v>
      </c>
      <c r="C1761" t="s">
        <v>169</v>
      </c>
      <c r="D1761" t="s">
        <v>224</v>
      </c>
      <c r="E1761" t="s">
        <v>18</v>
      </c>
      <c r="F1761" t="s">
        <v>3649</v>
      </c>
      <c r="G1761" t="s">
        <v>34</v>
      </c>
      <c r="H1761" t="s">
        <v>108</v>
      </c>
      <c r="I1761">
        <v>21.16</v>
      </c>
      <c r="J1761" t="s">
        <v>1138</v>
      </c>
      <c r="K1761" t="s">
        <v>227</v>
      </c>
      <c r="L1761" t="s">
        <v>169</v>
      </c>
      <c r="M1761" t="s">
        <v>24</v>
      </c>
      <c r="N1761" t="s">
        <v>227</v>
      </c>
    </row>
    <row r="1762" spans="1:14" x14ac:dyDescent="0.3">
      <c r="A1762" t="s">
        <v>3650</v>
      </c>
      <c r="B1762" t="s">
        <v>50</v>
      </c>
      <c r="C1762" t="s">
        <v>86</v>
      </c>
      <c r="D1762" t="s">
        <v>3651</v>
      </c>
      <c r="E1762" t="s">
        <v>43</v>
      </c>
      <c r="F1762" t="s">
        <v>1982</v>
      </c>
      <c r="G1762" t="s">
        <v>194</v>
      </c>
      <c r="H1762" t="s">
        <v>195</v>
      </c>
      <c r="I1762">
        <v>22.02</v>
      </c>
      <c r="J1762" t="s">
        <v>1983</v>
      </c>
      <c r="L1762" t="s">
        <v>86</v>
      </c>
      <c r="M1762" t="s">
        <v>24</v>
      </c>
    </row>
    <row r="1763" spans="1:14" x14ac:dyDescent="0.3">
      <c r="A1763" t="s">
        <v>3652</v>
      </c>
      <c r="B1763" t="s">
        <v>15</v>
      </c>
      <c r="C1763" t="s">
        <v>86</v>
      </c>
      <c r="D1763" t="s">
        <v>1964</v>
      </c>
      <c r="E1763" t="s">
        <v>43</v>
      </c>
      <c r="F1763" t="s">
        <v>1807</v>
      </c>
      <c r="G1763" t="s">
        <v>97</v>
      </c>
      <c r="H1763" t="s">
        <v>188</v>
      </c>
      <c r="I1763">
        <v>5.51</v>
      </c>
      <c r="J1763" t="s">
        <v>1808</v>
      </c>
      <c r="K1763" t="s">
        <v>350</v>
      </c>
      <c r="L1763" t="s">
        <v>86</v>
      </c>
      <c r="M1763" t="s">
        <v>24</v>
      </c>
      <c r="N1763" t="s">
        <v>351</v>
      </c>
    </row>
    <row r="1764" spans="1:14" x14ac:dyDescent="0.3">
      <c r="A1764" t="s">
        <v>3653</v>
      </c>
      <c r="B1764" t="s">
        <v>50</v>
      </c>
      <c r="C1764" t="s">
        <v>487</v>
      </c>
      <c r="D1764" t="s">
        <v>154</v>
      </c>
      <c r="E1764" t="s">
        <v>43</v>
      </c>
      <c r="F1764" t="s">
        <v>129</v>
      </c>
      <c r="G1764" t="s">
        <v>200</v>
      </c>
      <c r="H1764" t="s">
        <v>502</v>
      </c>
      <c r="I1764">
        <v>6.17</v>
      </c>
      <c r="J1764" t="s">
        <v>130</v>
      </c>
      <c r="K1764" t="s">
        <v>157</v>
      </c>
      <c r="L1764" t="s">
        <v>487</v>
      </c>
      <c r="M1764" t="s">
        <v>24</v>
      </c>
      <c r="N1764" t="s">
        <v>157</v>
      </c>
    </row>
    <row r="1765" spans="1:14" x14ac:dyDescent="0.3">
      <c r="A1765" t="s">
        <v>3654</v>
      </c>
      <c r="B1765" t="s">
        <v>15</v>
      </c>
      <c r="C1765" t="s">
        <v>487</v>
      </c>
      <c r="D1765" t="s">
        <v>2434</v>
      </c>
      <c r="E1765" t="s">
        <v>18</v>
      </c>
      <c r="F1765" t="s">
        <v>1739</v>
      </c>
      <c r="G1765" t="s">
        <v>27</v>
      </c>
      <c r="H1765" t="s">
        <v>108</v>
      </c>
      <c r="I1765">
        <v>5.44</v>
      </c>
      <c r="J1765" t="s">
        <v>1740</v>
      </c>
      <c r="K1765" t="s">
        <v>119</v>
      </c>
      <c r="L1765" t="s">
        <v>487</v>
      </c>
      <c r="M1765" t="s">
        <v>24</v>
      </c>
      <c r="N1765" t="s">
        <v>120</v>
      </c>
    </row>
    <row r="1766" spans="1:14" x14ac:dyDescent="0.3">
      <c r="A1766" t="s">
        <v>3655</v>
      </c>
      <c r="B1766" t="s">
        <v>50</v>
      </c>
      <c r="C1766" t="s">
        <v>915</v>
      </c>
      <c r="D1766" t="s">
        <v>2235</v>
      </c>
      <c r="E1766" t="s">
        <v>18</v>
      </c>
      <c r="F1766" t="s">
        <v>254</v>
      </c>
      <c r="G1766" t="s">
        <v>27</v>
      </c>
      <c r="H1766" t="s">
        <v>874</v>
      </c>
      <c r="I1766">
        <v>5.29</v>
      </c>
      <c r="J1766" t="s">
        <v>257</v>
      </c>
      <c r="K1766" t="s">
        <v>1599</v>
      </c>
      <c r="L1766" t="s">
        <v>915</v>
      </c>
      <c r="M1766" t="s">
        <v>24</v>
      </c>
      <c r="N1766" t="s">
        <v>1599</v>
      </c>
    </row>
    <row r="1767" spans="1:14" x14ac:dyDescent="0.3">
      <c r="A1767" t="s">
        <v>3656</v>
      </c>
      <c r="B1767" t="s">
        <v>15</v>
      </c>
      <c r="C1767" t="s">
        <v>490</v>
      </c>
      <c r="D1767" t="s">
        <v>3657</v>
      </c>
      <c r="E1767" t="s">
        <v>43</v>
      </c>
      <c r="F1767" t="s">
        <v>2357</v>
      </c>
      <c r="G1767" t="s">
        <v>59</v>
      </c>
      <c r="H1767" t="s">
        <v>53</v>
      </c>
      <c r="I1767">
        <v>5.28</v>
      </c>
      <c r="J1767" t="s">
        <v>2358</v>
      </c>
      <c r="L1767" t="s">
        <v>490</v>
      </c>
      <c r="M1767" t="s">
        <v>24</v>
      </c>
    </row>
    <row r="1768" spans="1:14" x14ac:dyDescent="0.3">
      <c r="A1768" t="s">
        <v>3658</v>
      </c>
      <c r="B1768" t="s">
        <v>40</v>
      </c>
      <c r="C1768" t="s">
        <v>223</v>
      </c>
      <c r="D1768" t="s">
        <v>224</v>
      </c>
      <c r="E1768" t="s">
        <v>215</v>
      </c>
      <c r="F1768" t="s">
        <v>1982</v>
      </c>
      <c r="G1768" t="s">
        <v>941</v>
      </c>
      <c r="H1768" t="s">
        <v>256</v>
      </c>
      <c r="I1768">
        <v>22.02</v>
      </c>
      <c r="J1768" t="s">
        <v>1983</v>
      </c>
      <c r="K1768" t="s">
        <v>227</v>
      </c>
      <c r="L1768" t="s">
        <v>223</v>
      </c>
      <c r="M1768" t="s">
        <v>24</v>
      </c>
      <c r="N1768" t="s">
        <v>227</v>
      </c>
    </row>
    <row r="1769" spans="1:14" x14ac:dyDescent="0.3">
      <c r="A1769" t="s">
        <v>3659</v>
      </c>
      <c r="B1769" t="s">
        <v>15</v>
      </c>
      <c r="C1769" t="s">
        <v>169</v>
      </c>
      <c r="D1769" t="s">
        <v>3660</v>
      </c>
      <c r="E1769" t="s">
        <v>215</v>
      </c>
      <c r="F1769" t="s">
        <v>686</v>
      </c>
      <c r="G1769" t="s">
        <v>194</v>
      </c>
      <c r="H1769" t="s">
        <v>59</v>
      </c>
      <c r="I1769">
        <v>4.41</v>
      </c>
      <c r="J1769" t="s">
        <v>687</v>
      </c>
      <c r="L1769" t="s">
        <v>169</v>
      </c>
      <c r="M1769" t="s">
        <v>24</v>
      </c>
    </row>
    <row r="1770" spans="1:14" x14ac:dyDescent="0.3">
      <c r="A1770" t="s">
        <v>3661</v>
      </c>
      <c r="B1770" t="s">
        <v>15</v>
      </c>
      <c r="C1770" t="s">
        <v>490</v>
      </c>
      <c r="D1770" t="s">
        <v>3662</v>
      </c>
      <c r="E1770" t="s">
        <v>43</v>
      </c>
      <c r="F1770" t="s">
        <v>3663</v>
      </c>
      <c r="G1770" t="s">
        <v>194</v>
      </c>
      <c r="H1770" t="s">
        <v>256</v>
      </c>
      <c r="I1770">
        <v>7.63</v>
      </c>
      <c r="J1770" t="s">
        <v>3664</v>
      </c>
      <c r="K1770" t="s">
        <v>37</v>
      </c>
      <c r="L1770" t="s">
        <v>490</v>
      </c>
      <c r="M1770" t="s">
        <v>24</v>
      </c>
      <c r="N1770" t="s">
        <v>37</v>
      </c>
    </row>
    <row r="1771" spans="1:14" x14ac:dyDescent="0.3">
      <c r="A1771" t="s">
        <v>3665</v>
      </c>
      <c r="B1771" t="s">
        <v>15</v>
      </c>
      <c r="C1771" t="s">
        <v>490</v>
      </c>
      <c r="D1771" t="s">
        <v>3666</v>
      </c>
      <c r="E1771" t="s">
        <v>43</v>
      </c>
      <c r="F1771" t="s">
        <v>1447</v>
      </c>
      <c r="G1771" t="s">
        <v>73</v>
      </c>
      <c r="H1771" t="s">
        <v>267</v>
      </c>
      <c r="I1771">
        <v>4.9800000000000004</v>
      </c>
      <c r="J1771" t="s">
        <v>1448</v>
      </c>
      <c r="K1771" t="s">
        <v>37</v>
      </c>
      <c r="L1771" t="s">
        <v>490</v>
      </c>
      <c r="M1771" t="s">
        <v>24</v>
      </c>
      <c r="N1771" t="s">
        <v>37</v>
      </c>
    </row>
    <row r="1772" spans="1:14" x14ac:dyDescent="0.3">
      <c r="A1772" t="s">
        <v>3667</v>
      </c>
      <c r="B1772" t="s">
        <v>40</v>
      </c>
      <c r="C1772" t="s">
        <v>487</v>
      </c>
      <c r="D1772" t="s">
        <v>224</v>
      </c>
      <c r="E1772" t="s">
        <v>215</v>
      </c>
      <c r="F1772" t="s">
        <v>1888</v>
      </c>
      <c r="G1772" t="s">
        <v>1138</v>
      </c>
      <c r="H1772" t="s">
        <v>97</v>
      </c>
      <c r="I1772">
        <v>5.73</v>
      </c>
      <c r="J1772" t="s">
        <v>1697</v>
      </c>
      <c r="K1772" t="s">
        <v>227</v>
      </c>
      <c r="L1772" t="s">
        <v>487</v>
      </c>
      <c r="M1772" t="s">
        <v>24</v>
      </c>
      <c r="N1772" t="s">
        <v>227</v>
      </c>
    </row>
    <row r="1773" spans="1:14" x14ac:dyDescent="0.3">
      <c r="A1773" t="s">
        <v>1219</v>
      </c>
      <c r="B1773" t="s">
        <v>15</v>
      </c>
      <c r="C1773" t="s">
        <v>86</v>
      </c>
      <c r="D1773" t="s">
        <v>3668</v>
      </c>
      <c r="E1773" t="s">
        <v>43</v>
      </c>
      <c r="F1773" t="s">
        <v>3669</v>
      </c>
      <c r="G1773" t="s">
        <v>231</v>
      </c>
      <c r="H1773" t="s">
        <v>210</v>
      </c>
      <c r="I1773">
        <v>4.7300000000000004</v>
      </c>
      <c r="J1773" t="s">
        <v>3670</v>
      </c>
      <c r="K1773" t="s">
        <v>157</v>
      </c>
      <c r="L1773" t="s">
        <v>86</v>
      </c>
      <c r="M1773" t="s">
        <v>24</v>
      </c>
      <c r="N1773" t="s">
        <v>157</v>
      </c>
    </row>
    <row r="1774" spans="1:14" x14ac:dyDescent="0.3">
      <c r="A1774" t="s">
        <v>3671</v>
      </c>
      <c r="B1774" t="s">
        <v>50</v>
      </c>
      <c r="C1774" t="s">
        <v>86</v>
      </c>
      <c r="D1774" t="s">
        <v>3672</v>
      </c>
      <c r="E1774" t="s">
        <v>43</v>
      </c>
      <c r="F1774" t="s">
        <v>3673</v>
      </c>
      <c r="G1774" t="s">
        <v>200</v>
      </c>
      <c r="H1774" t="s">
        <v>53</v>
      </c>
      <c r="I1774">
        <v>4.6399999999999997</v>
      </c>
      <c r="J1774" t="s">
        <v>3674</v>
      </c>
      <c r="K1774" t="s">
        <v>119</v>
      </c>
      <c r="L1774" t="s">
        <v>86</v>
      </c>
      <c r="M1774" t="s">
        <v>24</v>
      </c>
      <c r="N1774" t="s">
        <v>120</v>
      </c>
    </row>
    <row r="1775" spans="1:14" x14ac:dyDescent="0.3">
      <c r="A1775" t="s">
        <v>3675</v>
      </c>
      <c r="B1775" t="s">
        <v>15</v>
      </c>
      <c r="C1775" t="s">
        <v>1471</v>
      </c>
      <c r="D1775" t="s">
        <v>3676</v>
      </c>
      <c r="E1775" t="s">
        <v>18</v>
      </c>
      <c r="F1775" t="s">
        <v>3677</v>
      </c>
      <c r="G1775" t="s">
        <v>20</v>
      </c>
      <c r="H1775" t="s">
        <v>28</v>
      </c>
      <c r="I1775">
        <v>8</v>
      </c>
      <c r="K1775" t="s">
        <v>350</v>
      </c>
      <c r="L1775" t="s">
        <v>1471</v>
      </c>
      <c r="M1775" t="s">
        <v>1473</v>
      </c>
      <c r="N1775" t="s">
        <v>351</v>
      </c>
    </row>
    <row r="1776" spans="1:14" x14ac:dyDescent="0.3">
      <c r="A1776" t="s">
        <v>3678</v>
      </c>
      <c r="B1776" t="s">
        <v>50</v>
      </c>
      <c r="C1776" t="s">
        <v>963</v>
      </c>
      <c r="D1776" t="s">
        <v>2695</v>
      </c>
      <c r="E1776" t="s">
        <v>18</v>
      </c>
      <c r="F1776" t="s">
        <v>340</v>
      </c>
      <c r="G1776" t="s">
        <v>151</v>
      </c>
      <c r="H1776" t="s">
        <v>28</v>
      </c>
      <c r="I1776">
        <v>5.88</v>
      </c>
      <c r="J1776" t="s">
        <v>184</v>
      </c>
      <c r="K1776" t="s">
        <v>37</v>
      </c>
      <c r="L1776" t="s">
        <v>963</v>
      </c>
      <c r="M1776" t="s">
        <v>24</v>
      </c>
      <c r="N1776" t="s">
        <v>37</v>
      </c>
    </row>
    <row r="1777" spans="1:14" x14ac:dyDescent="0.3">
      <c r="A1777" t="s">
        <v>3679</v>
      </c>
      <c r="B1777" t="s">
        <v>50</v>
      </c>
      <c r="C1777" t="s">
        <v>2032</v>
      </c>
      <c r="D1777" t="s">
        <v>3680</v>
      </c>
      <c r="E1777" t="s">
        <v>1353</v>
      </c>
      <c r="F1777" t="s">
        <v>3681</v>
      </c>
      <c r="G1777" t="s">
        <v>1068</v>
      </c>
      <c r="H1777" t="s">
        <v>194</v>
      </c>
      <c r="I1777">
        <v>0.22</v>
      </c>
      <c r="L1777" t="s">
        <v>535</v>
      </c>
      <c r="M1777" t="s">
        <v>48</v>
      </c>
    </row>
    <row r="1778" spans="1:14" x14ac:dyDescent="0.3">
      <c r="A1778" t="s">
        <v>3682</v>
      </c>
      <c r="B1778" t="s">
        <v>15</v>
      </c>
      <c r="C1778" t="s">
        <v>2032</v>
      </c>
      <c r="D1778" t="s">
        <v>3683</v>
      </c>
      <c r="E1778" t="s">
        <v>1353</v>
      </c>
      <c r="F1778" t="s">
        <v>3684</v>
      </c>
      <c r="G1778" t="s">
        <v>167</v>
      </c>
      <c r="H1778" t="s">
        <v>304</v>
      </c>
      <c r="I1778">
        <v>0.44</v>
      </c>
      <c r="L1778" t="s">
        <v>535</v>
      </c>
      <c r="M1778" t="s">
        <v>48</v>
      </c>
    </row>
    <row r="1779" spans="1:14" x14ac:dyDescent="0.3">
      <c r="A1779" t="s">
        <v>3685</v>
      </c>
      <c r="B1779" t="s">
        <v>15</v>
      </c>
      <c r="C1779" t="s">
        <v>368</v>
      </c>
      <c r="D1779" t="s">
        <v>3686</v>
      </c>
      <c r="E1779" t="s">
        <v>43</v>
      </c>
      <c r="F1779" t="s">
        <v>1013</v>
      </c>
      <c r="G1779" t="s">
        <v>45</v>
      </c>
      <c r="H1779" t="s">
        <v>53</v>
      </c>
      <c r="I1779">
        <v>5.57</v>
      </c>
      <c r="J1779" t="s">
        <v>1014</v>
      </c>
      <c r="K1779" t="s">
        <v>37</v>
      </c>
      <c r="L1779" t="s">
        <v>368</v>
      </c>
      <c r="M1779" t="s">
        <v>24</v>
      </c>
      <c r="N1779" t="s">
        <v>37</v>
      </c>
    </row>
    <row r="1780" spans="1:14" x14ac:dyDescent="0.3">
      <c r="A1780" t="s">
        <v>3687</v>
      </c>
      <c r="B1780" t="s">
        <v>50</v>
      </c>
      <c r="C1780" t="s">
        <v>229</v>
      </c>
      <c r="D1780" t="s">
        <v>3688</v>
      </c>
      <c r="E1780" t="s">
        <v>43</v>
      </c>
      <c r="F1780" t="s">
        <v>3689</v>
      </c>
      <c r="G1780" t="s">
        <v>45</v>
      </c>
      <c r="H1780" t="s">
        <v>267</v>
      </c>
      <c r="I1780">
        <v>4.2300000000000004</v>
      </c>
      <c r="J1780" t="s">
        <v>3690</v>
      </c>
      <c r="L1780" t="s">
        <v>229</v>
      </c>
      <c r="M1780" t="s">
        <v>24</v>
      </c>
    </row>
    <row r="1781" spans="1:14" x14ac:dyDescent="0.3">
      <c r="A1781" t="s">
        <v>3691</v>
      </c>
      <c r="B1781" t="s">
        <v>40</v>
      </c>
      <c r="C1781" t="s">
        <v>3692</v>
      </c>
      <c r="D1781" t="s">
        <v>3693</v>
      </c>
      <c r="E1781" t="s">
        <v>18</v>
      </c>
      <c r="F1781" t="s">
        <v>895</v>
      </c>
      <c r="G1781" t="s">
        <v>236</v>
      </c>
      <c r="H1781" t="s">
        <v>35</v>
      </c>
      <c r="I1781">
        <v>22.49</v>
      </c>
      <c r="J1781" t="s">
        <v>745</v>
      </c>
      <c r="L1781" t="s">
        <v>3692</v>
      </c>
      <c r="M1781" t="s">
        <v>24</v>
      </c>
    </row>
    <row r="1782" spans="1:14" x14ac:dyDescent="0.3">
      <c r="A1782" t="s">
        <v>3694</v>
      </c>
      <c r="B1782" t="s">
        <v>15</v>
      </c>
      <c r="C1782" t="s">
        <v>3695</v>
      </c>
      <c r="D1782" t="s">
        <v>3696</v>
      </c>
      <c r="E1782" t="s">
        <v>43</v>
      </c>
      <c r="F1782" t="s">
        <v>3697</v>
      </c>
      <c r="G1782" t="s">
        <v>73</v>
      </c>
      <c r="H1782" t="s">
        <v>1270</v>
      </c>
      <c r="L1782" t="s">
        <v>3695</v>
      </c>
      <c r="M1782" t="s">
        <v>24</v>
      </c>
    </row>
    <row r="1783" spans="1:14" x14ac:dyDescent="0.3">
      <c r="A1783" t="s">
        <v>3698</v>
      </c>
      <c r="B1783" t="s">
        <v>15</v>
      </c>
      <c r="C1783" t="s">
        <v>2697</v>
      </c>
      <c r="D1783" t="s">
        <v>3699</v>
      </c>
      <c r="E1783" t="s">
        <v>43</v>
      </c>
      <c r="F1783" t="s">
        <v>3492</v>
      </c>
      <c r="G1783" t="s">
        <v>59</v>
      </c>
      <c r="H1783" t="s">
        <v>891</v>
      </c>
      <c r="I1783">
        <v>4.4800000000000004</v>
      </c>
      <c r="J1783" t="s">
        <v>3493</v>
      </c>
      <c r="L1783" t="s">
        <v>2697</v>
      </c>
      <c r="M1783" t="s">
        <v>24</v>
      </c>
    </row>
    <row r="1784" spans="1:14" x14ac:dyDescent="0.3">
      <c r="A1784" t="s">
        <v>3700</v>
      </c>
      <c r="B1784" t="s">
        <v>50</v>
      </c>
      <c r="C1784" t="s">
        <v>3308</v>
      </c>
      <c r="D1784" t="s">
        <v>3701</v>
      </c>
      <c r="E1784" t="s">
        <v>43</v>
      </c>
      <c r="F1784" t="s">
        <v>1336</v>
      </c>
      <c r="G1784" t="s">
        <v>255</v>
      </c>
      <c r="H1784" t="s">
        <v>502</v>
      </c>
      <c r="I1784">
        <v>5.14</v>
      </c>
      <c r="J1784" t="s">
        <v>1337</v>
      </c>
      <c r="L1784" t="s">
        <v>3308</v>
      </c>
      <c r="M1784" t="s">
        <v>24</v>
      </c>
    </row>
    <row r="1785" spans="1:14" x14ac:dyDescent="0.3">
      <c r="A1785" t="s">
        <v>3702</v>
      </c>
      <c r="B1785" t="s">
        <v>50</v>
      </c>
      <c r="C1785" t="s">
        <v>2075</v>
      </c>
      <c r="D1785" t="s">
        <v>3688</v>
      </c>
      <c r="E1785" t="s">
        <v>43</v>
      </c>
      <c r="F1785" t="s">
        <v>2339</v>
      </c>
      <c r="G1785" t="s">
        <v>97</v>
      </c>
      <c r="H1785" t="s">
        <v>891</v>
      </c>
      <c r="I1785">
        <v>3.97</v>
      </c>
      <c r="J1785" t="s">
        <v>1908</v>
      </c>
      <c r="L1785" t="s">
        <v>2075</v>
      </c>
      <c r="M1785" t="s">
        <v>24</v>
      </c>
    </row>
    <row r="1786" spans="1:14" x14ac:dyDescent="0.3">
      <c r="A1786" t="s">
        <v>3703</v>
      </c>
      <c r="B1786" t="s">
        <v>15</v>
      </c>
      <c r="C1786" t="s">
        <v>169</v>
      </c>
      <c r="D1786" t="s">
        <v>3704</v>
      </c>
      <c r="E1786" t="s">
        <v>43</v>
      </c>
      <c r="F1786" t="s">
        <v>1165</v>
      </c>
      <c r="G1786" t="s">
        <v>200</v>
      </c>
      <c r="H1786" t="s">
        <v>267</v>
      </c>
      <c r="I1786">
        <v>6.61</v>
      </c>
      <c r="J1786" t="s">
        <v>687</v>
      </c>
      <c r="L1786" t="s">
        <v>169</v>
      </c>
      <c r="M1786" t="s">
        <v>24</v>
      </c>
    </row>
    <row r="1787" spans="1:14" x14ac:dyDescent="0.3">
      <c r="A1787" t="s">
        <v>3705</v>
      </c>
      <c r="B1787" t="s">
        <v>40</v>
      </c>
      <c r="C1787" t="s">
        <v>487</v>
      </c>
      <c r="D1787" t="s">
        <v>3706</v>
      </c>
      <c r="E1787" t="s">
        <v>43</v>
      </c>
      <c r="F1787" t="s">
        <v>170</v>
      </c>
      <c r="G1787" t="s">
        <v>73</v>
      </c>
      <c r="H1787" t="s">
        <v>256</v>
      </c>
      <c r="I1787">
        <v>17.64</v>
      </c>
      <c r="J1787" t="s">
        <v>171</v>
      </c>
      <c r="L1787" t="s">
        <v>487</v>
      </c>
      <c r="M1787" t="s">
        <v>24</v>
      </c>
    </row>
    <row r="1788" spans="1:14" x14ac:dyDescent="0.3">
      <c r="A1788" t="s">
        <v>3707</v>
      </c>
      <c r="B1788" t="s">
        <v>15</v>
      </c>
      <c r="C1788" t="s">
        <v>3452</v>
      </c>
      <c r="D1788" t="s">
        <v>3660</v>
      </c>
      <c r="E1788" t="s">
        <v>215</v>
      </c>
      <c r="F1788" t="s">
        <v>3218</v>
      </c>
      <c r="G1788" t="s">
        <v>1138</v>
      </c>
      <c r="H1788" t="s">
        <v>59</v>
      </c>
      <c r="I1788">
        <v>4.3899999999999997</v>
      </c>
      <c r="J1788" t="s">
        <v>2237</v>
      </c>
      <c r="L1788" t="s">
        <v>3452</v>
      </c>
      <c r="M1788" t="s">
        <v>24</v>
      </c>
    </row>
    <row r="1789" spans="1:14" x14ac:dyDescent="0.3">
      <c r="A1789" t="s">
        <v>3708</v>
      </c>
      <c r="B1789" t="s">
        <v>159</v>
      </c>
      <c r="C1789" t="s">
        <v>86</v>
      </c>
      <c r="D1789" t="s">
        <v>3651</v>
      </c>
      <c r="E1789" t="s">
        <v>215</v>
      </c>
      <c r="F1789" t="s">
        <v>3709</v>
      </c>
      <c r="G1789" t="s">
        <v>194</v>
      </c>
      <c r="H1789" t="s">
        <v>151</v>
      </c>
      <c r="I1789">
        <v>26.43</v>
      </c>
      <c r="J1789" t="s">
        <v>3710</v>
      </c>
      <c r="L1789" t="s">
        <v>86</v>
      </c>
      <c r="M1789" t="s">
        <v>24</v>
      </c>
    </row>
    <row r="1790" spans="1:14" x14ac:dyDescent="0.3">
      <c r="A1790" t="s">
        <v>3711</v>
      </c>
      <c r="B1790" t="s">
        <v>15</v>
      </c>
      <c r="C1790" t="s">
        <v>3225</v>
      </c>
      <c r="D1790" t="s">
        <v>3712</v>
      </c>
      <c r="E1790" t="s">
        <v>215</v>
      </c>
      <c r="F1790" t="s">
        <v>3328</v>
      </c>
      <c r="G1790" t="s">
        <v>670</v>
      </c>
      <c r="H1790" t="s">
        <v>59</v>
      </c>
      <c r="I1790">
        <v>3.81</v>
      </c>
      <c r="J1790" t="s">
        <v>3064</v>
      </c>
      <c r="L1790" t="s">
        <v>3225</v>
      </c>
      <c r="M1790" t="s">
        <v>24</v>
      </c>
    </row>
    <row r="1791" spans="1:14" x14ac:dyDescent="0.3">
      <c r="A1791" t="s">
        <v>3713</v>
      </c>
      <c r="B1791" t="s">
        <v>15</v>
      </c>
      <c r="C1791" t="s">
        <v>169</v>
      </c>
      <c r="D1791" t="s">
        <v>3714</v>
      </c>
      <c r="E1791" t="s">
        <v>43</v>
      </c>
      <c r="F1791" t="s">
        <v>1815</v>
      </c>
      <c r="G1791" t="s">
        <v>45</v>
      </c>
      <c r="H1791" t="s">
        <v>631</v>
      </c>
      <c r="I1791">
        <v>4.12</v>
      </c>
      <c r="J1791" t="s">
        <v>1816</v>
      </c>
      <c r="L1791" t="s">
        <v>169</v>
      </c>
      <c r="M1791" t="s">
        <v>24</v>
      </c>
    </row>
    <row r="1792" spans="1:14" x14ac:dyDescent="0.3">
      <c r="A1792" t="s">
        <v>3715</v>
      </c>
      <c r="B1792" t="s">
        <v>40</v>
      </c>
      <c r="C1792" t="s">
        <v>223</v>
      </c>
      <c r="D1792" t="s">
        <v>3716</v>
      </c>
      <c r="E1792" t="s">
        <v>43</v>
      </c>
      <c r="F1792" t="s">
        <v>2181</v>
      </c>
      <c r="G1792" t="s">
        <v>255</v>
      </c>
      <c r="H1792" t="s">
        <v>267</v>
      </c>
      <c r="I1792">
        <v>7.33</v>
      </c>
      <c r="J1792" t="s">
        <v>2182</v>
      </c>
      <c r="L1792" t="s">
        <v>223</v>
      </c>
      <c r="M1792" t="s">
        <v>24</v>
      </c>
    </row>
    <row r="1793" spans="1:14" x14ac:dyDescent="0.3">
      <c r="A1793" t="s">
        <v>3717</v>
      </c>
      <c r="B1793" t="s">
        <v>15</v>
      </c>
      <c r="C1793" t="s">
        <v>3430</v>
      </c>
      <c r="D1793" t="s">
        <v>3718</v>
      </c>
      <c r="E1793" t="s">
        <v>43</v>
      </c>
      <c r="F1793" t="s">
        <v>129</v>
      </c>
      <c r="G1793" t="s">
        <v>255</v>
      </c>
      <c r="H1793" t="s">
        <v>210</v>
      </c>
      <c r="I1793">
        <v>6.17</v>
      </c>
      <c r="J1793" t="s">
        <v>130</v>
      </c>
      <c r="L1793" t="s">
        <v>3430</v>
      </c>
      <c r="M1793" t="s">
        <v>24</v>
      </c>
    </row>
    <row r="1794" spans="1:14" x14ac:dyDescent="0.3">
      <c r="A1794" t="s">
        <v>3719</v>
      </c>
      <c r="B1794" t="s">
        <v>15</v>
      </c>
      <c r="C1794" t="s">
        <v>2621</v>
      </c>
      <c r="D1794" t="s">
        <v>3720</v>
      </c>
      <c r="E1794" t="s">
        <v>18</v>
      </c>
      <c r="F1794" t="s">
        <v>686</v>
      </c>
      <c r="G1794" t="s">
        <v>124</v>
      </c>
      <c r="H1794" t="s">
        <v>28</v>
      </c>
      <c r="I1794">
        <v>4.41</v>
      </c>
      <c r="J1794" t="s">
        <v>687</v>
      </c>
      <c r="L1794" t="s">
        <v>2621</v>
      </c>
      <c r="M1794" t="s">
        <v>24</v>
      </c>
    </row>
    <row r="1795" spans="1:14" x14ac:dyDescent="0.3">
      <c r="A1795" t="s">
        <v>3721</v>
      </c>
      <c r="B1795" t="s">
        <v>15</v>
      </c>
      <c r="C1795" t="s">
        <v>915</v>
      </c>
      <c r="D1795" t="s">
        <v>3722</v>
      </c>
      <c r="E1795" t="s">
        <v>43</v>
      </c>
      <c r="F1795" t="s">
        <v>451</v>
      </c>
      <c r="G1795" t="s">
        <v>255</v>
      </c>
      <c r="H1795" t="s">
        <v>210</v>
      </c>
      <c r="I1795">
        <v>8.3800000000000008</v>
      </c>
      <c r="J1795" t="s">
        <v>163</v>
      </c>
      <c r="K1795" t="s">
        <v>282</v>
      </c>
      <c r="L1795" t="s">
        <v>915</v>
      </c>
      <c r="M1795" t="s">
        <v>24</v>
      </c>
      <c r="N1795" t="s">
        <v>282</v>
      </c>
    </row>
    <row r="1796" spans="1:14" x14ac:dyDescent="0.3">
      <c r="A1796" t="s">
        <v>3723</v>
      </c>
      <c r="B1796" t="s">
        <v>15</v>
      </c>
      <c r="C1796" t="s">
        <v>3692</v>
      </c>
      <c r="D1796" t="s">
        <v>3724</v>
      </c>
      <c r="E1796" t="s">
        <v>18</v>
      </c>
      <c r="F1796" t="s">
        <v>1803</v>
      </c>
      <c r="G1796" t="s">
        <v>53</v>
      </c>
      <c r="H1796" t="s">
        <v>1465</v>
      </c>
      <c r="I1796">
        <v>5.58</v>
      </c>
      <c r="J1796" t="s">
        <v>1804</v>
      </c>
      <c r="L1796" t="s">
        <v>3692</v>
      </c>
      <c r="M1796" t="s">
        <v>24</v>
      </c>
    </row>
    <row r="1797" spans="1:14" x14ac:dyDescent="0.3">
      <c r="A1797" t="s">
        <v>2207</v>
      </c>
      <c r="B1797" t="s">
        <v>50</v>
      </c>
      <c r="C1797" t="s">
        <v>3430</v>
      </c>
      <c r="D1797" t="s">
        <v>3696</v>
      </c>
      <c r="E1797" t="s">
        <v>43</v>
      </c>
      <c r="F1797" t="s">
        <v>530</v>
      </c>
      <c r="G1797" t="s">
        <v>200</v>
      </c>
      <c r="H1797" t="s">
        <v>53</v>
      </c>
      <c r="I1797">
        <v>5.59</v>
      </c>
      <c r="J1797" t="s">
        <v>163</v>
      </c>
      <c r="L1797" t="s">
        <v>3430</v>
      </c>
      <c r="M1797" t="s">
        <v>24</v>
      </c>
    </row>
    <row r="1798" spans="1:14" x14ac:dyDescent="0.3">
      <c r="A1798" t="s">
        <v>3725</v>
      </c>
      <c r="B1798" t="s">
        <v>15</v>
      </c>
      <c r="C1798" t="s">
        <v>41</v>
      </c>
      <c r="D1798" t="s">
        <v>3726</v>
      </c>
      <c r="E1798" t="s">
        <v>43</v>
      </c>
      <c r="F1798" t="s">
        <v>3727</v>
      </c>
      <c r="G1798" t="s">
        <v>134</v>
      </c>
      <c r="H1798" t="s">
        <v>188</v>
      </c>
      <c r="I1798">
        <v>3.75</v>
      </c>
      <c r="J1798" t="s">
        <v>1163</v>
      </c>
      <c r="L1798" t="s">
        <v>41</v>
      </c>
      <c r="M1798" t="s">
        <v>48</v>
      </c>
    </row>
    <row r="1799" spans="1:14" x14ac:dyDescent="0.3">
      <c r="A1799" t="s">
        <v>3728</v>
      </c>
      <c r="B1799" t="s">
        <v>15</v>
      </c>
      <c r="C1799" t="s">
        <v>487</v>
      </c>
      <c r="D1799" t="s">
        <v>3704</v>
      </c>
      <c r="E1799" t="s">
        <v>18</v>
      </c>
      <c r="F1799" t="s">
        <v>2683</v>
      </c>
      <c r="G1799" t="s">
        <v>20</v>
      </c>
      <c r="H1799" t="s">
        <v>35</v>
      </c>
      <c r="I1799">
        <v>5.29</v>
      </c>
      <c r="J1799" t="s">
        <v>125</v>
      </c>
      <c r="L1799" t="s">
        <v>487</v>
      </c>
      <c r="M1799" t="s">
        <v>24</v>
      </c>
    </row>
    <row r="1800" spans="1:14" x14ac:dyDescent="0.3">
      <c r="A1800" t="s">
        <v>3277</v>
      </c>
      <c r="B1800" t="s">
        <v>15</v>
      </c>
      <c r="C1800" t="s">
        <v>2611</v>
      </c>
      <c r="D1800" t="s">
        <v>3729</v>
      </c>
      <c r="E1800" t="s">
        <v>43</v>
      </c>
      <c r="F1800" t="s">
        <v>3730</v>
      </c>
      <c r="G1800" t="s">
        <v>45</v>
      </c>
      <c r="H1800" t="s">
        <v>256</v>
      </c>
      <c r="I1800">
        <v>3.53</v>
      </c>
      <c r="J1800" t="s">
        <v>465</v>
      </c>
      <c r="L1800" t="s">
        <v>1672</v>
      </c>
      <c r="M1800" t="s">
        <v>1675</v>
      </c>
    </row>
    <row r="1801" spans="1:14" x14ac:dyDescent="0.3">
      <c r="A1801" t="s">
        <v>3731</v>
      </c>
      <c r="B1801" t="s">
        <v>15</v>
      </c>
      <c r="C1801" t="s">
        <v>2032</v>
      </c>
      <c r="D1801" t="s">
        <v>23</v>
      </c>
      <c r="E1801" t="s">
        <v>215</v>
      </c>
      <c r="F1801" t="s">
        <v>3684</v>
      </c>
      <c r="G1801" t="s">
        <v>670</v>
      </c>
      <c r="H1801" t="s">
        <v>231</v>
      </c>
      <c r="I1801">
        <v>0.44</v>
      </c>
      <c r="K1801" t="s">
        <v>23</v>
      </c>
      <c r="L1801" t="s">
        <v>535</v>
      </c>
      <c r="M1801" t="s">
        <v>48</v>
      </c>
      <c r="N1801" t="s">
        <v>23</v>
      </c>
    </row>
    <row r="1802" spans="1:14" x14ac:dyDescent="0.3">
      <c r="A1802" t="s">
        <v>3732</v>
      </c>
      <c r="B1802" t="s">
        <v>15</v>
      </c>
      <c r="C1802" t="s">
        <v>487</v>
      </c>
      <c r="D1802" t="s">
        <v>3733</v>
      </c>
      <c r="E1802" t="s">
        <v>18</v>
      </c>
      <c r="F1802" t="s">
        <v>530</v>
      </c>
      <c r="G1802" t="s">
        <v>303</v>
      </c>
      <c r="H1802" t="s">
        <v>449</v>
      </c>
      <c r="I1802">
        <v>5.59</v>
      </c>
      <c r="J1802" t="s">
        <v>163</v>
      </c>
      <c r="L1802" t="s">
        <v>487</v>
      </c>
      <c r="M1802" t="s">
        <v>24</v>
      </c>
    </row>
    <row r="1803" spans="1:14" x14ac:dyDescent="0.3">
      <c r="A1803" t="s">
        <v>3734</v>
      </c>
      <c r="B1803" t="s">
        <v>15</v>
      </c>
      <c r="C1803" t="s">
        <v>56</v>
      </c>
      <c r="D1803" t="s">
        <v>3704</v>
      </c>
      <c r="E1803" t="s">
        <v>18</v>
      </c>
      <c r="F1803" t="s">
        <v>3735</v>
      </c>
      <c r="G1803" t="s">
        <v>151</v>
      </c>
      <c r="H1803" t="s">
        <v>1465</v>
      </c>
      <c r="I1803">
        <v>264.32</v>
      </c>
      <c r="L1803" t="s">
        <v>56</v>
      </c>
      <c r="M1803" t="s">
        <v>48</v>
      </c>
    </row>
    <row r="1804" spans="1:14" x14ac:dyDescent="0.3">
      <c r="A1804" t="s">
        <v>3736</v>
      </c>
      <c r="B1804" t="s">
        <v>50</v>
      </c>
      <c r="C1804" t="s">
        <v>487</v>
      </c>
      <c r="D1804" t="s">
        <v>3737</v>
      </c>
      <c r="E1804" t="s">
        <v>18</v>
      </c>
      <c r="F1804" t="s">
        <v>1336</v>
      </c>
      <c r="G1804" t="s">
        <v>27</v>
      </c>
      <c r="H1804" t="s">
        <v>98</v>
      </c>
      <c r="I1804">
        <v>5.14</v>
      </c>
      <c r="J1804" t="s">
        <v>1337</v>
      </c>
      <c r="L1804" t="s">
        <v>487</v>
      </c>
      <c r="M1804" t="s">
        <v>24</v>
      </c>
    </row>
    <row r="1805" spans="1:14" x14ac:dyDescent="0.3">
      <c r="A1805" t="s">
        <v>3738</v>
      </c>
      <c r="B1805" t="s">
        <v>15</v>
      </c>
      <c r="C1805" t="s">
        <v>487</v>
      </c>
      <c r="D1805" t="s">
        <v>3739</v>
      </c>
      <c r="E1805" t="s">
        <v>43</v>
      </c>
      <c r="F1805" t="s">
        <v>254</v>
      </c>
      <c r="G1805" t="s">
        <v>255</v>
      </c>
      <c r="H1805" t="s">
        <v>502</v>
      </c>
      <c r="I1805">
        <v>5.29</v>
      </c>
      <c r="J1805" t="s">
        <v>257</v>
      </c>
      <c r="L1805" t="s">
        <v>487</v>
      </c>
      <c r="M1805" t="s">
        <v>24</v>
      </c>
    </row>
    <row r="1806" spans="1:14" x14ac:dyDescent="0.3">
      <c r="A1806" t="s">
        <v>2250</v>
      </c>
      <c r="B1806" t="s">
        <v>15</v>
      </c>
      <c r="C1806" t="s">
        <v>3740</v>
      </c>
      <c r="D1806" t="s">
        <v>3741</v>
      </c>
      <c r="E1806" t="s">
        <v>215</v>
      </c>
      <c r="F1806" t="s">
        <v>3742</v>
      </c>
      <c r="G1806" t="s">
        <v>194</v>
      </c>
      <c r="H1806" t="s">
        <v>303</v>
      </c>
      <c r="I1806">
        <v>231.11</v>
      </c>
      <c r="J1806" t="s">
        <v>1351</v>
      </c>
      <c r="L1806" t="s">
        <v>1160</v>
      </c>
      <c r="M1806" t="s">
        <v>48</v>
      </c>
    </row>
    <row r="1807" spans="1:14" x14ac:dyDescent="0.3">
      <c r="A1807" t="s">
        <v>3743</v>
      </c>
      <c r="B1807" t="s">
        <v>40</v>
      </c>
      <c r="C1807" t="s">
        <v>3744</v>
      </c>
      <c r="D1807" t="s">
        <v>3745</v>
      </c>
      <c r="E1807" t="s">
        <v>43</v>
      </c>
      <c r="F1807" t="s">
        <v>3746</v>
      </c>
      <c r="G1807" t="s">
        <v>97</v>
      </c>
      <c r="H1807" t="s">
        <v>68</v>
      </c>
      <c r="I1807">
        <v>466.67</v>
      </c>
      <c r="L1807" t="s">
        <v>3534</v>
      </c>
      <c r="M1807" t="s">
        <v>1551</v>
      </c>
    </row>
    <row r="1808" spans="1:14" x14ac:dyDescent="0.3">
      <c r="A1808" t="s">
        <v>3747</v>
      </c>
      <c r="B1808" t="s">
        <v>15</v>
      </c>
      <c r="C1808" t="s">
        <v>3744</v>
      </c>
      <c r="D1808" t="s">
        <v>3748</v>
      </c>
      <c r="E1808" t="s">
        <v>43</v>
      </c>
      <c r="F1808" t="s">
        <v>3749</v>
      </c>
      <c r="G1808" t="s">
        <v>59</v>
      </c>
      <c r="H1808" t="s">
        <v>210</v>
      </c>
      <c r="I1808">
        <v>187.2</v>
      </c>
      <c r="L1808" t="s">
        <v>3534</v>
      </c>
      <c r="M1808" t="s">
        <v>1551</v>
      </c>
    </row>
    <row r="1809" spans="1:13" x14ac:dyDescent="0.3">
      <c r="A1809" t="s">
        <v>3750</v>
      </c>
      <c r="B1809" t="s">
        <v>50</v>
      </c>
      <c r="C1809" t="s">
        <v>490</v>
      </c>
      <c r="D1809" t="s">
        <v>3716</v>
      </c>
      <c r="E1809" t="s">
        <v>43</v>
      </c>
      <c r="F1809" t="s">
        <v>492</v>
      </c>
      <c r="G1809" t="s">
        <v>59</v>
      </c>
      <c r="H1809" t="s">
        <v>188</v>
      </c>
      <c r="I1809">
        <v>5.42</v>
      </c>
      <c r="J1809" t="s">
        <v>493</v>
      </c>
      <c r="L1809" t="s">
        <v>490</v>
      </c>
      <c r="M1809" t="s">
        <v>24</v>
      </c>
    </row>
    <row r="1810" spans="1:13" x14ac:dyDescent="0.3">
      <c r="A1810" t="s">
        <v>3751</v>
      </c>
      <c r="B1810" t="s">
        <v>15</v>
      </c>
      <c r="C1810" t="s">
        <v>490</v>
      </c>
      <c r="D1810" t="s">
        <v>3752</v>
      </c>
      <c r="E1810" t="s">
        <v>43</v>
      </c>
      <c r="F1810" t="s">
        <v>3753</v>
      </c>
      <c r="G1810" t="s">
        <v>73</v>
      </c>
      <c r="H1810" t="s">
        <v>256</v>
      </c>
      <c r="I1810">
        <v>9.1</v>
      </c>
      <c r="J1810" t="s">
        <v>3754</v>
      </c>
      <c r="L1810" t="s">
        <v>490</v>
      </c>
      <c r="M1810" t="s">
        <v>24</v>
      </c>
    </row>
    <row r="1811" spans="1:13" x14ac:dyDescent="0.3">
      <c r="A1811" t="s">
        <v>3755</v>
      </c>
      <c r="B1811" t="s">
        <v>50</v>
      </c>
      <c r="C1811" t="s">
        <v>2621</v>
      </c>
      <c r="D1811" t="s">
        <v>3720</v>
      </c>
      <c r="E1811" t="s">
        <v>18</v>
      </c>
      <c r="F1811" t="s">
        <v>2768</v>
      </c>
      <c r="G1811" t="s">
        <v>34</v>
      </c>
      <c r="H1811" t="s">
        <v>15</v>
      </c>
      <c r="I1811">
        <v>4.26</v>
      </c>
      <c r="J1811" t="s">
        <v>2769</v>
      </c>
      <c r="L1811" t="s">
        <v>2621</v>
      </c>
      <c r="M1811" t="s">
        <v>24</v>
      </c>
    </row>
    <row r="1812" spans="1:13" x14ac:dyDescent="0.3">
      <c r="A1812" t="s">
        <v>3104</v>
      </c>
      <c r="B1812" t="s">
        <v>50</v>
      </c>
      <c r="C1812" t="s">
        <v>915</v>
      </c>
      <c r="D1812" t="s">
        <v>3756</v>
      </c>
      <c r="E1812" t="s">
        <v>18</v>
      </c>
      <c r="F1812" t="s">
        <v>3757</v>
      </c>
      <c r="G1812" t="s">
        <v>20</v>
      </c>
      <c r="H1812" t="s">
        <v>35</v>
      </c>
      <c r="I1812">
        <v>21.38</v>
      </c>
      <c r="J1812" t="s">
        <v>3758</v>
      </c>
      <c r="L1812" t="s">
        <v>915</v>
      </c>
      <c r="M1812" t="s">
        <v>24</v>
      </c>
    </row>
    <row r="1813" spans="1:13" x14ac:dyDescent="0.3">
      <c r="A1813" t="s">
        <v>3759</v>
      </c>
      <c r="B1813" t="s">
        <v>15</v>
      </c>
      <c r="C1813" t="s">
        <v>3760</v>
      </c>
      <c r="D1813" t="s">
        <v>3761</v>
      </c>
      <c r="E1813" t="s">
        <v>215</v>
      </c>
      <c r="F1813" t="s">
        <v>254</v>
      </c>
      <c r="G1813" t="s">
        <v>670</v>
      </c>
      <c r="H1813" t="s">
        <v>124</v>
      </c>
      <c r="I1813">
        <v>5.29</v>
      </c>
      <c r="J1813" t="s">
        <v>257</v>
      </c>
      <c r="L1813" t="s">
        <v>3760</v>
      </c>
      <c r="M1813" t="s">
        <v>24</v>
      </c>
    </row>
    <row r="1814" spans="1:13" x14ac:dyDescent="0.3">
      <c r="A1814" t="s">
        <v>3738</v>
      </c>
      <c r="B1814" t="s">
        <v>15</v>
      </c>
      <c r="C1814" t="s">
        <v>1239</v>
      </c>
      <c r="D1814" t="s">
        <v>3739</v>
      </c>
      <c r="E1814" t="s">
        <v>43</v>
      </c>
      <c r="F1814" t="s">
        <v>2976</v>
      </c>
      <c r="G1814" t="s">
        <v>231</v>
      </c>
      <c r="H1814" t="s">
        <v>502</v>
      </c>
      <c r="I1814">
        <v>5.07</v>
      </c>
      <c r="J1814" t="s">
        <v>2977</v>
      </c>
      <c r="L1814" t="s">
        <v>1239</v>
      </c>
      <c r="M1814" t="s">
        <v>24</v>
      </c>
    </row>
    <row r="1815" spans="1:13" x14ac:dyDescent="0.3">
      <c r="A1815" t="s">
        <v>3762</v>
      </c>
      <c r="B1815" t="s">
        <v>15</v>
      </c>
      <c r="C1815" t="s">
        <v>2384</v>
      </c>
      <c r="D1815" t="s">
        <v>3763</v>
      </c>
      <c r="E1815" t="s">
        <v>215</v>
      </c>
      <c r="F1815" t="s">
        <v>3764</v>
      </c>
      <c r="G1815" t="s">
        <v>941</v>
      </c>
      <c r="H1815" t="s">
        <v>20</v>
      </c>
      <c r="I1815">
        <v>2.65</v>
      </c>
      <c r="J1815" t="s">
        <v>1218</v>
      </c>
      <c r="L1815" t="s">
        <v>293</v>
      </c>
      <c r="M1815" t="s">
        <v>48</v>
      </c>
    </row>
    <row r="1816" spans="1:13" x14ac:dyDescent="0.3">
      <c r="A1816" t="s">
        <v>3765</v>
      </c>
      <c r="B1816" t="s">
        <v>15</v>
      </c>
      <c r="C1816" t="s">
        <v>413</v>
      </c>
      <c r="D1816" t="s">
        <v>3766</v>
      </c>
      <c r="E1816" t="s">
        <v>18</v>
      </c>
      <c r="F1816" t="s">
        <v>3767</v>
      </c>
      <c r="G1816" t="s">
        <v>124</v>
      </c>
      <c r="H1816" t="s">
        <v>83</v>
      </c>
      <c r="I1816">
        <v>8.08</v>
      </c>
      <c r="J1816" t="s">
        <v>875</v>
      </c>
      <c r="L1816" t="s">
        <v>413</v>
      </c>
      <c r="M1816" t="s">
        <v>24</v>
      </c>
    </row>
    <row r="1817" spans="1:13" x14ac:dyDescent="0.3">
      <c r="A1817" t="s">
        <v>3768</v>
      </c>
      <c r="B1817" t="s">
        <v>40</v>
      </c>
      <c r="C1817" t="s">
        <v>603</v>
      </c>
      <c r="D1817" t="s">
        <v>3706</v>
      </c>
      <c r="E1817" t="s">
        <v>43</v>
      </c>
      <c r="F1817" t="s">
        <v>3769</v>
      </c>
      <c r="G1817" t="s">
        <v>200</v>
      </c>
      <c r="H1817" t="s">
        <v>241</v>
      </c>
      <c r="I1817">
        <v>16.23</v>
      </c>
      <c r="J1817" t="s">
        <v>447</v>
      </c>
      <c r="L1817" t="s">
        <v>603</v>
      </c>
      <c r="M1817" t="s">
        <v>24</v>
      </c>
    </row>
    <row r="1818" spans="1:13" x14ac:dyDescent="0.3">
      <c r="A1818" t="s">
        <v>3770</v>
      </c>
      <c r="B1818" t="s">
        <v>15</v>
      </c>
      <c r="C1818" t="s">
        <v>3771</v>
      </c>
      <c r="D1818" t="s">
        <v>3772</v>
      </c>
      <c r="E1818" t="s">
        <v>18</v>
      </c>
      <c r="F1818" t="s">
        <v>1217</v>
      </c>
      <c r="G1818" t="s">
        <v>124</v>
      </c>
      <c r="H1818" t="s">
        <v>108</v>
      </c>
      <c r="I1818">
        <v>5.29</v>
      </c>
      <c r="J1818" t="s">
        <v>1218</v>
      </c>
      <c r="L1818" t="s">
        <v>3771</v>
      </c>
      <c r="M1818" t="s">
        <v>24</v>
      </c>
    </row>
    <row r="1819" spans="1:13" x14ac:dyDescent="0.3">
      <c r="A1819" t="s">
        <v>3708</v>
      </c>
      <c r="B1819" t="s">
        <v>40</v>
      </c>
      <c r="C1819" t="s">
        <v>86</v>
      </c>
      <c r="D1819" t="s">
        <v>3651</v>
      </c>
      <c r="E1819" t="s">
        <v>43</v>
      </c>
      <c r="F1819" t="s">
        <v>3773</v>
      </c>
      <c r="G1819" t="s">
        <v>200</v>
      </c>
      <c r="H1819" t="s">
        <v>98</v>
      </c>
      <c r="I1819">
        <v>21.72</v>
      </c>
      <c r="J1819" t="s">
        <v>3774</v>
      </c>
      <c r="L1819" t="s">
        <v>86</v>
      </c>
      <c r="M1819" t="s">
        <v>24</v>
      </c>
    </row>
    <row r="1820" spans="1:13" x14ac:dyDescent="0.3">
      <c r="A1820" t="s">
        <v>3775</v>
      </c>
      <c r="B1820" t="s">
        <v>15</v>
      </c>
      <c r="C1820" t="s">
        <v>137</v>
      </c>
      <c r="D1820" t="s">
        <v>3716</v>
      </c>
      <c r="E1820" t="s">
        <v>43</v>
      </c>
      <c r="F1820" t="s">
        <v>254</v>
      </c>
      <c r="G1820" t="s">
        <v>73</v>
      </c>
      <c r="H1820" t="s">
        <v>98</v>
      </c>
      <c r="I1820">
        <v>5.29</v>
      </c>
      <c r="J1820" t="s">
        <v>257</v>
      </c>
      <c r="L1820" t="s">
        <v>137</v>
      </c>
      <c r="M1820" t="s">
        <v>24</v>
      </c>
    </row>
    <row r="1821" spans="1:13" x14ac:dyDescent="0.3">
      <c r="A1821" t="s">
        <v>3776</v>
      </c>
      <c r="B1821" t="s">
        <v>50</v>
      </c>
      <c r="C1821" t="s">
        <v>487</v>
      </c>
      <c r="D1821" t="s">
        <v>3716</v>
      </c>
      <c r="E1821" t="s">
        <v>43</v>
      </c>
      <c r="F1821" t="s">
        <v>1336</v>
      </c>
      <c r="G1821" t="s">
        <v>231</v>
      </c>
      <c r="H1821" t="s">
        <v>46</v>
      </c>
      <c r="I1821">
        <v>5.14</v>
      </c>
      <c r="J1821" t="s">
        <v>1337</v>
      </c>
      <c r="L1821" t="s">
        <v>487</v>
      </c>
      <c r="M1821" t="s">
        <v>24</v>
      </c>
    </row>
    <row r="1822" spans="1:13" x14ac:dyDescent="0.3">
      <c r="A1822" t="s">
        <v>3777</v>
      </c>
      <c r="B1822" t="s">
        <v>15</v>
      </c>
      <c r="C1822" t="s">
        <v>3778</v>
      </c>
      <c r="D1822" t="s">
        <v>3779</v>
      </c>
      <c r="E1822" t="s">
        <v>43</v>
      </c>
      <c r="F1822" t="s">
        <v>3780</v>
      </c>
      <c r="G1822" t="s">
        <v>231</v>
      </c>
      <c r="H1822" t="s">
        <v>256</v>
      </c>
      <c r="I1822">
        <v>6</v>
      </c>
      <c r="J1822" t="s">
        <v>3781</v>
      </c>
      <c r="L1822" t="s">
        <v>3782</v>
      </c>
      <c r="M1822" t="s">
        <v>1473</v>
      </c>
    </row>
    <row r="1823" spans="1:13" x14ac:dyDescent="0.3">
      <c r="A1823" t="s">
        <v>3783</v>
      </c>
      <c r="B1823" t="s">
        <v>15</v>
      </c>
      <c r="C1823" t="s">
        <v>81</v>
      </c>
      <c r="D1823" t="s">
        <v>3784</v>
      </c>
      <c r="E1823" t="s">
        <v>215</v>
      </c>
      <c r="F1823" t="s">
        <v>3785</v>
      </c>
      <c r="G1823" t="s">
        <v>304</v>
      </c>
      <c r="H1823" t="s">
        <v>20</v>
      </c>
      <c r="I1823">
        <v>110.23</v>
      </c>
      <c r="L1823" t="s">
        <v>81</v>
      </c>
      <c r="M1823" t="s">
        <v>48</v>
      </c>
    </row>
    <row r="1824" spans="1:13" x14ac:dyDescent="0.3">
      <c r="A1824" t="s">
        <v>3786</v>
      </c>
      <c r="B1824" t="s">
        <v>50</v>
      </c>
      <c r="C1824" t="s">
        <v>508</v>
      </c>
      <c r="D1824" t="s">
        <v>3787</v>
      </c>
      <c r="E1824" t="s">
        <v>43</v>
      </c>
      <c r="F1824" t="s">
        <v>3114</v>
      </c>
      <c r="G1824" t="s">
        <v>45</v>
      </c>
      <c r="H1824" t="s">
        <v>891</v>
      </c>
      <c r="I1824">
        <v>4.92</v>
      </c>
      <c r="J1824" t="s">
        <v>3115</v>
      </c>
      <c r="L1824" t="s">
        <v>508</v>
      </c>
      <c r="M1824" t="s">
        <v>24</v>
      </c>
    </row>
    <row r="1825" spans="1:13" x14ac:dyDescent="0.3">
      <c r="A1825" t="s">
        <v>3788</v>
      </c>
      <c r="B1825" t="s">
        <v>15</v>
      </c>
      <c r="C1825" t="s">
        <v>3438</v>
      </c>
      <c r="D1825" t="s">
        <v>3704</v>
      </c>
      <c r="E1825" t="s">
        <v>18</v>
      </c>
      <c r="F1825" t="s">
        <v>3160</v>
      </c>
      <c r="G1825" t="s">
        <v>59</v>
      </c>
      <c r="H1825" t="s">
        <v>241</v>
      </c>
      <c r="I1825">
        <v>5.22</v>
      </c>
      <c r="J1825" t="s">
        <v>3161</v>
      </c>
      <c r="L1825" t="s">
        <v>3438</v>
      </c>
      <c r="M1825" t="s">
        <v>24</v>
      </c>
    </row>
    <row r="1826" spans="1:13" x14ac:dyDescent="0.3">
      <c r="A1826" t="s">
        <v>3789</v>
      </c>
      <c r="B1826" t="s">
        <v>15</v>
      </c>
      <c r="C1826" t="s">
        <v>41</v>
      </c>
      <c r="D1826" t="s">
        <v>3720</v>
      </c>
      <c r="E1826" t="s">
        <v>18</v>
      </c>
      <c r="F1826" t="s">
        <v>3790</v>
      </c>
      <c r="G1826" t="s">
        <v>124</v>
      </c>
      <c r="H1826" t="s">
        <v>35</v>
      </c>
      <c r="I1826">
        <v>3.97</v>
      </c>
      <c r="J1826" t="s">
        <v>257</v>
      </c>
      <c r="L1826" t="s">
        <v>41</v>
      </c>
      <c r="M1826" t="s">
        <v>48</v>
      </c>
    </row>
    <row r="1827" spans="1:13" x14ac:dyDescent="0.3">
      <c r="A1827" t="s">
        <v>3791</v>
      </c>
      <c r="B1827" t="s">
        <v>15</v>
      </c>
      <c r="C1827" t="s">
        <v>915</v>
      </c>
      <c r="D1827" t="s">
        <v>3792</v>
      </c>
      <c r="E1827" t="s">
        <v>215</v>
      </c>
      <c r="F1827" t="s">
        <v>254</v>
      </c>
      <c r="G1827" t="s">
        <v>1211</v>
      </c>
      <c r="H1827" t="s">
        <v>303</v>
      </c>
      <c r="I1827">
        <v>5.29</v>
      </c>
      <c r="J1827" t="s">
        <v>257</v>
      </c>
      <c r="L1827" t="s">
        <v>915</v>
      </c>
      <c r="M1827" t="s">
        <v>24</v>
      </c>
    </row>
    <row r="1828" spans="1:13" x14ac:dyDescent="0.3">
      <c r="A1828" t="s">
        <v>3793</v>
      </c>
      <c r="B1828" t="s">
        <v>15</v>
      </c>
      <c r="C1828" t="s">
        <v>3430</v>
      </c>
      <c r="D1828" t="s">
        <v>3716</v>
      </c>
      <c r="E1828" t="s">
        <v>215</v>
      </c>
      <c r="F1828" t="s">
        <v>1888</v>
      </c>
      <c r="G1828" t="s">
        <v>941</v>
      </c>
      <c r="H1828" t="s">
        <v>124</v>
      </c>
      <c r="I1828">
        <v>5.73</v>
      </c>
      <c r="J1828" t="s">
        <v>1697</v>
      </c>
      <c r="L1828" t="s">
        <v>3430</v>
      </c>
      <c r="M1828" t="s">
        <v>24</v>
      </c>
    </row>
    <row r="1829" spans="1:13" x14ac:dyDescent="0.3">
      <c r="A1829" t="s">
        <v>3794</v>
      </c>
      <c r="B1829" t="s">
        <v>15</v>
      </c>
      <c r="C1829" t="s">
        <v>915</v>
      </c>
      <c r="D1829" t="s">
        <v>3704</v>
      </c>
      <c r="E1829" t="s">
        <v>43</v>
      </c>
      <c r="F1829" t="s">
        <v>254</v>
      </c>
      <c r="G1829" t="s">
        <v>73</v>
      </c>
      <c r="H1829" t="s">
        <v>241</v>
      </c>
      <c r="I1829">
        <v>5.29</v>
      </c>
      <c r="J1829" t="s">
        <v>257</v>
      </c>
      <c r="L1829" t="s">
        <v>915</v>
      </c>
      <c r="M1829" t="s">
        <v>24</v>
      </c>
    </row>
    <row r="1830" spans="1:13" x14ac:dyDescent="0.3">
      <c r="A1830" t="s">
        <v>3795</v>
      </c>
      <c r="B1830" t="s">
        <v>50</v>
      </c>
      <c r="C1830" t="s">
        <v>342</v>
      </c>
      <c r="D1830" t="s">
        <v>3796</v>
      </c>
      <c r="E1830" t="s">
        <v>43</v>
      </c>
      <c r="F1830" t="s">
        <v>3797</v>
      </c>
      <c r="G1830" t="s">
        <v>231</v>
      </c>
      <c r="H1830" t="s">
        <v>188</v>
      </c>
      <c r="I1830">
        <v>220.46</v>
      </c>
      <c r="J1830" t="s">
        <v>496</v>
      </c>
      <c r="L1830" t="s">
        <v>345</v>
      </c>
      <c r="M1830" t="s">
        <v>48</v>
      </c>
    </row>
    <row r="1831" spans="1:13" x14ac:dyDescent="0.3">
      <c r="A1831" t="s">
        <v>3798</v>
      </c>
      <c r="B1831" t="s">
        <v>50</v>
      </c>
      <c r="C1831" t="s">
        <v>3225</v>
      </c>
      <c r="D1831" t="s">
        <v>3799</v>
      </c>
      <c r="E1831" t="s">
        <v>215</v>
      </c>
      <c r="F1831" t="s">
        <v>3218</v>
      </c>
      <c r="G1831" t="s">
        <v>194</v>
      </c>
      <c r="H1831" t="s">
        <v>124</v>
      </c>
      <c r="I1831">
        <v>4.3899999999999997</v>
      </c>
      <c r="J1831" t="s">
        <v>2237</v>
      </c>
      <c r="L1831" t="s">
        <v>3225</v>
      </c>
      <c r="M1831" t="s">
        <v>24</v>
      </c>
    </row>
    <row r="1832" spans="1:13" x14ac:dyDescent="0.3">
      <c r="A1832" t="s">
        <v>3800</v>
      </c>
      <c r="B1832" t="s">
        <v>15</v>
      </c>
      <c r="C1832" t="s">
        <v>342</v>
      </c>
      <c r="D1832" t="s">
        <v>3801</v>
      </c>
      <c r="E1832" t="s">
        <v>215</v>
      </c>
      <c r="F1832" t="s">
        <v>3802</v>
      </c>
      <c r="G1832" t="s">
        <v>1138</v>
      </c>
      <c r="H1832" t="s">
        <v>255</v>
      </c>
      <c r="I1832">
        <v>127.87</v>
      </c>
      <c r="J1832" t="s">
        <v>671</v>
      </c>
      <c r="L1832" t="s">
        <v>345</v>
      </c>
      <c r="M1832" t="s">
        <v>48</v>
      </c>
    </row>
    <row r="1833" spans="1:13" x14ac:dyDescent="0.3">
      <c r="A1833" t="s">
        <v>3803</v>
      </c>
      <c r="B1833" t="s">
        <v>40</v>
      </c>
      <c r="C1833" t="s">
        <v>3692</v>
      </c>
      <c r="D1833" t="s">
        <v>3693</v>
      </c>
      <c r="E1833" t="s">
        <v>18</v>
      </c>
      <c r="F1833" t="s">
        <v>1375</v>
      </c>
      <c r="G1833" t="s">
        <v>1270</v>
      </c>
      <c r="H1833" t="s">
        <v>365</v>
      </c>
      <c r="I1833">
        <v>19.84</v>
      </c>
      <c r="J1833" t="s">
        <v>921</v>
      </c>
      <c r="L1833" t="s">
        <v>3692</v>
      </c>
      <c r="M1833" t="s">
        <v>24</v>
      </c>
    </row>
    <row r="1834" spans="1:13" x14ac:dyDescent="0.3">
      <c r="A1834" t="s">
        <v>3804</v>
      </c>
      <c r="B1834" t="s">
        <v>15</v>
      </c>
      <c r="C1834" t="s">
        <v>169</v>
      </c>
      <c r="D1834" t="s">
        <v>3805</v>
      </c>
      <c r="E1834" t="s">
        <v>215</v>
      </c>
      <c r="F1834" t="s">
        <v>1500</v>
      </c>
      <c r="G1834" t="s">
        <v>1211</v>
      </c>
      <c r="H1834" t="s">
        <v>151</v>
      </c>
      <c r="I1834">
        <v>5</v>
      </c>
      <c r="J1834" t="s">
        <v>1163</v>
      </c>
      <c r="L1834" t="s">
        <v>169</v>
      </c>
      <c r="M1834" t="s">
        <v>24</v>
      </c>
    </row>
    <row r="1835" spans="1:13" x14ac:dyDescent="0.3">
      <c r="A1835" t="s">
        <v>3806</v>
      </c>
      <c r="B1835" t="s">
        <v>50</v>
      </c>
      <c r="C1835" t="s">
        <v>223</v>
      </c>
      <c r="D1835" t="s">
        <v>3807</v>
      </c>
      <c r="E1835" t="s">
        <v>18</v>
      </c>
      <c r="F1835" t="s">
        <v>250</v>
      </c>
      <c r="G1835" t="s">
        <v>34</v>
      </c>
      <c r="H1835" t="s">
        <v>108</v>
      </c>
      <c r="I1835">
        <v>7.35</v>
      </c>
      <c r="J1835" t="s">
        <v>247</v>
      </c>
      <c r="L1835" t="s">
        <v>223</v>
      </c>
      <c r="M1835" t="s">
        <v>24</v>
      </c>
    </row>
    <row r="1836" spans="1:13" x14ac:dyDescent="0.3">
      <c r="A1836" t="s">
        <v>3472</v>
      </c>
      <c r="B1836" t="s">
        <v>15</v>
      </c>
      <c r="C1836" t="s">
        <v>549</v>
      </c>
      <c r="D1836" t="s">
        <v>3808</v>
      </c>
      <c r="E1836" t="s">
        <v>215</v>
      </c>
      <c r="F1836" t="s">
        <v>3809</v>
      </c>
      <c r="G1836" t="s">
        <v>1211</v>
      </c>
      <c r="H1836" t="s">
        <v>303</v>
      </c>
      <c r="I1836">
        <v>15.85</v>
      </c>
      <c r="J1836" t="s">
        <v>3810</v>
      </c>
      <c r="L1836" t="s">
        <v>549</v>
      </c>
      <c r="M1836" t="s">
        <v>24</v>
      </c>
    </row>
    <row r="1837" spans="1:13" x14ac:dyDescent="0.3">
      <c r="A1837" t="s">
        <v>3811</v>
      </c>
      <c r="B1837" t="s">
        <v>50</v>
      </c>
      <c r="C1837" t="s">
        <v>490</v>
      </c>
      <c r="D1837" t="s">
        <v>3812</v>
      </c>
      <c r="E1837" t="s">
        <v>18</v>
      </c>
      <c r="G1837" t="s">
        <v>151</v>
      </c>
      <c r="H1837" t="s">
        <v>78</v>
      </c>
      <c r="L1837" t="s">
        <v>490</v>
      </c>
      <c r="M1837" t="s">
        <v>24</v>
      </c>
    </row>
    <row r="1838" spans="1:13" x14ac:dyDescent="0.3">
      <c r="A1838" t="s">
        <v>3813</v>
      </c>
      <c r="B1838" t="s">
        <v>50</v>
      </c>
      <c r="C1838" t="s">
        <v>41</v>
      </c>
      <c r="D1838" t="s">
        <v>3814</v>
      </c>
      <c r="E1838" t="s">
        <v>215</v>
      </c>
      <c r="F1838" t="s">
        <v>3815</v>
      </c>
      <c r="G1838" t="s">
        <v>941</v>
      </c>
      <c r="H1838" t="s">
        <v>151</v>
      </c>
      <c r="I1838">
        <v>4.41</v>
      </c>
      <c r="J1838" t="s">
        <v>184</v>
      </c>
      <c r="L1838" t="s">
        <v>41</v>
      </c>
      <c r="M1838" t="s">
        <v>48</v>
      </c>
    </row>
    <row r="1839" spans="1:13" x14ac:dyDescent="0.3">
      <c r="A1839" t="s">
        <v>3816</v>
      </c>
      <c r="B1839" t="s">
        <v>50</v>
      </c>
      <c r="C1839" t="s">
        <v>413</v>
      </c>
      <c r="D1839" t="s">
        <v>3706</v>
      </c>
      <c r="E1839" t="s">
        <v>18</v>
      </c>
      <c r="F1839" t="s">
        <v>170</v>
      </c>
      <c r="G1839" t="s">
        <v>20</v>
      </c>
      <c r="H1839" t="s">
        <v>35</v>
      </c>
      <c r="I1839">
        <v>17.64</v>
      </c>
      <c r="J1839" t="s">
        <v>171</v>
      </c>
      <c r="L1839" t="s">
        <v>413</v>
      </c>
      <c r="M1839" t="s">
        <v>24</v>
      </c>
    </row>
    <row r="1840" spans="1:13" x14ac:dyDescent="0.3">
      <c r="A1840" t="s">
        <v>2842</v>
      </c>
      <c r="B1840" t="s">
        <v>50</v>
      </c>
      <c r="C1840" t="s">
        <v>508</v>
      </c>
      <c r="D1840" t="s">
        <v>3817</v>
      </c>
      <c r="E1840" t="s">
        <v>43</v>
      </c>
      <c r="F1840" t="s">
        <v>2976</v>
      </c>
      <c r="G1840" t="s">
        <v>97</v>
      </c>
      <c r="H1840" t="s">
        <v>53</v>
      </c>
      <c r="I1840">
        <v>5.07</v>
      </c>
      <c r="J1840" t="s">
        <v>2977</v>
      </c>
      <c r="L1840" t="s">
        <v>508</v>
      </c>
      <c r="M1840" t="s">
        <v>24</v>
      </c>
    </row>
    <row r="1841" spans="1:14" x14ac:dyDescent="0.3">
      <c r="A1841" t="s">
        <v>3818</v>
      </c>
      <c r="B1841" t="s">
        <v>50</v>
      </c>
      <c r="C1841" t="s">
        <v>487</v>
      </c>
      <c r="D1841" t="s">
        <v>3819</v>
      </c>
      <c r="E1841" t="s">
        <v>43</v>
      </c>
      <c r="F1841" t="s">
        <v>254</v>
      </c>
      <c r="G1841" t="s">
        <v>45</v>
      </c>
      <c r="H1841" t="s">
        <v>195</v>
      </c>
      <c r="I1841">
        <v>5.29</v>
      </c>
      <c r="J1841" t="s">
        <v>257</v>
      </c>
      <c r="L1841" t="s">
        <v>487</v>
      </c>
      <c r="M1841" t="s">
        <v>24</v>
      </c>
    </row>
    <row r="1842" spans="1:14" x14ac:dyDescent="0.3">
      <c r="A1842" t="s">
        <v>3820</v>
      </c>
      <c r="B1842" t="s">
        <v>50</v>
      </c>
      <c r="C1842" t="s">
        <v>223</v>
      </c>
      <c r="D1842" t="s">
        <v>3706</v>
      </c>
      <c r="E1842" t="s">
        <v>18</v>
      </c>
      <c r="F1842" t="s">
        <v>3821</v>
      </c>
      <c r="G1842" t="s">
        <v>236</v>
      </c>
      <c r="H1842" t="s">
        <v>35</v>
      </c>
      <c r="I1842">
        <v>16</v>
      </c>
      <c r="J1842" t="s">
        <v>3822</v>
      </c>
      <c r="L1842" t="s">
        <v>223</v>
      </c>
      <c r="M1842" t="s">
        <v>24</v>
      </c>
    </row>
    <row r="1843" spans="1:14" x14ac:dyDescent="0.3">
      <c r="A1843" t="s">
        <v>3823</v>
      </c>
      <c r="B1843" t="s">
        <v>15</v>
      </c>
      <c r="C1843" t="s">
        <v>487</v>
      </c>
      <c r="D1843" t="s">
        <v>224</v>
      </c>
      <c r="E1843" t="s">
        <v>215</v>
      </c>
      <c r="F1843" t="s">
        <v>3599</v>
      </c>
      <c r="G1843" t="s">
        <v>304</v>
      </c>
      <c r="H1843" t="s">
        <v>124</v>
      </c>
      <c r="I1843">
        <v>27.34</v>
      </c>
      <c r="J1843" t="s">
        <v>20</v>
      </c>
      <c r="K1843" t="s">
        <v>227</v>
      </c>
      <c r="L1843" t="s">
        <v>487</v>
      </c>
      <c r="M1843" t="s">
        <v>24</v>
      </c>
      <c r="N1843" t="s">
        <v>227</v>
      </c>
    </row>
    <row r="1844" spans="1:14" x14ac:dyDescent="0.3">
      <c r="A1844" t="s">
        <v>3824</v>
      </c>
      <c r="B1844" t="s">
        <v>15</v>
      </c>
      <c r="C1844" t="s">
        <v>3825</v>
      </c>
      <c r="D1844" t="s">
        <v>3826</v>
      </c>
      <c r="E1844" t="s">
        <v>215</v>
      </c>
      <c r="F1844" t="s">
        <v>3827</v>
      </c>
      <c r="G1844" t="s">
        <v>447</v>
      </c>
      <c r="H1844" t="s">
        <v>34</v>
      </c>
      <c r="I1844">
        <v>3.67</v>
      </c>
      <c r="J1844" t="s">
        <v>3828</v>
      </c>
      <c r="L1844" t="s">
        <v>3825</v>
      </c>
      <c r="M1844" t="s">
        <v>24</v>
      </c>
    </row>
    <row r="1845" spans="1:14" x14ac:dyDescent="0.3">
      <c r="A1845" t="s">
        <v>3829</v>
      </c>
      <c r="B1845" t="s">
        <v>15</v>
      </c>
      <c r="C1845" t="s">
        <v>915</v>
      </c>
      <c r="D1845" t="s">
        <v>3830</v>
      </c>
      <c r="E1845" t="s">
        <v>43</v>
      </c>
      <c r="F1845" t="s">
        <v>254</v>
      </c>
      <c r="G1845" t="s">
        <v>200</v>
      </c>
      <c r="H1845" t="s">
        <v>195</v>
      </c>
      <c r="I1845">
        <v>5.29</v>
      </c>
      <c r="J1845" t="s">
        <v>257</v>
      </c>
      <c r="L1845" t="s">
        <v>915</v>
      </c>
      <c r="M1845" t="s">
        <v>24</v>
      </c>
    </row>
    <row r="1846" spans="1:14" x14ac:dyDescent="0.3">
      <c r="A1846" t="s">
        <v>3831</v>
      </c>
      <c r="B1846" t="s">
        <v>15</v>
      </c>
      <c r="C1846" t="s">
        <v>3832</v>
      </c>
      <c r="D1846" t="s">
        <v>3833</v>
      </c>
      <c r="E1846" t="s">
        <v>215</v>
      </c>
      <c r="F1846" t="s">
        <v>3834</v>
      </c>
      <c r="G1846" t="s">
        <v>941</v>
      </c>
      <c r="H1846" t="s">
        <v>34</v>
      </c>
      <c r="I1846">
        <v>10.67</v>
      </c>
      <c r="J1846" t="s">
        <v>1528</v>
      </c>
      <c r="L1846" t="s">
        <v>3832</v>
      </c>
      <c r="M1846" t="s">
        <v>24</v>
      </c>
    </row>
    <row r="1847" spans="1:14" x14ac:dyDescent="0.3">
      <c r="A1847" t="s">
        <v>3835</v>
      </c>
      <c r="B1847" t="s">
        <v>50</v>
      </c>
      <c r="C1847" t="s">
        <v>3760</v>
      </c>
      <c r="D1847" t="s">
        <v>3704</v>
      </c>
      <c r="E1847" t="s">
        <v>215</v>
      </c>
      <c r="F1847" t="s">
        <v>117</v>
      </c>
      <c r="G1847" t="s">
        <v>745</v>
      </c>
      <c r="H1847" t="s">
        <v>236</v>
      </c>
      <c r="I1847">
        <v>8.82</v>
      </c>
      <c r="J1847" t="s">
        <v>118</v>
      </c>
      <c r="L1847" t="s">
        <v>3760</v>
      </c>
      <c r="M1847" t="s">
        <v>24</v>
      </c>
    </row>
    <row r="1848" spans="1:14" x14ac:dyDescent="0.3">
      <c r="A1848" t="s">
        <v>3836</v>
      </c>
      <c r="B1848" t="s">
        <v>50</v>
      </c>
      <c r="C1848" t="s">
        <v>490</v>
      </c>
      <c r="D1848" t="s">
        <v>3745</v>
      </c>
      <c r="E1848" t="s">
        <v>18</v>
      </c>
      <c r="F1848" t="s">
        <v>3837</v>
      </c>
      <c r="G1848" t="s">
        <v>210</v>
      </c>
      <c r="H1848" t="s">
        <v>3838</v>
      </c>
      <c r="I1848">
        <v>21.3</v>
      </c>
      <c r="J1848" t="s">
        <v>3839</v>
      </c>
      <c r="L1848" t="s">
        <v>490</v>
      </c>
      <c r="M1848" t="s">
        <v>24</v>
      </c>
    </row>
    <row r="1849" spans="1:14" x14ac:dyDescent="0.3">
      <c r="A1849" t="s">
        <v>3840</v>
      </c>
      <c r="B1849" t="s">
        <v>15</v>
      </c>
      <c r="C1849" t="s">
        <v>1001</v>
      </c>
      <c r="D1849" t="s">
        <v>3688</v>
      </c>
      <c r="E1849" t="s">
        <v>215</v>
      </c>
      <c r="F1849" t="s">
        <v>3841</v>
      </c>
      <c r="G1849" t="s">
        <v>255</v>
      </c>
      <c r="H1849" t="s">
        <v>151</v>
      </c>
      <c r="I1849">
        <v>3.82</v>
      </c>
      <c r="J1849" t="s">
        <v>3842</v>
      </c>
      <c r="L1849" t="s">
        <v>1001</v>
      </c>
      <c r="M1849" t="s">
        <v>24</v>
      </c>
    </row>
    <row r="1850" spans="1:14" x14ac:dyDescent="0.3">
      <c r="A1850" t="s">
        <v>3843</v>
      </c>
      <c r="B1850" t="s">
        <v>15</v>
      </c>
      <c r="C1850" t="s">
        <v>490</v>
      </c>
      <c r="D1850" t="s">
        <v>3805</v>
      </c>
      <c r="E1850" t="s">
        <v>18</v>
      </c>
      <c r="F1850" t="s">
        <v>3753</v>
      </c>
      <c r="G1850" t="s">
        <v>34</v>
      </c>
      <c r="H1850" t="s">
        <v>365</v>
      </c>
      <c r="I1850">
        <v>9.1</v>
      </c>
      <c r="J1850" t="s">
        <v>3754</v>
      </c>
      <c r="L1850" t="s">
        <v>490</v>
      </c>
      <c r="M1850" t="s">
        <v>24</v>
      </c>
    </row>
    <row r="1851" spans="1:14" x14ac:dyDescent="0.3">
      <c r="A1851" t="s">
        <v>3844</v>
      </c>
      <c r="B1851" t="s">
        <v>15</v>
      </c>
      <c r="C1851" t="s">
        <v>3225</v>
      </c>
      <c r="D1851" t="s">
        <v>3763</v>
      </c>
      <c r="E1851" t="s">
        <v>215</v>
      </c>
      <c r="F1851" t="s">
        <v>1447</v>
      </c>
      <c r="G1851" t="s">
        <v>194</v>
      </c>
      <c r="H1851" t="s">
        <v>631</v>
      </c>
      <c r="I1851">
        <v>4.9800000000000004</v>
      </c>
      <c r="J1851" t="s">
        <v>1448</v>
      </c>
      <c r="L1851" t="s">
        <v>3225</v>
      </c>
      <c r="M1851" t="s">
        <v>24</v>
      </c>
    </row>
    <row r="1852" spans="1:14" x14ac:dyDescent="0.3">
      <c r="A1852" t="s">
        <v>3416</v>
      </c>
      <c r="B1852" t="s">
        <v>50</v>
      </c>
      <c r="C1852" t="s">
        <v>86</v>
      </c>
      <c r="D1852" t="s">
        <v>3845</v>
      </c>
      <c r="E1852" t="s">
        <v>43</v>
      </c>
      <c r="F1852" t="s">
        <v>1739</v>
      </c>
      <c r="G1852" t="s">
        <v>255</v>
      </c>
      <c r="H1852" t="s">
        <v>53</v>
      </c>
      <c r="I1852">
        <v>5.44</v>
      </c>
      <c r="J1852" t="s">
        <v>1740</v>
      </c>
      <c r="L1852" t="s">
        <v>86</v>
      </c>
      <c r="M1852" t="s">
        <v>24</v>
      </c>
    </row>
    <row r="1853" spans="1:14" x14ac:dyDescent="0.3">
      <c r="A1853" t="s">
        <v>3846</v>
      </c>
      <c r="B1853" t="s">
        <v>15</v>
      </c>
      <c r="C1853" t="s">
        <v>368</v>
      </c>
      <c r="D1853" t="s">
        <v>3847</v>
      </c>
      <c r="E1853" t="s">
        <v>43</v>
      </c>
      <c r="F1853" t="s">
        <v>1447</v>
      </c>
      <c r="G1853" t="s">
        <v>231</v>
      </c>
      <c r="H1853" t="s">
        <v>267</v>
      </c>
      <c r="I1853">
        <v>4.9800000000000004</v>
      </c>
      <c r="J1853" t="s">
        <v>1448</v>
      </c>
      <c r="L1853" t="s">
        <v>368</v>
      </c>
      <c r="M1853" t="s">
        <v>24</v>
      </c>
    </row>
    <row r="1854" spans="1:14" x14ac:dyDescent="0.3">
      <c r="A1854" t="s">
        <v>3848</v>
      </c>
      <c r="B1854" t="s">
        <v>50</v>
      </c>
      <c r="C1854" t="s">
        <v>2032</v>
      </c>
      <c r="D1854" t="s">
        <v>3796</v>
      </c>
      <c r="E1854" t="s">
        <v>215</v>
      </c>
      <c r="F1854" t="s">
        <v>3849</v>
      </c>
      <c r="G1854" t="s">
        <v>670</v>
      </c>
      <c r="H1854" t="s">
        <v>20</v>
      </c>
      <c r="I1854">
        <v>352.74</v>
      </c>
      <c r="L1854" t="s">
        <v>535</v>
      </c>
      <c r="M1854" t="s">
        <v>48</v>
      </c>
    </row>
    <row r="1855" spans="1:14" x14ac:dyDescent="0.3">
      <c r="A1855" t="s">
        <v>3850</v>
      </c>
      <c r="B1855" t="s">
        <v>15</v>
      </c>
      <c r="C1855" t="s">
        <v>2384</v>
      </c>
      <c r="D1855" t="s">
        <v>3704</v>
      </c>
      <c r="E1855" t="s">
        <v>215</v>
      </c>
      <c r="F1855" t="s">
        <v>3851</v>
      </c>
      <c r="G1855" t="s">
        <v>194</v>
      </c>
      <c r="H1855" t="s">
        <v>303</v>
      </c>
      <c r="I1855">
        <v>220.46</v>
      </c>
      <c r="L1855" t="s">
        <v>293</v>
      </c>
      <c r="M1855" t="s">
        <v>48</v>
      </c>
    </row>
    <row r="1856" spans="1:14" x14ac:dyDescent="0.3">
      <c r="A1856" t="s">
        <v>3852</v>
      </c>
      <c r="B1856" t="s">
        <v>50</v>
      </c>
      <c r="C1856" t="s">
        <v>3825</v>
      </c>
      <c r="D1856" t="s">
        <v>3706</v>
      </c>
      <c r="E1856" t="s">
        <v>215</v>
      </c>
      <c r="F1856" t="s">
        <v>3853</v>
      </c>
      <c r="G1856" t="s">
        <v>196</v>
      </c>
      <c r="H1856" t="s">
        <v>27</v>
      </c>
      <c r="I1856">
        <v>9.98</v>
      </c>
      <c r="J1856" t="s">
        <v>3854</v>
      </c>
      <c r="L1856" t="s">
        <v>3825</v>
      </c>
      <c r="M1856" t="s">
        <v>24</v>
      </c>
    </row>
    <row r="1857" spans="1:14" x14ac:dyDescent="0.3">
      <c r="A1857" t="s">
        <v>3855</v>
      </c>
      <c r="B1857" t="s">
        <v>50</v>
      </c>
      <c r="C1857" t="s">
        <v>549</v>
      </c>
      <c r="D1857" t="s">
        <v>3808</v>
      </c>
      <c r="E1857" t="s">
        <v>43</v>
      </c>
      <c r="F1857" t="s">
        <v>2007</v>
      </c>
      <c r="G1857" t="s">
        <v>134</v>
      </c>
      <c r="H1857" t="s">
        <v>46</v>
      </c>
      <c r="I1857">
        <v>15.41</v>
      </c>
      <c r="J1857" t="s">
        <v>2008</v>
      </c>
      <c r="L1857" t="s">
        <v>549</v>
      </c>
      <c r="M1857" t="s">
        <v>24</v>
      </c>
    </row>
    <row r="1858" spans="1:14" x14ac:dyDescent="0.3">
      <c r="A1858" t="s">
        <v>3829</v>
      </c>
      <c r="B1858" t="s">
        <v>15</v>
      </c>
      <c r="C1858" t="s">
        <v>487</v>
      </c>
      <c r="D1858" t="s">
        <v>3830</v>
      </c>
      <c r="E1858" t="s">
        <v>43</v>
      </c>
      <c r="F1858" t="s">
        <v>254</v>
      </c>
      <c r="G1858" t="s">
        <v>231</v>
      </c>
      <c r="H1858" t="s">
        <v>195</v>
      </c>
      <c r="I1858">
        <v>5.29</v>
      </c>
      <c r="J1858" t="s">
        <v>257</v>
      </c>
      <c r="L1858" t="s">
        <v>487</v>
      </c>
      <c r="M1858" t="s">
        <v>24</v>
      </c>
    </row>
    <row r="1859" spans="1:14" x14ac:dyDescent="0.3">
      <c r="A1859" t="s">
        <v>3856</v>
      </c>
      <c r="B1859" t="s">
        <v>15</v>
      </c>
      <c r="C1859" t="s">
        <v>487</v>
      </c>
      <c r="D1859" t="s">
        <v>3857</v>
      </c>
      <c r="E1859" t="s">
        <v>18</v>
      </c>
      <c r="F1859" t="s">
        <v>3858</v>
      </c>
      <c r="G1859" t="s">
        <v>134</v>
      </c>
      <c r="H1859" t="s">
        <v>98</v>
      </c>
      <c r="I1859">
        <v>20.72</v>
      </c>
      <c r="J1859" t="s">
        <v>670</v>
      </c>
      <c r="L1859" t="s">
        <v>487</v>
      </c>
      <c r="M1859" t="s">
        <v>24</v>
      </c>
    </row>
    <row r="1860" spans="1:14" x14ac:dyDescent="0.3">
      <c r="A1860" t="s">
        <v>1419</v>
      </c>
      <c r="B1860" t="s">
        <v>15</v>
      </c>
      <c r="C1860" t="s">
        <v>3859</v>
      </c>
      <c r="D1860" t="s">
        <v>3860</v>
      </c>
      <c r="E1860" t="s">
        <v>18</v>
      </c>
      <c r="F1860" t="s">
        <v>299</v>
      </c>
      <c r="G1860" t="s">
        <v>256</v>
      </c>
      <c r="H1860" t="s">
        <v>28</v>
      </c>
      <c r="I1860">
        <v>9.6999999999999993</v>
      </c>
      <c r="J1860" t="s">
        <v>99</v>
      </c>
      <c r="L1860" t="s">
        <v>865</v>
      </c>
      <c r="M1860" t="s">
        <v>24</v>
      </c>
    </row>
    <row r="1861" spans="1:14" x14ac:dyDescent="0.3">
      <c r="A1861" t="s">
        <v>3861</v>
      </c>
      <c r="B1861" t="s">
        <v>15</v>
      </c>
      <c r="C1861" t="s">
        <v>223</v>
      </c>
      <c r="D1861" t="s">
        <v>3862</v>
      </c>
      <c r="E1861" t="s">
        <v>43</v>
      </c>
      <c r="F1861" t="s">
        <v>204</v>
      </c>
      <c r="G1861" t="s">
        <v>1211</v>
      </c>
      <c r="H1861" t="s">
        <v>502</v>
      </c>
      <c r="I1861">
        <v>5.86</v>
      </c>
      <c r="J1861" t="s">
        <v>205</v>
      </c>
      <c r="L1861" t="s">
        <v>223</v>
      </c>
      <c r="M1861" t="s">
        <v>24</v>
      </c>
    </row>
    <row r="1862" spans="1:14" x14ac:dyDescent="0.3">
      <c r="A1862" t="s">
        <v>3863</v>
      </c>
      <c r="B1862" t="s">
        <v>50</v>
      </c>
      <c r="C1862" t="s">
        <v>3864</v>
      </c>
      <c r="D1862" t="s">
        <v>3865</v>
      </c>
      <c r="E1862" t="s">
        <v>43</v>
      </c>
      <c r="G1862" t="s">
        <v>20</v>
      </c>
      <c r="H1862" t="s">
        <v>891</v>
      </c>
      <c r="L1862" t="s">
        <v>3864</v>
      </c>
      <c r="M1862" t="s">
        <v>24</v>
      </c>
    </row>
    <row r="1863" spans="1:14" x14ac:dyDescent="0.3">
      <c r="A1863" t="s">
        <v>3866</v>
      </c>
      <c r="B1863" t="s">
        <v>50</v>
      </c>
      <c r="C1863" t="s">
        <v>3864</v>
      </c>
      <c r="D1863" t="s">
        <v>3766</v>
      </c>
      <c r="E1863" t="s">
        <v>43</v>
      </c>
      <c r="G1863" t="s">
        <v>1211</v>
      </c>
      <c r="H1863" t="s">
        <v>267</v>
      </c>
      <c r="L1863" t="s">
        <v>3864</v>
      </c>
      <c r="M1863" t="s">
        <v>24</v>
      </c>
    </row>
    <row r="1864" spans="1:14" x14ac:dyDescent="0.3">
      <c r="A1864" t="s">
        <v>3867</v>
      </c>
      <c r="B1864" t="s">
        <v>15</v>
      </c>
      <c r="C1864" t="s">
        <v>3438</v>
      </c>
      <c r="D1864" t="s">
        <v>3868</v>
      </c>
      <c r="E1864" t="s">
        <v>43</v>
      </c>
      <c r="F1864" t="s">
        <v>2357</v>
      </c>
      <c r="G1864" t="s">
        <v>134</v>
      </c>
      <c r="H1864" t="s">
        <v>188</v>
      </c>
      <c r="I1864">
        <v>5.28</v>
      </c>
      <c r="J1864" t="s">
        <v>2358</v>
      </c>
      <c r="K1864" t="s">
        <v>157</v>
      </c>
      <c r="L1864" t="s">
        <v>3438</v>
      </c>
      <c r="M1864" t="s">
        <v>24</v>
      </c>
      <c r="N1864" t="s">
        <v>157</v>
      </c>
    </row>
    <row r="1865" spans="1:14" x14ac:dyDescent="0.3">
      <c r="A1865" t="s">
        <v>3869</v>
      </c>
      <c r="B1865" t="s">
        <v>15</v>
      </c>
      <c r="C1865" t="s">
        <v>3438</v>
      </c>
      <c r="D1865" t="s">
        <v>3787</v>
      </c>
      <c r="E1865" t="s">
        <v>43</v>
      </c>
      <c r="F1865" t="s">
        <v>3114</v>
      </c>
      <c r="G1865" t="s">
        <v>97</v>
      </c>
      <c r="H1865" t="s">
        <v>891</v>
      </c>
      <c r="I1865">
        <v>4.92</v>
      </c>
      <c r="J1865" t="s">
        <v>3115</v>
      </c>
      <c r="L1865" t="s">
        <v>3438</v>
      </c>
      <c r="M1865" t="s">
        <v>24</v>
      </c>
    </row>
    <row r="1866" spans="1:14" x14ac:dyDescent="0.3">
      <c r="A1866" t="s">
        <v>2456</v>
      </c>
      <c r="B1866" t="s">
        <v>15</v>
      </c>
      <c r="C1866" t="s">
        <v>3870</v>
      </c>
      <c r="D1866" t="s">
        <v>3688</v>
      </c>
      <c r="E1866" t="s">
        <v>215</v>
      </c>
      <c r="F1866" t="s">
        <v>3871</v>
      </c>
      <c r="G1866" t="s">
        <v>194</v>
      </c>
      <c r="H1866" t="s">
        <v>20</v>
      </c>
      <c r="I1866">
        <v>5.29</v>
      </c>
      <c r="J1866" t="s">
        <v>257</v>
      </c>
      <c r="L1866" t="s">
        <v>3870</v>
      </c>
      <c r="M1866" t="s">
        <v>24</v>
      </c>
    </row>
    <row r="1867" spans="1:14" x14ac:dyDescent="0.3">
      <c r="A1867" t="s">
        <v>3872</v>
      </c>
      <c r="B1867" t="s">
        <v>15</v>
      </c>
      <c r="C1867" t="s">
        <v>413</v>
      </c>
      <c r="D1867" t="s">
        <v>3847</v>
      </c>
      <c r="E1867" t="s">
        <v>18</v>
      </c>
      <c r="F1867" t="s">
        <v>3873</v>
      </c>
      <c r="G1867" t="s">
        <v>20</v>
      </c>
      <c r="H1867" t="s">
        <v>78</v>
      </c>
      <c r="I1867">
        <v>5.24</v>
      </c>
      <c r="J1867" t="s">
        <v>3874</v>
      </c>
      <c r="L1867" t="s">
        <v>413</v>
      </c>
      <c r="M1867" t="s">
        <v>24</v>
      </c>
    </row>
    <row r="1868" spans="1:14" x14ac:dyDescent="0.3">
      <c r="A1868" t="s">
        <v>3875</v>
      </c>
      <c r="B1868" t="s">
        <v>15</v>
      </c>
      <c r="C1868" t="s">
        <v>3760</v>
      </c>
      <c r="D1868" t="s">
        <v>3688</v>
      </c>
      <c r="E1868" t="s">
        <v>43</v>
      </c>
      <c r="G1868" t="s">
        <v>1211</v>
      </c>
      <c r="H1868" t="s">
        <v>1270</v>
      </c>
      <c r="L1868" t="s">
        <v>3760</v>
      </c>
      <c r="M1868" t="s">
        <v>24</v>
      </c>
    </row>
    <row r="1869" spans="1:14" x14ac:dyDescent="0.3">
      <c r="A1869" t="s">
        <v>3876</v>
      </c>
      <c r="B1869" t="s">
        <v>15</v>
      </c>
      <c r="C1869" t="s">
        <v>3877</v>
      </c>
      <c r="D1869" t="s">
        <v>3704</v>
      </c>
      <c r="E1869" t="s">
        <v>215</v>
      </c>
      <c r="F1869" t="s">
        <v>1815</v>
      </c>
      <c r="G1869" t="s">
        <v>194</v>
      </c>
      <c r="H1869" t="s">
        <v>303</v>
      </c>
      <c r="I1869">
        <v>4.12</v>
      </c>
      <c r="J1869" t="s">
        <v>1816</v>
      </c>
      <c r="L1869" t="s">
        <v>3877</v>
      </c>
      <c r="M1869" t="s">
        <v>24</v>
      </c>
    </row>
    <row r="1870" spans="1:14" x14ac:dyDescent="0.3">
      <c r="A1870" t="s">
        <v>3878</v>
      </c>
      <c r="B1870" t="s">
        <v>15</v>
      </c>
      <c r="C1870" t="s">
        <v>487</v>
      </c>
      <c r="D1870" t="s">
        <v>3879</v>
      </c>
      <c r="E1870" t="s">
        <v>43</v>
      </c>
      <c r="F1870" t="s">
        <v>1336</v>
      </c>
      <c r="G1870" t="s">
        <v>231</v>
      </c>
      <c r="H1870" t="s">
        <v>151</v>
      </c>
      <c r="I1870">
        <v>5.14</v>
      </c>
      <c r="J1870" t="s">
        <v>1337</v>
      </c>
      <c r="L1870" t="s">
        <v>487</v>
      </c>
      <c r="M1870" t="s">
        <v>24</v>
      </c>
    </row>
    <row r="1871" spans="1:14" x14ac:dyDescent="0.3">
      <c r="A1871" t="s">
        <v>3880</v>
      </c>
      <c r="B1871" t="s">
        <v>15</v>
      </c>
      <c r="C1871" t="s">
        <v>86</v>
      </c>
      <c r="D1871" t="s">
        <v>3805</v>
      </c>
      <c r="E1871" t="s">
        <v>43</v>
      </c>
      <c r="F1871" t="s">
        <v>3603</v>
      </c>
      <c r="G1871" t="s">
        <v>231</v>
      </c>
      <c r="H1871" t="s">
        <v>256</v>
      </c>
      <c r="I1871">
        <v>4.37</v>
      </c>
      <c r="J1871" t="s">
        <v>3604</v>
      </c>
      <c r="L1871" t="s">
        <v>86</v>
      </c>
      <c r="M1871" t="s">
        <v>24</v>
      </c>
    </row>
    <row r="1872" spans="1:14" x14ac:dyDescent="0.3">
      <c r="A1872" t="s">
        <v>3881</v>
      </c>
      <c r="B1872" t="s">
        <v>50</v>
      </c>
      <c r="C1872" t="s">
        <v>169</v>
      </c>
      <c r="D1872" t="s">
        <v>3688</v>
      </c>
      <c r="E1872" t="s">
        <v>215</v>
      </c>
      <c r="F1872" t="s">
        <v>3554</v>
      </c>
      <c r="G1872" t="s">
        <v>304</v>
      </c>
      <c r="H1872" t="s">
        <v>45</v>
      </c>
      <c r="I1872">
        <v>6.17</v>
      </c>
      <c r="J1872" t="s">
        <v>135</v>
      </c>
      <c r="L1872" t="s">
        <v>169</v>
      </c>
      <c r="M1872" t="s">
        <v>24</v>
      </c>
    </row>
    <row r="1873" spans="1:13" x14ac:dyDescent="0.3">
      <c r="A1873" t="s">
        <v>3882</v>
      </c>
      <c r="B1873" t="s">
        <v>15</v>
      </c>
      <c r="C1873" t="s">
        <v>3744</v>
      </c>
      <c r="D1873" t="s">
        <v>3745</v>
      </c>
      <c r="E1873" t="s">
        <v>43</v>
      </c>
      <c r="F1873" t="s">
        <v>3883</v>
      </c>
      <c r="G1873" t="s">
        <v>45</v>
      </c>
      <c r="H1873" t="s">
        <v>53</v>
      </c>
      <c r="I1873">
        <v>188</v>
      </c>
      <c r="L1873" t="s">
        <v>3534</v>
      </c>
      <c r="M1873" t="s">
        <v>1551</v>
      </c>
    </row>
    <row r="1874" spans="1:13" x14ac:dyDescent="0.3">
      <c r="A1874" t="s">
        <v>3884</v>
      </c>
      <c r="B1874" t="s">
        <v>15</v>
      </c>
      <c r="C1874" t="s">
        <v>1473</v>
      </c>
      <c r="D1874" t="s">
        <v>3704</v>
      </c>
      <c r="E1874" t="s">
        <v>43</v>
      </c>
      <c r="F1874" t="s">
        <v>3885</v>
      </c>
      <c r="G1874" t="s">
        <v>97</v>
      </c>
      <c r="H1874" t="s">
        <v>210</v>
      </c>
      <c r="I1874">
        <v>10</v>
      </c>
      <c r="L1874" t="s">
        <v>1473</v>
      </c>
      <c r="M1874" t="s">
        <v>1473</v>
      </c>
    </row>
    <row r="1875" spans="1:13" x14ac:dyDescent="0.3">
      <c r="A1875" t="s">
        <v>3019</v>
      </c>
      <c r="B1875" t="s">
        <v>15</v>
      </c>
      <c r="C1875" t="s">
        <v>3886</v>
      </c>
      <c r="D1875" t="s">
        <v>3887</v>
      </c>
      <c r="E1875" t="s">
        <v>215</v>
      </c>
      <c r="F1875" t="s">
        <v>1336</v>
      </c>
      <c r="G1875" t="s">
        <v>255</v>
      </c>
      <c r="H1875" t="s">
        <v>151</v>
      </c>
      <c r="I1875">
        <v>5.14</v>
      </c>
      <c r="J1875" t="s">
        <v>1337</v>
      </c>
      <c r="L1875" t="s">
        <v>487</v>
      </c>
      <c r="M1875" t="s">
        <v>24</v>
      </c>
    </row>
    <row r="1876" spans="1:13" x14ac:dyDescent="0.3">
      <c r="A1876" t="s">
        <v>3888</v>
      </c>
      <c r="B1876" t="s">
        <v>159</v>
      </c>
      <c r="C1876" t="s">
        <v>223</v>
      </c>
      <c r="D1876" t="s">
        <v>3706</v>
      </c>
      <c r="E1876" t="s">
        <v>43</v>
      </c>
      <c r="F1876" t="s">
        <v>1982</v>
      </c>
      <c r="G1876" t="s">
        <v>73</v>
      </c>
      <c r="H1876" t="s">
        <v>68</v>
      </c>
      <c r="I1876">
        <v>22.02</v>
      </c>
      <c r="J1876" t="s">
        <v>1983</v>
      </c>
      <c r="L1876" t="s">
        <v>223</v>
      </c>
      <c r="M1876" t="s">
        <v>24</v>
      </c>
    </row>
    <row r="1877" spans="1:13" x14ac:dyDescent="0.3">
      <c r="A1877" t="s">
        <v>3889</v>
      </c>
      <c r="B1877" t="s">
        <v>15</v>
      </c>
      <c r="C1877" t="s">
        <v>915</v>
      </c>
      <c r="D1877" t="s">
        <v>3706</v>
      </c>
      <c r="E1877" t="s">
        <v>43</v>
      </c>
      <c r="F1877" t="s">
        <v>254</v>
      </c>
      <c r="G1877" t="s">
        <v>73</v>
      </c>
      <c r="H1877" t="s">
        <v>68</v>
      </c>
      <c r="I1877">
        <v>5.29</v>
      </c>
      <c r="J1877" t="s">
        <v>257</v>
      </c>
      <c r="L1877" t="s">
        <v>915</v>
      </c>
      <c r="M1877" t="s">
        <v>24</v>
      </c>
    </row>
    <row r="1878" spans="1:13" x14ac:dyDescent="0.3">
      <c r="A1878" t="s">
        <v>3890</v>
      </c>
      <c r="B1878" t="s">
        <v>15</v>
      </c>
      <c r="C1878" t="s">
        <v>2766</v>
      </c>
      <c r="D1878" t="s">
        <v>3891</v>
      </c>
      <c r="E1878" t="s">
        <v>18</v>
      </c>
      <c r="F1878" t="s">
        <v>2699</v>
      </c>
      <c r="G1878" t="s">
        <v>34</v>
      </c>
      <c r="H1878" t="s">
        <v>68</v>
      </c>
      <c r="I1878">
        <v>4.8499999999999996</v>
      </c>
      <c r="J1878" t="s">
        <v>2700</v>
      </c>
      <c r="L1878" t="s">
        <v>2766</v>
      </c>
      <c r="M1878" t="s">
        <v>24</v>
      </c>
    </row>
    <row r="1879" spans="1:13" x14ac:dyDescent="0.3">
      <c r="A1879" t="s">
        <v>3892</v>
      </c>
      <c r="B1879" t="s">
        <v>15</v>
      </c>
      <c r="C1879" t="s">
        <v>223</v>
      </c>
      <c r="D1879" t="s">
        <v>3893</v>
      </c>
      <c r="E1879" t="s">
        <v>18</v>
      </c>
      <c r="F1879" t="s">
        <v>1108</v>
      </c>
      <c r="G1879" t="s">
        <v>256</v>
      </c>
      <c r="H1879" t="s">
        <v>28</v>
      </c>
      <c r="I1879">
        <v>7.94</v>
      </c>
      <c r="J1879" t="s">
        <v>257</v>
      </c>
      <c r="L1879" t="s">
        <v>223</v>
      </c>
      <c r="M1879" t="s">
        <v>24</v>
      </c>
    </row>
    <row r="1880" spans="1:13" x14ac:dyDescent="0.3">
      <c r="A1880" t="s">
        <v>3894</v>
      </c>
      <c r="B1880" t="s">
        <v>15</v>
      </c>
      <c r="C1880" t="s">
        <v>487</v>
      </c>
      <c r="D1880" t="s">
        <v>3895</v>
      </c>
      <c r="E1880" t="s">
        <v>43</v>
      </c>
      <c r="F1880" t="s">
        <v>2314</v>
      </c>
      <c r="G1880" t="s">
        <v>200</v>
      </c>
      <c r="H1880" t="s">
        <v>210</v>
      </c>
      <c r="I1880">
        <v>5.26</v>
      </c>
      <c r="J1880" t="s">
        <v>2315</v>
      </c>
      <c r="L1880" t="s">
        <v>487</v>
      </c>
      <c r="M1880" t="s">
        <v>24</v>
      </c>
    </row>
    <row r="1881" spans="1:13" x14ac:dyDescent="0.3">
      <c r="A1881" t="s">
        <v>3896</v>
      </c>
      <c r="B1881" t="s">
        <v>15</v>
      </c>
      <c r="C1881" t="s">
        <v>747</v>
      </c>
      <c r="D1881" t="s">
        <v>3706</v>
      </c>
      <c r="E1881" t="s">
        <v>43</v>
      </c>
      <c r="F1881" t="s">
        <v>3897</v>
      </c>
      <c r="G1881" t="s">
        <v>231</v>
      </c>
      <c r="H1881" t="s">
        <v>267</v>
      </c>
      <c r="I1881">
        <v>211.64</v>
      </c>
      <c r="J1881" t="s">
        <v>156</v>
      </c>
      <c r="L1881" t="s">
        <v>233</v>
      </c>
      <c r="M1881" t="s">
        <v>48</v>
      </c>
    </row>
    <row r="1882" spans="1:13" x14ac:dyDescent="0.3">
      <c r="A1882" t="s">
        <v>3898</v>
      </c>
      <c r="B1882" t="s">
        <v>15</v>
      </c>
      <c r="C1882" t="s">
        <v>3899</v>
      </c>
      <c r="D1882" t="s">
        <v>3900</v>
      </c>
      <c r="E1882" t="s">
        <v>43</v>
      </c>
      <c r="F1882" t="s">
        <v>3901</v>
      </c>
      <c r="G1882" t="s">
        <v>200</v>
      </c>
      <c r="H1882" t="s">
        <v>188</v>
      </c>
      <c r="I1882">
        <v>89</v>
      </c>
      <c r="L1882" t="s">
        <v>1549</v>
      </c>
      <c r="M1882" t="s">
        <v>1551</v>
      </c>
    </row>
    <row r="1883" spans="1:13" x14ac:dyDescent="0.3">
      <c r="A1883" t="s">
        <v>3902</v>
      </c>
      <c r="B1883" t="s">
        <v>15</v>
      </c>
      <c r="C1883" t="s">
        <v>1471</v>
      </c>
      <c r="D1883" t="s">
        <v>3745</v>
      </c>
      <c r="E1883" t="s">
        <v>43</v>
      </c>
      <c r="F1883" t="s">
        <v>3903</v>
      </c>
      <c r="G1883" t="s">
        <v>97</v>
      </c>
      <c r="H1883" t="s">
        <v>46</v>
      </c>
      <c r="I1883">
        <v>25</v>
      </c>
      <c r="L1883" t="s">
        <v>1471</v>
      </c>
      <c r="M1883" t="s">
        <v>1473</v>
      </c>
    </row>
    <row r="1884" spans="1:13" x14ac:dyDescent="0.3">
      <c r="A1884" t="s">
        <v>3904</v>
      </c>
      <c r="B1884" t="s">
        <v>15</v>
      </c>
      <c r="C1884" t="s">
        <v>223</v>
      </c>
      <c r="D1884" t="s">
        <v>3905</v>
      </c>
      <c r="E1884" t="s">
        <v>1353</v>
      </c>
      <c r="F1884" t="s">
        <v>3906</v>
      </c>
      <c r="G1884" t="s">
        <v>167</v>
      </c>
      <c r="H1884" t="s">
        <v>304</v>
      </c>
      <c r="I1884">
        <v>4.6900000000000004</v>
      </c>
      <c r="J1884" t="s">
        <v>3907</v>
      </c>
      <c r="L1884" t="s">
        <v>223</v>
      </c>
      <c r="M1884" t="s">
        <v>24</v>
      </c>
    </row>
    <row r="1885" spans="1:13" x14ac:dyDescent="0.3">
      <c r="A1885" t="s">
        <v>3908</v>
      </c>
      <c r="B1885" t="s">
        <v>15</v>
      </c>
      <c r="C1885" t="s">
        <v>86</v>
      </c>
      <c r="D1885" t="s">
        <v>3833</v>
      </c>
      <c r="E1885" t="s">
        <v>43</v>
      </c>
      <c r="F1885" t="s">
        <v>204</v>
      </c>
      <c r="G1885" t="s">
        <v>73</v>
      </c>
      <c r="H1885" t="s">
        <v>195</v>
      </c>
      <c r="I1885">
        <v>5.86</v>
      </c>
      <c r="J1885" t="s">
        <v>205</v>
      </c>
      <c r="L1885" t="s">
        <v>86</v>
      </c>
      <c r="M1885" t="s">
        <v>24</v>
      </c>
    </row>
    <row r="1886" spans="1:13" x14ac:dyDescent="0.3">
      <c r="A1886" t="s">
        <v>3909</v>
      </c>
      <c r="B1886" t="s">
        <v>50</v>
      </c>
      <c r="C1886" t="s">
        <v>487</v>
      </c>
      <c r="D1886" t="s">
        <v>3879</v>
      </c>
      <c r="E1886" t="s">
        <v>43</v>
      </c>
      <c r="F1886" t="s">
        <v>1500</v>
      </c>
      <c r="G1886" t="s">
        <v>200</v>
      </c>
      <c r="H1886" t="s">
        <v>21</v>
      </c>
      <c r="I1886">
        <v>5</v>
      </c>
      <c r="J1886" t="s">
        <v>1163</v>
      </c>
      <c r="L1886" t="s">
        <v>487</v>
      </c>
      <c r="M1886" t="s">
        <v>24</v>
      </c>
    </row>
    <row r="1887" spans="1:13" x14ac:dyDescent="0.3">
      <c r="A1887" t="s">
        <v>3910</v>
      </c>
      <c r="B1887" t="s">
        <v>15</v>
      </c>
      <c r="C1887" t="s">
        <v>1471</v>
      </c>
      <c r="D1887" t="s">
        <v>3812</v>
      </c>
      <c r="E1887" t="s">
        <v>18</v>
      </c>
      <c r="F1887" t="s">
        <v>3911</v>
      </c>
      <c r="G1887" t="s">
        <v>20</v>
      </c>
      <c r="H1887" t="s">
        <v>28</v>
      </c>
      <c r="I1887">
        <v>95</v>
      </c>
      <c r="L1887" t="s">
        <v>1471</v>
      </c>
      <c r="M1887" t="s">
        <v>1473</v>
      </c>
    </row>
    <row r="1888" spans="1:13" x14ac:dyDescent="0.3">
      <c r="A1888" t="s">
        <v>3912</v>
      </c>
      <c r="B1888" t="s">
        <v>15</v>
      </c>
      <c r="C1888" t="s">
        <v>3913</v>
      </c>
      <c r="D1888" t="s">
        <v>3914</v>
      </c>
      <c r="E1888" t="s">
        <v>43</v>
      </c>
      <c r="F1888" t="s">
        <v>1739</v>
      </c>
      <c r="G1888" t="s">
        <v>231</v>
      </c>
      <c r="H1888" t="s">
        <v>210</v>
      </c>
      <c r="I1888">
        <v>5.44</v>
      </c>
      <c r="J1888" t="s">
        <v>1740</v>
      </c>
      <c r="L1888" t="s">
        <v>3913</v>
      </c>
      <c r="M1888" t="s">
        <v>24</v>
      </c>
    </row>
    <row r="1889" spans="1:14" x14ac:dyDescent="0.3">
      <c r="A1889" t="s">
        <v>3915</v>
      </c>
      <c r="B1889" t="s">
        <v>15</v>
      </c>
      <c r="C1889" t="s">
        <v>3916</v>
      </c>
      <c r="D1889" t="s">
        <v>3704</v>
      </c>
      <c r="F1889" t="s">
        <v>3917</v>
      </c>
      <c r="I1889">
        <v>1.32</v>
      </c>
      <c r="J1889" t="s">
        <v>3918</v>
      </c>
      <c r="L1889" t="s">
        <v>3916</v>
      </c>
      <c r="M1889" t="s">
        <v>24</v>
      </c>
    </row>
    <row r="1890" spans="1:14" x14ac:dyDescent="0.3">
      <c r="A1890" t="s">
        <v>3919</v>
      </c>
      <c r="B1890" t="s">
        <v>50</v>
      </c>
      <c r="C1890" t="s">
        <v>3692</v>
      </c>
      <c r="D1890" t="s">
        <v>3920</v>
      </c>
      <c r="E1890" t="s">
        <v>43</v>
      </c>
      <c r="F1890" t="s">
        <v>3921</v>
      </c>
      <c r="G1890" t="s">
        <v>200</v>
      </c>
      <c r="H1890" t="s">
        <v>210</v>
      </c>
      <c r="I1890">
        <v>7.64</v>
      </c>
      <c r="J1890" t="s">
        <v>3922</v>
      </c>
      <c r="L1890" t="s">
        <v>3692</v>
      </c>
      <c r="M1890" t="s">
        <v>24</v>
      </c>
    </row>
    <row r="1891" spans="1:14" x14ac:dyDescent="0.3">
      <c r="A1891" t="s">
        <v>3923</v>
      </c>
      <c r="B1891" t="s">
        <v>15</v>
      </c>
      <c r="C1891" t="s">
        <v>2621</v>
      </c>
      <c r="D1891" t="s">
        <v>3833</v>
      </c>
      <c r="E1891" t="s">
        <v>215</v>
      </c>
      <c r="F1891" t="s">
        <v>2768</v>
      </c>
      <c r="G1891" t="s">
        <v>941</v>
      </c>
      <c r="H1891" t="s">
        <v>1270</v>
      </c>
      <c r="I1891">
        <v>4.26</v>
      </c>
      <c r="J1891" t="s">
        <v>2769</v>
      </c>
      <c r="L1891" t="s">
        <v>2621</v>
      </c>
      <c r="M1891" t="s">
        <v>24</v>
      </c>
    </row>
    <row r="1892" spans="1:14" x14ac:dyDescent="0.3">
      <c r="A1892" t="s">
        <v>3738</v>
      </c>
      <c r="B1892" t="s">
        <v>40</v>
      </c>
      <c r="C1892" t="s">
        <v>3692</v>
      </c>
      <c r="D1892" t="s">
        <v>3244</v>
      </c>
      <c r="E1892" t="s">
        <v>215</v>
      </c>
      <c r="F1892" t="s">
        <v>2428</v>
      </c>
      <c r="G1892" t="s">
        <v>1211</v>
      </c>
      <c r="H1892" t="s">
        <v>303</v>
      </c>
      <c r="I1892">
        <v>5.29</v>
      </c>
      <c r="J1892" t="s">
        <v>1908</v>
      </c>
      <c r="K1892" t="s">
        <v>332</v>
      </c>
      <c r="L1892" t="s">
        <v>3692</v>
      </c>
      <c r="M1892" t="s">
        <v>24</v>
      </c>
      <c r="N1892" t="s">
        <v>332</v>
      </c>
    </row>
    <row r="1893" spans="1:14" x14ac:dyDescent="0.3">
      <c r="A1893" t="s">
        <v>3924</v>
      </c>
      <c r="B1893" t="s">
        <v>15</v>
      </c>
      <c r="C1893" t="s">
        <v>3692</v>
      </c>
      <c r="D1893" t="s">
        <v>3763</v>
      </c>
      <c r="E1893" t="s">
        <v>43</v>
      </c>
      <c r="F1893" t="s">
        <v>1803</v>
      </c>
      <c r="G1893" t="s">
        <v>255</v>
      </c>
      <c r="H1893" t="s">
        <v>267</v>
      </c>
      <c r="I1893">
        <v>5.58</v>
      </c>
      <c r="J1893" t="s">
        <v>1804</v>
      </c>
      <c r="L1893" t="s">
        <v>3692</v>
      </c>
      <c r="M1893" t="s">
        <v>24</v>
      </c>
    </row>
    <row r="1894" spans="1:14" x14ac:dyDescent="0.3">
      <c r="A1894" t="s">
        <v>3925</v>
      </c>
      <c r="B1894" t="s">
        <v>50</v>
      </c>
      <c r="C1894" t="s">
        <v>368</v>
      </c>
      <c r="D1894" t="s">
        <v>3926</v>
      </c>
      <c r="E1894" t="s">
        <v>43</v>
      </c>
      <c r="F1894" t="s">
        <v>3160</v>
      </c>
      <c r="G1894" t="s">
        <v>200</v>
      </c>
      <c r="H1894" t="s">
        <v>46</v>
      </c>
      <c r="I1894">
        <v>5.22</v>
      </c>
      <c r="J1894" t="s">
        <v>3161</v>
      </c>
      <c r="L1894" t="s">
        <v>368</v>
      </c>
      <c r="M1894" t="s">
        <v>24</v>
      </c>
    </row>
    <row r="1895" spans="1:14" x14ac:dyDescent="0.3">
      <c r="A1895" t="s">
        <v>3927</v>
      </c>
      <c r="B1895" t="s">
        <v>15</v>
      </c>
      <c r="C1895" t="s">
        <v>2621</v>
      </c>
      <c r="D1895" t="s">
        <v>3720</v>
      </c>
      <c r="E1895" t="s">
        <v>43</v>
      </c>
      <c r="F1895" t="s">
        <v>2768</v>
      </c>
      <c r="G1895" t="s">
        <v>97</v>
      </c>
      <c r="H1895" t="s">
        <v>267</v>
      </c>
      <c r="I1895">
        <v>4.26</v>
      </c>
      <c r="J1895" t="s">
        <v>2769</v>
      </c>
      <c r="L1895" t="s">
        <v>2621</v>
      </c>
      <c r="M1895" t="s">
        <v>24</v>
      </c>
    </row>
    <row r="1896" spans="1:14" x14ac:dyDescent="0.3">
      <c r="A1896" t="s">
        <v>3928</v>
      </c>
      <c r="B1896" t="s">
        <v>15</v>
      </c>
      <c r="C1896" t="s">
        <v>3225</v>
      </c>
      <c r="D1896" t="s">
        <v>3929</v>
      </c>
      <c r="E1896" t="s">
        <v>215</v>
      </c>
      <c r="F1896" t="s">
        <v>3328</v>
      </c>
      <c r="G1896" t="s">
        <v>255</v>
      </c>
      <c r="H1896" t="s">
        <v>151</v>
      </c>
      <c r="I1896">
        <v>3.81</v>
      </c>
      <c r="J1896" t="s">
        <v>3064</v>
      </c>
      <c r="L1896" t="s">
        <v>3225</v>
      </c>
      <c r="M1896" t="s">
        <v>24</v>
      </c>
    </row>
    <row r="1897" spans="1:14" x14ac:dyDescent="0.3">
      <c r="A1897" t="s">
        <v>3930</v>
      </c>
      <c r="B1897" t="s">
        <v>15</v>
      </c>
      <c r="C1897" t="s">
        <v>1229</v>
      </c>
      <c r="D1897" t="s">
        <v>3931</v>
      </c>
      <c r="E1897" t="s">
        <v>18</v>
      </c>
      <c r="F1897" t="s">
        <v>2699</v>
      </c>
      <c r="G1897" t="s">
        <v>34</v>
      </c>
      <c r="H1897" t="s">
        <v>21</v>
      </c>
      <c r="I1897">
        <v>4.8499999999999996</v>
      </c>
      <c r="J1897" t="s">
        <v>2700</v>
      </c>
      <c r="L1897" t="s">
        <v>1229</v>
      </c>
      <c r="M1897" t="s">
        <v>24</v>
      </c>
    </row>
    <row r="1898" spans="1:14" x14ac:dyDescent="0.3">
      <c r="A1898" t="s">
        <v>2207</v>
      </c>
      <c r="B1898" t="s">
        <v>15</v>
      </c>
      <c r="C1898" t="s">
        <v>2921</v>
      </c>
      <c r="D1898" t="s">
        <v>3696</v>
      </c>
      <c r="E1898" t="s">
        <v>215</v>
      </c>
      <c r="F1898" t="s">
        <v>1500</v>
      </c>
      <c r="G1898" t="s">
        <v>194</v>
      </c>
      <c r="H1898" t="s">
        <v>134</v>
      </c>
      <c r="I1898">
        <v>5</v>
      </c>
      <c r="J1898" t="s">
        <v>1163</v>
      </c>
      <c r="L1898" t="s">
        <v>2921</v>
      </c>
      <c r="M1898" t="s">
        <v>24</v>
      </c>
    </row>
    <row r="1899" spans="1:14" x14ac:dyDescent="0.3">
      <c r="A1899" t="s">
        <v>3932</v>
      </c>
      <c r="B1899" t="s">
        <v>15</v>
      </c>
      <c r="C1899" t="s">
        <v>86</v>
      </c>
      <c r="D1899" t="s">
        <v>3933</v>
      </c>
      <c r="E1899" t="s">
        <v>43</v>
      </c>
      <c r="F1899" t="s">
        <v>2699</v>
      </c>
      <c r="G1899" t="s">
        <v>200</v>
      </c>
      <c r="H1899" t="s">
        <v>195</v>
      </c>
      <c r="I1899">
        <v>4.8499999999999996</v>
      </c>
      <c r="J1899" t="s">
        <v>2700</v>
      </c>
      <c r="L1899" t="s">
        <v>86</v>
      </c>
      <c r="M1899" t="s">
        <v>24</v>
      </c>
    </row>
    <row r="1900" spans="1:14" x14ac:dyDescent="0.3">
      <c r="A1900" t="s">
        <v>3934</v>
      </c>
      <c r="B1900" t="s">
        <v>50</v>
      </c>
      <c r="C1900" t="s">
        <v>86</v>
      </c>
      <c r="D1900" t="s">
        <v>3933</v>
      </c>
      <c r="E1900" t="s">
        <v>43</v>
      </c>
      <c r="F1900" t="s">
        <v>2699</v>
      </c>
      <c r="G1900" t="s">
        <v>200</v>
      </c>
      <c r="H1900" t="s">
        <v>195</v>
      </c>
      <c r="I1900">
        <v>4.8499999999999996</v>
      </c>
      <c r="J1900" t="s">
        <v>2700</v>
      </c>
      <c r="L1900" t="s">
        <v>86</v>
      </c>
      <c r="M1900" t="s">
        <v>24</v>
      </c>
    </row>
    <row r="1901" spans="1:14" x14ac:dyDescent="0.3">
      <c r="A1901" t="s">
        <v>3935</v>
      </c>
      <c r="B1901" t="s">
        <v>15</v>
      </c>
      <c r="C1901" t="s">
        <v>3936</v>
      </c>
      <c r="D1901" t="s">
        <v>3720</v>
      </c>
      <c r="E1901" t="s">
        <v>43</v>
      </c>
      <c r="F1901" t="s">
        <v>1888</v>
      </c>
      <c r="G1901" t="s">
        <v>200</v>
      </c>
      <c r="H1901" t="s">
        <v>46</v>
      </c>
      <c r="I1901">
        <v>5.73</v>
      </c>
      <c r="J1901" t="s">
        <v>1697</v>
      </c>
      <c r="L1901" t="s">
        <v>3936</v>
      </c>
      <c r="M1901" t="s">
        <v>24</v>
      </c>
    </row>
    <row r="1902" spans="1:14" x14ac:dyDescent="0.3">
      <c r="A1902" t="s">
        <v>3937</v>
      </c>
      <c r="B1902" t="s">
        <v>15</v>
      </c>
      <c r="C1902" t="s">
        <v>2322</v>
      </c>
      <c r="D1902" t="s">
        <v>3720</v>
      </c>
      <c r="E1902" t="s">
        <v>43</v>
      </c>
      <c r="F1902" t="s">
        <v>3938</v>
      </c>
      <c r="G1902" t="s">
        <v>73</v>
      </c>
      <c r="H1902" t="s">
        <v>68</v>
      </c>
      <c r="I1902">
        <v>450</v>
      </c>
      <c r="L1902" t="s">
        <v>56</v>
      </c>
      <c r="M1902" t="s">
        <v>48</v>
      </c>
    </row>
    <row r="1903" spans="1:14" x14ac:dyDescent="0.3">
      <c r="A1903" t="s">
        <v>3939</v>
      </c>
      <c r="B1903" t="s">
        <v>15</v>
      </c>
      <c r="C1903" t="s">
        <v>41</v>
      </c>
      <c r="D1903" t="s">
        <v>3787</v>
      </c>
      <c r="E1903" t="s">
        <v>18</v>
      </c>
      <c r="F1903" t="s">
        <v>3940</v>
      </c>
      <c r="G1903" t="s">
        <v>124</v>
      </c>
      <c r="H1903" t="s">
        <v>389</v>
      </c>
      <c r="I1903">
        <v>5.07</v>
      </c>
      <c r="J1903" t="s">
        <v>189</v>
      </c>
      <c r="L1903" t="s">
        <v>41</v>
      </c>
      <c r="M1903" t="s">
        <v>48</v>
      </c>
    </row>
    <row r="1904" spans="1:14" x14ac:dyDescent="0.3">
      <c r="A1904" t="s">
        <v>3941</v>
      </c>
      <c r="B1904" t="s">
        <v>50</v>
      </c>
      <c r="C1904" t="s">
        <v>2322</v>
      </c>
      <c r="D1904" t="s">
        <v>3716</v>
      </c>
      <c r="E1904" t="s">
        <v>43</v>
      </c>
      <c r="F1904" t="s">
        <v>3938</v>
      </c>
      <c r="G1904" t="s">
        <v>45</v>
      </c>
      <c r="H1904" t="s">
        <v>256</v>
      </c>
      <c r="I1904">
        <v>450</v>
      </c>
      <c r="L1904" t="s">
        <v>56</v>
      </c>
      <c r="M1904" t="s">
        <v>48</v>
      </c>
    </row>
    <row r="1905" spans="1:14" x14ac:dyDescent="0.3">
      <c r="A1905" t="s">
        <v>3942</v>
      </c>
      <c r="B1905" t="s">
        <v>50</v>
      </c>
      <c r="C1905" t="s">
        <v>3692</v>
      </c>
      <c r="D1905" t="s">
        <v>3943</v>
      </c>
      <c r="E1905" t="s">
        <v>43</v>
      </c>
      <c r="F1905" t="s">
        <v>2428</v>
      </c>
      <c r="G1905" t="s">
        <v>97</v>
      </c>
      <c r="H1905" t="s">
        <v>46</v>
      </c>
      <c r="I1905">
        <v>5.29</v>
      </c>
      <c r="J1905" t="s">
        <v>1908</v>
      </c>
      <c r="L1905" t="s">
        <v>3692</v>
      </c>
      <c r="M1905" t="s">
        <v>24</v>
      </c>
    </row>
    <row r="1906" spans="1:14" x14ac:dyDescent="0.3">
      <c r="A1906" t="s">
        <v>1566</v>
      </c>
      <c r="B1906" t="s">
        <v>50</v>
      </c>
      <c r="C1906" t="s">
        <v>3832</v>
      </c>
      <c r="D1906" t="s">
        <v>3766</v>
      </c>
      <c r="E1906" t="s">
        <v>215</v>
      </c>
      <c r="F1906" t="s">
        <v>3944</v>
      </c>
      <c r="G1906" t="s">
        <v>194</v>
      </c>
      <c r="H1906" t="s">
        <v>27</v>
      </c>
      <c r="I1906">
        <v>13.33</v>
      </c>
      <c r="J1906" t="s">
        <v>3572</v>
      </c>
      <c r="L1906" t="s">
        <v>3832</v>
      </c>
      <c r="M1906" t="s">
        <v>24</v>
      </c>
    </row>
    <row r="1907" spans="1:14" x14ac:dyDescent="0.3">
      <c r="A1907" t="s">
        <v>1676</v>
      </c>
      <c r="B1907" t="s">
        <v>15</v>
      </c>
      <c r="C1907" t="s">
        <v>1239</v>
      </c>
      <c r="D1907" t="s">
        <v>3766</v>
      </c>
      <c r="E1907" t="s">
        <v>43</v>
      </c>
      <c r="F1907" t="s">
        <v>3945</v>
      </c>
      <c r="G1907" t="s">
        <v>59</v>
      </c>
      <c r="H1907" t="s">
        <v>188</v>
      </c>
      <c r="I1907">
        <v>4.51</v>
      </c>
      <c r="J1907" t="s">
        <v>3946</v>
      </c>
      <c r="L1907" t="s">
        <v>1239</v>
      </c>
      <c r="M1907" t="s">
        <v>24</v>
      </c>
    </row>
    <row r="1908" spans="1:14" x14ac:dyDescent="0.3">
      <c r="A1908" t="s">
        <v>3947</v>
      </c>
      <c r="B1908" t="s">
        <v>15</v>
      </c>
      <c r="C1908" t="s">
        <v>2731</v>
      </c>
      <c r="D1908" t="s">
        <v>3948</v>
      </c>
      <c r="E1908" t="s">
        <v>43</v>
      </c>
      <c r="F1908" t="s">
        <v>1888</v>
      </c>
      <c r="G1908" t="s">
        <v>73</v>
      </c>
      <c r="H1908" t="s">
        <v>195</v>
      </c>
      <c r="I1908">
        <v>5.73</v>
      </c>
      <c r="J1908" t="s">
        <v>1697</v>
      </c>
      <c r="L1908" t="s">
        <v>2731</v>
      </c>
      <c r="M1908" t="s">
        <v>24</v>
      </c>
    </row>
    <row r="1909" spans="1:14" x14ac:dyDescent="0.3">
      <c r="A1909" t="s">
        <v>3949</v>
      </c>
      <c r="B1909" t="s">
        <v>15</v>
      </c>
      <c r="C1909" t="s">
        <v>86</v>
      </c>
      <c r="D1909" t="s">
        <v>3660</v>
      </c>
      <c r="E1909" t="s">
        <v>215</v>
      </c>
      <c r="F1909" t="s">
        <v>2437</v>
      </c>
      <c r="G1909" t="s">
        <v>304</v>
      </c>
      <c r="H1909" t="s">
        <v>59</v>
      </c>
      <c r="I1909">
        <v>4.63</v>
      </c>
      <c r="J1909" t="s">
        <v>2438</v>
      </c>
      <c r="L1909" t="s">
        <v>86</v>
      </c>
      <c r="M1909" t="s">
        <v>24</v>
      </c>
    </row>
    <row r="1910" spans="1:14" x14ac:dyDescent="0.3">
      <c r="A1910" t="s">
        <v>3950</v>
      </c>
      <c r="B1910" t="s">
        <v>15</v>
      </c>
      <c r="C1910" t="s">
        <v>2621</v>
      </c>
      <c r="D1910" t="s">
        <v>3951</v>
      </c>
      <c r="E1910" t="s">
        <v>43</v>
      </c>
      <c r="F1910" t="s">
        <v>3952</v>
      </c>
      <c r="G1910" t="s">
        <v>59</v>
      </c>
      <c r="H1910" t="s">
        <v>98</v>
      </c>
      <c r="I1910">
        <v>3.97</v>
      </c>
      <c r="J1910" t="s">
        <v>3953</v>
      </c>
      <c r="L1910" t="s">
        <v>2621</v>
      </c>
      <c r="M1910" t="s">
        <v>24</v>
      </c>
    </row>
    <row r="1911" spans="1:14" x14ac:dyDescent="0.3">
      <c r="A1911" t="s">
        <v>3954</v>
      </c>
      <c r="B1911" t="s">
        <v>15</v>
      </c>
      <c r="C1911" t="s">
        <v>865</v>
      </c>
      <c r="D1911" t="s">
        <v>3720</v>
      </c>
      <c r="E1911" t="s">
        <v>18</v>
      </c>
      <c r="F1911" t="s">
        <v>3955</v>
      </c>
      <c r="G1911" t="s">
        <v>27</v>
      </c>
      <c r="H1911" t="s">
        <v>108</v>
      </c>
      <c r="I1911">
        <v>4.04</v>
      </c>
      <c r="J1911" t="s">
        <v>3956</v>
      </c>
      <c r="L1911" t="s">
        <v>865</v>
      </c>
      <c r="M1911" t="s">
        <v>24</v>
      </c>
    </row>
    <row r="1912" spans="1:14" x14ac:dyDescent="0.3">
      <c r="A1912" t="s">
        <v>3957</v>
      </c>
      <c r="B1912" t="s">
        <v>15</v>
      </c>
      <c r="C1912" t="s">
        <v>2621</v>
      </c>
      <c r="D1912" t="s">
        <v>3958</v>
      </c>
      <c r="E1912" t="s">
        <v>43</v>
      </c>
      <c r="F1912" t="s">
        <v>2768</v>
      </c>
      <c r="G1912" t="s">
        <v>1211</v>
      </c>
      <c r="H1912" t="s">
        <v>1270</v>
      </c>
      <c r="I1912">
        <v>4.26</v>
      </c>
      <c r="J1912" t="s">
        <v>2769</v>
      </c>
      <c r="L1912" t="s">
        <v>2621</v>
      </c>
      <c r="M1912" t="s">
        <v>24</v>
      </c>
    </row>
    <row r="1913" spans="1:14" x14ac:dyDescent="0.3">
      <c r="A1913" t="s">
        <v>3959</v>
      </c>
      <c r="B1913" t="s">
        <v>40</v>
      </c>
      <c r="C1913" t="s">
        <v>86</v>
      </c>
      <c r="D1913" t="s">
        <v>3720</v>
      </c>
      <c r="E1913" t="s">
        <v>18</v>
      </c>
      <c r="F1913" t="s">
        <v>3266</v>
      </c>
      <c r="G1913" t="s">
        <v>27</v>
      </c>
      <c r="H1913" t="s">
        <v>98</v>
      </c>
      <c r="I1913">
        <v>5.66</v>
      </c>
      <c r="J1913" t="s">
        <v>3267</v>
      </c>
      <c r="L1913" t="s">
        <v>86</v>
      </c>
      <c r="M1913" t="s">
        <v>24</v>
      </c>
    </row>
    <row r="1914" spans="1:14" x14ac:dyDescent="0.3">
      <c r="A1914" t="s">
        <v>3960</v>
      </c>
      <c r="B1914" t="s">
        <v>50</v>
      </c>
      <c r="C1914" t="s">
        <v>229</v>
      </c>
      <c r="D1914" t="s">
        <v>3787</v>
      </c>
      <c r="E1914" t="s">
        <v>18</v>
      </c>
      <c r="F1914" t="s">
        <v>3377</v>
      </c>
      <c r="G1914" t="s">
        <v>151</v>
      </c>
      <c r="H1914" t="s">
        <v>35</v>
      </c>
      <c r="I1914">
        <v>4.41</v>
      </c>
      <c r="J1914" t="s">
        <v>3378</v>
      </c>
      <c r="L1914" t="s">
        <v>229</v>
      </c>
      <c r="M1914" t="s">
        <v>24</v>
      </c>
    </row>
    <row r="1915" spans="1:14" x14ac:dyDescent="0.3">
      <c r="A1915" t="s">
        <v>3961</v>
      </c>
      <c r="B1915" t="s">
        <v>40</v>
      </c>
      <c r="C1915" t="s">
        <v>223</v>
      </c>
      <c r="D1915" t="s">
        <v>3716</v>
      </c>
      <c r="E1915" t="s">
        <v>215</v>
      </c>
      <c r="F1915" t="s">
        <v>1447</v>
      </c>
      <c r="G1915" t="s">
        <v>255</v>
      </c>
      <c r="H1915" t="s">
        <v>236</v>
      </c>
      <c r="I1915">
        <v>4.9800000000000004</v>
      </c>
      <c r="J1915" t="s">
        <v>1448</v>
      </c>
      <c r="L1915" t="s">
        <v>223</v>
      </c>
      <c r="M1915" t="s">
        <v>24</v>
      </c>
    </row>
    <row r="1916" spans="1:14" x14ac:dyDescent="0.3">
      <c r="A1916" t="s">
        <v>3962</v>
      </c>
      <c r="B1916" t="s">
        <v>50</v>
      </c>
      <c r="C1916" t="s">
        <v>2621</v>
      </c>
      <c r="D1916" t="s">
        <v>3716</v>
      </c>
      <c r="E1916" t="s">
        <v>18</v>
      </c>
      <c r="F1916" t="s">
        <v>2768</v>
      </c>
      <c r="G1916" t="s">
        <v>34</v>
      </c>
      <c r="H1916" t="s">
        <v>78</v>
      </c>
      <c r="I1916">
        <v>4.26</v>
      </c>
      <c r="J1916" t="s">
        <v>2769</v>
      </c>
      <c r="L1916" t="s">
        <v>2621</v>
      </c>
      <c r="M1916" t="s">
        <v>24</v>
      </c>
    </row>
    <row r="1917" spans="1:14" x14ac:dyDescent="0.3">
      <c r="A1917" t="s">
        <v>3963</v>
      </c>
      <c r="B1917" t="s">
        <v>15</v>
      </c>
      <c r="C1917" t="s">
        <v>487</v>
      </c>
      <c r="D1917" t="s">
        <v>1433</v>
      </c>
      <c r="E1917" t="s">
        <v>43</v>
      </c>
      <c r="F1917" t="s">
        <v>530</v>
      </c>
      <c r="G1917" t="s">
        <v>45</v>
      </c>
      <c r="H1917" t="s">
        <v>303</v>
      </c>
      <c r="I1917">
        <v>5.59</v>
      </c>
      <c r="J1917" t="s">
        <v>163</v>
      </c>
      <c r="K1917" t="s">
        <v>350</v>
      </c>
      <c r="L1917" t="s">
        <v>487</v>
      </c>
      <c r="M1917" t="s">
        <v>24</v>
      </c>
      <c r="N1917" t="s">
        <v>351</v>
      </c>
    </row>
    <row r="1918" spans="1:14" x14ac:dyDescent="0.3">
      <c r="A1918" t="s">
        <v>3961</v>
      </c>
      <c r="B1918" t="s">
        <v>50</v>
      </c>
      <c r="C1918" t="s">
        <v>487</v>
      </c>
      <c r="D1918" t="s">
        <v>3716</v>
      </c>
      <c r="E1918" t="s">
        <v>215</v>
      </c>
      <c r="F1918" t="s">
        <v>464</v>
      </c>
      <c r="G1918" t="s">
        <v>745</v>
      </c>
      <c r="H1918" t="s">
        <v>97</v>
      </c>
      <c r="I1918">
        <v>4.7</v>
      </c>
      <c r="J1918" t="s">
        <v>465</v>
      </c>
      <c r="L1918" t="s">
        <v>487</v>
      </c>
      <c r="M1918" t="s">
        <v>24</v>
      </c>
    </row>
    <row r="1919" spans="1:14" x14ac:dyDescent="0.3">
      <c r="A1919" t="s">
        <v>3964</v>
      </c>
      <c r="B1919" t="s">
        <v>15</v>
      </c>
      <c r="C1919" t="s">
        <v>487</v>
      </c>
      <c r="D1919" t="s">
        <v>3720</v>
      </c>
      <c r="E1919" t="s">
        <v>43</v>
      </c>
      <c r="F1919" t="s">
        <v>1500</v>
      </c>
      <c r="G1919" t="s">
        <v>231</v>
      </c>
      <c r="H1919" t="s">
        <v>1270</v>
      </c>
      <c r="I1919">
        <v>5</v>
      </c>
      <c r="J1919" t="s">
        <v>1163</v>
      </c>
      <c r="L1919" t="s">
        <v>487</v>
      </c>
      <c r="M1919" t="s">
        <v>24</v>
      </c>
    </row>
    <row r="1920" spans="1:14" x14ac:dyDescent="0.3">
      <c r="A1920" t="s">
        <v>3965</v>
      </c>
      <c r="B1920" t="s">
        <v>50</v>
      </c>
      <c r="C1920" t="s">
        <v>3966</v>
      </c>
      <c r="D1920" t="s">
        <v>3967</v>
      </c>
      <c r="E1920" t="s">
        <v>18</v>
      </c>
      <c r="F1920" t="s">
        <v>3968</v>
      </c>
      <c r="G1920" t="s">
        <v>151</v>
      </c>
      <c r="H1920" t="s">
        <v>108</v>
      </c>
      <c r="I1920">
        <v>15</v>
      </c>
      <c r="L1920" t="s">
        <v>1471</v>
      </c>
      <c r="M1920" t="s">
        <v>1473</v>
      </c>
    </row>
    <row r="1921" spans="1:14" x14ac:dyDescent="0.3">
      <c r="A1921" t="s">
        <v>3969</v>
      </c>
      <c r="B1921" t="s">
        <v>15</v>
      </c>
      <c r="C1921" t="s">
        <v>41</v>
      </c>
      <c r="D1921" t="s">
        <v>3805</v>
      </c>
      <c r="E1921" t="s">
        <v>18</v>
      </c>
      <c r="F1921" t="s">
        <v>3023</v>
      </c>
      <c r="G1921" t="s">
        <v>34</v>
      </c>
      <c r="H1921" t="s">
        <v>68</v>
      </c>
      <c r="I1921">
        <v>143.30000000000001</v>
      </c>
      <c r="J1921" t="s">
        <v>1129</v>
      </c>
      <c r="L1921" t="s">
        <v>41</v>
      </c>
      <c r="M1921" t="s">
        <v>48</v>
      </c>
    </row>
    <row r="1922" spans="1:14" x14ac:dyDescent="0.3">
      <c r="A1922" t="s">
        <v>3970</v>
      </c>
      <c r="B1922" t="s">
        <v>40</v>
      </c>
      <c r="C1922" t="s">
        <v>2032</v>
      </c>
      <c r="D1922" t="s">
        <v>3704</v>
      </c>
      <c r="E1922" t="s">
        <v>215</v>
      </c>
      <c r="F1922" t="s">
        <v>3446</v>
      </c>
      <c r="G1922" t="s">
        <v>304</v>
      </c>
      <c r="H1922" t="s">
        <v>124</v>
      </c>
      <c r="I1922">
        <v>220.46</v>
      </c>
      <c r="J1922" t="s">
        <v>3447</v>
      </c>
      <c r="L1922" t="s">
        <v>535</v>
      </c>
      <c r="M1922" t="s">
        <v>48</v>
      </c>
    </row>
    <row r="1923" spans="1:14" x14ac:dyDescent="0.3">
      <c r="A1923" t="s">
        <v>3971</v>
      </c>
      <c r="B1923" t="s">
        <v>40</v>
      </c>
      <c r="C1923" t="s">
        <v>487</v>
      </c>
      <c r="D1923" t="s">
        <v>224</v>
      </c>
      <c r="E1923" t="s">
        <v>43</v>
      </c>
      <c r="F1923" t="s">
        <v>2132</v>
      </c>
      <c r="G1923" t="s">
        <v>200</v>
      </c>
      <c r="H1923" t="s">
        <v>53</v>
      </c>
      <c r="I1923">
        <v>26.46</v>
      </c>
      <c r="J1923" t="s">
        <v>59</v>
      </c>
      <c r="K1923" t="s">
        <v>227</v>
      </c>
      <c r="L1923" t="s">
        <v>487</v>
      </c>
      <c r="M1923" t="s">
        <v>24</v>
      </c>
      <c r="N1923" t="s">
        <v>227</v>
      </c>
    </row>
    <row r="1924" spans="1:14" x14ac:dyDescent="0.3">
      <c r="A1924" t="s">
        <v>3972</v>
      </c>
      <c r="B1924" t="s">
        <v>50</v>
      </c>
      <c r="C1924" t="s">
        <v>368</v>
      </c>
      <c r="D1924" t="s">
        <v>3926</v>
      </c>
      <c r="E1924" t="s">
        <v>215</v>
      </c>
      <c r="F1924" t="s">
        <v>2768</v>
      </c>
      <c r="G1924" t="s">
        <v>194</v>
      </c>
      <c r="H1924" t="s">
        <v>20</v>
      </c>
      <c r="I1924">
        <v>4.26</v>
      </c>
      <c r="J1924" t="s">
        <v>2769</v>
      </c>
      <c r="L1924" t="s">
        <v>368</v>
      </c>
      <c r="M1924" t="s">
        <v>24</v>
      </c>
    </row>
    <row r="1925" spans="1:14" x14ac:dyDescent="0.3">
      <c r="A1925" t="s">
        <v>3973</v>
      </c>
      <c r="B1925" t="s">
        <v>40</v>
      </c>
      <c r="C1925" t="s">
        <v>490</v>
      </c>
      <c r="D1925" t="s">
        <v>3745</v>
      </c>
      <c r="E1925" t="s">
        <v>18</v>
      </c>
      <c r="F1925" t="s">
        <v>3837</v>
      </c>
      <c r="G1925" t="s">
        <v>151</v>
      </c>
      <c r="H1925" t="s">
        <v>35</v>
      </c>
      <c r="I1925">
        <v>21.3</v>
      </c>
      <c r="J1925" t="s">
        <v>3839</v>
      </c>
      <c r="L1925" t="s">
        <v>490</v>
      </c>
      <c r="M1925" t="s">
        <v>24</v>
      </c>
    </row>
    <row r="1926" spans="1:14" x14ac:dyDescent="0.3">
      <c r="A1926" t="s">
        <v>3974</v>
      </c>
      <c r="B1926" t="s">
        <v>15</v>
      </c>
      <c r="C1926" t="s">
        <v>3438</v>
      </c>
      <c r="D1926" t="s">
        <v>3704</v>
      </c>
      <c r="E1926" t="s">
        <v>43</v>
      </c>
      <c r="F1926" t="s">
        <v>2437</v>
      </c>
      <c r="G1926" t="s">
        <v>97</v>
      </c>
      <c r="H1926" t="s">
        <v>210</v>
      </c>
      <c r="I1926">
        <v>4.63</v>
      </c>
      <c r="J1926" t="s">
        <v>2438</v>
      </c>
      <c r="L1926" t="s">
        <v>3438</v>
      </c>
      <c r="M1926" t="s">
        <v>24</v>
      </c>
    </row>
    <row r="1927" spans="1:14" x14ac:dyDescent="0.3">
      <c r="A1927" t="s">
        <v>2842</v>
      </c>
      <c r="B1927" t="s">
        <v>50</v>
      </c>
      <c r="C1927" t="s">
        <v>3975</v>
      </c>
      <c r="D1927" t="s">
        <v>3976</v>
      </c>
      <c r="E1927" t="s">
        <v>43</v>
      </c>
      <c r="F1927" t="s">
        <v>3727</v>
      </c>
      <c r="G1927" t="s">
        <v>231</v>
      </c>
      <c r="H1927" t="s">
        <v>53</v>
      </c>
      <c r="I1927">
        <v>3.75</v>
      </c>
      <c r="J1927" t="s">
        <v>1163</v>
      </c>
      <c r="L1927" t="s">
        <v>3975</v>
      </c>
      <c r="M1927" t="s">
        <v>24</v>
      </c>
    </row>
    <row r="1928" spans="1:14" x14ac:dyDescent="0.3">
      <c r="A1928" t="s">
        <v>3977</v>
      </c>
      <c r="B1928" t="s">
        <v>15</v>
      </c>
      <c r="C1928" t="s">
        <v>1239</v>
      </c>
      <c r="D1928" t="s">
        <v>224</v>
      </c>
      <c r="E1928" t="s">
        <v>43</v>
      </c>
      <c r="F1928" t="s">
        <v>1982</v>
      </c>
      <c r="G1928" t="s">
        <v>59</v>
      </c>
      <c r="H1928" t="s">
        <v>891</v>
      </c>
      <c r="I1928">
        <v>22.02</v>
      </c>
      <c r="J1928" t="s">
        <v>1983</v>
      </c>
      <c r="K1928" t="s">
        <v>227</v>
      </c>
      <c r="L1928" t="s">
        <v>1239</v>
      </c>
      <c r="M1928" t="s">
        <v>24</v>
      </c>
      <c r="N1928" t="s">
        <v>227</v>
      </c>
    </row>
    <row r="1929" spans="1:14" x14ac:dyDescent="0.3">
      <c r="A1929" t="s">
        <v>1257</v>
      </c>
      <c r="B1929" t="s">
        <v>15</v>
      </c>
      <c r="C1929" t="s">
        <v>487</v>
      </c>
      <c r="D1929" t="s">
        <v>3796</v>
      </c>
      <c r="E1929" t="s">
        <v>43</v>
      </c>
      <c r="F1929" t="s">
        <v>1500</v>
      </c>
      <c r="G1929" t="s">
        <v>231</v>
      </c>
      <c r="H1929" t="s">
        <v>256</v>
      </c>
      <c r="I1929">
        <v>5</v>
      </c>
      <c r="J1929" t="s">
        <v>1163</v>
      </c>
      <c r="L1929" t="s">
        <v>487</v>
      </c>
      <c r="M1929" t="s">
        <v>24</v>
      </c>
    </row>
    <row r="1930" spans="1:14" x14ac:dyDescent="0.3">
      <c r="A1930" t="s">
        <v>3978</v>
      </c>
      <c r="B1930" t="s">
        <v>15</v>
      </c>
      <c r="C1930" t="s">
        <v>2032</v>
      </c>
      <c r="D1930" t="s">
        <v>3704</v>
      </c>
      <c r="E1930" t="s">
        <v>215</v>
      </c>
      <c r="F1930" t="s">
        <v>3446</v>
      </c>
      <c r="G1930" t="s">
        <v>304</v>
      </c>
      <c r="H1930" t="s">
        <v>20</v>
      </c>
      <c r="I1930">
        <v>220.46</v>
      </c>
      <c r="J1930" t="s">
        <v>3447</v>
      </c>
      <c r="L1930" t="s">
        <v>535</v>
      </c>
      <c r="M1930" t="s">
        <v>48</v>
      </c>
    </row>
    <row r="1931" spans="1:14" x14ac:dyDescent="0.3">
      <c r="A1931" t="s">
        <v>3979</v>
      </c>
      <c r="B1931" t="s">
        <v>15</v>
      </c>
      <c r="C1931" t="s">
        <v>3832</v>
      </c>
      <c r="D1931" t="s">
        <v>3805</v>
      </c>
      <c r="E1931" t="s">
        <v>43</v>
      </c>
      <c r="F1931" t="s">
        <v>3222</v>
      </c>
      <c r="G1931" t="s">
        <v>97</v>
      </c>
      <c r="H1931" t="s">
        <v>195</v>
      </c>
      <c r="I1931">
        <v>4.1100000000000003</v>
      </c>
      <c r="J1931" t="s">
        <v>3223</v>
      </c>
      <c r="L1931" t="s">
        <v>3832</v>
      </c>
      <c r="M1931" t="s">
        <v>24</v>
      </c>
    </row>
    <row r="1932" spans="1:14" x14ac:dyDescent="0.3">
      <c r="A1932" t="s">
        <v>3980</v>
      </c>
      <c r="B1932" t="s">
        <v>15</v>
      </c>
      <c r="C1932" t="s">
        <v>3832</v>
      </c>
      <c r="D1932" t="s">
        <v>3660</v>
      </c>
      <c r="E1932" t="s">
        <v>215</v>
      </c>
      <c r="F1932" t="s">
        <v>3549</v>
      </c>
      <c r="G1932" t="s">
        <v>941</v>
      </c>
      <c r="H1932" t="s">
        <v>97</v>
      </c>
      <c r="I1932">
        <v>3.08</v>
      </c>
      <c r="J1932" t="s">
        <v>3223</v>
      </c>
      <c r="L1932" t="s">
        <v>3832</v>
      </c>
      <c r="M1932" t="s">
        <v>24</v>
      </c>
    </row>
    <row r="1933" spans="1:14" x14ac:dyDescent="0.3">
      <c r="A1933" t="s">
        <v>3981</v>
      </c>
      <c r="B1933" t="s">
        <v>15</v>
      </c>
      <c r="C1933" t="s">
        <v>3692</v>
      </c>
      <c r="D1933" t="s">
        <v>3716</v>
      </c>
      <c r="E1933" t="s">
        <v>43</v>
      </c>
      <c r="F1933" t="s">
        <v>3982</v>
      </c>
      <c r="G1933" t="s">
        <v>231</v>
      </c>
      <c r="H1933" t="s">
        <v>303</v>
      </c>
      <c r="L1933" t="s">
        <v>3692</v>
      </c>
      <c r="M1933" t="s">
        <v>24</v>
      </c>
    </row>
    <row r="1934" spans="1:14" x14ac:dyDescent="0.3">
      <c r="A1934" t="s">
        <v>3983</v>
      </c>
      <c r="B1934" t="s">
        <v>50</v>
      </c>
      <c r="C1934" t="s">
        <v>3760</v>
      </c>
      <c r="D1934" t="s">
        <v>3805</v>
      </c>
      <c r="E1934" t="s">
        <v>215</v>
      </c>
      <c r="F1934" t="s">
        <v>3984</v>
      </c>
      <c r="G1934" t="s">
        <v>941</v>
      </c>
      <c r="H1934" t="s">
        <v>151</v>
      </c>
      <c r="I1934">
        <v>19.11</v>
      </c>
      <c r="J1934" t="s">
        <v>124</v>
      </c>
      <c r="L1934" t="s">
        <v>3760</v>
      </c>
      <c r="M1934" t="s">
        <v>24</v>
      </c>
    </row>
    <row r="1935" spans="1:14" x14ac:dyDescent="0.3">
      <c r="A1935" t="s">
        <v>3985</v>
      </c>
      <c r="B1935" t="s">
        <v>15</v>
      </c>
      <c r="C1935" t="s">
        <v>3864</v>
      </c>
      <c r="D1935" t="s">
        <v>3704</v>
      </c>
      <c r="E1935" t="s">
        <v>43</v>
      </c>
      <c r="F1935" t="s">
        <v>3986</v>
      </c>
      <c r="G1935" t="s">
        <v>1211</v>
      </c>
      <c r="H1935" t="s">
        <v>188</v>
      </c>
      <c r="I1935">
        <v>3.56</v>
      </c>
      <c r="J1935" t="s">
        <v>3987</v>
      </c>
      <c r="L1935" t="s">
        <v>3864</v>
      </c>
      <c r="M1935" t="s">
        <v>24</v>
      </c>
    </row>
    <row r="1936" spans="1:14" x14ac:dyDescent="0.3">
      <c r="A1936" t="s">
        <v>3988</v>
      </c>
      <c r="B1936" t="s">
        <v>15</v>
      </c>
      <c r="C1936" t="s">
        <v>508</v>
      </c>
      <c r="D1936" t="s">
        <v>3787</v>
      </c>
      <c r="E1936" t="s">
        <v>43</v>
      </c>
      <c r="F1936" t="s">
        <v>3989</v>
      </c>
      <c r="G1936" t="s">
        <v>73</v>
      </c>
      <c r="H1936" t="s">
        <v>891</v>
      </c>
      <c r="I1936">
        <v>4.79</v>
      </c>
      <c r="J1936" t="s">
        <v>3990</v>
      </c>
      <c r="L1936" t="s">
        <v>508</v>
      </c>
      <c r="M1936" t="s">
        <v>24</v>
      </c>
    </row>
    <row r="1937" spans="1:14" x14ac:dyDescent="0.3">
      <c r="A1937" t="s">
        <v>3991</v>
      </c>
      <c r="B1937" t="s">
        <v>15</v>
      </c>
      <c r="C1937" t="s">
        <v>3692</v>
      </c>
      <c r="D1937" t="s">
        <v>3716</v>
      </c>
      <c r="E1937" t="s">
        <v>43</v>
      </c>
      <c r="F1937" t="s">
        <v>2428</v>
      </c>
      <c r="G1937" t="s">
        <v>200</v>
      </c>
      <c r="H1937" t="s">
        <v>1270</v>
      </c>
      <c r="I1937">
        <v>5.29</v>
      </c>
      <c r="J1937" t="s">
        <v>1908</v>
      </c>
      <c r="L1937" t="s">
        <v>3692</v>
      </c>
      <c r="M1937" t="s">
        <v>24</v>
      </c>
    </row>
    <row r="1938" spans="1:14" x14ac:dyDescent="0.3">
      <c r="A1938" t="s">
        <v>3992</v>
      </c>
      <c r="B1938" t="s">
        <v>15</v>
      </c>
      <c r="C1938" t="s">
        <v>3225</v>
      </c>
      <c r="D1938" t="s">
        <v>224</v>
      </c>
      <c r="E1938" t="s">
        <v>43</v>
      </c>
      <c r="F1938" t="s">
        <v>3709</v>
      </c>
      <c r="G1938" t="s">
        <v>73</v>
      </c>
      <c r="H1938" t="s">
        <v>891</v>
      </c>
      <c r="I1938">
        <v>26.43</v>
      </c>
      <c r="J1938" t="s">
        <v>3710</v>
      </c>
      <c r="K1938" t="s">
        <v>227</v>
      </c>
      <c r="L1938" t="s">
        <v>3225</v>
      </c>
      <c r="M1938" t="s">
        <v>24</v>
      </c>
      <c r="N1938" t="s">
        <v>227</v>
      </c>
    </row>
    <row r="1939" spans="1:14" x14ac:dyDescent="0.3">
      <c r="A1939" t="s">
        <v>3993</v>
      </c>
      <c r="B1939" t="s">
        <v>15</v>
      </c>
      <c r="C1939" t="s">
        <v>1471</v>
      </c>
      <c r="D1939" t="s">
        <v>3745</v>
      </c>
      <c r="E1939" t="s">
        <v>43</v>
      </c>
      <c r="F1939" t="s">
        <v>3994</v>
      </c>
      <c r="G1939" t="s">
        <v>1211</v>
      </c>
      <c r="H1939" t="s">
        <v>256</v>
      </c>
      <c r="I1939">
        <v>35</v>
      </c>
      <c r="L1939" t="s">
        <v>1471</v>
      </c>
      <c r="M1939" t="s">
        <v>1473</v>
      </c>
    </row>
    <row r="1940" spans="1:14" x14ac:dyDescent="0.3">
      <c r="A1940" t="s">
        <v>3995</v>
      </c>
      <c r="B1940" t="s">
        <v>15</v>
      </c>
      <c r="C1940" t="s">
        <v>549</v>
      </c>
      <c r="D1940" t="s">
        <v>3996</v>
      </c>
      <c r="E1940" t="s">
        <v>43</v>
      </c>
      <c r="F1940" t="s">
        <v>3809</v>
      </c>
      <c r="G1940" t="s">
        <v>45</v>
      </c>
      <c r="H1940" t="s">
        <v>891</v>
      </c>
      <c r="I1940">
        <v>15.85</v>
      </c>
      <c r="J1940" t="s">
        <v>3810</v>
      </c>
      <c r="L1940" t="s">
        <v>549</v>
      </c>
      <c r="M1940" t="s">
        <v>24</v>
      </c>
    </row>
    <row r="1941" spans="1:14" x14ac:dyDescent="0.3">
      <c r="A1941" t="s">
        <v>3997</v>
      </c>
      <c r="B1941" t="s">
        <v>15</v>
      </c>
      <c r="C1941" t="s">
        <v>487</v>
      </c>
      <c r="D1941" t="s">
        <v>3998</v>
      </c>
      <c r="E1941" t="s">
        <v>215</v>
      </c>
      <c r="F1941" t="s">
        <v>2699</v>
      </c>
      <c r="G1941" t="s">
        <v>1211</v>
      </c>
      <c r="H1941" t="s">
        <v>303</v>
      </c>
      <c r="I1941">
        <v>4.8499999999999996</v>
      </c>
      <c r="J1941" t="s">
        <v>2700</v>
      </c>
      <c r="L1941" t="s">
        <v>487</v>
      </c>
      <c r="M1941" t="s">
        <v>24</v>
      </c>
    </row>
    <row r="1942" spans="1:14" x14ac:dyDescent="0.3">
      <c r="A1942" t="s">
        <v>3999</v>
      </c>
      <c r="B1942" t="s">
        <v>50</v>
      </c>
      <c r="C1942" t="s">
        <v>3760</v>
      </c>
      <c r="D1942" t="s">
        <v>3745</v>
      </c>
      <c r="E1942" t="s">
        <v>215</v>
      </c>
      <c r="F1942" t="s">
        <v>3984</v>
      </c>
      <c r="G1942" t="s">
        <v>194</v>
      </c>
      <c r="H1942" t="s">
        <v>303</v>
      </c>
      <c r="I1942">
        <v>19.11</v>
      </c>
      <c r="J1942" t="s">
        <v>124</v>
      </c>
      <c r="L1942" t="s">
        <v>3760</v>
      </c>
      <c r="M1942" t="s">
        <v>24</v>
      </c>
    </row>
    <row r="1943" spans="1:14" x14ac:dyDescent="0.3">
      <c r="A1943" t="s">
        <v>4000</v>
      </c>
      <c r="B1943" t="s">
        <v>15</v>
      </c>
      <c r="C1943" t="s">
        <v>508</v>
      </c>
      <c r="D1943" t="s">
        <v>4001</v>
      </c>
      <c r="E1943" t="s">
        <v>18</v>
      </c>
      <c r="F1943" t="s">
        <v>4002</v>
      </c>
      <c r="G1943" t="s">
        <v>27</v>
      </c>
      <c r="H1943" t="s">
        <v>21</v>
      </c>
      <c r="I1943">
        <v>5.1100000000000003</v>
      </c>
      <c r="J1943" t="s">
        <v>4003</v>
      </c>
      <c r="L1943" t="s">
        <v>508</v>
      </c>
      <c r="M1943" t="s">
        <v>24</v>
      </c>
    </row>
    <row r="1944" spans="1:14" x14ac:dyDescent="0.3">
      <c r="A1944" t="s">
        <v>4004</v>
      </c>
      <c r="B1944" t="s">
        <v>15</v>
      </c>
      <c r="C1944" t="s">
        <v>4005</v>
      </c>
      <c r="D1944" t="s">
        <v>4006</v>
      </c>
      <c r="E1944" t="s">
        <v>43</v>
      </c>
      <c r="F1944" t="s">
        <v>1500</v>
      </c>
      <c r="G1944" t="s">
        <v>45</v>
      </c>
      <c r="H1944" t="s">
        <v>303</v>
      </c>
      <c r="I1944">
        <v>5</v>
      </c>
      <c r="J1944" t="s">
        <v>1163</v>
      </c>
      <c r="L1944" t="s">
        <v>4005</v>
      </c>
      <c r="M1944" t="s">
        <v>24</v>
      </c>
    </row>
    <row r="1945" spans="1:14" x14ac:dyDescent="0.3">
      <c r="A1945" t="s">
        <v>4007</v>
      </c>
      <c r="B1945" t="s">
        <v>15</v>
      </c>
      <c r="C1945" t="s">
        <v>2924</v>
      </c>
      <c r="D1945" t="s">
        <v>3893</v>
      </c>
      <c r="E1945" t="s">
        <v>215</v>
      </c>
      <c r="F1945" t="s">
        <v>4008</v>
      </c>
      <c r="G1945" t="s">
        <v>45</v>
      </c>
      <c r="H1945" t="s">
        <v>151</v>
      </c>
      <c r="I1945">
        <v>1234.57</v>
      </c>
      <c r="J1945" t="s">
        <v>4009</v>
      </c>
      <c r="L1945" t="s">
        <v>2928</v>
      </c>
      <c r="M1945" t="s">
        <v>48</v>
      </c>
    </row>
    <row r="1946" spans="1:14" x14ac:dyDescent="0.3">
      <c r="A1946" t="s">
        <v>4010</v>
      </c>
      <c r="B1946" t="s">
        <v>15</v>
      </c>
      <c r="C1946" t="s">
        <v>2384</v>
      </c>
      <c r="D1946" t="s">
        <v>3893</v>
      </c>
      <c r="E1946" t="s">
        <v>18</v>
      </c>
      <c r="F1946" t="s">
        <v>4011</v>
      </c>
      <c r="G1946" t="s">
        <v>124</v>
      </c>
      <c r="H1946" t="s">
        <v>78</v>
      </c>
      <c r="I1946">
        <v>837.74</v>
      </c>
      <c r="J1946" t="s">
        <v>4012</v>
      </c>
      <c r="L1946" t="s">
        <v>293</v>
      </c>
      <c r="M1946" t="s">
        <v>48</v>
      </c>
    </row>
    <row r="1947" spans="1:14" x14ac:dyDescent="0.3">
      <c r="A1947" t="s">
        <v>4013</v>
      </c>
      <c r="B1947" t="s">
        <v>15</v>
      </c>
      <c r="C1947" t="s">
        <v>3966</v>
      </c>
      <c r="D1947" t="s">
        <v>3745</v>
      </c>
      <c r="E1947" t="s">
        <v>43</v>
      </c>
      <c r="F1947" t="s">
        <v>3994</v>
      </c>
      <c r="G1947" t="s">
        <v>73</v>
      </c>
      <c r="H1947" t="s">
        <v>1270</v>
      </c>
      <c r="I1947">
        <v>35</v>
      </c>
      <c r="L1947" t="s">
        <v>1471</v>
      </c>
      <c r="M1947" t="s">
        <v>1473</v>
      </c>
    </row>
    <row r="1948" spans="1:14" x14ac:dyDescent="0.3">
      <c r="A1948" t="s">
        <v>4014</v>
      </c>
      <c r="B1948" t="s">
        <v>15</v>
      </c>
      <c r="C1948" t="s">
        <v>2621</v>
      </c>
      <c r="D1948" t="s">
        <v>3805</v>
      </c>
      <c r="E1948" t="s">
        <v>215</v>
      </c>
      <c r="F1948" t="s">
        <v>3952</v>
      </c>
      <c r="G1948" t="s">
        <v>194</v>
      </c>
      <c r="H1948" t="s">
        <v>151</v>
      </c>
      <c r="I1948">
        <v>3.97</v>
      </c>
      <c r="J1948" t="s">
        <v>3953</v>
      </c>
      <c r="L1948" t="s">
        <v>2621</v>
      </c>
      <c r="M1948" t="s">
        <v>24</v>
      </c>
    </row>
    <row r="1949" spans="1:14" x14ac:dyDescent="0.3">
      <c r="A1949" t="s">
        <v>4015</v>
      </c>
      <c r="B1949" t="s">
        <v>50</v>
      </c>
      <c r="C1949" t="s">
        <v>2621</v>
      </c>
      <c r="D1949" t="s">
        <v>4016</v>
      </c>
      <c r="E1949" t="s">
        <v>215</v>
      </c>
      <c r="F1949" t="s">
        <v>2768</v>
      </c>
      <c r="G1949" t="s">
        <v>194</v>
      </c>
      <c r="H1949" t="s">
        <v>151</v>
      </c>
      <c r="I1949">
        <v>4.26</v>
      </c>
      <c r="J1949" t="s">
        <v>2769</v>
      </c>
      <c r="L1949" t="s">
        <v>2621</v>
      </c>
      <c r="M1949" t="s">
        <v>24</v>
      </c>
    </row>
    <row r="1950" spans="1:14" x14ac:dyDescent="0.3">
      <c r="A1950" t="s">
        <v>3448</v>
      </c>
      <c r="B1950" t="s">
        <v>15</v>
      </c>
      <c r="C1950" t="s">
        <v>2898</v>
      </c>
      <c r="D1950" t="s">
        <v>3704</v>
      </c>
      <c r="E1950" t="s">
        <v>18</v>
      </c>
      <c r="F1950" t="s">
        <v>686</v>
      </c>
      <c r="G1950" t="s">
        <v>97</v>
      </c>
      <c r="H1950" t="s">
        <v>78</v>
      </c>
      <c r="I1950">
        <v>4.41</v>
      </c>
      <c r="J1950" t="s">
        <v>687</v>
      </c>
      <c r="L1950" t="s">
        <v>2898</v>
      </c>
      <c r="M1950" t="s">
        <v>24</v>
      </c>
    </row>
    <row r="1951" spans="1:14" x14ac:dyDescent="0.3">
      <c r="A1951" t="s">
        <v>4017</v>
      </c>
      <c r="B1951" t="s">
        <v>15</v>
      </c>
      <c r="C1951" t="s">
        <v>413</v>
      </c>
      <c r="D1951" t="s">
        <v>224</v>
      </c>
      <c r="E1951" t="s">
        <v>43</v>
      </c>
      <c r="F1951" t="s">
        <v>4018</v>
      </c>
      <c r="G1951" t="s">
        <v>231</v>
      </c>
      <c r="H1951" t="s">
        <v>21</v>
      </c>
      <c r="I1951">
        <v>23.36</v>
      </c>
      <c r="J1951" t="s">
        <v>4019</v>
      </c>
      <c r="K1951" t="s">
        <v>227</v>
      </c>
      <c r="L1951" t="s">
        <v>413</v>
      </c>
      <c r="M1951" t="s">
        <v>24</v>
      </c>
      <c r="N1951" t="s">
        <v>227</v>
      </c>
    </row>
    <row r="1952" spans="1:14" x14ac:dyDescent="0.3">
      <c r="A1952" t="s">
        <v>1419</v>
      </c>
      <c r="B1952" t="s">
        <v>50</v>
      </c>
      <c r="C1952" t="s">
        <v>865</v>
      </c>
      <c r="D1952" t="s">
        <v>3860</v>
      </c>
      <c r="E1952" t="s">
        <v>215</v>
      </c>
      <c r="F1952" t="s">
        <v>480</v>
      </c>
      <c r="G1952" t="s">
        <v>304</v>
      </c>
      <c r="H1952" t="s">
        <v>124</v>
      </c>
      <c r="I1952">
        <v>8.82</v>
      </c>
      <c r="J1952" t="s">
        <v>184</v>
      </c>
      <c r="L1952" t="s">
        <v>865</v>
      </c>
      <c r="M1952" t="s">
        <v>24</v>
      </c>
    </row>
    <row r="1953" spans="1:14" x14ac:dyDescent="0.3">
      <c r="A1953" t="s">
        <v>4020</v>
      </c>
      <c r="B1953" t="s">
        <v>15</v>
      </c>
      <c r="C1953" t="s">
        <v>3452</v>
      </c>
      <c r="D1953" t="s">
        <v>4021</v>
      </c>
      <c r="E1953" t="s">
        <v>215</v>
      </c>
      <c r="F1953" t="s">
        <v>3587</v>
      </c>
      <c r="G1953" t="s">
        <v>745</v>
      </c>
      <c r="H1953" t="s">
        <v>45</v>
      </c>
      <c r="I1953">
        <v>4.5599999999999996</v>
      </c>
      <c r="J1953" t="s">
        <v>3588</v>
      </c>
      <c r="L1953" t="s">
        <v>3452</v>
      </c>
      <c r="M1953" t="s">
        <v>24</v>
      </c>
    </row>
    <row r="1954" spans="1:14" x14ac:dyDescent="0.3">
      <c r="A1954" t="s">
        <v>4022</v>
      </c>
      <c r="B1954" t="s">
        <v>15</v>
      </c>
      <c r="C1954" t="s">
        <v>434</v>
      </c>
      <c r="D1954" t="s">
        <v>4023</v>
      </c>
      <c r="E1954" t="s">
        <v>215</v>
      </c>
      <c r="F1954" t="s">
        <v>1254</v>
      </c>
      <c r="G1954" t="s">
        <v>194</v>
      </c>
      <c r="H1954" t="s">
        <v>59</v>
      </c>
      <c r="I1954">
        <v>11.76</v>
      </c>
      <c r="J1954" t="s">
        <v>184</v>
      </c>
      <c r="K1954" t="s">
        <v>759</v>
      </c>
      <c r="L1954" t="s">
        <v>434</v>
      </c>
      <c r="M1954" t="s">
        <v>24</v>
      </c>
      <c r="N1954" t="s">
        <v>760</v>
      </c>
    </row>
    <row r="1955" spans="1:14" x14ac:dyDescent="0.3">
      <c r="A1955" t="s">
        <v>4024</v>
      </c>
      <c r="B1955" t="s">
        <v>15</v>
      </c>
      <c r="C1955" t="s">
        <v>3225</v>
      </c>
      <c r="D1955" t="s">
        <v>4025</v>
      </c>
      <c r="E1955" t="s">
        <v>43</v>
      </c>
      <c r="F1955" t="s">
        <v>1558</v>
      </c>
      <c r="G1955" t="s">
        <v>200</v>
      </c>
      <c r="H1955" t="s">
        <v>891</v>
      </c>
      <c r="I1955">
        <v>9.69</v>
      </c>
      <c r="J1955" t="s">
        <v>1559</v>
      </c>
      <c r="K1955" t="s">
        <v>759</v>
      </c>
      <c r="L1955" t="s">
        <v>3225</v>
      </c>
      <c r="M1955" t="s">
        <v>24</v>
      </c>
      <c r="N1955" t="s">
        <v>760</v>
      </c>
    </row>
    <row r="1956" spans="1:14" x14ac:dyDescent="0.3">
      <c r="A1956" t="s">
        <v>4026</v>
      </c>
      <c r="B1956" t="s">
        <v>15</v>
      </c>
      <c r="C1956" t="s">
        <v>487</v>
      </c>
      <c r="D1956" t="s">
        <v>3704</v>
      </c>
      <c r="E1956" t="s">
        <v>43</v>
      </c>
      <c r="F1956" t="s">
        <v>3587</v>
      </c>
      <c r="G1956" t="s">
        <v>73</v>
      </c>
      <c r="H1956" t="s">
        <v>210</v>
      </c>
      <c r="I1956">
        <v>4.5599999999999996</v>
      </c>
      <c r="J1956" t="s">
        <v>3588</v>
      </c>
      <c r="L1956" t="s">
        <v>487</v>
      </c>
      <c r="M1956" t="s">
        <v>24</v>
      </c>
    </row>
    <row r="1957" spans="1:14" x14ac:dyDescent="0.3">
      <c r="A1957" t="s">
        <v>4027</v>
      </c>
      <c r="B1957" t="s">
        <v>40</v>
      </c>
      <c r="C1957" t="s">
        <v>3430</v>
      </c>
      <c r="D1957" t="s">
        <v>3766</v>
      </c>
      <c r="E1957" t="s">
        <v>43</v>
      </c>
      <c r="F1957" t="s">
        <v>4028</v>
      </c>
      <c r="G1957" t="s">
        <v>59</v>
      </c>
      <c r="H1957" t="s">
        <v>98</v>
      </c>
      <c r="I1957">
        <v>26.34</v>
      </c>
      <c r="J1957" t="s">
        <v>4029</v>
      </c>
      <c r="L1957" t="s">
        <v>3430</v>
      </c>
      <c r="M1957" t="s">
        <v>24</v>
      </c>
    </row>
    <row r="1958" spans="1:14" x14ac:dyDescent="0.3">
      <c r="A1958" t="s">
        <v>4030</v>
      </c>
      <c r="B1958" t="s">
        <v>15</v>
      </c>
      <c r="C1958" t="s">
        <v>86</v>
      </c>
      <c r="D1958" t="s">
        <v>3796</v>
      </c>
      <c r="E1958" t="s">
        <v>43</v>
      </c>
      <c r="F1958" t="s">
        <v>3377</v>
      </c>
      <c r="G1958" t="s">
        <v>45</v>
      </c>
      <c r="H1958" t="s">
        <v>303</v>
      </c>
      <c r="I1958">
        <v>4.41</v>
      </c>
      <c r="J1958" t="s">
        <v>3378</v>
      </c>
      <c r="L1958" t="s">
        <v>86</v>
      </c>
      <c r="M1958" t="s">
        <v>24</v>
      </c>
    </row>
    <row r="1959" spans="1:14" x14ac:dyDescent="0.3">
      <c r="A1959" t="s">
        <v>4031</v>
      </c>
      <c r="B1959" t="s">
        <v>15</v>
      </c>
      <c r="C1959" t="s">
        <v>4032</v>
      </c>
      <c r="D1959" t="s">
        <v>4033</v>
      </c>
      <c r="E1959" t="s">
        <v>18</v>
      </c>
      <c r="F1959" t="s">
        <v>4034</v>
      </c>
      <c r="G1959" t="s">
        <v>34</v>
      </c>
      <c r="H1959" t="s">
        <v>98</v>
      </c>
      <c r="I1959">
        <v>5.23</v>
      </c>
      <c r="L1959" t="s">
        <v>4035</v>
      </c>
      <c r="M1959" t="s">
        <v>1675</v>
      </c>
    </row>
    <row r="1960" spans="1:14" x14ac:dyDescent="0.3">
      <c r="A1960" t="s">
        <v>4036</v>
      </c>
      <c r="B1960" t="s">
        <v>15</v>
      </c>
      <c r="C1960" t="s">
        <v>2032</v>
      </c>
      <c r="D1960" t="s">
        <v>3796</v>
      </c>
      <c r="E1960" t="s">
        <v>215</v>
      </c>
      <c r="F1960" t="s">
        <v>4037</v>
      </c>
      <c r="G1960" t="s">
        <v>941</v>
      </c>
      <c r="H1960" t="s">
        <v>20</v>
      </c>
      <c r="I1960">
        <v>352.74</v>
      </c>
      <c r="J1960" t="s">
        <v>2822</v>
      </c>
      <c r="L1960" t="s">
        <v>535</v>
      </c>
      <c r="M1960" t="s">
        <v>48</v>
      </c>
    </row>
    <row r="1961" spans="1:14" x14ac:dyDescent="0.3">
      <c r="A1961" t="s">
        <v>4038</v>
      </c>
      <c r="B1961" t="s">
        <v>50</v>
      </c>
      <c r="C1961" t="s">
        <v>86</v>
      </c>
      <c r="D1961" t="s">
        <v>3796</v>
      </c>
      <c r="E1961" t="s">
        <v>215</v>
      </c>
      <c r="F1961" t="s">
        <v>2010</v>
      </c>
      <c r="G1961" t="s">
        <v>1211</v>
      </c>
      <c r="H1961" t="s">
        <v>124</v>
      </c>
      <c r="I1961">
        <v>4.7</v>
      </c>
      <c r="J1961" t="s">
        <v>2011</v>
      </c>
      <c r="L1961" t="s">
        <v>86</v>
      </c>
      <c r="M1961" t="s">
        <v>24</v>
      </c>
    </row>
    <row r="1962" spans="1:14" x14ac:dyDescent="0.3">
      <c r="A1962" t="s">
        <v>4039</v>
      </c>
      <c r="B1962" t="s">
        <v>15</v>
      </c>
      <c r="C1962" t="s">
        <v>86</v>
      </c>
      <c r="D1962" t="s">
        <v>3805</v>
      </c>
      <c r="E1962" t="s">
        <v>43</v>
      </c>
      <c r="F1962" t="s">
        <v>3377</v>
      </c>
      <c r="G1962" t="s">
        <v>200</v>
      </c>
      <c r="H1962" t="s">
        <v>256</v>
      </c>
      <c r="I1962">
        <v>4.41</v>
      </c>
      <c r="J1962" t="s">
        <v>3378</v>
      </c>
      <c r="L1962" t="s">
        <v>86</v>
      </c>
      <c r="M1962" t="s">
        <v>24</v>
      </c>
    </row>
    <row r="1963" spans="1:14" x14ac:dyDescent="0.3">
      <c r="A1963" t="s">
        <v>4040</v>
      </c>
      <c r="B1963" t="s">
        <v>15</v>
      </c>
      <c r="C1963" t="s">
        <v>4041</v>
      </c>
      <c r="D1963" t="s">
        <v>4042</v>
      </c>
      <c r="E1963" t="s">
        <v>215</v>
      </c>
      <c r="F1963" t="s">
        <v>4043</v>
      </c>
      <c r="G1963" t="s">
        <v>745</v>
      </c>
      <c r="H1963" t="s">
        <v>20</v>
      </c>
      <c r="I1963">
        <v>4.3</v>
      </c>
      <c r="J1963" t="s">
        <v>1697</v>
      </c>
      <c r="L1963" t="s">
        <v>4041</v>
      </c>
      <c r="M1963" t="s">
        <v>24</v>
      </c>
    </row>
    <row r="1964" spans="1:14" x14ac:dyDescent="0.3">
      <c r="A1964" t="s">
        <v>4044</v>
      </c>
      <c r="B1964" t="s">
        <v>15</v>
      </c>
      <c r="C1964" t="s">
        <v>3430</v>
      </c>
      <c r="D1964" t="s">
        <v>3887</v>
      </c>
      <c r="E1964" t="s">
        <v>43</v>
      </c>
      <c r="F1964" t="s">
        <v>2699</v>
      </c>
      <c r="G1964" t="s">
        <v>255</v>
      </c>
      <c r="H1964" t="s">
        <v>46</v>
      </c>
      <c r="I1964">
        <v>4.8499999999999996</v>
      </c>
      <c r="J1964" t="s">
        <v>2700</v>
      </c>
      <c r="L1964" t="s">
        <v>3430</v>
      </c>
      <c r="M1964" t="s">
        <v>24</v>
      </c>
    </row>
    <row r="1965" spans="1:14" x14ac:dyDescent="0.3">
      <c r="A1965" t="s">
        <v>3173</v>
      </c>
      <c r="B1965" t="s">
        <v>15</v>
      </c>
      <c r="C1965" t="s">
        <v>86</v>
      </c>
      <c r="D1965" t="s">
        <v>3887</v>
      </c>
      <c r="E1965" t="s">
        <v>43</v>
      </c>
      <c r="F1965" t="s">
        <v>3222</v>
      </c>
      <c r="G1965" t="s">
        <v>255</v>
      </c>
      <c r="H1965" t="s">
        <v>195</v>
      </c>
      <c r="I1965">
        <v>4.1100000000000003</v>
      </c>
      <c r="J1965" t="s">
        <v>3223</v>
      </c>
      <c r="L1965" t="s">
        <v>86</v>
      </c>
      <c r="M1965" t="s">
        <v>24</v>
      </c>
    </row>
    <row r="1966" spans="1:14" x14ac:dyDescent="0.3">
      <c r="A1966" t="s">
        <v>4045</v>
      </c>
      <c r="B1966" t="s">
        <v>15</v>
      </c>
      <c r="C1966" t="s">
        <v>127</v>
      </c>
      <c r="D1966" t="s">
        <v>4046</v>
      </c>
      <c r="E1966" t="s">
        <v>43</v>
      </c>
      <c r="F1966" t="s">
        <v>1500</v>
      </c>
      <c r="G1966" t="s">
        <v>231</v>
      </c>
      <c r="H1966" t="s">
        <v>267</v>
      </c>
      <c r="I1966">
        <v>5</v>
      </c>
      <c r="J1966" t="s">
        <v>1163</v>
      </c>
      <c r="L1966" t="s">
        <v>127</v>
      </c>
      <c r="M1966" t="s">
        <v>24</v>
      </c>
    </row>
    <row r="1967" spans="1:14" x14ac:dyDescent="0.3">
      <c r="A1967" t="s">
        <v>4047</v>
      </c>
      <c r="B1967" t="s">
        <v>15</v>
      </c>
      <c r="C1967" t="s">
        <v>3430</v>
      </c>
      <c r="D1967" t="s">
        <v>3704</v>
      </c>
      <c r="E1967" t="s">
        <v>43</v>
      </c>
      <c r="F1967" t="s">
        <v>4048</v>
      </c>
      <c r="G1967" t="s">
        <v>73</v>
      </c>
      <c r="H1967" t="s">
        <v>891</v>
      </c>
      <c r="I1967">
        <v>4.8499999999999996</v>
      </c>
      <c r="J1967" t="s">
        <v>4049</v>
      </c>
      <c r="L1967" t="s">
        <v>3430</v>
      </c>
      <c r="M1967" t="s">
        <v>24</v>
      </c>
    </row>
    <row r="1968" spans="1:14" x14ac:dyDescent="0.3">
      <c r="A1968" t="s">
        <v>4050</v>
      </c>
      <c r="B1968" t="s">
        <v>15</v>
      </c>
      <c r="C1968" t="s">
        <v>679</v>
      </c>
      <c r="D1968" t="s">
        <v>4051</v>
      </c>
      <c r="E1968" t="s">
        <v>43</v>
      </c>
      <c r="F1968" t="s">
        <v>4052</v>
      </c>
      <c r="G1968" t="s">
        <v>745</v>
      </c>
      <c r="H1968" t="s">
        <v>891</v>
      </c>
      <c r="I1968">
        <v>20.16</v>
      </c>
      <c r="J1968" t="s">
        <v>184</v>
      </c>
      <c r="K1968" t="s">
        <v>759</v>
      </c>
      <c r="L1968" t="s">
        <v>679</v>
      </c>
      <c r="M1968" t="s">
        <v>24</v>
      </c>
      <c r="N1968" t="s">
        <v>760</v>
      </c>
    </row>
    <row r="1969" spans="1:14" x14ac:dyDescent="0.3">
      <c r="A1969" t="s">
        <v>3416</v>
      </c>
      <c r="B1969" t="s">
        <v>50</v>
      </c>
      <c r="C1969" t="s">
        <v>86</v>
      </c>
      <c r="D1969" t="s">
        <v>3244</v>
      </c>
      <c r="E1969" t="s">
        <v>215</v>
      </c>
      <c r="F1969" t="s">
        <v>3377</v>
      </c>
      <c r="G1969" t="s">
        <v>194</v>
      </c>
      <c r="H1969" t="s">
        <v>303</v>
      </c>
      <c r="I1969">
        <v>4.41</v>
      </c>
      <c r="J1969" t="s">
        <v>3378</v>
      </c>
      <c r="K1969" t="s">
        <v>332</v>
      </c>
      <c r="L1969" t="s">
        <v>86</v>
      </c>
      <c r="M1969" t="s">
        <v>24</v>
      </c>
      <c r="N1969" t="s">
        <v>332</v>
      </c>
    </row>
    <row r="1970" spans="1:14" x14ac:dyDescent="0.3">
      <c r="A1970" t="s">
        <v>4053</v>
      </c>
      <c r="B1970" t="s">
        <v>15</v>
      </c>
      <c r="C1970" t="s">
        <v>342</v>
      </c>
      <c r="D1970" t="s">
        <v>4054</v>
      </c>
      <c r="E1970" t="s">
        <v>215</v>
      </c>
      <c r="F1970" t="s">
        <v>3240</v>
      </c>
      <c r="G1970" t="s">
        <v>941</v>
      </c>
      <c r="H1970" t="s">
        <v>124</v>
      </c>
      <c r="I1970">
        <v>286.60000000000002</v>
      </c>
      <c r="J1970" t="s">
        <v>2502</v>
      </c>
      <c r="L1970" t="s">
        <v>345</v>
      </c>
      <c r="M1970" t="s">
        <v>48</v>
      </c>
    </row>
    <row r="1971" spans="1:14" x14ac:dyDescent="0.3">
      <c r="A1971" t="s">
        <v>4055</v>
      </c>
      <c r="B1971" t="s">
        <v>15</v>
      </c>
      <c r="C1971" t="s">
        <v>2924</v>
      </c>
      <c r="D1971" t="s">
        <v>3696</v>
      </c>
      <c r="E1971" t="s">
        <v>43</v>
      </c>
      <c r="F1971" t="s">
        <v>736</v>
      </c>
      <c r="G1971" t="s">
        <v>97</v>
      </c>
      <c r="H1971" t="s">
        <v>256</v>
      </c>
      <c r="I1971">
        <v>198.41</v>
      </c>
      <c r="J1971" t="s">
        <v>737</v>
      </c>
      <c r="L1971" t="s">
        <v>2928</v>
      </c>
      <c r="M1971" t="s">
        <v>48</v>
      </c>
    </row>
    <row r="1972" spans="1:14" x14ac:dyDescent="0.3">
      <c r="A1972" t="s">
        <v>4056</v>
      </c>
      <c r="B1972" t="s">
        <v>15</v>
      </c>
      <c r="C1972" t="s">
        <v>2032</v>
      </c>
      <c r="D1972" t="s">
        <v>369</v>
      </c>
      <c r="E1972" t="s">
        <v>1353</v>
      </c>
      <c r="F1972" t="s">
        <v>3240</v>
      </c>
      <c r="G1972" t="s">
        <v>447</v>
      </c>
      <c r="H1972" t="s">
        <v>1211</v>
      </c>
      <c r="I1972">
        <v>286.60000000000002</v>
      </c>
      <c r="J1972" t="s">
        <v>2502</v>
      </c>
      <c r="K1972" t="s">
        <v>157</v>
      </c>
      <c r="L1972" t="s">
        <v>535</v>
      </c>
      <c r="M1972" t="s">
        <v>48</v>
      </c>
      <c r="N1972" t="s">
        <v>157</v>
      </c>
    </row>
    <row r="1973" spans="1:14" x14ac:dyDescent="0.3">
      <c r="A1973" t="s">
        <v>4057</v>
      </c>
      <c r="B1973" t="s">
        <v>15</v>
      </c>
      <c r="C1973" t="s">
        <v>1549</v>
      </c>
      <c r="D1973" t="s">
        <v>224</v>
      </c>
      <c r="E1973" t="s">
        <v>18</v>
      </c>
      <c r="F1973" t="s">
        <v>4058</v>
      </c>
      <c r="G1973" t="s">
        <v>134</v>
      </c>
      <c r="H1973" t="s">
        <v>336</v>
      </c>
      <c r="I1973">
        <v>288</v>
      </c>
      <c r="K1973" t="s">
        <v>227</v>
      </c>
      <c r="L1973" t="s">
        <v>1549</v>
      </c>
      <c r="M1973" t="s">
        <v>1551</v>
      </c>
      <c r="N1973" t="s">
        <v>227</v>
      </c>
    </row>
    <row r="1974" spans="1:14" x14ac:dyDescent="0.3">
      <c r="A1974" t="s">
        <v>4059</v>
      </c>
      <c r="B1974" t="s">
        <v>15</v>
      </c>
      <c r="C1974" t="s">
        <v>368</v>
      </c>
      <c r="D1974" t="s">
        <v>3887</v>
      </c>
      <c r="E1974" t="s">
        <v>43</v>
      </c>
      <c r="F1974" t="s">
        <v>3952</v>
      </c>
      <c r="G1974" t="s">
        <v>97</v>
      </c>
      <c r="H1974" t="s">
        <v>267</v>
      </c>
      <c r="I1974">
        <v>3.97</v>
      </c>
      <c r="J1974" t="s">
        <v>3953</v>
      </c>
      <c r="L1974" t="s">
        <v>368</v>
      </c>
      <c r="M1974" t="s">
        <v>24</v>
      </c>
    </row>
    <row r="1975" spans="1:14" x14ac:dyDescent="0.3">
      <c r="A1975" t="s">
        <v>4060</v>
      </c>
      <c r="B1975" t="s">
        <v>15</v>
      </c>
      <c r="C1975" t="s">
        <v>1549</v>
      </c>
      <c r="D1975" t="s">
        <v>224</v>
      </c>
      <c r="E1975" t="s">
        <v>43</v>
      </c>
      <c r="F1975" t="s">
        <v>4061</v>
      </c>
      <c r="G1975" t="s">
        <v>231</v>
      </c>
      <c r="H1975" t="s">
        <v>241</v>
      </c>
      <c r="I1975">
        <v>588</v>
      </c>
      <c r="K1975" t="s">
        <v>227</v>
      </c>
      <c r="L1975" t="s">
        <v>1549</v>
      </c>
      <c r="M1975" t="s">
        <v>1551</v>
      </c>
      <c r="N1975" t="s">
        <v>227</v>
      </c>
    </row>
    <row r="1976" spans="1:14" x14ac:dyDescent="0.3">
      <c r="A1976" t="s">
        <v>4062</v>
      </c>
      <c r="B1976" t="s">
        <v>50</v>
      </c>
      <c r="C1976" t="s">
        <v>2322</v>
      </c>
      <c r="D1976" t="s">
        <v>3704</v>
      </c>
      <c r="E1976" t="s">
        <v>43</v>
      </c>
      <c r="F1976" t="s">
        <v>4063</v>
      </c>
      <c r="G1976" t="s">
        <v>231</v>
      </c>
      <c r="H1976" t="s">
        <v>98</v>
      </c>
      <c r="I1976">
        <v>500</v>
      </c>
      <c r="L1976" t="s">
        <v>56</v>
      </c>
      <c r="M1976" t="s">
        <v>48</v>
      </c>
    </row>
    <row r="1977" spans="1:14" x14ac:dyDescent="0.3">
      <c r="A1977" t="s">
        <v>4064</v>
      </c>
      <c r="B1977" t="s">
        <v>40</v>
      </c>
      <c r="C1977" t="s">
        <v>487</v>
      </c>
      <c r="D1977" t="s">
        <v>3704</v>
      </c>
      <c r="E1977" t="s">
        <v>18</v>
      </c>
      <c r="F1977" t="s">
        <v>3587</v>
      </c>
      <c r="G1977" t="s">
        <v>34</v>
      </c>
      <c r="H1977" t="s">
        <v>241</v>
      </c>
      <c r="I1977">
        <v>4.5599999999999996</v>
      </c>
      <c r="J1977" t="s">
        <v>3588</v>
      </c>
      <c r="L1977" t="s">
        <v>487</v>
      </c>
      <c r="M1977" t="s">
        <v>24</v>
      </c>
    </row>
    <row r="1978" spans="1:14" x14ac:dyDescent="0.3">
      <c r="A1978" t="s">
        <v>4065</v>
      </c>
      <c r="B1978" t="s">
        <v>15</v>
      </c>
      <c r="C1978" t="s">
        <v>490</v>
      </c>
      <c r="D1978" t="s">
        <v>3752</v>
      </c>
      <c r="E1978" t="s">
        <v>215</v>
      </c>
      <c r="F1978" t="s">
        <v>4066</v>
      </c>
      <c r="G1978" t="s">
        <v>1211</v>
      </c>
      <c r="H1978" t="s">
        <v>151</v>
      </c>
      <c r="I1978">
        <v>5.5</v>
      </c>
      <c r="J1978" t="s">
        <v>2182</v>
      </c>
      <c r="L1978" t="s">
        <v>490</v>
      </c>
      <c r="M1978" t="s">
        <v>24</v>
      </c>
    </row>
    <row r="1979" spans="1:14" x14ac:dyDescent="0.3">
      <c r="A1979" t="s">
        <v>4067</v>
      </c>
      <c r="B1979" t="s">
        <v>40</v>
      </c>
      <c r="C1979" t="s">
        <v>3760</v>
      </c>
      <c r="D1979" t="s">
        <v>4042</v>
      </c>
      <c r="E1979" t="s">
        <v>43</v>
      </c>
      <c r="F1979" t="s">
        <v>254</v>
      </c>
      <c r="G1979" t="s">
        <v>194</v>
      </c>
      <c r="H1979" t="s">
        <v>195</v>
      </c>
      <c r="I1979">
        <v>5.29</v>
      </c>
      <c r="J1979" t="s">
        <v>257</v>
      </c>
      <c r="L1979" t="s">
        <v>3760</v>
      </c>
      <c r="M1979" t="s">
        <v>24</v>
      </c>
    </row>
    <row r="1980" spans="1:14" x14ac:dyDescent="0.3">
      <c r="A1980" t="s">
        <v>4068</v>
      </c>
      <c r="B1980" t="s">
        <v>15</v>
      </c>
      <c r="C1980" t="s">
        <v>3225</v>
      </c>
      <c r="D1980" t="s">
        <v>4069</v>
      </c>
      <c r="E1980" t="s">
        <v>43</v>
      </c>
      <c r="F1980" t="s">
        <v>1447</v>
      </c>
      <c r="G1980" t="s">
        <v>45</v>
      </c>
      <c r="H1980" t="s">
        <v>188</v>
      </c>
      <c r="I1980">
        <v>4.9800000000000004</v>
      </c>
      <c r="J1980" t="s">
        <v>1448</v>
      </c>
      <c r="L1980" t="s">
        <v>3225</v>
      </c>
      <c r="M1980" t="s">
        <v>24</v>
      </c>
    </row>
    <row r="1981" spans="1:14" x14ac:dyDescent="0.3">
      <c r="A1981" t="s">
        <v>4070</v>
      </c>
      <c r="B1981" t="s">
        <v>50</v>
      </c>
      <c r="C1981" t="s">
        <v>2697</v>
      </c>
      <c r="D1981" t="s">
        <v>4071</v>
      </c>
      <c r="E1981" t="s">
        <v>43</v>
      </c>
      <c r="F1981" t="s">
        <v>1815</v>
      </c>
      <c r="G1981" t="s">
        <v>231</v>
      </c>
      <c r="H1981" t="s">
        <v>195</v>
      </c>
      <c r="I1981">
        <v>4.12</v>
      </c>
      <c r="J1981" t="s">
        <v>1816</v>
      </c>
      <c r="L1981" t="s">
        <v>2697</v>
      </c>
      <c r="M1981" t="s">
        <v>24</v>
      </c>
    </row>
    <row r="1982" spans="1:14" x14ac:dyDescent="0.3">
      <c r="A1982" t="s">
        <v>4072</v>
      </c>
      <c r="B1982" t="s">
        <v>50</v>
      </c>
      <c r="C1982" t="s">
        <v>2621</v>
      </c>
      <c r="D1982" t="s">
        <v>4073</v>
      </c>
      <c r="E1982" t="s">
        <v>215</v>
      </c>
      <c r="F1982" t="s">
        <v>1624</v>
      </c>
      <c r="G1982" t="s">
        <v>921</v>
      </c>
      <c r="H1982" t="s">
        <v>236</v>
      </c>
      <c r="I1982">
        <v>3.82</v>
      </c>
      <c r="J1982" t="s">
        <v>1625</v>
      </c>
      <c r="L1982" t="s">
        <v>2621</v>
      </c>
      <c r="M1982" t="s">
        <v>24</v>
      </c>
    </row>
    <row r="1983" spans="1:14" x14ac:dyDescent="0.3">
      <c r="A1983" t="s">
        <v>4074</v>
      </c>
      <c r="B1983" t="s">
        <v>15</v>
      </c>
      <c r="C1983" t="s">
        <v>86</v>
      </c>
      <c r="D1983" t="s">
        <v>3704</v>
      </c>
      <c r="E1983" t="s">
        <v>43</v>
      </c>
      <c r="F1983" t="s">
        <v>3377</v>
      </c>
      <c r="G1983" t="s">
        <v>231</v>
      </c>
      <c r="H1983" t="s">
        <v>53</v>
      </c>
      <c r="I1983">
        <v>4.41</v>
      </c>
      <c r="J1983" t="s">
        <v>3378</v>
      </c>
      <c r="L1983" t="s">
        <v>86</v>
      </c>
      <c r="M1983" t="s">
        <v>24</v>
      </c>
    </row>
    <row r="1984" spans="1:14" x14ac:dyDescent="0.3">
      <c r="A1984" t="s">
        <v>4075</v>
      </c>
      <c r="B1984" t="s">
        <v>15</v>
      </c>
      <c r="C1984" t="s">
        <v>4076</v>
      </c>
      <c r="D1984" t="s">
        <v>4077</v>
      </c>
      <c r="E1984" t="s">
        <v>43</v>
      </c>
      <c r="F1984" t="s">
        <v>129</v>
      </c>
      <c r="G1984" t="s">
        <v>200</v>
      </c>
      <c r="H1984" t="s">
        <v>256</v>
      </c>
      <c r="I1984">
        <v>6.17</v>
      </c>
      <c r="J1984" t="s">
        <v>130</v>
      </c>
      <c r="L1984" t="s">
        <v>4076</v>
      </c>
      <c r="M1984" t="s">
        <v>24</v>
      </c>
    </row>
    <row r="1985" spans="1:14" x14ac:dyDescent="0.3">
      <c r="A1985" t="s">
        <v>4078</v>
      </c>
      <c r="B1985" t="s">
        <v>50</v>
      </c>
      <c r="C1985" t="s">
        <v>3760</v>
      </c>
      <c r="D1985" t="s">
        <v>369</v>
      </c>
      <c r="E1985" t="s">
        <v>215</v>
      </c>
      <c r="F1985" t="s">
        <v>464</v>
      </c>
      <c r="G1985" t="s">
        <v>941</v>
      </c>
      <c r="H1985" t="s">
        <v>631</v>
      </c>
      <c r="I1985">
        <v>4.7</v>
      </c>
      <c r="J1985" t="s">
        <v>465</v>
      </c>
      <c r="K1985" t="s">
        <v>157</v>
      </c>
      <c r="L1985" t="s">
        <v>3760</v>
      </c>
      <c r="M1985" t="s">
        <v>24</v>
      </c>
      <c r="N1985" t="s">
        <v>157</v>
      </c>
    </row>
    <row r="1986" spans="1:14" x14ac:dyDescent="0.3">
      <c r="A1986" t="s">
        <v>4079</v>
      </c>
      <c r="B1986" t="s">
        <v>15</v>
      </c>
      <c r="C1986" t="s">
        <v>86</v>
      </c>
      <c r="D1986" t="s">
        <v>1427</v>
      </c>
      <c r="E1986" t="s">
        <v>1353</v>
      </c>
      <c r="F1986" t="s">
        <v>3222</v>
      </c>
      <c r="G1986" t="s">
        <v>447</v>
      </c>
      <c r="H1986" t="s">
        <v>45</v>
      </c>
      <c r="I1986">
        <v>4.1100000000000003</v>
      </c>
      <c r="J1986" t="s">
        <v>3223</v>
      </c>
      <c r="K1986" t="s">
        <v>1427</v>
      </c>
      <c r="L1986" t="s">
        <v>86</v>
      </c>
      <c r="M1986" t="s">
        <v>24</v>
      </c>
    </row>
    <row r="1987" spans="1:14" x14ac:dyDescent="0.3">
      <c r="A1987" t="s">
        <v>4080</v>
      </c>
      <c r="B1987" t="s">
        <v>40</v>
      </c>
      <c r="C1987" t="s">
        <v>4076</v>
      </c>
      <c r="D1987" t="s">
        <v>224</v>
      </c>
      <c r="E1987" t="s">
        <v>18</v>
      </c>
      <c r="G1987" t="s">
        <v>151</v>
      </c>
      <c r="H1987" t="s">
        <v>83</v>
      </c>
      <c r="K1987" t="s">
        <v>227</v>
      </c>
      <c r="L1987" t="s">
        <v>4076</v>
      </c>
      <c r="M1987" t="s">
        <v>24</v>
      </c>
      <c r="N1987" t="s">
        <v>227</v>
      </c>
    </row>
    <row r="1988" spans="1:14" x14ac:dyDescent="0.3">
      <c r="A1988" t="s">
        <v>4081</v>
      </c>
      <c r="B1988" t="s">
        <v>15</v>
      </c>
      <c r="C1988" t="s">
        <v>969</v>
      </c>
      <c r="D1988" t="s">
        <v>3887</v>
      </c>
      <c r="E1988" t="s">
        <v>43</v>
      </c>
      <c r="F1988" t="s">
        <v>4082</v>
      </c>
      <c r="G1988" t="s">
        <v>97</v>
      </c>
      <c r="H1988" t="s">
        <v>631</v>
      </c>
      <c r="I1988">
        <v>4.76</v>
      </c>
      <c r="J1988" t="s">
        <v>4083</v>
      </c>
      <c r="L1988" t="s">
        <v>969</v>
      </c>
      <c r="M1988" t="s">
        <v>24</v>
      </c>
    </row>
    <row r="1989" spans="1:14" x14ac:dyDescent="0.3">
      <c r="A1989" t="s">
        <v>3600</v>
      </c>
      <c r="B1989" t="s">
        <v>15</v>
      </c>
      <c r="C1989" t="s">
        <v>86</v>
      </c>
      <c r="D1989" t="s">
        <v>3807</v>
      </c>
      <c r="E1989" t="s">
        <v>43</v>
      </c>
      <c r="F1989" t="s">
        <v>3377</v>
      </c>
      <c r="G1989" t="s">
        <v>231</v>
      </c>
      <c r="H1989" t="s">
        <v>195</v>
      </c>
      <c r="I1989">
        <v>4.41</v>
      </c>
      <c r="J1989" t="s">
        <v>3378</v>
      </c>
      <c r="L1989" t="s">
        <v>86</v>
      </c>
      <c r="M1989" t="s">
        <v>24</v>
      </c>
    </row>
    <row r="1990" spans="1:14" x14ac:dyDescent="0.3">
      <c r="A1990" t="s">
        <v>4084</v>
      </c>
      <c r="B1990" t="s">
        <v>15</v>
      </c>
      <c r="C1990" t="s">
        <v>3430</v>
      </c>
      <c r="D1990" t="s">
        <v>4085</v>
      </c>
      <c r="E1990" t="s">
        <v>215</v>
      </c>
      <c r="F1990" t="s">
        <v>254</v>
      </c>
      <c r="G1990" t="s">
        <v>1211</v>
      </c>
      <c r="H1990" t="s">
        <v>27</v>
      </c>
      <c r="I1990">
        <v>5.29</v>
      </c>
      <c r="J1990" t="s">
        <v>257</v>
      </c>
      <c r="L1990" t="s">
        <v>3430</v>
      </c>
      <c r="M1990" t="s">
        <v>24</v>
      </c>
    </row>
    <row r="1991" spans="1:14" x14ac:dyDescent="0.3">
      <c r="A1991" t="s">
        <v>4086</v>
      </c>
      <c r="B1991" t="s">
        <v>15</v>
      </c>
      <c r="C1991" t="s">
        <v>342</v>
      </c>
      <c r="D1991" t="s">
        <v>4087</v>
      </c>
      <c r="E1991" t="s">
        <v>43</v>
      </c>
      <c r="F1991" t="s">
        <v>4088</v>
      </c>
      <c r="G1991" t="s">
        <v>73</v>
      </c>
      <c r="H1991" t="s">
        <v>267</v>
      </c>
      <c r="I1991">
        <v>220.46</v>
      </c>
      <c r="L1991" t="s">
        <v>345</v>
      </c>
      <c r="M1991" t="s">
        <v>48</v>
      </c>
    </row>
    <row r="1992" spans="1:14" x14ac:dyDescent="0.3">
      <c r="A1992" t="s">
        <v>3924</v>
      </c>
      <c r="B1992" t="s">
        <v>15</v>
      </c>
      <c r="C1992" t="s">
        <v>342</v>
      </c>
      <c r="D1992" t="s">
        <v>3704</v>
      </c>
      <c r="E1992" t="s">
        <v>18</v>
      </c>
      <c r="F1992" t="s">
        <v>4089</v>
      </c>
      <c r="G1992" t="s">
        <v>134</v>
      </c>
      <c r="H1992" t="s">
        <v>98</v>
      </c>
      <c r="I1992">
        <v>176.37</v>
      </c>
      <c r="L1992" t="s">
        <v>345</v>
      </c>
      <c r="M1992" t="s">
        <v>48</v>
      </c>
    </row>
    <row r="1993" spans="1:14" x14ac:dyDescent="0.3">
      <c r="A1993" t="s">
        <v>4090</v>
      </c>
      <c r="B1993" t="s">
        <v>15</v>
      </c>
      <c r="C1993" t="s">
        <v>1549</v>
      </c>
      <c r="D1993" t="s">
        <v>3745</v>
      </c>
      <c r="E1993" t="s">
        <v>43</v>
      </c>
      <c r="F1993" t="s">
        <v>4091</v>
      </c>
      <c r="G1993" t="s">
        <v>45</v>
      </c>
      <c r="H1993" t="s">
        <v>891</v>
      </c>
      <c r="I1993">
        <v>40</v>
      </c>
      <c r="J1993" t="s">
        <v>582</v>
      </c>
      <c r="L1993" t="s">
        <v>1549</v>
      </c>
      <c r="M1993" t="s">
        <v>1551</v>
      </c>
    </row>
    <row r="1994" spans="1:14" x14ac:dyDescent="0.3">
      <c r="A1994" t="s">
        <v>4092</v>
      </c>
      <c r="B1994" t="s">
        <v>50</v>
      </c>
      <c r="C1994" t="s">
        <v>4093</v>
      </c>
      <c r="D1994" t="s">
        <v>4094</v>
      </c>
      <c r="E1994" t="s">
        <v>43</v>
      </c>
      <c r="F1994" t="s">
        <v>340</v>
      </c>
      <c r="G1994" t="s">
        <v>73</v>
      </c>
      <c r="H1994" t="s">
        <v>188</v>
      </c>
      <c r="I1994">
        <v>5.88</v>
      </c>
      <c r="J1994" t="s">
        <v>184</v>
      </c>
      <c r="K1994" t="s">
        <v>258</v>
      </c>
      <c r="L1994" t="s">
        <v>4093</v>
      </c>
      <c r="M1994" t="s">
        <v>24</v>
      </c>
      <c r="N1994" t="s">
        <v>258</v>
      </c>
    </row>
    <row r="1995" spans="1:14" x14ac:dyDescent="0.3">
      <c r="A1995" t="s">
        <v>4095</v>
      </c>
      <c r="B1995" t="s">
        <v>15</v>
      </c>
      <c r="C1995" t="s">
        <v>2847</v>
      </c>
      <c r="D1995" t="s">
        <v>3704</v>
      </c>
      <c r="E1995" t="s">
        <v>43</v>
      </c>
      <c r="F1995" t="s">
        <v>4096</v>
      </c>
      <c r="G1995" t="s">
        <v>255</v>
      </c>
      <c r="H1995" t="s">
        <v>195</v>
      </c>
      <c r="I1995">
        <v>3.86</v>
      </c>
      <c r="J1995" t="s">
        <v>1337</v>
      </c>
      <c r="L1995" t="s">
        <v>2847</v>
      </c>
      <c r="M1995" t="s">
        <v>24</v>
      </c>
    </row>
    <row r="1996" spans="1:14" x14ac:dyDescent="0.3">
      <c r="A1996" t="s">
        <v>4097</v>
      </c>
      <c r="B1996" t="s">
        <v>50</v>
      </c>
      <c r="C1996" t="s">
        <v>444</v>
      </c>
      <c r="D1996" t="s">
        <v>3704</v>
      </c>
      <c r="E1996" t="s">
        <v>43</v>
      </c>
      <c r="F1996" t="s">
        <v>686</v>
      </c>
      <c r="G1996" t="s">
        <v>194</v>
      </c>
      <c r="H1996" t="s">
        <v>502</v>
      </c>
      <c r="I1996">
        <v>4.41</v>
      </c>
      <c r="J1996" t="s">
        <v>687</v>
      </c>
      <c r="L1996" t="s">
        <v>444</v>
      </c>
      <c r="M1996" t="s">
        <v>24</v>
      </c>
    </row>
    <row r="1997" spans="1:14" x14ac:dyDescent="0.3">
      <c r="A1997" t="s">
        <v>4098</v>
      </c>
      <c r="B1997" t="s">
        <v>15</v>
      </c>
      <c r="C1997" t="s">
        <v>3225</v>
      </c>
      <c r="D1997" t="s">
        <v>3704</v>
      </c>
      <c r="E1997" t="s">
        <v>43</v>
      </c>
      <c r="F1997" t="s">
        <v>3218</v>
      </c>
      <c r="G1997" t="s">
        <v>1211</v>
      </c>
      <c r="H1997" t="s">
        <v>631</v>
      </c>
      <c r="I1997">
        <v>4.3899999999999997</v>
      </c>
      <c r="J1997" t="s">
        <v>2237</v>
      </c>
      <c r="L1997" t="s">
        <v>3225</v>
      </c>
      <c r="M1997" t="s">
        <v>24</v>
      </c>
    </row>
    <row r="1998" spans="1:14" x14ac:dyDescent="0.3">
      <c r="A1998" t="s">
        <v>4099</v>
      </c>
      <c r="B1998" t="s">
        <v>15</v>
      </c>
      <c r="C1998" t="s">
        <v>413</v>
      </c>
      <c r="D1998" t="s">
        <v>224</v>
      </c>
      <c r="E1998" t="s">
        <v>43</v>
      </c>
      <c r="F1998" t="s">
        <v>4100</v>
      </c>
      <c r="G1998" t="s">
        <v>255</v>
      </c>
      <c r="H1998" t="s">
        <v>1270</v>
      </c>
      <c r="I1998">
        <v>29.72</v>
      </c>
      <c r="J1998" t="s">
        <v>4101</v>
      </c>
      <c r="K1998" t="s">
        <v>227</v>
      </c>
      <c r="L1998" t="s">
        <v>413</v>
      </c>
      <c r="M1998" t="s">
        <v>24</v>
      </c>
      <c r="N1998" t="s">
        <v>227</v>
      </c>
    </row>
    <row r="1999" spans="1:14" x14ac:dyDescent="0.3">
      <c r="A1999" t="s">
        <v>3836</v>
      </c>
      <c r="B1999" t="s">
        <v>159</v>
      </c>
      <c r="C1999" t="s">
        <v>490</v>
      </c>
      <c r="D1999" t="s">
        <v>3745</v>
      </c>
      <c r="E1999" t="s">
        <v>215</v>
      </c>
      <c r="F1999" t="s">
        <v>4102</v>
      </c>
      <c r="G1999" t="s">
        <v>194</v>
      </c>
      <c r="H1999" t="s">
        <v>236</v>
      </c>
      <c r="I1999">
        <v>16.739999999999998</v>
      </c>
      <c r="J1999" t="s">
        <v>4103</v>
      </c>
      <c r="L1999" t="s">
        <v>490</v>
      </c>
      <c r="M1999" t="s">
        <v>24</v>
      </c>
    </row>
    <row r="2000" spans="1:14" x14ac:dyDescent="0.3">
      <c r="A2000" t="s">
        <v>4104</v>
      </c>
      <c r="B2000" t="s">
        <v>40</v>
      </c>
      <c r="C2000" t="s">
        <v>413</v>
      </c>
      <c r="D2000" t="s">
        <v>224</v>
      </c>
      <c r="E2000" t="s">
        <v>18</v>
      </c>
      <c r="F2000" t="s">
        <v>4105</v>
      </c>
      <c r="G2000" t="s">
        <v>20</v>
      </c>
      <c r="H2000" t="s">
        <v>83</v>
      </c>
      <c r="I2000">
        <v>26.45</v>
      </c>
      <c r="J2000" t="s">
        <v>4106</v>
      </c>
      <c r="K2000" t="s">
        <v>227</v>
      </c>
      <c r="L2000" t="s">
        <v>413</v>
      </c>
      <c r="M2000" t="s">
        <v>24</v>
      </c>
      <c r="N2000" t="s">
        <v>227</v>
      </c>
    </row>
    <row r="2001" spans="1:14" x14ac:dyDescent="0.3">
      <c r="A2001" t="s">
        <v>4107</v>
      </c>
      <c r="B2001" t="s">
        <v>50</v>
      </c>
      <c r="C2001" t="s">
        <v>487</v>
      </c>
      <c r="D2001" t="s">
        <v>4108</v>
      </c>
      <c r="E2001" t="s">
        <v>215</v>
      </c>
      <c r="F2001" t="s">
        <v>2699</v>
      </c>
      <c r="G2001" t="s">
        <v>194</v>
      </c>
      <c r="H2001" t="s">
        <v>134</v>
      </c>
      <c r="I2001">
        <v>4.8499999999999996</v>
      </c>
      <c r="J2001" t="s">
        <v>2700</v>
      </c>
      <c r="L2001" t="s">
        <v>487</v>
      </c>
      <c r="M2001" t="s">
        <v>24</v>
      </c>
    </row>
    <row r="2002" spans="1:14" x14ac:dyDescent="0.3">
      <c r="A2002" t="s">
        <v>4109</v>
      </c>
      <c r="B2002" t="s">
        <v>50</v>
      </c>
      <c r="C2002" t="s">
        <v>3452</v>
      </c>
      <c r="D2002" t="s">
        <v>224</v>
      </c>
      <c r="E2002" t="s">
        <v>43</v>
      </c>
      <c r="F2002" t="s">
        <v>4110</v>
      </c>
      <c r="G2002" t="s">
        <v>200</v>
      </c>
      <c r="H2002" t="s">
        <v>210</v>
      </c>
      <c r="I2002">
        <v>14.09</v>
      </c>
      <c r="J2002" t="s">
        <v>1327</v>
      </c>
      <c r="K2002" t="s">
        <v>227</v>
      </c>
      <c r="L2002" t="s">
        <v>3452</v>
      </c>
      <c r="M2002" t="s">
        <v>24</v>
      </c>
      <c r="N2002" t="s">
        <v>227</v>
      </c>
    </row>
    <row r="2003" spans="1:14" x14ac:dyDescent="0.3">
      <c r="A2003" t="s">
        <v>4111</v>
      </c>
      <c r="B2003" t="s">
        <v>50</v>
      </c>
      <c r="C2003" t="s">
        <v>584</v>
      </c>
      <c r="D2003" t="s">
        <v>3704</v>
      </c>
      <c r="E2003" t="s">
        <v>18</v>
      </c>
      <c r="F2003" t="s">
        <v>4112</v>
      </c>
      <c r="G2003" t="s">
        <v>73</v>
      </c>
      <c r="H2003" t="s">
        <v>78</v>
      </c>
      <c r="I2003">
        <v>4.41</v>
      </c>
      <c r="J2003" t="s">
        <v>954</v>
      </c>
      <c r="L2003" t="s">
        <v>81</v>
      </c>
      <c r="M2003" t="s">
        <v>48</v>
      </c>
    </row>
    <row r="2004" spans="1:14" x14ac:dyDescent="0.3">
      <c r="A2004" t="s">
        <v>4113</v>
      </c>
      <c r="B2004" t="s">
        <v>15</v>
      </c>
      <c r="C2004" t="s">
        <v>506</v>
      </c>
      <c r="D2004" t="s">
        <v>4114</v>
      </c>
      <c r="E2004" t="s">
        <v>43</v>
      </c>
      <c r="F2004" t="s">
        <v>3135</v>
      </c>
      <c r="G2004" t="s">
        <v>73</v>
      </c>
      <c r="H2004" t="s">
        <v>21</v>
      </c>
      <c r="I2004">
        <v>4.34</v>
      </c>
      <c r="J2004" t="s">
        <v>3136</v>
      </c>
      <c r="L2004" t="s">
        <v>506</v>
      </c>
      <c r="M2004" t="s">
        <v>24</v>
      </c>
    </row>
    <row r="2005" spans="1:14" x14ac:dyDescent="0.3">
      <c r="A2005" t="s">
        <v>4115</v>
      </c>
      <c r="B2005" t="s">
        <v>15</v>
      </c>
      <c r="C2005" t="s">
        <v>3864</v>
      </c>
      <c r="D2005" t="s">
        <v>4033</v>
      </c>
      <c r="E2005" t="s">
        <v>18</v>
      </c>
      <c r="F2005" t="s">
        <v>4116</v>
      </c>
      <c r="G2005" t="s">
        <v>27</v>
      </c>
      <c r="H2005" t="s">
        <v>188</v>
      </c>
      <c r="I2005">
        <v>9.98</v>
      </c>
      <c r="J2005" t="s">
        <v>687</v>
      </c>
      <c r="L2005" t="s">
        <v>3864</v>
      </c>
      <c r="M2005" t="s">
        <v>24</v>
      </c>
    </row>
    <row r="2006" spans="1:14" x14ac:dyDescent="0.3">
      <c r="A2006" t="s">
        <v>4117</v>
      </c>
      <c r="B2006" t="s">
        <v>15</v>
      </c>
      <c r="C2006" t="s">
        <v>413</v>
      </c>
      <c r="D2006" t="s">
        <v>4118</v>
      </c>
      <c r="E2006" t="s">
        <v>43</v>
      </c>
      <c r="F2006" t="s">
        <v>3042</v>
      </c>
      <c r="G2006" t="s">
        <v>97</v>
      </c>
      <c r="H2006" t="s">
        <v>53</v>
      </c>
      <c r="I2006">
        <v>8.8000000000000007</v>
      </c>
      <c r="J2006" t="s">
        <v>205</v>
      </c>
      <c r="L2006" t="s">
        <v>413</v>
      </c>
      <c r="M2006" t="s">
        <v>24</v>
      </c>
    </row>
    <row r="2007" spans="1:14" x14ac:dyDescent="0.3">
      <c r="A2007" t="s">
        <v>1732</v>
      </c>
      <c r="B2007" t="s">
        <v>15</v>
      </c>
      <c r="C2007" t="s">
        <v>1494</v>
      </c>
      <c r="D2007" t="s">
        <v>3766</v>
      </c>
      <c r="E2007" t="s">
        <v>215</v>
      </c>
      <c r="F2007" t="s">
        <v>2663</v>
      </c>
      <c r="G2007" t="s">
        <v>447</v>
      </c>
      <c r="H2007" t="s">
        <v>303</v>
      </c>
      <c r="I2007">
        <v>8.81</v>
      </c>
      <c r="J2007" t="s">
        <v>1987</v>
      </c>
      <c r="L2007" t="s">
        <v>1494</v>
      </c>
      <c r="M2007" t="s">
        <v>24</v>
      </c>
    </row>
    <row r="2008" spans="1:14" x14ac:dyDescent="0.3">
      <c r="A2008" t="s">
        <v>4119</v>
      </c>
      <c r="B2008" t="s">
        <v>40</v>
      </c>
      <c r="C2008" t="s">
        <v>413</v>
      </c>
      <c r="D2008" t="s">
        <v>4120</v>
      </c>
      <c r="E2008" t="s">
        <v>43</v>
      </c>
      <c r="F2008" t="s">
        <v>681</v>
      </c>
      <c r="G2008" t="s">
        <v>73</v>
      </c>
      <c r="H2008" t="s">
        <v>98</v>
      </c>
      <c r="I2008">
        <v>15.43</v>
      </c>
      <c r="J2008" t="s">
        <v>315</v>
      </c>
      <c r="L2008" t="s">
        <v>413</v>
      </c>
      <c r="M2008" t="s">
        <v>24</v>
      </c>
    </row>
    <row r="2009" spans="1:14" x14ac:dyDescent="0.3">
      <c r="A2009" t="s">
        <v>4121</v>
      </c>
      <c r="B2009" t="s">
        <v>15</v>
      </c>
      <c r="C2009" t="s">
        <v>2032</v>
      </c>
      <c r="D2009" t="s">
        <v>3704</v>
      </c>
      <c r="E2009" t="s">
        <v>215</v>
      </c>
      <c r="F2009" t="s">
        <v>4122</v>
      </c>
      <c r="G2009" t="s">
        <v>1211</v>
      </c>
      <c r="H2009" t="s">
        <v>34</v>
      </c>
      <c r="I2009">
        <v>209.44</v>
      </c>
      <c r="L2009" t="s">
        <v>535</v>
      </c>
      <c r="M2009" t="s">
        <v>48</v>
      </c>
    </row>
    <row r="2010" spans="1:14" x14ac:dyDescent="0.3">
      <c r="A2010" t="s">
        <v>4123</v>
      </c>
      <c r="B2010" t="s">
        <v>15</v>
      </c>
      <c r="C2010" t="s">
        <v>2384</v>
      </c>
      <c r="D2010" t="s">
        <v>3660</v>
      </c>
      <c r="E2010" t="s">
        <v>215</v>
      </c>
      <c r="F2010" t="s">
        <v>4124</v>
      </c>
      <c r="G2010" t="s">
        <v>670</v>
      </c>
      <c r="H2010" t="s">
        <v>97</v>
      </c>
      <c r="I2010">
        <v>0.22</v>
      </c>
      <c r="L2010" t="s">
        <v>293</v>
      </c>
      <c r="M2010" t="s">
        <v>48</v>
      </c>
    </row>
    <row r="2011" spans="1:14" x14ac:dyDescent="0.3">
      <c r="A2011" t="s">
        <v>4125</v>
      </c>
      <c r="B2011" t="s">
        <v>50</v>
      </c>
      <c r="C2011" t="s">
        <v>490</v>
      </c>
      <c r="D2011" t="s">
        <v>3745</v>
      </c>
      <c r="E2011" t="s">
        <v>43</v>
      </c>
      <c r="F2011" t="s">
        <v>4126</v>
      </c>
      <c r="G2011" t="s">
        <v>231</v>
      </c>
      <c r="H2011" t="s">
        <v>1270</v>
      </c>
      <c r="I2011">
        <v>10.02</v>
      </c>
      <c r="J2011" t="s">
        <v>4127</v>
      </c>
      <c r="L2011" t="s">
        <v>490</v>
      </c>
      <c r="M2011" t="s">
        <v>24</v>
      </c>
    </row>
    <row r="2012" spans="1:14" x14ac:dyDescent="0.3">
      <c r="A2012" t="s">
        <v>4128</v>
      </c>
      <c r="B2012" t="s">
        <v>15</v>
      </c>
      <c r="C2012" t="s">
        <v>86</v>
      </c>
      <c r="D2012" t="s">
        <v>4129</v>
      </c>
      <c r="E2012" t="s">
        <v>215</v>
      </c>
      <c r="F2012" t="s">
        <v>209</v>
      </c>
      <c r="G2012" t="s">
        <v>1211</v>
      </c>
      <c r="H2012" t="s">
        <v>236</v>
      </c>
      <c r="I2012">
        <v>4.99</v>
      </c>
      <c r="J2012" t="s">
        <v>211</v>
      </c>
      <c r="L2012" t="s">
        <v>86</v>
      </c>
      <c r="M2012" t="s">
        <v>24</v>
      </c>
    </row>
    <row r="2013" spans="1:14" x14ac:dyDescent="0.3">
      <c r="A2013" t="s">
        <v>4130</v>
      </c>
      <c r="B2013" t="s">
        <v>40</v>
      </c>
      <c r="C2013" t="s">
        <v>4076</v>
      </c>
      <c r="D2013" t="s">
        <v>4131</v>
      </c>
      <c r="E2013" t="s">
        <v>43</v>
      </c>
      <c r="F2013" t="s">
        <v>250</v>
      </c>
      <c r="G2013" t="s">
        <v>134</v>
      </c>
      <c r="H2013" t="s">
        <v>267</v>
      </c>
      <c r="I2013">
        <v>7.35</v>
      </c>
      <c r="J2013" t="s">
        <v>247</v>
      </c>
      <c r="K2013" t="s">
        <v>157</v>
      </c>
      <c r="L2013" t="s">
        <v>4076</v>
      </c>
      <c r="M2013" t="s">
        <v>24</v>
      </c>
      <c r="N2013" t="s">
        <v>157</v>
      </c>
    </row>
    <row r="2014" spans="1:14" x14ac:dyDescent="0.3">
      <c r="A2014" t="s">
        <v>4132</v>
      </c>
      <c r="B2014" t="s">
        <v>15</v>
      </c>
      <c r="C2014" t="s">
        <v>413</v>
      </c>
      <c r="D2014" t="s">
        <v>4133</v>
      </c>
      <c r="E2014" t="s">
        <v>215</v>
      </c>
      <c r="F2014" t="s">
        <v>4134</v>
      </c>
      <c r="G2014" t="s">
        <v>941</v>
      </c>
      <c r="H2014" t="s">
        <v>20</v>
      </c>
      <c r="I2014">
        <v>5.57</v>
      </c>
      <c r="J2014" t="s">
        <v>4135</v>
      </c>
      <c r="L2014" t="s">
        <v>413</v>
      </c>
      <c r="M2014" t="s">
        <v>24</v>
      </c>
    </row>
    <row r="2015" spans="1:14" x14ac:dyDescent="0.3">
      <c r="A2015" t="s">
        <v>4136</v>
      </c>
      <c r="B2015" t="s">
        <v>50</v>
      </c>
      <c r="C2015" t="s">
        <v>2322</v>
      </c>
      <c r="D2015" t="s">
        <v>3716</v>
      </c>
      <c r="E2015" t="s">
        <v>43</v>
      </c>
      <c r="F2015" t="s">
        <v>3938</v>
      </c>
      <c r="G2015" t="s">
        <v>231</v>
      </c>
      <c r="H2015" t="s">
        <v>267</v>
      </c>
      <c r="I2015">
        <v>450</v>
      </c>
      <c r="L2015" t="s">
        <v>56</v>
      </c>
      <c r="M2015" t="s">
        <v>48</v>
      </c>
    </row>
    <row r="2016" spans="1:14" x14ac:dyDescent="0.3">
      <c r="A2016" t="s">
        <v>4137</v>
      </c>
      <c r="B2016" t="s">
        <v>50</v>
      </c>
      <c r="C2016" t="s">
        <v>2075</v>
      </c>
      <c r="D2016" t="s">
        <v>3745</v>
      </c>
      <c r="E2016" t="s">
        <v>43</v>
      </c>
      <c r="F2016" t="s">
        <v>1375</v>
      </c>
      <c r="G2016" t="s">
        <v>59</v>
      </c>
      <c r="H2016" t="s">
        <v>53</v>
      </c>
      <c r="I2016">
        <v>19.84</v>
      </c>
      <c r="J2016" t="s">
        <v>921</v>
      </c>
      <c r="L2016" t="s">
        <v>2075</v>
      </c>
      <c r="M2016" t="s">
        <v>24</v>
      </c>
    </row>
    <row r="2017" spans="1:14" x14ac:dyDescent="0.3">
      <c r="A2017" t="s">
        <v>4138</v>
      </c>
      <c r="B2017" t="s">
        <v>15</v>
      </c>
      <c r="C2017" t="s">
        <v>127</v>
      </c>
      <c r="D2017" t="s">
        <v>3704</v>
      </c>
      <c r="E2017" t="s">
        <v>43</v>
      </c>
      <c r="F2017" t="s">
        <v>246</v>
      </c>
      <c r="G2017" t="s">
        <v>73</v>
      </c>
      <c r="H2017" t="s">
        <v>210</v>
      </c>
      <c r="I2017">
        <v>11.02</v>
      </c>
      <c r="J2017" t="s">
        <v>247</v>
      </c>
      <c r="L2017" t="s">
        <v>127</v>
      </c>
      <c r="M2017" t="s">
        <v>24</v>
      </c>
    </row>
    <row r="2018" spans="1:14" x14ac:dyDescent="0.3">
      <c r="A2018" t="s">
        <v>4139</v>
      </c>
      <c r="B2018" t="s">
        <v>15</v>
      </c>
      <c r="C2018" t="s">
        <v>127</v>
      </c>
      <c r="D2018" t="s">
        <v>3660</v>
      </c>
      <c r="E2018" t="s">
        <v>43</v>
      </c>
      <c r="F2018" t="s">
        <v>686</v>
      </c>
      <c r="G2018" t="s">
        <v>231</v>
      </c>
      <c r="H2018" t="s">
        <v>891</v>
      </c>
      <c r="I2018">
        <v>4.41</v>
      </c>
      <c r="J2018" t="s">
        <v>687</v>
      </c>
      <c r="L2018" t="s">
        <v>127</v>
      </c>
      <c r="M2018" t="s">
        <v>24</v>
      </c>
    </row>
    <row r="2019" spans="1:14" x14ac:dyDescent="0.3">
      <c r="A2019" t="s">
        <v>4140</v>
      </c>
      <c r="B2019" t="s">
        <v>159</v>
      </c>
      <c r="C2019" t="s">
        <v>1524</v>
      </c>
      <c r="D2019" t="s">
        <v>224</v>
      </c>
      <c r="E2019" t="s">
        <v>215</v>
      </c>
      <c r="F2019" t="s">
        <v>619</v>
      </c>
      <c r="G2019" t="s">
        <v>194</v>
      </c>
      <c r="H2019" t="s">
        <v>151</v>
      </c>
      <c r="I2019">
        <v>8.81</v>
      </c>
      <c r="J2019" t="s">
        <v>620</v>
      </c>
      <c r="K2019" t="s">
        <v>227</v>
      </c>
      <c r="L2019" t="s">
        <v>1524</v>
      </c>
      <c r="M2019" t="s">
        <v>24</v>
      </c>
      <c r="N2019" t="s">
        <v>227</v>
      </c>
    </row>
    <row r="2020" spans="1:14" x14ac:dyDescent="0.3">
      <c r="A2020" t="s">
        <v>4104</v>
      </c>
      <c r="B2020" t="s">
        <v>15</v>
      </c>
      <c r="C2020" t="s">
        <v>3692</v>
      </c>
      <c r="D2020" t="s">
        <v>224</v>
      </c>
      <c r="E2020" t="s">
        <v>43</v>
      </c>
      <c r="F2020" t="s">
        <v>4105</v>
      </c>
      <c r="G2020" t="s">
        <v>134</v>
      </c>
      <c r="H2020" t="s">
        <v>46</v>
      </c>
      <c r="I2020">
        <v>26.45</v>
      </c>
      <c r="J2020" t="s">
        <v>4106</v>
      </c>
      <c r="K2020" t="s">
        <v>227</v>
      </c>
      <c r="L2020" t="s">
        <v>3692</v>
      </c>
      <c r="M2020" t="s">
        <v>24</v>
      </c>
      <c r="N2020" t="s">
        <v>227</v>
      </c>
    </row>
    <row r="2021" spans="1:14" x14ac:dyDescent="0.3">
      <c r="A2021" t="s">
        <v>4141</v>
      </c>
      <c r="B2021" t="s">
        <v>15</v>
      </c>
      <c r="C2021" t="s">
        <v>413</v>
      </c>
      <c r="D2021" t="s">
        <v>4142</v>
      </c>
      <c r="E2021" t="s">
        <v>215</v>
      </c>
      <c r="F2021" t="s">
        <v>4143</v>
      </c>
      <c r="G2021" t="s">
        <v>1211</v>
      </c>
      <c r="H2021" t="s">
        <v>151</v>
      </c>
      <c r="I2021">
        <v>4.9800000000000004</v>
      </c>
      <c r="J2021" t="s">
        <v>4144</v>
      </c>
      <c r="K2021" t="s">
        <v>37</v>
      </c>
      <c r="L2021" t="s">
        <v>413</v>
      </c>
      <c r="M2021" t="s">
        <v>24</v>
      </c>
      <c r="N2021" t="s">
        <v>37</v>
      </c>
    </row>
    <row r="2022" spans="1:14" x14ac:dyDescent="0.3">
      <c r="A2022" t="s">
        <v>4145</v>
      </c>
      <c r="B2022" t="s">
        <v>40</v>
      </c>
      <c r="C2022" t="s">
        <v>223</v>
      </c>
      <c r="D2022" t="s">
        <v>3693</v>
      </c>
      <c r="E2022" t="s">
        <v>43</v>
      </c>
      <c r="F2022" t="s">
        <v>2581</v>
      </c>
      <c r="G2022" t="s">
        <v>194</v>
      </c>
      <c r="H2022" t="s">
        <v>195</v>
      </c>
      <c r="I2022">
        <v>17.61</v>
      </c>
      <c r="J2022" t="s">
        <v>1327</v>
      </c>
      <c r="L2022" t="s">
        <v>223</v>
      </c>
      <c r="M2022" t="s">
        <v>24</v>
      </c>
    </row>
    <row r="2023" spans="1:14" x14ac:dyDescent="0.3">
      <c r="A2023" t="s">
        <v>4104</v>
      </c>
      <c r="B2023" t="s">
        <v>15</v>
      </c>
      <c r="C2023" t="s">
        <v>223</v>
      </c>
      <c r="D2023" t="s">
        <v>224</v>
      </c>
      <c r="E2023" t="s">
        <v>43</v>
      </c>
      <c r="F2023" t="s">
        <v>3709</v>
      </c>
      <c r="G2023" t="s">
        <v>45</v>
      </c>
      <c r="H2023" t="s">
        <v>53</v>
      </c>
      <c r="I2023">
        <v>26.43</v>
      </c>
      <c r="J2023" t="s">
        <v>3710</v>
      </c>
      <c r="K2023" t="s">
        <v>227</v>
      </c>
      <c r="L2023" t="s">
        <v>223</v>
      </c>
      <c r="M2023" t="s">
        <v>24</v>
      </c>
      <c r="N2023" t="s">
        <v>227</v>
      </c>
    </row>
    <row r="2024" spans="1:14" x14ac:dyDescent="0.3">
      <c r="A2024" t="s">
        <v>4146</v>
      </c>
      <c r="B2024" t="s">
        <v>15</v>
      </c>
      <c r="C2024" t="s">
        <v>4147</v>
      </c>
      <c r="D2024" t="s">
        <v>3772</v>
      </c>
      <c r="E2024" t="s">
        <v>18</v>
      </c>
      <c r="F2024" t="s">
        <v>3377</v>
      </c>
      <c r="G2024" t="s">
        <v>151</v>
      </c>
      <c r="H2024" t="s">
        <v>35</v>
      </c>
      <c r="I2024">
        <v>4.41</v>
      </c>
      <c r="J2024" t="s">
        <v>3378</v>
      </c>
      <c r="L2024" t="s">
        <v>4147</v>
      </c>
      <c r="M2024" t="s">
        <v>24</v>
      </c>
    </row>
    <row r="2025" spans="1:14" x14ac:dyDescent="0.3">
      <c r="A2025" t="s">
        <v>3243</v>
      </c>
      <c r="B2025" t="s">
        <v>15</v>
      </c>
      <c r="C2025" t="s">
        <v>86</v>
      </c>
      <c r="D2025" t="s">
        <v>3244</v>
      </c>
      <c r="E2025" t="s">
        <v>43</v>
      </c>
      <c r="F2025" t="s">
        <v>3377</v>
      </c>
      <c r="G2025" t="s">
        <v>200</v>
      </c>
      <c r="H2025" t="s">
        <v>21</v>
      </c>
      <c r="I2025">
        <v>4.41</v>
      </c>
      <c r="J2025" t="s">
        <v>3378</v>
      </c>
      <c r="K2025" t="s">
        <v>332</v>
      </c>
      <c r="L2025" t="s">
        <v>86</v>
      </c>
      <c r="M2025" t="s">
        <v>24</v>
      </c>
      <c r="N2025" t="s">
        <v>332</v>
      </c>
    </row>
    <row r="2026" spans="1:14" x14ac:dyDescent="0.3">
      <c r="A2026" t="s">
        <v>4148</v>
      </c>
      <c r="B2026" t="s">
        <v>50</v>
      </c>
      <c r="C2026" t="s">
        <v>679</v>
      </c>
      <c r="D2026" t="s">
        <v>4149</v>
      </c>
      <c r="E2026" t="s">
        <v>1353</v>
      </c>
      <c r="F2026" t="s">
        <v>123</v>
      </c>
      <c r="G2026" t="s">
        <v>196</v>
      </c>
      <c r="H2026" t="s">
        <v>45</v>
      </c>
      <c r="I2026">
        <v>10.58</v>
      </c>
      <c r="J2026" t="s">
        <v>125</v>
      </c>
      <c r="K2026" t="s">
        <v>759</v>
      </c>
      <c r="L2026" t="s">
        <v>679</v>
      </c>
      <c r="M2026" t="s">
        <v>24</v>
      </c>
      <c r="N2026" t="s">
        <v>760</v>
      </c>
    </row>
    <row r="2027" spans="1:14" x14ac:dyDescent="0.3">
      <c r="A2027" t="s">
        <v>4150</v>
      </c>
      <c r="B2027" t="s">
        <v>15</v>
      </c>
      <c r="C2027" t="s">
        <v>2032</v>
      </c>
      <c r="D2027" t="s">
        <v>4151</v>
      </c>
      <c r="E2027" t="s">
        <v>215</v>
      </c>
      <c r="F2027" t="s">
        <v>4152</v>
      </c>
      <c r="G2027" t="s">
        <v>1211</v>
      </c>
      <c r="H2027" t="s">
        <v>27</v>
      </c>
      <c r="I2027">
        <v>705.47</v>
      </c>
      <c r="J2027" t="s">
        <v>2822</v>
      </c>
      <c r="L2027" t="s">
        <v>535</v>
      </c>
      <c r="M2027" t="s">
        <v>48</v>
      </c>
    </row>
    <row r="2028" spans="1:14" x14ac:dyDescent="0.3">
      <c r="A2028" t="s">
        <v>4153</v>
      </c>
      <c r="B2028" t="s">
        <v>15</v>
      </c>
      <c r="C2028" t="s">
        <v>1494</v>
      </c>
      <c r="D2028" t="s">
        <v>4154</v>
      </c>
      <c r="E2028" t="s">
        <v>215</v>
      </c>
      <c r="F2028" t="s">
        <v>2175</v>
      </c>
      <c r="G2028" t="s">
        <v>745</v>
      </c>
      <c r="H2028" t="s">
        <v>134</v>
      </c>
      <c r="I2028">
        <v>5.73</v>
      </c>
      <c r="J2028" t="s">
        <v>2176</v>
      </c>
      <c r="L2028" t="s">
        <v>1494</v>
      </c>
      <c r="M2028" t="s">
        <v>24</v>
      </c>
    </row>
    <row r="2029" spans="1:14" x14ac:dyDescent="0.3">
      <c r="A2029" t="s">
        <v>4130</v>
      </c>
      <c r="B2029" t="s">
        <v>50</v>
      </c>
      <c r="C2029" t="s">
        <v>4076</v>
      </c>
      <c r="D2029" t="s">
        <v>4131</v>
      </c>
      <c r="E2029" t="s">
        <v>43</v>
      </c>
      <c r="F2029" t="s">
        <v>975</v>
      </c>
      <c r="G2029" t="s">
        <v>73</v>
      </c>
      <c r="H2029" t="s">
        <v>267</v>
      </c>
      <c r="I2029">
        <v>8.52</v>
      </c>
      <c r="J2029" t="s">
        <v>179</v>
      </c>
      <c r="K2029" t="s">
        <v>157</v>
      </c>
      <c r="L2029" t="s">
        <v>4076</v>
      </c>
      <c r="M2029" t="s">
        <v>24</v>
      </c>
      <c r="N2029" t="s">
        <v>157</v>
      </c>
    </row>
    <row r="2030" spans="1:14" x14ac:dyDescent="0.3">
      <c r="A2030" t="s">
        <v>4155</v>
      </c>
      <c r="B2030" t="s">
        <v>15</v>
      </c>
      <c r="C2030" t="s">
        <v>490</v>
      </c>
      <c r="D2030" t="s">
        <v>3766</v>
      </c>
      <c r="E2030" t="s">
        <v>43</v>
      </c>
      <c r="F2030" t="s">
        <v>4156</v>
      </c>
      <c r="G2030" t="s">
        <v>73</v>
      </c>
      <c r="H2030" t="s">
        <v>195</v>
      </c>
      <c r="I2030">
        <v>3.96</v>
      </c>
      <c r="J2030" t="s">
        <v>2358</v>
      </c>
      <c r="L2030" t="s">
        <v>490</v>
      </c>
      <c r="M2030" t="s">
        <v>24</v>
      </c>
    </row>
    <row r="2031" spans="1:14" x14ac:dyDescent="0.3">
      <c r="A2031" t="s">
        <v>4157</v>
      </c>
      <c r="B2031" t="s">
        <v>15</v>
      </c>
      <c r="C2031" t="s">
        <v>413</v>
      </c>
      <c r="D2031" t="s">
        <v>3076</v>
      </c>
      <c r="E2031" t="s">
        <v>43</v>
      </c>
      <c r="F2031" t="s">
        <v>4158</v>
      </c>
      <c r="G2031" t="s">
        <v>59</v>
      </c>
      <c r="H2031" t="s">
        <v>256</v>
      </c>
      <c r="I2031">
        <v>5.39</v>
      </c>
      <c r="J2031" t="s">
        <v>4159</v>
      </c>
      <c r="K2031" t="s">
        <v>23</v>
      </c>
      <c r="L2031" t="s">
        <v>413</v>
      </c>
      <c r="M2031" t="s">
        <v>24</v>
      </c>
      <c r="N2031" t="s">
        <v>23</v>
      </c>
    </row>
    <row r="2032" spans="1:14" x14ac:dyDescent="0.3">
      <c r="A2032" t="s">
        <v>4160</v>
      </c>
      <c r="B2032" t="s">
        <v>159</v>
      </c>
      <c r="C2032" t="s">
        <v>4076</v>
      </c>
      <c r="D2032" t="s">
        <v>4161</v>
      </c>
      <c r="E2032" t="s">
        <v>43</v>
      </c>
      <c r="F2032" t="s">
        <v>2699</v>
      </c>
      <c r="G2032" t="s">
        <v>134</v>
      </c>
      <c r="H2032" t="s">
        <v>891</v>
      </c>
      <c r="I2032">
        <v>4.8499999999999996</v>
      </c>
      <c r="J2032" t="s">
        <v>2700</v>
      </c>
      <c r="L2032" t="s">
        <v>4076</v>
      </c>
      <c r="M2032" t="s">
        <v>24</v>
      </c>
    </row>
    <row r="2033" spans="1:14" x14ac:dyDescent="0.3">
      <c r="A2033" t="s">
        <v>4162</v>
      </c>
      <c r="B2033" t="s">
        <v>15</v>
      </c>
      <c r="C2033" t="s">
        <v>169</v>
      </c>
      <c r="D2033" t="s">
        <v>4163</v>
      </c>
      <c r="E2033" t="s">
        <v>1353</v>
      </c>
      <c r="F2033" t="s">
        <v>4164</v>
      </c>
      <c r="G2033" t="s">
        <v>921</v>
      </c>
      <c r="H2033" t="s">
        <v>194</v>
      </c>
      <c r="I2033">
        <v>7.05</v>
      </c>
      <c r="J2033" t="s">
        <v>2011</v>
      </c>
      <c r="L2033" t="s">
        <v>169</v>
      </c>
      <c r="M2033" t="s">
        <v>24</v>
      </c>
    </row>
    <row r="2034" spans="1:14" x14ac:dyDescent="0.3">
      <c r="A2034" t="s">
        <v>4165</v>
      </c>
      <c r="B2034" t="s">
        <v>15</v>
      </c>
      <c r="C2034" t="s">
        <v>3430</v>
      </c>
      <c r="D2034" t="s">
        <v>4166</v>
      </c>
      <c r="E2034" t="s">
        <v>215</v>
      </c>
      <c r="F2034" t="s">
        <v>4167</v>
      </c>
      <c r="G2034" t="s">
        <v>255</v>
      </c>
      <c r="H2034" t="s">
        <v>27</v>
      </c>
      <c r="I2034">
        <v>4.1900000000000004</v>
      </c>
      <c r="J2034" t="s">
        <v>4168</v>
      </c>
      <c r="L2034" t="s">
        <v>3430</v>
      </c>
      <c r="M2034" t="s">
        <v>24</v>
      </c>
    </row>
    <row r="2035" spans="1:14" x14ac:dyDescent="0.3">
      <c r="A2035" t="s">
        <v>4169</v>
      </c>
      <c r="B2035" t="s">
        <v>15</v>
      </c>
      <c r="C2035" t="s">
        <v>4076</v>
      </c>
      <c r="D2035" t="s">
        <v>4170</v>
      </c>
      <c r="E2035" t="s">
        <v>215</v>
      </c>
      <c r="F2035" t="s">
        <v>3160</v>
      </c>
      <c r="G2035" t="s">
        <v>1138</v>
      </c>
      <c r="H2035" t="s">
        <v>97</v>
      </c>
      <c r="I2035">
        <v>5.22</v>
      </c>
      <c r="J2035" t="s">
        <v>3161</v>
      </c>
      <c r="L2035" t="s">
        <v>4076</v>
      </c>
      <c r="M2035" t="s">
        <v>24</v>
      </c>
    </row>
    <row r="2036" spans="1:14" x14ac:dyDescent="0.3">
      <c r="A2036" t="s">
        <v>4171</v>
      </c>
      <c r="B2036" t="s">
        <v>40</v>
      </c>
      <c r="C2036" t="s">
        <v>4172</v>
      </c>
      <c r="D2036" t="s">
        <v>3796</v>
      </c>
      <c r="E2036" t="s">
        <v>215</v>
      </c>
      <c r="F2036" t="s">
        <v>4173</v>
      </c>
      <c r="G2036" t="s">
        <v>670</v>
      </c>
      <c r="H2036" t="s">
        <v>97</v>
      </c>
      <c r="I2036">
        <v>308.64999999999998</v>
      </c>
      <c r="J2036" t="s">
        <v>3118</v>
      </c>
      <c r="L2036" t="s">
        <v>535</v>
      </c>
      <c r="M2036" t="s">
        <v>48</v>
      </c>
    </row>
    <row r="2037" spans="1:14" x14ac:dyDescent="0.3">
      <c r="A2037" t="s">
        <v>4174</v>
      </c>
      <c r="B2037" t="s">
        <v>15</v>
      </c>
      <c r="C2037" t="s">
        <v>4175</v>
      </c>
      <c r="D2037" t="s">
        <v>4176</v>
      </c>
      <c r="E2037" t="s">
        <v>43</v>
      </c>
      <c r="F2037" t="s">
        <v>4177</v>
      </c>
      <c r="G2037" t="s">
        <v>231</v>
      </c>
      <c r="H2037" t="s">
        <v>68</v>
      </c>
      <c r="I2037">
        <v>3.31</v>
      </c>
      <c r="J2037" t="s">
        <v>4178</v>
      </c>
      <c r="L2037" t="s">
        <v>368</v>
      </c>
      <c r="M2037" t="s">
        <v>24</v>
      </c>
    </row>
    <row r="2038" spans="1:14" x14ac:dyDescent="0.3">
      <c r="A2038" t="s">
        <v>4179</v>
      </c>
      <c r="B2038" t="s">
        <v>15</v>
      </c>
      <c r="C2038" t="s">
        <v>4180</v>
      </c>
      <c r="D2038" t="s">
        <v>3792</v>
      </c>
      <c r="E2038" t="s">
        <v>43</v>
      </c>
      <c r="F2038" t="s">
        <v>4181</v>
      </c>
      <c r="G2038" t="s">
        <v>255</v>
      </c>
      <c r="H2038" t="s">
        <v>256</v>
      </c>
      <c r="I2038">
        <v>5.88</v>
      </c>
      <c r="J2038" t="s">
        <v>620</v>
      </c>
      <c r="L2038" t="s">
        <v>86</v>
      </c>
      <c r="M2038" t="s">
        <v>24</v>
      </c>
    </row>
    <row r="2039" spans="1:14" x14ac:dyDescent="0.3">
      <c r="A2039" t="s">
        <v>4182</v>
      </c>
      <c r="B2039" t="s">
        <v>15</v>
      </c>
      <c r="C2039" t="s">
        <v>4180</v>
      </c>
      <c r="D2039" t="s">
        <v>3704</v>
      </c>
      <c r="E2039" t="s">
        <v>18</v>
      </c>
      <c r="F2039" t="s">
        <v>4183</v>
      </c>
      <c r="G2039" t="s">
        <v>97</v>
      </c>
      <c r="H2039" t="s">
        <v>365</v>
      </c>
      <c r="L2039" t="s">
        <v>86</v>
      </c>
      <c r="M2039" t="s">
        <v>24</v>
      </c>
    </row>
    <row r="2040" spans="1:14" x14ac:dyDescent="0.3">
      <c r="A2040" t="s">
        <v>4184</v>
      </c>
      <c r="B2040" t="s">
        <v>15</v>
      </c>
      <c r="C2040" t="s">
        <v>2075</v>
      </c>
      <c r="D2040" t="s">
        <v>4185</v>
      </c>
      <c r="E2040" t="s">
        <v>215</v>
      </c>
      <c r="F2040" t="s">
        <v>4186</v>
      </c>
      <c r="G2040" t="s">
        <v>45</v>
      </c>
      <c r="H2040" t="s">
        <v>34</v>
      </c>
      <c r="I2040">
        <v>9.92</v>
      </c>
      <c r="J2040" t="s">
        <v>4187</v>
      </c>
      <c r="L2040" t="s">
        <v>2075</v>
      </c>
      <c r="M2040" t="s">
        <v>24</v>
      </c>
    </row>
    <row r="2041" spans="1:14" x14ac:dyDescent="0.3">
      <c r="A2041" t="s">
        <v>1613</v>
      </c>
      <c r="B2041" t="s">
        <v>50</v>
      </c>
      <c r="C2041" t="s">
        <v>2075</v>
      </c>
      <c r="D2041" t="s">
        <v>4118</v>
      </c>
      <c r="E2041" t="s">
        <v>215</v>
      </c>
      <c r="F2041" t="s">
        <v>4188</v>
      </c>
      <c r="G2041" t="s">
        <v>255</v>
      </c>
      <c r="H2041" t="s">
        <v>34</v>
      </c>
      <c r="I2041">
        <v>7.71</v>
      </c>
      <c r="J2041" t="s">
        <v>1466</v>
      </c>
      <c r="L2041" t="s">
        <v>2075</v>
      </c>
      <c r="M2041" t="s">
        <v>24</v>
      </c>
    </row>
    <row r="2042" spans="1:14" x14ac:dyDescent="0.3">
      <c r="A2042" t="s">
        <v>4189</v>
      </c>
      <c r="B2042" t="s">
        <v>40</v>
      </c>
      <c r="C2042" t="s">
        <v>1239</v>
      </c>
      <c r="D2042" t="s">
        <v>4120</v>
      </c>
      <c r="F2042" t="s">
        <v>111</v>
      </c>
      <c r="G2042" t="s">
        <v>773</v>
      </c>
      <c r="H2042" t="s">
        <v>773</v>
      </c>
      <c r="I2042">
        <v>14.11</v>
      </c>
      <c r="J2042" t="s">
        <v>112</v>
      </c>
      <c r="L2042" t="s">
        <v>1239</v>
      </c>
      <c r="M2042" t="s">
        <v>24</v>
      </c>
    </row>
    <row r="2043" spans="1:14" x14ac:dyDescent="0.3">
      <c r="A2043" t="s">
        <v>4190</v>
      </c>
      <c r="B2043" t="s">
        <v>15</v>
      </c>
      <c r="C2043" t="s">
        <v>487</v>
      </c>
      <c r="D2043" t="s">
        <v>4191</v>
      </c>
      <c r="E2043" t="s">
        <v>43</v>
      </c>
      <c r="F2043" t="s">
        <v>3587</v>
      </c>
      <c r="G2043" t="s">
        <v>1211</v>
      </c>
      <c r="H2043" t="s">
        <v>502</v>
      </c>
      <c r="I2043">
        <v>4.5599999999999996</v>
      </c>
      <c r="J2043" t="s">
        <v>3588</v>
      </c>
      <c r="L2043" t="s">
        <v>487</v>
      </c>
      <c r="M2043" t="s">
        <v>24</v>
      </c>
    </row>
    <row r="2044" spans="1:14" x14ac:dyDescent="0.3">
      <c r="A2044" t="s">
        <v>4192</v>
      </c>
      <c r="B2044" t="s">
        <v>15</v>
      </c>
      <c r="C2044" t="s">
        <v>3430</v>
      </c>
      <c r="D2044" t="s">
        <v>4193</v>
      </c>
      <c r="E2044" t="s">
        <v>43</v>
      </c>
      <c r="F2044" t="s">
        <v>464</v>
      </c>
      <c r="G2044" t="s">
        <v>45</v>
      </c>
      <c r="H2044" t="s">
        <v>210</v>
      </c>
      <c r="I2044">
        <v>4.7</v>
      </c>
      <c r="J2044" t="s">
        <v>465</v>
      </c>
      <c r="L2044" t="s">
        <v>3430</v>
      </c>
      <c r="M2044" t="s">
        <v>24</v>
      </c>
    </row>
    <row r="2045" spans="1:14" x14ac:dyDescent="0.3">
      <c r="A2045" t="s">
        <v>2765</v>
      </c>
      <c r="B2045" t="s">
        <v>50</v>
      </c>
      <c r="C2045" t="s">
        <v>1494</v>
      </c>
      <c r="D2045" t="s">
        <v>4194</v>
      </c>
      <c r="E2045" t="s">
        <v>215</v>
      </c>
      <c r="F2045" t="s">
        <v>4195</v>
      </c>
      <c r="G2045" t="s">
        <v>670</v>
      </c>
      <c r="H2045" t="s">
        <v>20</v>
      </c>
      <c r="I2045">
        <v>2.79</v>
      </c>
      <c r="J2045" t="s">
        <v>4196</v>
      </c>
      <c r="L2045" t="s">
        <v>1494</v>
      </c>
      <c r="M2045" t="s">
        <v>24</v>
      </c>
    </row>
    <row r="2046" spans="1:14" x14ac:dyDescent="0.3">
      <c r="A2046" t="s">
        <v>4197</v>
      </c>
      <c r="B2046" t="s">
        <v>40</v>
      </c>
      <c r="C2046" t="s">
        <v>2384</v>
      </c>
      <c r="D2046" t="s">
        <v>4198</v>
      </c>
      <c r="E2046" t="s">
        <v>215</v>
      </c>
      <c r="F2046" t="s">
        <v>246</v>
      </c>
      <c r="G2046" t="s">
        <v>194</v>
      </c>
      <c r="H2046" t="s">
        <v>27</v>
      </c>
      <c r="I2046">
        <v>11.02</v>
      </c>
      <c r="J2046" t="s">
        <v>247</v>
      </c>
      <c r="L2046" t="s">
        <v>293</v>
      </c>
      <c r="M2046" t="s">
        <v>48</v>
      </c>
    </row>
    <row r="2047" spans="1:14" x14ac:dyDescent="0.3">
      <c r="A2047" t="s">
        <v>4199</v>
      </c>
      <c r="B2047" t="s">
        <v>50</v>
      </c>
      <c r="C2047" t="s">
        <v>2032</v>
      </c>
      <c r="D2047" t="s">
        <v>4200</v>
      </c>
      <c r="E2047" t="s">
        <v>215</v>
      </c>
      <c r="F2047" t="s">
        <v>4201</v>
      </c>
      <c r="G2047" t="s">
        <v>941</v>
      </c>
      <c r="H2047" t="s">
        <v>1270</v>
      </c>
      <c r="I2047">
        <v>1146.3800000000001</v>
      </c>
      <c r="J2047" t="s">
        <v>4202</v>
      </c>
      <c r="K2047" t="s">
        <v>227</v>
      </c>
      <c r="L2047" t="s">
        <v>535</v>
      </c>
      <c r="M2047" t="s">
        <v>48</v>
      </c>
      <c r="N2047" t="s">
        <v>227</v>
      </c>
    </row>
    <row r="2048" spans="1:14" x14ac:dyDescent="0.3">
      <c r="A2048" t="s">
        <v>4203</v>
      </c>
      <c r="B2048" t="s">
        <v>40</v>
      </c>
      <c r="C2048" t="s">
        <v>1524</v>
      </c>
      <c r="D2048" t="s">
        <v>3660</v>
      </c>
      <c r="E2048" t="s">
        <v>215</v>
      </c>
      <c r="F2048" t="s">
        <v>4204</v>
      </c>
      <c r="G2048" t="s">
        <v>255</v>
      </c>
      <c r="H2048" t="s">
        <v>236</v>
      </c>
      <c r="I2048">
        <v>3.3</v>
      </c>
      <c r="J2048" t="s">
        <v>3378</v>
      </c>
      <c r="L2048" t="s">
        <v>1524</v>
      </c>
      <c r="M2048" t="s">
        <v>24</v>
      </c>
    </row>
    <row r="2049" spans="1:14" x14ac:dyDescent="0.3">
      <c r="A2049" t="s">
        <v>4205</v>
      </c>
      <c r="B2049" t="s">
        <v>159</v>
      </c>
      <c r="C2049" t="s">
        <v>347</v>
      </c>
      <c r="D2049" t="s">
        <v>4206</v>
      </c>
      <c r="E2049" t="s">
        <v>215</v>
      </c>
      <c r="F2049" t="s">
        <v>3503</v>
      </c>
      <c r="G2049" t="s">
        <v>921</v>
      </c>
      <c r="H2049" t="s">
        <v>59</v>
      </c>
      <c r="I2049">
        <v>4.8499999999999996</v>
      </c>
      <c r="J2049" t="s">
        <v>99</v>
      </c>
      <c r="L2049" t="s">
        <v>347</v>
      </c>
      <c r="M2049" t="s">
        <v>24</v>
      </c>
    </row>
    <row r="2050" spans="1:14" x14ac:dyDescent="0.3">
      <c r="A2050" t="s">
        <v>4207</v>
      </c>
      <c r="B2050" t="s">
        <v>50</v>
      </c>
      <c r="C2050" t="s">
        <v>3050</v>
      </c>
      <c r="D2050" t="s">
        <v>4208</v>
      </c>
      <c r="E2050" t="s">
        <v>215</v>
      </c>
      <c r="F2050" t="s">
        <v>686</v>
      </c>
      <c r="G2050" t="s">
        <v>304</v>
      </c>
      <c r="H2050" t="s">
        <v>231</v>
      </c>
      <c r="I2050">
        <v>4.41</v>
      </c>
      <c r="J2050" t="s">
        <v>687</v>
      </c>
      <c r="K2050" t="s">
        <v>23</v>
      </c>
      <c r="L2050" t="s">
        <v>3050</v>
      </c>
      <c r="M2050" t="s">
        <v>24</v>
      </c>
      <c r="N2050" t="s">
        <v>23</v>
      </c>
    </row>
    <row r="2051" spans="1:14" x14ac:dyDescent="0.3">
      <c r="A2051" t="s">
        <v>4209</v>
      </c>
      <c r="B2051" t="s">
        <v>15</v>
      </c>
      <c r="C2051" t="s">
        <v>1167</v>
      </c>
      <c r="D2051" t="s">
        <v>4210</v>
      </c>
      <c r="E2051" t="s">
        <v>215</v>
      </c>
      <c r="F2051" t="s">
        <v>4211</v>
      </c>
      <c r="G2051" t="s">
        <v>1138</v>
      </c>
      <c r="H2051" t="s">
        <v>502</v>
      </c>
      <c r="I2051">
        <v>4.53</v>
      </c>
      <c r="J2051" t="s">
        <v>4212</v>
      </c>
      <c r="L2051" t="s">
        <v>1167</v>
      </c>
      <c r="M2051" t="s">
        <v>24</v>
      </c>
    </row>
    <row r="2052" spans="1:14" x14ac:dyDescent="0.3">
      <c r="A2052" t="s">
        <v>4213</v>
      </c>
      <c r="B2052" t="s">
        <v>15</v>
      </c>
      <c r="C2052" t="s">
        <v>3430</v>
      </c>
      <c r="D2052" t="s">
        <v>1433</v>
      </c>
      <c r="E2052" t="s">
        <v>43</v>
      </c>
      <c r="F2052" t="s">
        <v>1815</v>
      </c>
      <c r="G2052" t="s">
        <v>1211</v>
      </c>
      <c r="H2052" t="s">
        <v>195</v>
      </c>
      <c r="I2052">
        <v>4.12</v>
      </c>
      <c r="J2052" t="s">
        <v>1816</v>
      </c>
      <c r="K2052" t="s">
        <v>350</v>
      </c>
      <c r="L2052" t="s">
        <v>3430</v>
      </c>
      <c r="M2052" t="s">
        <v>24</v>
      </c>
      <c r="N2052" t="s">
        <v>351</v>
      </c>
    </row>
    <row r="2053" spans="1:14" x14ac:dyDescent="0.3">
      <c r="A2053" t="s">
        <v>4214</v>
      </c>
      <c r="B2053" t="s">
        <v>50</v>
      </c>
      <c r="C2053" t="s">
        <v>3430</v>
      </c>
      <c r="D2053" t="s">
        <v>4193</v>
      </c>
      <c r="E2053" t="s">
        <v>43</v>
      </c>
      <c r="F2053" t="s">
        <v>1815</v>
      </c>
      <c r="G2053" t="s">
        <v>255</v>
      </c>
      <c r="H2053" t="s">
        <v>68</v>
      </c>
      <c r="I2053">
        <v>4.12</v>
      </c>
      <c r="J2053" t="s">
        <v>1816</v>
      </c>
      <c r="L2053" t="s">
        <v>3430</v>
      </c>
      <c r="M2053" t="s">
        <v>24</v>
      </c>
    </row>
    <row r="2054" spans="1:14" x14ac:dyDescent="0.3">
      <c r="A2054" t="s">
        <v>4215</v>
      </c>
      <c r="B2054" t="s">
        <v>15</v>
      </c>
      <c r="C2054" t="s">
        <v>3430</v>
      </c>
      <c r="D2054" t="s">
        <v>4193</v>
      </c>
      <c r="E2054" t="s">
        <v>43</v>
      </c>
      <c r="F2054" t="s">
        <v>1815</v>
      </c>
      <c r="G2054" t="s">
        <v>194</v>
      </c>
      <c r="H2054" t="s">
        <v>267</v>
      </c>
      <c r="I2054">
        <v>4.12</v>
      </c>
      <c r="J2054" t="s">
        <v>1816</v>
      </c>
      <c r="L2054" t="s">
        <v>3430</v>
      </c>
      <c r="M2054" t="s">
        <v>24</v>
      </c>
    </row>
    <row r="2055" spans="1:14" x14ac:dyDescent="0.3">
      <c r="A2055" t="s">
        <v>4216</v>
      </c>
      <c r="B2055" t="s">
        <v>15</v>
      </c>
      <c r="C2055" t="s">
        <v>368</v>
      </c>
      <c r="D2055" t="s">
        <v>4217</v>
      </c>
      <c r="E2055" t="s">
        <v>43</v>
      </c>
      <c r="F2055" t="s">
        <v>3827</v>
      </c>
      <c r="G2055" t="s">
        <v>200</v>
      </c>
      <c r="H2055" t="s">
        <v>98</v>
      </c>
      <c r="I2055">
        <v>3.67</v>
      </c>
      <c r="J2055" t="s">
        <v>3828</v>
      </c>
      <c r="L2055" t="s">
        <v>368</v>
      </c>
      <c r="M2055" t="s">
        <v>24</v>
      </c>
    </row>
    <row r="2056" spans="1:14" x14ac:dyDescent="0.3">
      <c r="A2056" t="s">
        <v>4218</v>
      </c>
      <c r="B2056" t="s">
        <v>50</v>
      </c>
      <c r="C2056" t="s">
        <v>2898</v>
      </c>
      <c r="D2056" t="s">
        <v>4219</v>
      </c>
      <c r="E2056" t="s">
        <v>215</v>
      </c>
      <c r="F2056" t="s">
        <v>340</v>
      </c>
      <c r="G2056" t="s">
        <v>194</v>
      </c>
      <c r="H2056" t="s">
        <v>236</v>
      </c>
      <c r="I2056">
        <v>5.88</v>
      </c>
      <c r="J2056" t="s">
        <v>184</v>
      </c>
      <c r="L2056" t="s">
        <v>2898</v>
      </c>
      <c r="M2056" t="s">
        <v>24</v>
      </c>
    </row>
    <row r="2057" spans="1:14" x14ac:dyDescent="0.3">
      <c r="A2057" t="s">
        <v>4220</v>
      </c>
      <c r="B2057" t="s">
        <v>50</v>
      </c>
      <c r="C2057" t="s">
        <v>4221</v>
      </c>
      <c r="D2057" t="s">
        <v>4129</v>
      </c>
      <c r="E2057" t="s">
        <v>215</v>
      </c>
      <c r="F2057" t="s">
        <v>1157</v>
      </c>
      <c r="G2057" t="s">
        <v>304</v>
      </c>
      <c r="H2057" t="s">
        <v>303</v>
      </c>
      <c r="I2057">
        <v>8.8000000000000007</v>
      </c>
      <c r="J2057" t="s">
        <v>1158</v>
      </c>
      <c r="L2057" t="s">
        <v>4221</v>
      </c>
      <c r="M2057" t="s">
        <v>24</v>
      </c>
    </row>
    <row r="2058" spans="1:14" x14ac:dyDescent="0.3">
      <c r="A2058" t="s">
        <v>4222</v>
      </c>
      <c r="B2058" t="s">
        <v>15</v>
      </c>
      <c r="C2058" t="s">
        <v>4223</v>
      </c>
      <c r="D2058" t="s">
        <v>3688</v>
      </c>
      <c r="E2058" t="s">
        <v>43</v>
      </c>
      <c r="F2058" t="s">
        <v>2756</v>
      </c>
      <c r="G2058" t="s">
        <v>745</v>
      </c>
      <c r="H2058" t="s">
        <v>891</v>
      </c>
      <c r="I2058">
        <v>6.75</v>
      </c>
      <c r="J2058" t="s">
        <v>2757</v>
      </c>
      <c r="L2058" t="s">
        <v>4223</v>
      </c>
      <c r="M2058" t="s">
        <v>24</v>
      </c>
    </row>
    <row r="2059" spans="1:14" x14ac:dyDescent="0.3">
      <c r="A2059" t="s">
        <v>4224</v>
      </c>
      <c r="B2059" t="s">
        <v>15</v>
      </c>
      <c r="C2059" t="s">
        <v>4225</v>
      </c>
      <c r="D2059" t="s">
        <v>4133</v>
      </c>
      <c r="E2059" t="s">
        <v>215</v>
      </c>
      <c r="F2059" t="s">
        <v>3727</v>
      </c>
      <c r="G2059" t="s">
        <v>670</v>
      </c>
      <c r="H2059" t="s">
        <v>231</v>
      </c>
      <c r="I2059">
        <v>3.75</v>
      </c>
      <c r="J2059" t="s">
        <v>1163</v>
      </c>
      <c r="L2059" t="s">
        <v>4225</v>
      </c>
      <c r="M2059" t="s">
        <v>24</v>
      </c>
    </row>
    <row r="2060" spans="1:14" x14ac:dyDescent="0.3">
      <c r="A2060" t="s">
        <v>4226</v>
      </c>
      <c r="B2060" t="s">
        <v>50</v>
      </c>
      <c r="C2060" t="s">
        <v>4227</v>
      </c>
      <c r="D2060" t="s">
        <v>3688</v>
      </c>
      <c r="E2060" t="s">
        <v>43</v>
      </c>
      <c r="F2060" t="s">
        <v>187</v>
      </c>
      <c r="G2060" t="s">
        <v>255</v>
      </c>
      <c r="H2060" t="s">
        <v>98</v>
      </c>
      <c r="I2060">
        <v>6.76</v>
      </c>
      <c r="J2060" t="s">
        <v>189</v>
      </c>
      <c r="L2060" t="s">
        <v>4227</v>
      </c>
      <c r="M2060" t="s">
        <v>24</v>
      </c>
    </row>
    <row r="2061" spans="1:14" x14ac:dyDescent="0.3">
      <c r="A2061" t="s">
        <v>4228</v>
      </c>
      <c r="B2061" t="s">
        <v>15</v>
      </c>
      <c r="C2061" t="s">
        <v>86</v>
      </c>
      <c r="D2061" t="s">
        <v>3833</v>
      </c>
      <c r="E2061" t="s">
        <v>1353</v>
      </c>
      <c r="F2061" t="s">
        <v>4229</v>
      </c>
      <c r="G2061" t="s">
        <v>758</v>
      </c>
      <c r="H2061" t="s">
        <v>941</v>
      </c>
      <c r="I2061">
        <v>4.0999999999999996</v>
      </c>
      <c r="J2061" t="s">
        <v>2025</v>
      </c>
      <c r="L2061" t="s">
        <v>86</v>
      </c>
      <c r="M2061" t="s">
        <v>24</v>
      </c>
    </row>
    <row r="2062" spans="1:14" x14ac:dyDescent="0.3">
      <c r="A2062" t="s">
        <v>4230</v>
      </c>
      <c r="B2062" t="s">
        <v>15</v>
      </c>
      <c r="C2062" t="s">
        <v>3692</v>
      </c>
      <c r="D2062" t="s">
        <v>4231</v>
      </c>
      <c r="E2062" t="s">
        <v>215</v>
      </c>
      <c r="F2062" t="s">
        <v>2437</v>
      </c>
      <c r="G2062" t="s">
        <v>941</v>
      </c>
      <c r="H2062" t="s">
        <v>231</v>
      </c>
      <c r="I2062">
        <v>4.63</v>
      </c>
      <c r="J2062" t="s">
        <v>2438</v>
      </c>
      <c r="L2062" t="s">
        <v>3692</v>
      </c>
      <c r="M2062" t="s">
        <v>24</v>
      </c>
    </row>
    <row r="2063" spans="1:14" x14ac:dyDescent="0.3">
      <c r="A2063" t="s">
        <v>4232</v>
      </c>
      <c r="B2063" t="s">
        <v>50</v>
      </c>
      <c r="C2063" t="s">
        <v>3225</v>
      </c>
      <c r="D2063" t="s">
        <v>3660</v>
      </c>
      <c r="E2063" t="s">
        <v>1353</v>
      </c>
      <c r="F2063" t="s">
        <v>3328</v>
      </c>
      <c r="G2063" t="s">
        <v>60</v>
      </c>
      <c r="H2063" t="s">
        <v>255</v>
      </c>
      <c r="I2063">
        <v>3.81</v>
      </c>
      <c r="J2063" t="s">
        <v>3064</v>
      </c>
      <c r="L2063" t="s">
        <v>3225</v>
      </c>
      <c r="M2063" t="s">
        <v>24</v>
      </c>
    </row>
    <row r="2064" spans="1:14" x14ac:dyDescent="0.3">
      <c r="A2064" t="s">
        <v>4233</v>
      </c>
      <c r="B2064" t="s">
        <v>15</v>
      </c>
      <c r="C2064" t="s">
        <v>963</v>
      </c>
      <c r="D2064" t="s">
        <v>4234</v>
      </c>
      <c r="E2064" t="s">
        <v>215</v>
      </c>
      <c r="F2064" t="s">
        <v>3730</v>
      </c>
      <c r="G2064" t="s">
        <v>304</v>
      </c>
      <c r="H2064" t="s">
        <v>134</v>
      </c>
      <c r="I2064">
        <v>3.53</v>
      </c>
      <c r="J2064" t="s">
        <v>465</v>
      </c>
      <c r="K2064" t="s">
        <v>1599</v>
      </c>
      <c r="L2064" t="s">
        <v>963</v>
      </c>
      <c r="M2064" t="s">
        <v>24</v>
      </c>
      <c r="N2064" t="s">
        <v>1599</v>
      </c>
    </row>
    <row r="2065" spans="1:14" x14ac:dyDescent="0.3">
      <c r="A2065" t="s">
        <v>4235</v>
      </c>
      <c r="B2065" t="s">
        <v>50</v>
      </c>
      <c r="C2065" t="s">
        <v>969</v>
      </c>
      <c r="D2065" t="s">
        <v>4236</v>
      </c>
      <c r="E2065" t="s">
        <v>43</v>
      </c>
      <c r="F2065" t="s">
        <v>4237</v>
      </c>
      <c r="G2065" t="s">
        <v>1211</v>
      </c>
      <c r="H2065" t="s">
        <v>631</v>
      </c>
      <c r="I2065">
        <v>4.38</v>
      </c>
      <c r="J2065" t="s">
        <v>4238</v>
      </c>
      <c r="L2065" t="s">
        <v>969</v>
      </c>
      <c r="M2065" t="s">
        <v>24</v>
      </c>
    </row>
    <row r="2066" spans="1:14" x14ac:dyDescent="0.3">
      <c r="A2066" t="s">
        <v>4239</v>
      </c>
      <c r="B2066" t="s">
        <v>15</v>
      </c>
      <c r="C2066" t="s">
        <v>490</v>
      </c>
      <c r="D2066" t="s">
        <v>4240</v>
      </c>
      <c r="E2066" t="s">
        <v>215</v>
      </c>
      <c r="F2066" t="s">
        <v>4241</v>
      </c>
      <c r="G2066" t="s">
        <v>1211</v>
      </c>
      <c r="H2066" t="s">
        <v>303</v>
      </c>
      <c r="I2066">
        <v>11.01</v>
      </c>
      <c r="J2066" t="s">
        <v>1983</v>
      </c>
      <c r="L2066" t="s">
        <v>490</v>
      </c>
      <c r="M2066" t="s">
        <v>24</v>
      </c>
    </row>
    <row r="2067" spans="1:14" x14ac:dyDescent="0.3">
      <c r="A2067" t="s">
        <v>4242</v>
      </c>
      <c r="B2067" t="s">
        <v>50</v>
      </c>
      <c r="C2067" t="s">
        <v>2898</v>
      </c>
      <c r="D2067" t="s">
        <v>4243</v>
      </c>
      <c r="E2067" t="s">
        <v>43</v>
      </c>
      <c r="F2067" t="s">
        <v>4244</v>
      </c>
      <c r="G2067" t="s">
        <v>73</v>
      </c>
      <c r="H2067" t="s">
        <v>188</v>
      </c>
      <c r="I2067">
        <v>136.36000000000001</v>
      </c>
      <c r="J2067" t="s">
        <v>3781</v>
      </c>
      <c r="K2067" t="s">
        <v>206</v>
      </c>
      <c r="L2067" t="s">
        <v>2898</v>
      </c>
      <c r="M2067" t="s">
        <v>24</v>
      </c>
      <c r="N2067" t="s">
        <v>206</v>
      </c>
    </row>
    <row r="2068" spans="1:14" x14ac:dyDescent="0.3">
      <c r="A2068" t="s">
        <v>4245</v>
      </c>
      <c r="B2068" t="s">
        <v>50</v>
      </c>
      <c r="C2068" t="s">
        <v>3054</v>
      </c>
      <c r="D2068" t="s">
        <v>3833</v>
      </c>
      <c r="E2068" t="s">
        <v>43</v>
      </c>
      <c r="F2068" t="s">
        <v>129</v>
      </c>
      <c r="G2068" t="s">
        <v>200</v>
      </c>
      <c r="H2068" t="s">
        <v>195</v>
      </c>
      <c r="I2068">
        <v>6.17</v>
      </c>
      <c r="J2068" t="s">
        <v>130</v>
      </c>
      <c r="L2068" t="s">
        <v>3054</v>
      </c>
      <c r="M2068" t="s">
        <v>24</v>
      </c>
    </row>
    <row r="2069" spans="1:14" x14ac:dyDescent="0.3">
      <c r="A2069" t="s">
        <v>4246</v>
      </c>
      <c r="B2069" t="s">
        <v>15</v>
      </c>
      <c r="C2069" t="s">
        <v>2898</v>
      </c>
      <c r="D2069" t="s">
        <v>4247</v>
      </c>
      <c r="E2069" t="s">
        <v>215</v>
      </c>
      <c r="F2069" t="s">
        <v>4248</v>
      </c>
      <c r="G2069" t="s">
        <v>745</v>
      </c>
      <c r="H2069" t="s">
        <v>631</v>
      </c>
      <c r="I2069">
        <v>170.45</v>
      </c>
      <c r="J2069" t="s">
        <v>2900</v>
      </c>
      <c r="L2069" t="s">
        <v>2898</v>
      </c>
      <c r="M2069" t="s">
        <v>24</v>
      </c>
    </row>
    <row r="2070" spans="1:14" x14ac:dyDescent="0.3">
      <c r="A2070" t="s">
        <v>4249</v>
      </c>
      <c r="B2070" t="s">
        <v>50</v>
      </c>
      <c r="C2070" t="s">
        <v>3692</v>
      </c>
      <c r="D2070" t="s">
        <v>4250</v>
      </c>
      <c r="E2070" t="s">
        <v>43</v>
      </c>
      <c r="F2070" t="s">
        <v>451</v>
      </c>
      <c r="G2070" t="s">
        <v>200</v>
      </c>
      <c r="H2070" t="s">
        <v>303</v>
      </c>
      <c r="I2070">
        <v>8.3800000000000008</v>
      </c>
      <c r="J2070" t="s">
        <v>163</v>
      </c>
      <c r="L2070" t="s">
        <v>3692</v>
      </c>
      <c r="M2070" t="s">
        <v>24</v>
      </c>
    </row>
    <row r="2071" spans="1:14" x14ac:dyDescent="0.3">
      <c r="A2071" t="s">
        <v>4251</v>
      </c>
      <c r="B2071" t="s">
        <v>15</v>
      </c>
      <c r="C2071" t="s">
        <v>4252</v>
      </c>
      <c r="D2071" t="s">
        <v>4253</v>
      </c>
      <c r="E2071" t="s">
        <v>1353</v>
      </c>
      <c r="F2071" t="s">
        <v>4254</v>
      </c>
      <c r="G2071" t="s">
        <v>447</v>
      </c>
      <c r="H2071" t="s">
        <v>1211</v>
      </c>
      <c r="I2071">
        <v>2.86</v>
      </c>
      <c r="L2071" t="s">
        <v>4255</v>
      </c>
      <c r="M2071" t="s">
        <v>1675</v>
      </c>
    </row>
    <row r="2072" spans="1:14" x14ac:dyDescent="0.3">
      <c r="A2072" t="s">
        <v>4256</v>
      </c>
      <c r="B2072" t="s">
        <v>15</v>
      </c>
      <c r="C2072" t="s">
        <v>4076</v>
      </c>
      <c r="D2072" t="s">
        <v>3704</v>
      </c>
      <c r="E2072" t="s">
        <v>215</v>
      </c>
      <c r="F2072" t="s">
        <v>464</v>
      </c>
      <c r="G2072" t="s">
        <v>304</v>
      </c>
      <c r="H2072" t="s">
        <v>97</v>
      </c>
      <c r="I2072">
        <v>4.7</v>
      </c>
      <c r="J2072" t="s">
        <v>465</v>
      </c>
      <c r="L2072" t="s">
        <v>4076</v>
      </c>
      <c r="M2072" t="s">
        <v>24</v>
      </c>
    </row>
    <row r="2073" spans="1:14" x14ac:dyDescent="0.3">
      <c r="A2073" t="s">
        <v>4257</v>
      </c>
      <c r="B2073" t="s">
        <v>15</v>
      </c>
      <c r="C2073" t="s">
        <v>3430</v>
      </c>
      <c r="D2073" t="s">
        <v>4258</v>
      </c>
      <c r="E2073" t="s">
        <v>1353</v>
      </c>
      <c r="F2073" t="s">
        <v>4259</v>
      </c>
      <c r="G2073" t="s">
        <v>1068</v>
      </c>
      <c r="H2073" t="s">
        <v>45</v>
      </c>
      <c r="I2073">
        <v>4.1900000000000004</v>
      </c>
      <c r="J2073" t="s">
        <v>4260</v>
      </c>
      <c r="L2073" t="s">
        <v>3430</v>
      </c>
      <c r="M2073" t="s">
        <v>24</v>
      </c>
    </row>
    <row r="2074" spans="1:14" x14ac:dyDescent="0.3">
      <c r="A2074" t="s">
        <v>4261</v>
      </c>
      <c r="B2074" t="s">
        <v>15</v>
      </c>
      <c r="C2074" t="s">
        <v>4076</v>
      </c>
      <c r="D2074" t="s">
        <v>4131</v>
      </c>
      <c r="E2074" t="s">
        <v>215</v>
      </c>
      <c r="F2074" t="s">
        <v>1739</v>
      </c>
      <c r="G2074" t="s">
        <v>194</v>
      </c>
      <c r="H2074" t="s">
        <v>303</v>
      </c>
      <c r="I2074">
        <v>5.44</v>
      </c>
      <c r="J2074" t="s">
        <v>1740</v>
      </c>
      <c r="K2074" t="s">
        <v>157</v>
      </c>
      <c r="L2074" t="s">
        <v>4076</v>
      </c>
      <c r="M2074" t="s">
        <v>24</v>
      </c>
      <c r="N2074" t="s">
        <v>157</v>
      </c>
    </row>
    <row r="2075" spans="1:14" x14ac:dyDescent="0.3">
      <c r="A2075" t="s">
        <v>4262</v>
      </c>
      <c r="B2075" t="s">
        <v>50</v>
      </c>
      <c r="C2075" t="s">
        <v>4076</v>
      </c>
      <c r="D2075" t="s">
        <v>4263</v>
      </c>
      <c r="E2075" t="s">
        <v>215</v>
      </c>
      <c r="F2075" t="s">
        <v>1447</v>
      </c>
      <c r="G2075" t="s">
        <v>1211</v>
      </c>
      <c r="H2075" t="s">
        <v>97</v>
      </c>
      <c r="I2075">
        <v>4.9800000000000004</v>
      </c>
      <c r="J2075" t="s">
        <v>1448</v>
      </c>
      <c r="L2075" t="s">
        <v>4076</v>
      </c>
      <c r="M2075" t="s">
        <v>24</v>
      </c>
    </row>
    <row r="2076" spans="1:14" x14ac:dyDescent="0.3">
      <c r="A2076" t="s">
        <v>4264</v>
      </c>
      <c r="B2076" t="s">
        <v>50</v>
      </c>
      <c r="C2076" t="s">
        <v>2898</v>
      </c>
      <c r="D2076" t="s">
        <v>66</v>
      </c>
      <c r="E2076" t="s">
        <v>43</v>
      </c>
      <c r="F2076" t="s">
        <v>4265</v>
      </c>
      <c r="G2076" t="s">
        <v>200</v>
      </c>
      <c r="H2076" t="s">
        <v>124</v>
      </c>
      <c r="I2076">
        <v>147.72999999999999</v>
      </c>
      <c r="J2076" t="s">
        <v>4266</v>
      </c>
      <c r="K2076" t="s">
        <v>23</v>
      </c>
      <c r="L2076" t="s">
        <v>2898</v>
      </c>
      <c r="M2076" t="s">
        <v>24</v>
      </c>
      <c r="N2076" t="s">
        <v>23</v>
      </c>
    </row>
    <row r="2077" spans="1:14" x14ac:dyDescent="0.3">
      <c r="A2077" t="s">
        <v>4267</v>
      </c>
      <c r="B2077" t="s">
        <v>50</v>
      </c>
      <c r="C2077" t="s">
        <v>413</v>
      </c>
      <c r="D2077" t="s">
        <v>3716</v>
      </c>
      <c r="E2077" t="s">
        <v>215</v>
      </c>
      <c r="F2077" t="s">
        <v>4268</v>
      </c>
      <c r="G2077" t="s">
        <v>255</v>
      </c>
      <c r="H2077" t="s">
        <v>34</v>
      </c>
      <c r="I2077">
        <v>5.95</v>
      </c>
      <c r="J2077" t="s">
        <v>4269</v>
      </c>
      <c r="L2077" t="s">
        <v>413</v>
      </c>
      <c r="M2077" t="s">
        <v>24</v>
      </c>
    </row>
    <row r="2078" spans="1:14" x14ac:dyDescent="0.3">
      <c r="A2078" t="s">
        <v>4270</v>
      </c>
      <c r="B2078" t="s">
        <v>15</v>
      </c>
      <c r="C2078" t="s">
        <v>549</v>
      </c>
      <c r="D2078" t="s">
        <v>3996</v>
      </c>
      <c r="E2078" t="s">
        <v>43</v>
      </c>
      <c r="F2078" t="s">
        <v>4271</v>
      </c>
      <c r="G2078" t="s">
        <v>45</v>
      </c>
      <c r="H2078" t="s">
        <v>1270</v>
      </c>
      <c r="I2078">
        <v>8.81</v>
      </c>
      <c r="J2078" t="s">
        <v>1327</v>
      </c>
      <c r="L2078" t="s">
        <v>549</v>
      </c>
      <c r="M2078" t="s">
        <v>24</v>
      </c>
    </row>
    <row r="2079" spans="1:14" x14ac:dyDescent="0.3">
      <c r="A2079" t="s">
        <v>4272</v>
      </c>
      <c r="B2079" t="s">
        <v>15</v>
      </c>
      <c r="C2079" t="s">
        <v>4221</v>
      </c>
      <c r="D2079" t="s">
        <v>2150</v>
      </c>
      <c r="E2079" t="s">
        <v>215</v>
      </c>
      <c r="F2079" t="s">
        <v>2437</v>
      </c>
      <c r="G2079" t="s">
        <v>45</v>
      </c>
      <c r="H2079" t="s">
        <v>134</v>
      </c>
      <c r="I2079">
        <v>4.63</v>
      </c>
      <c r="J2079" t="s">
        <v>2438</v>
      </c>
      <c r="K2079" t="s">
        <v>350</v>
      </c>
      <c r="L2079" t="s">
        <v>4221</v>
      </c>
      <c r="M2079" t="s">
        <v>24</v>
      </c>
      <c r="N2079" t="s">
        <v>351</v>
      </c>
    </row>
    <row r="2080" spans="1:14" x14ac:dyDescent="0.3">
      <c r="A2080" t="s">
        <v>4273</v>
      </c>
      <c r="B2080" t="s">
        <v>15</v>
      </c>
      <c r="C2080" t="s">
        <v>81</v>
      </c>
      <c r="D2080" t="s">
        <v>3660</v>
      </c>
      <c r="E2080" t="s">
        <v>43</v>
      </c>
      <c r="F2080" t="s">
        <v>4274</v>
      </c>
      <c r="G2080" t="s">
        <v>255</v>
      </c>
      <c r="H2080" t="s">
        <v>53</v>
      </c>
      <c r="I2080">
        <v>264.55</v>
      </c>
      <c r="J2080" t="s">
        <v>79</v>
      </c>
      <c r="L2080" t="s">
        <v>81</v>
      </c>
      <c r="M2080" t="s">
        <v>48</v>
      </c>
    </row>
    <row r="2081" spans="1:14" x14ac:dyDescent="0.3">
      <c r="A2081" t="s">
        <v>4275</v>
      </c>
      <c r="B2081" t="s">
        <v>50</v>
      </c>
      <c r="C2081" t="s">
        <v>487</v>
      </c>
      <c r="D2081" t="s">
        <v>3833</v>
      </c>
      <c r="E2081" t="s">
        <v>215</v>
      </c>
      <c r="F2081" t="s">
        <v>4276</v>
      </c>
      <c r="G2081" t="s">
        <v>921</v>
      </c>
      <c r="H2081" t="s">
        <v>97</v>
      </c>
      <c r="I2081">
        <v>5.59</v>
      </c>
      <c r="J2081" t="s">
        <v>163</v>
      </c>
      <c r="L2081" t="s">
        <v>487</v>
      </c>
      <c r="M2081" t="s">
        <v>24</v>
      </c>
    </row>
    <row r="2082" spans="1:14" x14ac:dyDescent="0.3">
      <c r="A2082" t="s">
        <v>4277</v>
      </c>
      <c r="B2082" t="s">
        <v>50</v>
      </c>
      <c r="C2082" t="s">
        <v>4278</v>
      </c>
      <c r="D2082" t="s">
        <v>3833</v>
      </c>
      <c r="E2082" t="s">
        <v>1353</v>
      </c>
      <c r="F2082" t="s">
        <v>4229</v>
      </c>
      <c r="G2082" t="s">
        <v>1068</v>
      </c>
      <c r="H2082" t="s">
        <v>255</v>
      </c>
      <c r="I2082">
        <v>4.0999999999999996</v>
      </c>
      <c r="J2082" t="s">
        <v>2025</v>
      </c>
      <c r="L2082" t="s">
        <v>4278</v>
      </c>
      <c r="M2082" t="s">
        <v>24</v>
      </c>
    </row>
    <row r="2083" spans="1:14" x14ac:dyDescent="0.3">
      <c r="A2083" t="s">
        <v>4279</v>
      </c>
      <c r="B2083" t="s">
        <v>50</v>
      </c>
      <c r="C2083" t="s">
        <v>4076</v>
      </c>
      <c r="D2083" t="s">
        <v>4280</v>
      </c>
      <c r="E2083" t="s">
        <v>215</v>
      </c>
      <c r="F2083" t="s">
        <v>129</v>
      </c>
      <c r="G2083" t="s">
        <v>304</v>
      </c>
      <c r="H2083" t="s">
        <v>151</v>
      </c>
      <c r="I2083">
        <v>6.17</v>
      </c>
      <c r="J2083" t="s">
        <v>130</v>
      </c>
      <c r="K2083" t="s">
        <v>157</v>
      </c>
      <c r="L2083" t="s">
        <v>4076</v>
      </c>
      <c r="M2083" t="s">
        <v>24</v>
      </c>
      <c r="N2083" t="s">
        <v>157</v>
      </c>
    </row>
    <row r="2084" spans="1:14" x14ac:dyDescent="0.3">
      <c r="A2084" t="s">
        <v>4281</v>
      </c>
      <c r="B2084" t="s">
        <v>50</v>
      </c>
      <c r="C2084" t="s">
        <v>4076</v>
      </c>
      <c r="D2084" t="s">
        <v>3704</v>
      </c>
      <c r="E2084" t="s">
        <v>215</v>
      </c>
      <c r="F2084" t="s">
        <v>3906</v>
      </c>
      <c r="G2084" t="s">
        <v>304</v>
      </c>
      <c r="H2084" t="s">
        <v>151</v>
      </c>
      <c r="I2084">
        <v>4.6900000000000004</v>
      </c>
      <c r="J2084" t="s">
        <v>3907</v>
      </c>
      <c r="L2084" t="s">
        <v>4076</v>
      </c>
      <c r="M2084" t="s">
        <v>24</v>
      </c>
    </row>
    <row r="2085" spans="1:14" x14ac:dyDescent="0.3">
      <c r="A2085" t="s">
        <v>4282</v>
      </c>
      <c r="B2085" t="s">
        <v>15</v>
      </c>
      <c r="C2085" t="s">
        <v>2898</v>
      </c>
      <c r="D2085" t="s">
        <v>4283</v>
      </c>
      <c r="E2085" t="s">
        <v>43</v>
      </c>
      <c r="F2085" t="s">
        <v>4284</v>
      </c>
      <c r="G2085" t="s">
        <v>200</v>
      </c>
      <c r="H2085" t="s">
        <v>195</v>
      </c>
      <c r="I2085">
        <v>119.32</v>
      </c>
      <c r="J2085" t="s">
        <v>4285</v>
      </c>
      <c r="L2085" t="s">
        <v>2898</v>
      </c>
      <c r="M2085" t="s">
        <v>24</v>
      </c>
    </row>
    <row r="2086" spans="1:14" x14ac:dyDescent="0.3">
      <c r="A2086" t="s">
        <v>4286</v>
      </c>
      <c r="B2086" t="s">
        <v>15</v>
      </c>
      <c r="C2086" t="s">
        <v>413</v>
      </c>
      <c r="D2086" t="s">
        <v>4287</v>
      </c>
      <c r="E2086" t="s">
        <v>43</v>
      </c>
      <c r="F2086" t="s">
        <v>4288</v>
      </c>
      <c r="G2086" t="s">
        <v>1211</v>
      </c>
      <c r="H2086" t="s">
        <v>1270</v>
      </c>
      <c r="I2086">
        <v>13.28</v>
      </c>
      <c r="J2086" t="s">
        <v>4289</v>
      </c>
      <c r="L2086" t="s">
        <v>413</v>
      </c>
      <c r="M2086" t="s">
        <v>24</v>
      </c>
    </row>
    <row r="2087" spans="1:14" x14ac:dyDescent="0.3">
      <c r="A2087" t="s">
        <v>4290</v>
      </c>
      <c r="B2087" t="s">
        <v>15</v>
      </c>
      <c r="C2087" t="s">
        <v>4221</v>
      </c>
      <c r="D2087" t="s">
        <v>4291</v>
      </c>
      <c r="E2087" t="s">
        <v>215</v>
      </c>
      <c r="F2087" t="s">
        <v>4292</v>
      </c>
      <c r="G2087" t="s">
        <v>1138</v>
      </c>
      <c r="H2087" t="s">
        <v>231</v>
      </c>
      <c r="I2087">
        <v>11.16</v>
      </c>
      <c r="J2087" t="s">
        <v>4293</v>
      </c>
      <c r="L2087" t="s">
        <v>4221</v>
      </c>
      <c r="M2087" t="s">
        <v>24</v>
      </c>
    </row>
    <row r="2088" spans="1:14" x14ac:dyDescent="0.3">
      <c r="A2088" t="s">
        <v>4294</v>
      </c>
      <c r="B2088" t="s">
        <v>50</v>
      </c>
      <c r="C2088" t="s">
        <v>3225</v>
      </c>
      <c r="D2088" t="s">
        <v>224</v>
      </c>
      <c r="E2088" t="s">
        <v>215</v>
      </c>
      <c r="F2088" t="s">
        <v>4295</v>
      </c>
      <c r="G2088" t="s">
        <v>670</v>
      </c>
      <c r="H2088" t="s">
        <v>20</v>
      </c>
      <c r="I2088">
        <v>15.5</v>
      </c>
      <c r="J2088" t="s">
        <v>4296</v>
      </c>
      <c r="K2088" t="s">
        <v>227</v>
      </c>
      <c r="L2088" t="s">
        <v>3225</v>
      </c>
      <c r="M2088" t="s">
        <v>24</v>
      </c>
      <c r="N2088" t="s">
        <v>227</v>
      </c>
    </row>
    <row r="2089" spans="1:14" x14ac:dyDescent="0.3">
      <c r="A2089" t="s">
        <v>4297</v>
      </c>
      <c r="B2089" t="s">
        <v>15</v>
      </c>
      <c r="C2089" t="s">
        <v>86</v>
      </c>
      <c r="D2089" t="s">
        <v>4298</v>
      </c>
      <c r="E2089" t="s">
        <v>43</v>
      </c>
      <c r="F2089" t="s">
        <v>3218</v>
      </c>
      <c r="G2089" t="s">
        <v>73</v>
      </c>
      <c r="H2089" t="s">
        <v>53</v>
      </c>
      <c r="I2089">
        <v>4.3899999999999997</v>
      </c>
      <c r="J2089" t="s">
        <v>2237</v>
      </c>
      <c r="K2089" t="s">
        <v>350</v>
      </c>
      <c r="L2089" t="s">
        <v>86</v>
      </c>
      <c r="M2089" t="s">
        <v>24</v>
      </c>
      <c r="N2089" t="s">
        <v>351</v>
      </c>
    </row>
    <row r="2090" spans="1:14" x14ac:dyDescent="0.3">
      <c r="A2090" t="s">
        <v>4299</v>
      </c>
      <c r="B2090" t="s">
        <v>15</v>
      </c>
      <c r="C2090" t="s">
        <v>3054</v>
      </c>
      <c r="D2090" t="s">
        <v>4283</v>
      </c>
      <c r="E2090" t="s">
        <v>43</v>
      </c>
      <c r="F2090" t="s">
        <v>1108</v>
      </c>
      <c r="G2090" t="s">
        <v>255</v>
      </c>
      <c r="H2090" t="s">
        <v>195</v>
      </c>
      <c r="I2090">
        <v>7.94</v>
      </c>
      <c r="J2090" t="s">
        <v>257</v>
      </c>
      <c r="L2090" t="s">
        <v>3054</v>
      </c>
      <c r="M2090" t="s">
        <v>24</v>
      </c>
    </row>
    <row r="2091" spans="1:14" x14ac:dyDescent="0.3">
      <c r="A2091" t="s">
        <v>4300</v>
      </c>
      <c r="B2091" t="s">
        <v>15</v>
      </c>
      <c r="C2091" t="s">
        <v>4301</v>
      </c>
      <c r="D2091" t="s">
        <v>3660</v>
      </c>
      <c r="E2091" t="s">
        <v>1353</v>
      </c>
      <c r="F2091" t="s">
        <v>4302</v>
      </c>
      <c r="G2091" t="s">
        <v>171</v>
      </c>
      <c r="H2091" t="s">
        <v>941</v>
      </c>
      <c r="I2091">
        <v>2</v>
      </c>
      <c r="L2091" t="s">
        <v>4303</v>
      </c>
      <c r="M2091" t="s">
        <v>1675</v>
      </c>
    </row>
    <row r="2092" spans="1:14" x14ac:dyDescent="0.3">
      <c r="A2092" t="s">
        <v>4304</v>
      </c>
      <c r="B2092" t="s">
        <v>50</v>
      </c>
      <c r="C2092" t="s">
        <v>679</v>
      </c>
      <c r="D2092" t="s">
        <v>4185</v>
      </c>
      <c r="E2092" t="s">
        <v>215</v>
      </c>
      <c r="F2092" t="s">
        <v>4305</v>
      </c>
      <c r="G2092" t="s">
        <v>447</v>
      </c>
      <c r="H2092" t="s">
        <v>236</v>
      </c>
      <c r="I2092">
        <v>11.9</v>
      </c>
      <c r="L2092" t="s">
        <v>679</v>
      </c>
      <c r="M2092" t="s">
        <v>24</v>
      </c>
    </row>
    <row r="2093" spans="1:14" x14ac:dyDescent="0.3">
      <c r="A2093" t="s">
        <v>4306</v>
      </c>
      <c r="B2093" t="s">
        <v>40</v>
      </c>
      <c r="C2093" t="s">
        <v>81</v>
      </c>
      <c r="D2093" t="s">
        <v>3660</v>
      </c>
      <c r="E2093" t="s">
        <v>215</v>
      </c>
      <c r="F2093" t="s">
        <v>4307</v>
      </c>
      <c r="G2093" t="s">
        <v>447</v>
      </c>
      <c r="H2093" t="s">
        <v>59</v>
      </c>
      <c r="I2093">
        <v>264.55</v>
      </c>
      <c r="L2093" t="s">
        <v>81</v>
      </c>
      <c r="M2093" t="s">
        <v>48</v>
      </c>
    </row>
    <row r="2094" spans="1:14" x14ac:dyDescent="0.3">
      <c r="A2094" t="s">
        <v>4308</v>
      </c>
      <c r="B2094" t="s">
        <v>159</v>
      </c>
      <c r="C2094" t="s">
        <v>487</v>
      </c>
      <c r="D2094" t="s">
        <v>4309</v>
      </c>
      <c r="E2094" t="s">
        <v>215</v>
      </c>
      <c r="F2094" t="s">
        <v>4310</v>
      </c>
      <c r="G2094" t="s">
        <v>1138</v>
      </c>
      <c r="H2094" t="s">
        <v>73</v>
      </c>
      <c r="I2094">
        <v>4.41</v>
      </c>
      <c r="K2094" t="s">
        <v>206</v>
      </c>
      <c r="L2094" t="s">
        <v>487</v>
      </c>
      <c r="M2094" t="s">
        <v>24</v>
      </c>
      <c r="N2094" t="s">
        <v>206</v>
      </c>
    </row>
    <row r="2095" spans="1:14" x14ac:dyDescent="0.3">
      <c r="A2095" t="s">
        <v>4311</v>
      </c>
      <c r="B2095" t="s">
        <v>15</v>
      </c>
      <c r="C2095" t="s">
        <v>81</v>
      </c>
      <c r="D2095" t="s">
        <v>157</v>
      </c>
      <c r="E2095" t="s">
        <v>43</v>
      </c>
      <c r="F2095" t="s">
        <v>4307</v>
      </c>
      <c r="G2095" t="s">
        <v>45</v>
      </c>
      <c r="H2095" t="s">
        <v>241</v>
      </c>
      <c r="I2095">
        <v>264.55</v>
      </c>
      <c r="K2095" t="s">
        <v>157</v>
      </c>
      <c r="L2095" t="s">
        <v>81</v>
      </c>
      <c r="M2095" t="s">
        <v>48</v>
      </c>
      <c r="N2095" t="s">
        <v>157</v>
      </c>
    </row>
    <row r="2096" spans="1:14" x14ac:dyDescent="0.3">
      <c r="A2096" t="s">
        <v>4312</v>
      </c>
      <c r="B2096" t="s">
        <v>15</v>
      </c>
      <c r="C2096" t="s">
        <v>86</v>
      </c>
      <c r="D2096" t="s">
        <v>3833</v>
      </c>
      <c r="E2096" t="s">
        <v>43</v>
      </c>
      <c r="F2096" t="s">
        <v>4313</v>
      </c>
      <c r="G2096" t="s">
        <v>941</v>
      </c>
      <c r="H2096" t="s">
        <v>195</v>
      </c>
      <c r="I2096">
        <v>4.3899999999999997</v>
      </c>
      <c r="L2096" t="s">
        <v>86</v>
      </c>
      <c r="M2096" t="s">
        <v>24</v>
      </c>
    </row>
    <row r="2097" spans="1:14" x14ac:dyDescent="0.3">
      <c r="A2097" t="s">
        <v>4314</v>
      </c>
      <c r="B2097" t="s">
        <v>15</v>
      </c>
      <c r="C2097" t="s">
        <v>86</v>
      </c>
      <c r="D2097" t="s">
        <v>4298</v>
      </c>
      <c r="E2097" t="s">
        <v>43</v>
      </c>
      <c r="F2097" t="s">
        <v>4315</v>
      </c>
      <c r="G2097" t="s">
        <v>231</v>
      </c>
      <c r="H2097" t="s">
        <v>631</v>
      </c>
      <c r="I2097">
        <v>3.51</v>
      </c>
      <c r="K2097" t="s">
        <v>350</v>
      </c>
      <c r="L2097" t="s">
        <v>86</v>
      </c>
      <c r="M2097" t="s">
        <v>24</v>
      </c>
      <c r="N2097" t="s">
        <v>351</v>
      </c>
    </row>
    <row r="2098" spans="1:14" x14ac:dyDescent="0.3">
      <c r="A2098" t="s">
        <v>4316</v>
      </c>
      <c r="B2098" t="s">
        <v>15</v>
      </c>
      <c r="C2098" t="s">
        <v>3225</v>
      </c>
      <c r="D2098" t="s">
        <v>224</v>
      </c>
      <c r="E2098" t="s">
        <v>215</v>
      </c>
      <c r="F2098" t="s">
        <v>4317</v>
      </c>
      <c r="G2098" t="s">
        <v>194</v>
      </c>
      <c r="H2098" t="s">
        <v>303</v>
      </c>
      <c r="I2098">
        <v>15.5</v>
      </c>
      <c r="K2098" t="s">
        <v>227</v>
      </c>
      <c r="L2098" t="s">
        <v>3225</v>
      </c>
      <c r="M2098" t="s">
        <v>24</v>
      </c>
      <c r="N2098" t="s">
        <v>227</v>
      </c>
    </row>
    <row r="2099" spans="1:14" x14ac:dyDescent="0.3">
      <c r="A2099" t="s">
        <v>4318</v>
      </c>
      <c r="B2099" t="s">
        <v>15</v>
      </c>
      <c r="C2099" t="s">
        <v>3692</v>
      </c>
      <c r="D2099" t="s">
        <v>224</v>
      </c>
      <c r="E2099" t="s">
        <v>215</v>
      </c>
      <c r="F2099" t="s">
        <v>4319</v>
      </c>
      <c r="G2099" t="s">
        <v>941</v>
      </c>
      <c r="H2099" t="s">
        <v>20</v>
      </c>
      <c r="I2099">
        <v>12.35</v>
      </c>
      <c r="K2099" t="s">
        <v>227</v>
      </c>
      <c r="L2099" t="s">
        <v>3692</v>
      </c>
      <c r="M2099" t="s">
        <v>24</v>
      </c>
      <c r="N2099" t="s">
        <v>227</v>
      </c>
    </row>
    <row r="2100" spans="1:14" x14ac:dyDescent="0.3">
      <c r="A2100" t="s">
        <v>4320</v>
      </c>
      <c r="B2100" t="s">
        <v>50</v>
      </c>
      <c r="C2100" t="s">
        <v>2611</v>
      </c>
      <c r="D2100" t="s">
        <v>4321</v>
      </c>
      <c r="E2100" t="s">
        <v>215</v>
      </c>
      <c r="F2100" t="s">
        <v>4322</v>
      </c>
      <c r="G2100" t="s">
        <v>1138</v>
      </c>
      <c r="H2100" t="s">
        <v>200</v>
      </c>
      <c r="I2100">
        <v>3.31</v>
      </c>
      <c r="K2100" t="s">
        <v>37</v>
      </c>
      <c r="L2100" t="s">
        <v>1672</v>
      </c>
      <c r="M2100" t="s">
        <v>1675</v>
      </c>
      <c r="N2100" t="s">
        <v>37</v>
      </c>
    </row>
    <row r="2101" spans="1:14" x14ac:dyDescent="0.3">
      <c r="A2101" t="s">
        <v>4115</v>
      </c>
      <c r="B2101" t="s">
        <v>40</v>
      </c>
      <c r="C2101" t="s">
        <v>4221</v>
      </c>
      <c r="D2101" t="s">
        <v>4291</v>
      </c>
      <c r="E2101" t="s">
        <v>215</v>
      </c>
      <c r="F2101" t="s">
        <v>4323</v>
      </c>
      <c r="G2101" t="s">
        <v>304</v>
      </c>
      <c r="H2101" t="s">
        <v>124</v>
      </c>
      <c r="I2101">
        <v>11.16</v>
      </c>
      <c r="L2101" t="s">
        <v>4221</v>
      </c>
      <c r="M2101" t="s">
        <v>24</v>
      </c>
    </row>
    <row r="2102" spans="1:14" x14ac:dyDescent="0.3">
      <c r="A2102" t="s">
        <v>4324</v>
      </c>
      <c r="B2102" t="s">
        <v>15</v>
      </c>
      <c r="C2102" t="s">
        <v>86</v>
      </c>
      <c r="D2102" t="s">
        <v>4231</v>
      </c>
      <c r="E2102" t="s">
        <v>43</v>
      </c>
      <c r="F2102" t="s">
        <v>4315</v>
      </c>
      <c r="G2102" t="s">
        <v>73</v>
      </c>
      <c r="H2102" t="s">
        <v>241</v>
      </c>
      <c r="I2102">
        <v>3.51</v>
      </c>
      <c r="L2102" t="s">
        <v>86</v>
      </c>
      <c r="M2102" t="s">
        <v>24</v>
      </c>
    </row>
    <row r="2103" spans="1:14" x14ac:dyDescent="0.3">
      <c r="A2103" t="s">
        <v>4325</v>
      </c>
      <c r="B2103" t="s">
        <v>50</v>
      </c>
      <c r="C2103" t="s">
        <v>86</v>
      </c>
      <c r="D2103" t="s">
        <v>4326</v>
      </c>
      <c r="E2103" t="s">
        <v>43</v>
      </c>
      <c r="F2103" t="s">
        <v>4327</v>
      </c>
      <c r="G2103" t="s">
        <v>200</v>
      </c>
      <c r="H2103" t="s">
        <v>267</v>
      </c>
      <c r="I2103">
        <v>3.81</v>
      </c>
      <c r="K2103" t="s">
        <v>37</v>
      </c>
      <c r="L2103" t="s">
        <v>86</v>
      </c>
      <c r="M2103" t="s">
        <v>24</v>
      </c>
      <c r="N2103" t="s">
        <v>37</v>
      </c>
    </row>
    <row r="2104" spans="1:14" x14ac:dyDescent="0.3">
      <c r="A2104" t="s">
        <v>4328</v>
      </c>
      <c r="B2104" t="s">
        <v>15</v>
      </c>
      <c r="C2104" t="s">
        <v>4329</v>
      </c>
      <c r="D2104" t="s">
        <v>4330</v>
      </c>
      <c r="E2104" t="s">
        <v>215</v>
      </c>
      <c r="F2104" t="s">
        <v>4331</v>
      </c>
      <c r="G2104" t="s">
        <v>1138</v>
      </c>
      <c r="H2104" t="s">
        <v>200</v>
      </c>
      <c r="I2104">
        <v>3.53</v>
      </c>
      <c r="K2104" t="s">
        <v>350</v>
      </c>
      <c r="L2104" t="s">
        <v>4332</v>
      </c>
      <c r="M2104" t="s">
        <v>1675</v>
      </c>
      <c r="N2104" t="s">
        <v>351</v>
      </c>
    </row>
    <row r="2105" spans="1:14" x14ac:dyDescent="0.3">
      <c r="A2105" t="s">
        <v>4333</v>
      </c>
      <c r="B2105" t="s">
        <v>15</v>
      </c>
      <c r="C2105" t="s">
        <v>4032</v>
      </c>
      <c r="D2105" t="s">
        <v>4334</v>
      </c>
      <c r="E2105" t="s">
        <v>215</v>
      </c>
      <c r="F2105" t="s">
        <v>4335</v>
      </c>
      <c r="G2105" t="s">
        <v>670</v>
      </c>
      <c r="H2105" t="s">
        <v>20</v>
      </c>
      <c r="I2105">
        <v>3.88</v>
      </c>
      <c r="L2105" t="s">
        <v>4035</v>
      </c>
      <c r="M2105" t="s">
        <v>1675</v>
      </c>
    </row>
    <row r="2106" spans="1:14" x14ac:dyDescent="0.3">
      <c r="A2106" t="s">
        <v>4336</v>
      </c>
      <c r="B2106" t="s">
        <v>50</v>
      </c>
      <c r="C2106" t="s">
        <v>4076</v>
      </c>
      <c r="D2106" t="s">
        <v>66</v>
      </c>
      <c r="E2106" t="s">
        <v>43</v>
      </c>
      <c r="F2106" t="s">
        <v>4337</v>
      </c>
      <c r="G2106" t="s">
        <v>27</v>
      </c>
      <c r="H2106" t="s">
        <v>256</v>
      </c>
      <c r="I2106">
        <v>4.9800000000000004</v>
      </c>
      <c r="K2106" t="s">
        <v>23</v>
      </c>
      <c r="L2106" t="s">
        <v>4076</v>
      </c>
      <c r="M2106" t="s">
        <v>24</v>
      </c>
      <c r="N2106" t="s">
        <v>23</v>
      </c>
    </row>
    <row r="2107" spans="1:14" x14ac:dyDescent="0.3">
      <c r="A2107" t="s">
        <v>4338</v>
      </c>
      <c r="B2107" t="s">
        <v>15</v>
      </c>
      <c r="C2107" t="s">
        <v>2898</v>
      </c>
      <c r="D2107" t="s">
        <v>3704</v>
      </c>
      <c r="E2107" t="s">
        <v>43</v>
      </c>
      <c r="F2107" t="s">
        <v>4339</v>
      </c>
      <c r="G2107" t="s">
        <v>1211</v>
      </c>
      <c r="H2107" t="s">
        <v>256</v>
      </c>
      <c r="I2107">
        <v>105.11</v>
      </c>
      <c r="L2107" t="s">
        <v>2898</v>
      </c>
      <c r="M2107" t="s">
        <v>24</v>
      </c>
    </row>
    <row r="2108" spans="1:14" x14ac:dyDescent="0.3">
      <c r="A2108" t="s">
        <v>4340</v>
      </c>
      <c r="B2108" t="s">
        <v>50</v>
      </c>
      <c r="C2108" t="s">
        <v>2898</v>
      </c>
      <c r="D2108" t="s">
        <v>4291</v>
      </c>
      <c r="E2108" t="s">
        <v>43</v>
      </c>
      <c r="F2108" t="s">
        <v>4341</v>
      </c>
      <c r="G2108" t="s">
        <v>255</v>
      </c>
      <c r="H2108" t="s">
        <v>267</v>
      </c>
      <c r="I2108">
        <v>113.64</v>
      </c>
      <c r="L2108" t="s">
        <v>2898</v>
      </c>
      <c r="M2108" t="s">
        <v>24</v>
      </c>
    </row>
    <row r="2109" spans="1:14" x14ac:dyDescent="0.3">
      <c r="A2109" t="s">
        <v>4230</v>
      </c>
      <c r="B2109" t="s">
        <v>15</v>
      </c>
      <c r="C2109" t="s">
        <v>508</v>
      </c>
      <c r="D2109" t="s">
        <v>4342</v>
      </c>
      <c r="E2109" t="s">
        <v>215</v>
      </c>
      <c r="F2109" t="s">
        <v>4343</v>
      </c>
      <c r="G2109" t="s">
        <v>447</v>
      </c>
      <c r="H2109" t="s">
        <v>59</v>
      </c>
      <c r="I2109">
        <v>3.2</v>
      </c>
      <c r="K2109" t="s">
        <v>332</v>
      </c>
      <c r="L2109" t="s">
        <v>508</v>
      </c>
      <c r="M2109" t="s">
        <v>24</v>
      </c>
      <c r="N2109" t="s">
        <v>332</v>
      </c>
    </row>
    <row r="2110" spans="1:14" x14ac:dyDescent="0.3">
      <c r="A2110" t="s">
        <v>3448</v>
      </c>
      <c r="B2110" t="s">
        <v>15</v>
      </c>
      <c r="C2110" t="s">
        <v>3225</v>
      </c>
      <c r="D2110" t="s">
        <v>3704</v>
      </c>
      <c r="E2110" t="s">
        <v>43</v>
      </c>
      <c r="F2110" t="s">
        <v>4344</v>
      </c>
      <c r="G2110" t="s">
        <v>97</v>
      </c>
      <c r="H2110" t="s">
        <v>21</v>
      </c>
      <c r="I2110">
        <v>3.82</v>
      </c>
      <c r="L2110" t="s">
        <v>3225</v>
      </c>
      <c r="M2110" t="s">
        <v>24</v>
      </c>
    </row>
    <row r="2111" spans="1:14" x14ac:dyDescent="0.3">
      <c r="A2111" t="s">
        <v>4345</v>
      </c>
      <c r="B2111" t="s">
        <v>15</v>
      </c>
      <c r="C2111" t="s">
        <v>4346</v>
      </c>
      <c r="D2111" t="s">
        <v>4347</v>
      </c>
      <c r="E2111" t="s">
        <v>215</v>
      </c>
      <c r="G2111" t="s">
        <v>941</v>
      </c>
      <c r="H2111" t="s">
        <v>1270</v>
      </c>
      <c r="K2111" t="s">
        <v>332</v>
      </c>
      <c r="L2111" t="s">
        <v>4348</v>
      </c>
      <c r="M2111" t="s">
        <v>24</v>
      </c>
      <c r="N2111" t="s">
        <v>332</v>
      </c>
    </row>
    <row r="2112" spans="1:14" x14ac:dyDescent="0.3">
      <c r="A2112" t="s">
        <v>4349</v>
      </c>
      <c r="B2112" t="s">
        <v>15</v>
      </c>
      <c r="C2112" t="s">
        <v>3692</v>
      </c>
      <c r="D2112" t="s">
        <v>3244</v>
      </c>
      <c r="E2112" t="s">
        <v>1353</v>
      </c>
      <c r="G2112" t="s">
        <v>60</v>
      </c>
      <c r="H2112" t="s">
        <v>1211</v>
      </c>
      <c r="K2112" t="s">
        <v>332</v>
      </c>
      <c r="L2112" t="s">
        <v>3692</v>
      </c>
      <c r="M2112" t="s">
        <v>24</v>
      </c>
      <c r="N2112" t="s">
        <v>332</v>
      </c>
    </row>
    <row r="2113" spans="1:14" x14ac:dyDescent="0.3">
      <c r="A2113" t="s">
        <v>4350</v>
      </c>
      <c r="B2113" t="s">
        <v>15</v>
      </c>
      <c r="C2113" t="s">
        <v>3225</v>
      </c>
      <c r="D2113" t="s">
        <v>4351</v>
      </c>
      <c r="E2113" t="s">
        <v>18</v>
      </c>
      <c r="G2113" t="s">
        <v>20</v>
      </c>
      <c r="H2113" t="s">
        <v>365</v>
      </c>
      <c r="L2113" t="s">
        <v>3225</v>
      </c>
      <c r="M2113" t="s">
        <v>24</v>
      </c>
    </row>
    <row r="2114" spans="1:14" x14ac:dyDescent="0.3">
      <c r="A2114" t="s">
        <v>4352</v>
      </c>
      <c r="B2114" t="s">
        <v>159</v>
      </c>
      <c r="C2114" t="s">
        <v>2032</v>
      </c>
      <c r="D2114" t="s">
        <v>4353</v>
      </c>
      <c r="E2114" t="s">
        <v>43</v>
      </c>
      <c r="G2114" t="s">
        <v>941</v>
      </c>
      <c r="H2114" t="s">
        <v>53</v>
      </c>
      <c r="L2114" t="s">
        <v>535</v>
      </c>
      <c r="M2114" t="s">
        <v>48</v>
      </c>
    </row>
    <row r="2115" spans="1:14" x14ac:dyDescent="0.3">
      <c r="A2115" t="s">
        <v>4354</v>
      </c>
      <c r="B2115" t="s">
        <v>40</v>
      </c>
      <c r="C2115" t="s">
        <v>2032</v>
      </c>
      <c r="D2115" t="s">
        <v>157</v>
      </c>
      <c r="E2115" t="s">
        <v>215</v>
      </c>
      <c r="G2115" t="s">
        <v>941</v>
      </c>
      <c r="H2115" t="s">
        <v>34</v>
      </c>
      <c r="K2115" t="s">
        <v>157</v>
      </c>
      <c r="L2115" t="s">
        <v>535</v>
      </c>
      <c r="M2115" t="s">
        <v>48</v>
      </c>
      <c r="N2115" t="s">
        <v>157</v>
      </c>
    </row>
    <row r="2116" spans="1:14" x14ac:dyDescent="0.3">
      <c r="A2116" t="s">
        <v>4355</v>
      </c>
      <c r="B2116" t="s">
        <v>50</v>
      </c>
      <c r="C2116" t="s">
        <v>413</v>
      </c>
      <c r="D2116" t="s">
        <v>3900</v>
      </c>
      <c r="E2116" t="s">
        <v>43</v>
      </c>
      <c r="G2116" t="s">
        <v>45</v>
      </c>
      <c r="H2116" t="s">
        <v>46</v>
      </c>
      <c r="L2116" t="s">
        <v>413</v>
      </c>
      <c r="M2116" t="s">
        <v>24</v>
      </c>
    </row>
    <row r="2117" spans="1:14" x14ac:dyDescent="0.3">
      <c r="A2117" t="s">
        <v>4356</v>
      </c>
      <c r="B2117" t="s">
        <v>15</v>
      </c>
      <c r="C2117" t="s">
        <v>4357</v>
      </c>
      <c r="D2117" t="s">
        <v>4353</v>
      </c>
      <c r="E2117" t="s">
        <v>215</v>
      </c>
      <c r="G2117" t="s">
        <v>745</v>
      </c>
      <c r="H2117" t="s">
        <v>502</v>
      </c>
      <c r="L2117" t="s">
        <v>4357</v>
      </c>
      <c r="M2117" t="s">
        <v>24</v>
      </c>
    </row>
    <row r="2118" spans="1:14" x14ac:dyDescent="0.3">
      <c r="A2118" t="s">
        <v>1151</v>
      </c>
      <c r="B2118" t="s">
        <v>15</v>
      </c>
      <c r="C2118" t="s">
        <v>603</v>
      </c>
      <c r="D2118" t="s">
        <v>3716</v>
      </c>
      <c r="E2118" t="s">
        <v>43</v>
      </c>
      <c r="G2118" t="s">
        <v>194</v>
      </c>
      <c r="H2118" t="s">
        <v>21</v>
      </c>
      <c r="L2118" t="s">
        <v>603</v>
      </c>
      <c r="M2118" t="s">
        <v>24</v>
      </c>
    </row>
    <row r="2119" spans="1:14" x14ac:dyDescent="0.3">
      <c r="A2119" t="s">
        <v>4358</v>
      </c>
      <c r="B2119" t="s">
        <v>50</v>
      </c>
      <c r="C2119" t="s">
        <v>4076</v>
      </c>
      <c r="D2119" t="s">
        <v>224</v>
      </c>
      <c r="E2119" t="s">
        <v>43</v>
      </c>
      <c r="G2119" t="s">
        <v>45</v>
      </c>
      <c r="H2119" t="s">
        <v>21</v>
      </c>
      <c r="K2119" t="s">
        <v>227</v>
      </c>
      <c r="L2119" t="s">
        <v>4076</v>
      </c>
      <c r="M2119" t="s">
        <v>24</v>
      </c>
      <c r="N2119" t="s">
        <v>227</v>
      </c>
    </row>
    <row r="2120" spans="1:14" x14ac:dyDescent="0.3">
      <c r="A2120" t="s">
        <v>3353</v>
      </c>
      <c r="B2120" t="s">
        <v>15</v>
      </c>
      <c r="C2120" t="s">
        <v>3225</v>
      </c>
      <c r="D2120" t="s">
        <v>3244</v>
      </c>
      <c r="E2120" t="s">
        <v>43</v>
      </c>
      <c r="G2120" t="s">
        <v>73</v>
      </c>
      <c r="H2120" t="s">
        <v>195</v>
      </c>
      <c r="K2120" t="s">
        <v>332</v>
      </c>
      <c r="L2120" t="s">
        <v>3225</v>
      </c>
      <c r="M2120" t="s">
        <v>24</v>
      </c>
      <c r="N2120" t="s">
        <v>332</v>
      </c>
    </row>
    <row r="2121" spans="1:14" x14ac:dyDescent="0.3">
      <c r="A2121" t="s">
        <v>4359</v>
      </c>
      <c r="B2121" t="s">
        <v>50</v>
      </c>
      <c r="C2121" t="s">
        <v>4360</v>
      </c>
      <c r="D2121" t="s">
        <v>2458</v>
      </c>
      <c r="E2121" t="s">
        <v>43</v>
      </c>
      <c r="G2121" t="s">
        <v>1211</v>
      </c>
      <c r="H2121" t="s">
        <v>891</v>
      </c>
      <c r="K2121" t="s">
        <v>157</v>
      </c>
      <c r="L2121" t="s">
        <v>4360</v>
      </c>
      <c r="M2121" t="s">
        <v>24</v>
      </c>
      <c r="N2121" t="s">
        <v>157</v>
      </c>
    </row>
    <row r="2122" spans="1:14" x14ac:dyDescent="0.3">
      <c r="A2122" t="s">
        <v>4361</v>
      </c>
      <c r="B2122" t="s">
        <v>50</v>
      </c>
      <c r="C2122" t="s">
        <v>413</v>
      </c>
      <c r="D2122" t="s">
        <v>224</v>
      </c>
      <c r="E2122" t="s">
        <v>43</v>
      </c>
      <c r="G2122" t="s">
        <v>45</v>
      </c>
      <c r="H2122" t="s">
        <v>188</v>
      </c>
      <c r="K2122" t="s">
        <v>227</v>
      </c>
      <c r="L2122" t="s">
        <v>413</v>
      </c>
      <c r="M2122" t="s">
        <v>24</v>
      </c>
      <c r="N2122" t="s">
        <v>227</v>
      </c>
    </row>
    <row r="2123" spans="1:14" x14ac:dyDescent="0.3">
      <c r="A2123" t="s">
        <v>4362</v>
      </c>
      <c r="B2123" t="s">
        <v>15</v>
      </c>
      <c r="C2123" t="s">
        <v>1494</v>
      </c>
      <c r="D2123" t="s">
        <v>4353</v>
      </c>
      <c r="E2123" t="s">
        <v>215</v>
      </c>
      <c r="G2123" t="s">
        <v>921</v>
      </c>
      <c r="H2123" t="s">
        <v>134</v>
      </c>
      <c r="L2123" t="s">
        <v>1494</v>
      </c>
      <c r="M2123" t="s">
        <v>24</v>
      </c>
    </row>
    <row r="2124" spans="1:14" x14ac:dyDescent="0.3">
      <c r="A2124" t="s">
        <v>4363</v>
      </c>
      <c r="B2124" t="s">
        <v>40</v>
      </c>
      <c r="C2124" t="s">
        <v>413</v>
      </c>
      <c r="D2124" t="s">
        <v>224</v>
      </c>
      <c r="E2124" t="s">
        <v>18</v>
      </c>
      <c r="G2124" t="s">
        <v>97</v>
      </c>
      <c r="H2124" t="s">
        <v>1465</v>
      </c>
      <c r="K2124" t="s">
        <v>227</v>
      </c>
      <c r="L2124" t="s">
        <v>413</v>
      </c>
      <c r="M2124" t="s">
        <v>24</v>
      </c>
      <c r="N2124" t="s">
        <v>227</v>
      </c>
    </row>
    <row r="2125" spans="1:14" x14ac:dyDescent="0.3">
      <c r="A2125" t="s">
        <v>4364</v>
      </c>
      <c r="B2125" t="s">
        <v>15</v>
      </c>
      <c r="C2125" t="s">
        <v>3825</v>
      </c>
      <c r="D2125" t="s">
        <v>224</v>
      </c>
      <c r="E2125" t="s">
        <v>215</v>
      </c>
      <c r="G2125" t="s">
        <v>167</v>
      </c>
      <c r="H2125" t="s">
        <v>195</v>
      </c>
      <c r="K2125" t="s">
        <v>227</v>
      </c>
      <c r="L2125" t="s">
        <v>3825</v>
      </c>
      <c r="M2125" t="s">
        <v>24</v>
      </c>
      <c r="N2125" t="s">
        <v>227</v>
      </c>
    </row>
    <row r="2126" spans="1:14" x14ac:dyDescent="0.3">
      <c r="A2126" t="s">
        <v>4365</v>
      </c>
      <c r="B2126" t="s">
        <v>50</v>
      </c>
      <c r="C2126" t="s">
        <v>679</v>
      </c>
      <c r="D2126" t="s">
        <v>4185</v>
      </c>
      <c r="E2126" t="s">
        <v>215</v>
      </c>
      <c r="G2126" t="s">
        <v>941</v>
      </c>
      <c r="H2126" t="s">
        <v>631</v>
      </c>
      <c r="L2126" t="s">
        <v>679</v>
      </c>
      <c r="M2126" t="s">
        <v>24</v>
      </c>
    </row>
    <row r="2127" spans="1:14" x14ac:dyDescent="0.3">
      <c r="A2127" t="s">
        <v>4366</v>
      </c>
      <c r="B2127" t="s">
        <v>40</v>
      </c>
      <c r="C2127" t="s">
        <v>86</v>
      </c>
      <c r="D2127" t="s">
        <v>2458</v>
      </c>
      <c r="E2127" t="s">
        <v>18</v>
      </c>
      <c r="G2127" t="s">
        <v>200</v>
      </c>
      <c r="H2127" t="s">
        <v>389</v>
      </c>
      <c r="K2127" t="s">
        <v>157</v>
      </c>
      <c r="L2127" t="s">
        <v>86</v>
      </c>
      <c r="M2127" t="s">
        <v>24</v>
      </c>
      <c r="N2127" t="s">
        <v>157</v>
      </c>
    </row>
    <row r="2128" spans="1:14" x14ac:dyDescent="0.3">
      <c r="A2128" t="s">
        <v>4367</v>
      </c>
      <c r="B2128" t="s">
        <v>50</v>
      </c>
      <c r="C2128" t="s">
        <v>3410</v>
      </c>
      <c r="D2128" t="s">
        <v>4368</v>
      </c>
      <c r="E2128" t="s">
        <v>43</v>
      </c>
      <c r="G2128" t="s">
        <v>1211</v>
      </c>
      <c r="H2128" t="s">
        <v>46</v>
      </c>
      <c r="L2128" t="s">
        <v>3410</v>
      </c>
      <c r="M2128" t="s">
        <v>24</v>
      </c>
    </row>
    <row r="2129" spans="1:14" x14ac:dyDescent="0.3">
      <c r="A2129" t="s">
        <v>4369</v>
      </c>
      <c r="B2129" t="s">
        <v>15</v>
      </c>
      <c r="C2129" t="s">
        <v>3430</v>
      </c>
      <c r="D2129" t="s">
        <v>3660</v>
      </c>
      <c r="E2129" t="s">
        <v>1353</v>
      </c>
      <c r="G2129" t="s">
        <v>758</v>
      </c>
      <c r="H2129" t="s">
        <v>670</v>
      </c>
      <c r="L2129" t="s">
        <v>3430</v>
      </c>
      <c r="M2129" t="s">
        <v>24</v>
      </c>
    </row>
    <row r="2130" spans="1:14" x14ac:dyDescent="0.3">
      <c r="A2130" t="s">
        <v>4370</v>
      </c>
      <c r="B2130" t="s">
        <v>50</v>
      </c>
      <c r="C2130" t="s">
        <v>490</v>
      </c>
      <c r="D2130" t="s">
        <v>4353</v>
      </c>
      <c r="E2130" t="s">
        <v>18</v>
      </c>
      <c r="G2130" t="s">
        <v>124</v>
      </c>
      <c r="H2130" t="s">
        <v>874</v>
      </c>
      <c r="L2130" t="s">
        <v>490</v>
      </c>
      <c r="M2130" t="s">
        <v>24</v>
      </c>
    </row>
    <row r="2131" spans="1:14" x14ac:dyDescent="0.3">
      <c r="A2131" t="s">
        <v>4350</v>
      </c>
      <c r="B2131" t="s">
        <v>50</v>
      </c>
      <c r="C2131" t="s">
        <v>3225</v>
      </c>
      <c r="D2131" t="s">
        <v>4371</v>
      </c>
      <c r="E2131" t="s">
        <v>215</v>
      </c>
      <c r="G2131" t="s">
        <v>745</v>
      </c>
      <c r="H2131" t="s">
        <v>151</v>
      </c>
      <c r="L2131" t="s">
        <v>3225</v>
      </c>
      <c r="M2131" t="s">
        <v>24</v>
      </c>
    </row>
    <row r="2132" spans="1:14" x14ac:dyDescent="0.3">
      <c r="A2132" t="s">
        <v>4372</v>
      </c>
      <c r="B2132" t="s">
        <v>50</v>
      </c>
      <c r="C2132" t="s">
        <v>2075</v>
      </c>
      <c r="D2132" t="s">
        <v>3833</v>
      </c>
      <c r="E2132" t="s">
        <v>215</v>
      </c>
      <c r="G2132" t="s">
        <v>670</v>
      </c>
      <c r="H2132" t="s">
        <v>73</v>
      </c>
      <c r="L2132" t="s">
        <v>2075</v>
      </c>
      <c r="M2132" t="s">
        <v>24</v>
      </c>
    </row>
    <row r="2133" spans="1:14" x14ac:dyDescent="0.3">
      <c r="A2133" t="s">
        <v>4373</v>
      </c>
      <c r="B2133" t="s">
        <v>159</v>
      </c>
      <c r="C2133" t="s">
        <v>549</v>
      </c>
      <c r="D2133" t="s">
        <v>549</v>
      </c>
      <c r="E2133" t="s">
        <v>18</v>
      </c>
      <c r="G2133" t="s">
        <v>20</v>
      </c>
      <c r="H2133" t="s">
        <v>241</v>
      </c>
      <c r="K2133" t="s">
        <v>759</v>
      </c>
      <c r="L2133" t="s">
        <v>549</v>
      </c>
      <c r="M2133" t="s">
        <v>24</v>
      </c>
      <c r="N2133" t="s">
        <v>760</v>
      </c>
    </row>
    <row r="2134" spans="1:14" x14ac:dyDescent="0.3">
      <c r="A2134" t="s">
        <v>4374</v>
      </c>
      <c r="B2134" t="s">
        <v>40</v>
      </c>
      <c r="C2134" t="s">
        <v>4076</v>
      </c>
      <c r="D2134" t="s">
        <v>4375</v>
      </c>
      <c r="E2134" t="s">
        <v>43</v>
      </c>
      <c r="G2134" t="s">
        <v>231</v>
      </c>
      <c r="H2134" t="s">
        <v>891</v>
      </c>
      <c r="K2134" t="s">
        <v>157</v>
      </c>
      <c r="L2134" t="s">
        <v>4076</v>
      </c>
      <c r="M2134" t="s">
        <v>24</v>
      </c>
      <c r="N2134" t="s">
        <v>157</v>
      </c>
    </row>
    <row r="2135" spans="1:14" x14ac:dyDescent="0.3">
      <c r="A2135" t="s">
        <v>4376</v>
      </c>
      <c r="B2135" t="s">
        <v>50</v>
      </c>
      <c r="C2135" t="s">
        <v>809</v>
      </c>
      <c r="D2135" t="s">
        <v>3833</v>
      </c>
      <c r="E2135" t="s">
        <v>215</v>
      </c>
      <c r="G2135" t="s">
        <v>194</v>
      </c>
      <c r="H2135" t="s">
        <v>631</v>
      </c>
      <c r="L2135" t="s">
        <v>809</v>
      </c>
      <c r="M2135" t="s">
        <v>24</v>
      </c>
    </row>
    <row r="2136" spans="1:14" x14ac:dyDescent="0.3">
      <c r="A2136" t="s">
        <v>4130</v>
      </c>
      <c r="B2136" t="s">
        <v>40</v>
      </c>
      <c r="C2136" t="s">
        <v>4076</v>
      </c>
      <c r="D2136" t="s">
        <v>3833</v>
      </c>
      <c r="E2136" t="s">
        <v>215</v>
      </c>
      <c r="G2136" t="s">
        <v>941</v>
      </c>
      <c r="H2136" t="s">
        <v>631</v>
      </c>
      <c r="L2136" t="s">
        <v>4076</v>
      </c>
      <c r="M2136" t="s">
        <v>24</v>
      </c>
    </row>
    <row r="2137" spans="1:14" x14ac:dyDescent="0.3">
      <c r="A2137" t="s">
        <v>3021</v>
      </c>
      <c r="B2137" t="s">
        <v>15</v>
      </c>
      <c r="C2137" t="s">
        <v>4076</v>
      </c>
      <c r="D2137" t="s">
        <v>3739</v>
      </c>
      <c r="E2137" t="s">
        <v>43</v>
      </c>
      <c r="G2137" t="s">
        <v>45</v>
      </c>
      <c r="H2137" t="s">
        <v>891</v>
      </c>
      <c r="L2137" t="s">
        <v>4076</v>
      </c>
      <c r="M2137" t="s">
        <v>24</v>
      </c>
    </row>
    <row r="2138" spans="1:14" x14ac:dyDescent="0.3">
      <c r="A2138" t="s">
        <v>4377</v>
      </c>
      <c r="B2138" t="s">
        <v>50</v>
      </c>
      <c r="C2138" t="s">
        <v>4360</v>
      </c>
      <c r="D2138" t="s">
        <v>224</v>
      </c>
      <c r="E2138" t="s">
        <v>43</v>
      </c>
      <c r="G2138" t="s">
        <v>200</v>
      </c>
      <c r="H2138" t="s">
        <v>98</v>
      </c>
      <c r="K2138" t="s">
        <v>227</v>
      </c>
      <c r="L2138" t="s">
        <v>4360</v>
      </c>
      <c r="M2138" t="s">
        <v>24</v>
      </c>
      <c r="N2138" t="s">
        <v>227</v>
      </c>
    </row>
    <row r="2139" spans="1:14" x14ac:dyDescent="0.3">
      <c r="A2139" t="s">
        <v>3353</v>
      </c>
      <c r="B2139" t="s">
        <v>15</v>
      </c>
      <c r="C2139" t="s">
        <v>3225</v>
      </c>
      <c r="D2139" t="s">
        <v>4378</v>
      </c>
      <c r="E2139" t="s">
        <v>43</v>
      </c>
      <c r="G2139" t="s">
        <v>304</v>
      </c>
      <c r="H2139" t="s">
        <v>210</v>
      </c>
      <c r="K2139" t="s">
        <v>332</v>
      </c>
      <c r="L2139" t="s">
        <v>3225</v>
      </c>
      <c r="M2139" t="s">
        <v>24</v>
      </c>
      <c r="N2139" t="s">
        <v>332</v>
      </c>
    </row>
    <row r="2140" spans="1:14" x14ac:dyDescent="0.3">
      <c r="A2140" t="s">
        <v>4379</v>
      </c>
      <c r="B2140" t="s">
        <v>50</v>
      </c>
      <c r="C2140" t="s">
        <v>413</v>
      </c>
      <c r="D2140" t="s">
        <v>4353</v>
      </c>
      <c r="E2140" t="s">
        <v>18</v>
      </c>
      <c r="G2140" t="s">
        <v>1270</v>
      </c>
      <c r="H2140" t="s">
        <v>544</v>
      </c>
      <c r="L2140" t="s">
        <v>413</v>
      </c>
      <c r="M2140" t="s">
        <v>24</v>
      </c>
    </row>
    <row r="2141" spans="1:14" x14ac:dyDescent="0.3">
      <c r="A2141" t="s">
        <v>3261</v>
      </c>
      <c r="B2141" t="s">
        <v>50</v>
      </c>
      <c r="C2141" t="s">
        <v>413</v>
      </c>
      <c r="D2141" t="s">
        <v>4380</v>
      </c>
      <c r="E2141" t="s">
        <v>18</v>
      </c>
      <c r="G2141" t="s">
        <v>1270</v>
      </c>
      <c r="H2141" t="s">
        <v>1465</v>
      </c>
      <c r="L2141" t="s">
        <v>413</v>
      </c>
      <c r="M2141" t="s">
        <v>24</v>
      </c>
    </row>
    <row r="2142" spans="1:14" x14ac:dyDescent="0.3">
      <c r="A2142" t="s">
        <v>4381</v>
      </c>
      <c r="B2142" t="s">
        <v>15</v>
      </c>
      <c r="C2142" t="s">
        <v>508</v>
      </c>
      <c r="D2142" t="s">
        <v>4380</v>
      </c>
      <c r="E2142" t="s">
        <v>215</v>
      </c>
      <c r="G2142" t="s">
        <v>304</v>
      </c>
      <c r="H2142" t="s">
        <v>231</v>
      </c>
      <c r="L2142" t="s">
        <v>508</v>
      </c>
      <c r="M2142" t="s">
        <v>24</v>
      </c>
    </row>
    <row r="2143" spans="1:14" x14ac:dyDescent="0.3">
      <c r="A2143" t="s">
        <v>4382</v>
      </c>
      <c r="B2143" t="s">
        <v>15</v>
      </c>
      <c r="C2143" t="s">
        <v>413</v>
      </c>
      <c r="D2143" t="s">
        <v>224</v>
      </c>
      <c r="E2143" t="s">
        <v>18</v>
      </c>
      <c r="G2143" t="s">
        <v>200</v>
      </c>
      <c r="H2143" t="s">
        <v>83</v>
      </c>
      <c r="K2143" t="s">
        <v>227</v>
      </c>
      <c r="L2143" t="s">
        <v>413</v>
      </c>
      <c r="M2143" t="s">
        <v>24</v>
      </c>
      <c r="N2143" t="s">
        <v>227</v>
      </c>
    </row>
    <row r="2144" spans="1:14" x14ac:dyDescent="0.3">
      <c r="A2144" t="s">
        <v>4383</v>
      </c>
      <c r="B2144" t="s">
        <v>50</v>
      </c>
      <c r="C2144" t="s">
        <v>4076</v>
      </c>
      <c r="D2144" t="s">
        <v>224</v>
      </c>
      <c r="E2144" t="s">
        <v>43</v>
      </c>
      <c r="G2144" t="s">
        <v>255</v>
      </c>
      <c r="H2144" t="s">
        <v>1270</v>
      </c>
      <c r="K2144" t="s">
        <v>227</v>
      </c>
      <c r="L2144" t="s">
        <v>4076</v>
      </c>
      <c r="M2144" t="s">
        <v>24</v>
      </c>
      <c r="N2144" t="s">
        <v>227</v>
      </c>
    </row>
    <row r="2145" spans="1:14" x14ac:dyDescent="0.3">
      <c r="A2145" t="s">
        <v>4384</v>
      </c>
      <c r="B2145" t="s">
        <v>15</v>
      </c>
      <c r="C2145" t="s">
        <v>4360</v>
      </c>
      <c r="D2145" t="s">
        <v>224</v>
      </c>
      <c r="E2145" t="s">
        <v>43</v>
      </c>
      <c r="G2145" t="s">
        <v>255</v>
      </c>
      <c r="H2145" t="s">
        <v>188</v>
      </c>
      <c r="K2145" t="s">
        <v>227</v>
      </c>
      <c r="L2145" t="s">
        <v>4360</v>
      </c>
      <c r="M2145" t="s">
        <v>24</v>
      </c>
      <c r="N2145" t="s">
        <v>227</v>
      </c>
    </row>
    <row r="2146" spans="1:14" x14ac:dyDescent="0.3">
      <c r="A2146" t="s">
        <v>4385</v>
      </c>
      <c r="B2146" t="s">
        <v>15</v>
      </c>
      <c r="C2146" t="s">
        <v>3225</v>
      </c>
      <c r="D2146" t="s">
        <v>4054</v>
      </c>
      <c r="E2146" t="s">
        <v>18</v>
      </c>
      <c r="G2146" t="s">
        <v>200</v>
      </c>
      <c r="H2146" t="s">
        <v>108</v>
      </c>
      <c r="L2146" t="s">
        <v>3225</v>
      </c>
      <c r="M2146" t="s">
        <v>24</v>
      </c>
    </row>
    <row r="2147" spans="1:14" x14ac:dyDescent="0.3">
      <c r="A2147" t="s">
        <v>4386</v>
      </c>
      <c r="B2147" t="s">
        <v>15</v>
      </c>
      <c r="C2147" t="s">
        <v>86</v>
      </c>
      <c r="D2147" t="s">
        <v>3833</v>
      </c>
      <c r="E2147" t="s">
        <v>215</v>
      </c>
      <c r="G2147" t="s">
        <v>1138</v>
      </c>
      <c r="H2147" t="s">
        <v>27</v>
      </c>
      <c r="L2147" t="s">
        <v>86</v>
      </c>
      <c r="M2147" t="s">
        <v>24</v>
      </c>
    </row>
    <row r="2148" spans="1:14" x14ac:dyDescent="0.3">
      <c r="A2148" t="s">
        <v>4387</v>
      </c>
      <c r="B2148" t="s">
        <v>15</v>
      </c>
      <c r="C2148" t="s">
        <v>86</v>
      </c>
      <c r="D2148" t="s">
        <v>4388</v>
      </c>
      <c r="E2148" t="s">
        <v>18</v>
      </c>
      <c r="G2148" t="s">
        <v>891</v>
      </c>
      <c r="H2148" t="s">
        <v>159</v>
      </c>
      <c r="L2148" t="s">
        <v>86</v>
      </c>
      <c r="M2148" t="s">
        <v>24</v>
      </c>
    </row>
    <row r="2149" spans="1:14" x14ac:dyDescent="0.3">
      <c r="A2149" t="s">
        <v>4389</v>
      </c>
      <c r="B2149" t="s">
        <v>50</v>
      </c>
      <c r="C2149" t="s">
        <v>4346</v>
      </c>
      <c r="D2149" t="s">
        <v>4334</v>
      </c>
      <c r="E2149" t="s">
        <v>215</v>
      </c>
      <c r="G2149" t="s">
        <v>167</v>
      </c>
      <c r="H2149" t="s">
        <v>27</v>
      </c>
      <c r="L2149" t="s">
        <v>4348</v>
      </c>
      <c r="M2149" t="s">
        <v>24</v>
      </c>
    </row>
    <row r="2150" spans="1:14" x14ac:dyDescent="0.3">
      <c r="A2150" t="s">
        <v>4390</v>
      </c>
      <c r="B2150" t="s">
        <v>15</v>
      </c>
      <c r="C2150" t="s">
        <v>4391</v>
      </c>
      <c r="D2150" t="s">
        <v>4291</v>
      </c>
      <c r="E2150" t="s">
        <v>43</v>
      </c>
      <c r="G2150" t="s">
        <v>194</v>
      </c>
      <c r="H2150" t="s">
        <v>195</v>
      </c>
      <c r="L2150" t="s">
        <v>4391</v>
      </c>
      <c r="M2150" t="s">
        <v>24</v>
      </c>
    </row>
    <row r="2151" spans="1:14" x14ac:dyDescent="0.3">
      <c r="A2151" t="s">
        <v>4392</v>
      </c>
      <c r="B2151" t="s">
        <v>15</v>
      </c>
      <c r="C2151" t="s">
        <v>86</v>
      </c>
      <c r="D2151" t="s">
        <v>3833</v>
      </c>
      <c r="E2151" t="s">
        <v>1353</v>
      </c>
      <c r="G2151" t="s">
        <v>196</v>
      </c>
      <c r="H2151" t="s">
        <v>447</v>
      </c>
      <c r="L2151" t="s">
        <v>86</v>
      </c>
      <c r="M2151" t="s">
        <v>24</v>
      </c>
    </row>
    <row r="2152" spans="1:14" x14ac:dyDescent="0.3">
      <c r="A2152" t="s">
        <v>4393</v>
      </c>
      <c r="B2152" t="s">
        <v>40</v>
      </c>
      <c r="C2152" t="s">
        <v>4391</v>
      </c>
      <c r="D2152" t="s">
        <v>3833</v>
      </c>
      <c r="E2152" t="s">
        <v>1353</v>
      </c>
      <c r="G2152" t="s">
        <v>447</v>
      </c>
      <c r="H2152" t="s">
        <v>255</v>
      </c>
      <c r="L2152" t="s">
        <v>4391</v>
      </c>
      <c r="M2152" t="s">
        <v>24</v>
      </c>
    </row>
    <row r="2153" spans="1:14" x14ac:dyDescent="0.3">
      <c r="A2153" t="s">
        <v>4394</v>
      </c>
      <c r="B2153" t="s">
        <v>15</v>
      </c>
      <c r="C2153" t="s">
        <v>4360</v>
      </c>
      <c r="D2153" t="s">
        <v>3548</v>
      </c>
      <c r="E2153" t="s">
        <v>215</v>
      </c>
      <c r="G2153" t="s">
        <v>45</v>
      </c>
      <c r="H2153" t="s">
        <v>124</v>
      </c>
      <c r="K2153" t="s">
        <v>131</v>
      </c>
      <c r="L2153" t="s">
        <v>4360</v>
      </c>
      <c r="M2153" t="s">
        <v>24</v>
      </c>
      <c r="N2153" t="s">
        <v>131</v>
      </c>
    </row>
    <row r="2154" spans="1:14" x14ac:dyDescent="0.3">
      <c r="A2154" t="s">
        <v>4214</v>
      </c>
      <c r="B2154" t="s">
        <v>50</v>
      </c>
      <c r="C2154" t="s">
        <v>2075</v>
      </c>
      <c r="D2154" t="s">
        <v>224</v>
      </c>
      <c r="E2154" t="s">
        <v>18</v>
      </c>
      <c r="G2154" t="s">
        <v>34</v>
      </c>
      <c r="H2154" t="s">
        <v>21</v>
      </c>
      <c r="K2154" t="s">
        <v>227</v>
      </c>
      <c r="L2154" t="s">
        <v>2075</v>
      </c>
      <c r="M2154" t="s">
        <v>24</v>
      </c>
      <c r="N2154" t="s">
        <v>227</v>
      </c>
    </row>
    <row r="2155" spans="1:14" x14ac:dyDescent="0.3">
      <c r="A2155" t="s">
        <v>4395</v>
      </c>
      <c r="B2155" t="s">
        <v>15</v>
      </c>
      <c r="C2155" t="s">
        <v>413</v>
      </c>
      <c r="D2155" t="s">
        <v>4353</v>
      </c>
      <c r="E2155" t="s">
        <v>215</v>
      </c>
      <c r="G2155" t="s">
        <v>941</v>
      </c>
      <c r="H2155" t="s">
        <v>124</v>
      </c>
      <c r="L2155" t="s">
        <v>413</v>
      </c>
      <c r="M2155" t="s">
        <v>24</v>
      </c>
    </row>
    <row r="2156" spans="1:14" x14ac:dyDescent="0.3">
      <c r="A2156" t="s">
        <v>4396</v>
      </c>
      <c r="B2156" t="s">
        <v>15</v>
      </c>
      <c r="C2156" t="s">
        <v>4076</v>
      </c>
      <c r="D2156" t="s">
        <v>4118</v>
      </c>
      <c r="E2156" t="s">
        <v>43</v>
      </c>
      <c r="G2156" t="s">
        <v>73</v>
      </c>
      <c r="H2156" t="s">
        <v>256</v>
      </c>
      <c r="L2156" t="s">
        <v>4076</v>
      </c>
      <c r="M2156" t="s">
        <v>24</v>
      </c>
    </row>
    <row r="2157" spans="1:14" x14ac:dyDescent="0.3">
      <c r="A2157" t="s">
        <v>4130</v>
      </c>
      <c r="B2157" t="s">
        <v>159</v>
      </c>
      <c r="C2157" t="s">
        <v>4076</v>
      </c>
      <c r="D2157" t="s">
        <v>3833</v>
      </c>
      <c r="E2157" t="s">
        <v>215</v>
      </c>
      <c r="G2157" t="s">
        <v>1211</v>
      </c>
      <c r="H2157" t="s">
        <v>124</v>
      </c>
      <c r="L2157" t="s">
        <v>4076</v>
      </c>
      <c r="M2157" t="s">
        <v>24</v>
      </c>
    </row>
    <row r="2158" spans="1:14" x14ac:dyDescent="0.3">
      <c r="A2158" t="s">
        <v>3353</v>
      </c>
      <c r="B2158" t="s">
        <v>40</v>
      </c>
      <c r="C2158" t="s">
        <v>3225</v>
      </c>
      <c r="D2158" t="s">
        <v>4378</v>
      </c>
      <c r="E2158" t="s">
        <v>43</v>
      </c>
      <c r="G2158" t="s">
        <v>73</v>
      </c>
      <c r="H2158" t="s">
        <v>53</v>
      </c>
      <c r="K2158" t="s">
        <v>332</v>
      </c>
      <c r="L2158" t="s">
        <v>3225</v>
      </c>
      <c r="M2158" t="s">
        <v>24</v>
      </c>
      <c r="N2158" t="s">
        <v>332</v>
      </c>
    </row>
    <row r="2159" spans="1:14" x14ac:dyDescent="0.3">
      <c r="A2159" t="s">
        <v>4397</v>
      </c>
      <c r="B2159" t="s">
        <v>50</v>
      </c>
      <c r="C2159" t="s">
        <v>506</v>
      </c>
      <c r="D2159" t="s">
        <v>4398</v>
      </c>
      <c r="E2159" t="s">
        <v>215</v>
      </c>
      <c r="G2159" t="s">
        <v>745</v>
      </c>
      <c r="H2159" t="s">
        <v>20</v>
      </c>
      <c r="L2159" t="s">
        <v>506</v>
      </c>
      <c r="M2159" t="s">
        <v>24</v>
      </c>
    </row>
    <row r="2160" spans="1:14" x14ac:dyDescent="0.3">
      <c r="A2160" t="s">
        <v>4399</v>
      </c>
      <c r="B2160" t="s">
        <v>50</v>
      </c>
      <c r="C2160" t="s">
        <v>3225</v>
      </c>
      <c r="D2160" t="s">
        <v>4400</v>
      </c>
      <c r="E2160" t="s">
        <v>215</v>
      </c>
      <c r="G2160" t="s">
        <v>194</v>
      </c>
      <c r="H2160" t="s">
        <v>97</v>
      </c>
      <c r="K2160" t="s">
        <v>23</v>
      </c>
      <c r="L2160" t="s">
        <v>3225</v>
      </c>
      <c r="M2160" t="s">
        <v>24</v>
      </c>
      <c r="N2160" t="s">
        <v>23</v>
      </c>
    </row>
    <row r="2161" spans="1:14" x14ac:dyDescent="0.3">
      <c r="A2161" t="s">
        <v>4401</v>
      </c>
      <c r="B2161" t="s">
        <v>15</v>
      </c>
      <c r="C2161" t="s">
        <v>603</v>
      </c>
      <c r="D2161" t="s">
        <v>4402</v>
      </c>
      <c r="E2161" t="s">
        <v>43</v>
      </c>
      <c r="G2161" t="s">
        <v>231</v>
      </c>
      <c r="H2161" t="s">
        <v>151</v>
      </c>
      <c r="K2161" t="s">
        <v>23</v>
      </c>
      <c r="L2161" t="s">
        <v>603</v>
      </c>
      <c r="M2161" t="s">
        <v>24</v>
      </c>
      <c r="N2161" t="s">
        <v>23</v>
      </c>
    </row>
    <row r="2162" spans="1:14" x14ac:dyDescent="0.3">
      <c r="A2162" t="s">
        <v>4403</v>
      </c>
      <c r="B2162" t="s">
        <v>15</v>
      </c>
      <c r="C2162" t="s">
        <v>4404</v>
      </c>
      <c r="D2162" t="s">
        <v>224</v>
      </c>
      <c r="E2162" t="s">
        <v>43</v>
      </c>
      <c r="G2162" t="s">
        <v>194</v>
      </c>
      <c r="H2162" t="s">
        <v>891</v>
      </c>
      <c r="K2162" t="s">
        <v>227</v>
      </c>
      <c r="L2162" t="s">
        <v>4404</v>
      </c>
      <c r="M2162" t="s">
        <v>24</v>
      </c>
      <c r="N2162" t="s">
        <v>227</v>
      </c>
    </row>
    <row r="2163" spans="1:14" x14ac:dyDescent="0.3">
      <c r="A2163" t="s">
        <v>4405</v>
      </c>
      <c r="B2163" t="s">
        <v>15</v>
      </c>
      <c r="C2163" t="s">
        <v>4076</v>
      </c>
      <c r="D2163" t="s">
        <v>3900</v>
      </c>
      <c r="E2163" t="s">
        <v>43</v>
      </c>
      <c r="G2163" t="s">
        <v>97</v>
      </c>
      <c r="H2163" t="s">
        <v>188</v>
      </c>
      <c r="L2163" t="s">
        <v>4076</v>
      </c>
      <c r="M2163" t="s">
        <v>24</v>
      </c>
    </row>
    <row r="2164" spans="1:14" x14ac:dyDescent="0.3">
      <c r="A2164" t="s">
        <v>4406</v>
      </c>
      <c r="B2164" t="s">
        <v>50</v>
      </c>
      <c r="C2164" t="s">
        <v>4076</v>
      </c>
      <c r="D2164" t="s">
        <v>3657</v>
      </c>
      <c r="E2164" t="s">
        <v>215</v>
      </c>
      <c r="G2164" t="s">
        <v>1211</v>
      </c>
      <c r="H2164" t="s">
        <v>124</v>
      </c>
      <c r="L2164" t="s">
        <v>4076</v>
      </c>
      <c r="M2164" t="s">
        <v>24</v>
      </c>
    </row>
    <row r="2165" spans="1:14" x14ac:dyDescent="0.3">
      <c r="A2165" t="s">
        <v>4407</v>
      </c>
      <c r="B2165" t="s">
        <v>15</v>
      </c>
      <c r="C2165" t="s">
        <v>2075</v>
      </c>
      <c r="D2165" t="s">
        <v>224</v>
      </c>
      <c r="E2165" t="s">
        <v>43</v>
      </c>
      <c r="G2165" t="s">
        <v>255</v>
      </c>
      <c r="H2165" t="s">
        <v>267</v>
      </c>
      <c r="K2165" t="s">
        <v>227</v>
      </c>
      <c r="L2165" t="s">
        <v>2075</v>
      </c>
      <c r="M2165" t="s">
        <v>24</v>
      </c>
      <c r="N2165" t="s">
        <v>227</v>
      </c>
    </row>
    <row r="2166" spans="1:14" x14ac:dyDescent="0.3">
      <c r="A2166" t="s">
        <v>4408</v>
      </c>
      <c r="B2166" t="s">
        <v>15</v>
      </c>
      <c r="C2166" t="s">
        <v>2075</v>
      </c>
      <c r="D2166" t="s">
        <v>3833</v>
      </c>
      <c r="E2166" t="s">
        <v>215</v>
      </c>
      <c r="G2166" t="s">
        <v>304</v>
      </c>
      <c r="H2166" t="s">
        <v>97</v>
      </c>
      <c r="L2166" t="s">
        <v>2075</v>
      </c>
      <c r="M2166" t="s">
        <v>24</v>
      </c>
    </row>
    <row r="2167" spans="1:14" x14ac:dyDescent="0.3">
      <c r="A2167" t="s">
        <v>4230</v>
      </c>
      <c r="B2167" t="s">
        <v>50</v>
      </c>
      <c r="C2167" t="s">
        <v>3225</v>
      </c>
      <c r="D2167" t="s">
        <v>4342</v>
      </c>
      <c r="E2167" t="s">
        <v>215</v>
      </c>
      <c r="G2167" t="s">
        <v>1138</v>
      </c>
      <c r="H2167" t="s">
        <v>27</v>
      </c>
      <c r="K2167" t="s">
        <v>332</v>
      </c>
      <c r="L2167" t="s">
        <v>3225</v>
      </c>
      <c r="M2167" t="s">
        <v>24</v>
      </c>
      <c r="N2167" t="s">
        <v>332</v>
      </c>
    </row>
    <row r="2168" spans="1:14" x14ac:dyDescent="0.3">
      <c r="A2168" t="s">
        <v>4409</v>
      </c>
      <c r="B2168" t="s">
        <v>40</v>
      </c>
      <c r="C2168" t="s">
        <v>1494</v>
      </c>
      <c r="D2168" t="s">
        <v>3833</v>
      </c>
      <c r="E2168" t="s">
        <v>1353</v>
      </c>
      <c r="G2168" t="s">
        <v>167</v>
      </c>
      <c r="H2168" t="s">
        <v>231</v>
      </c>
      <c r="L2168" t="s">
        <v>1494</v>
      </c>
      <c r="M2168" t="s">
        <v>24</v>
      </c>
    </row>
    <row r="2169" spans="1:14" x14ac:dyDescent="0.3">
      <c r="A2169" t="s">
        <v>4410</v>
      </c>
      <c r="B2169" t="s">
        <v>159</v>
      </c>
      <c r="C2169" t="s">
        <v>4346</v>
      </c>
      <c r="D2169" t="s">
        <v>224</v>
      </c>
      <c r="E2169" t="s">
        <v>215</v>
      </c>
      <c r="G2169" t="s">
        <v>167</v>
      </c>
      <c r="H2169" t="s">
        <v>73</v>
      </c>
      <c r="K2169" t="s">
        <v>227</v>
      </c>
      <c r="L2169" t="s">
        <v>4348</v>
      </c>
      <c r="M2169" t="s">
        <v>24</v>
      </c>
      <c r="N2169" t="s">
        <v>227</v>
      </c>
    </row>
    <row r="2170" spans="1:14" x14ac:dyDescent="0.3">
      <c r="A2170" t="s">
        <v>4411</v>
      </c>
      <c r="B2170" t="s">
        <v>15</v>
      </c>
      <c r="C2170" t="s">
        <v>4360</v>
      </c>
      <c r="D2170" t="s">
        <v>224</v>
      </c>
      <c r="E2170" t="s">
        <v>215</v>
      </c>
      <c r="G2170" t="s">
        <v>745</v>
      </c>
      <c r="H2170" t="s">
        <v>151</v>
      </c>
      <c r="K2170" t="s">
        <v>227</v>
      </c>
      <c r="L2170" t="s">
        <v>4360</v>
      </c>
      <c r="M2170" t="s">
        <v>24</v>
      </c>
      <c r="N2170" t="s">
        <v>227</v>
      </c>
    </row>
    <row r="2171" spans="1:14" x14ac:dyDescent="0.3">
      <c r="A2171" t="s">
        <v>4412</v>
      </c>
      <c r="B2171" t="s">
        <v>40</v>
      </c>
      <c r="C2171" t="s">
        <v>3220</v>
      </c>
      <c r="D2171" t="s">
        <v>3680</v>
      </c>
      <c r="E2171" t="s">
        <v>43</v>
      </c>
      <c r="G2171" t="s">
        <v>1211</v>
      </c>
      <c r="H2171" t="s">
        <v>631</v>
      </c>
      <c r="L2171" t="s">
        <v>3220</v>
      </c>
      <c r="M2171" t="s">
        <v>24</v>
      </c>
    </row>
    <row r="2172" spans="1:14" x14ac:dyDescent="0.3">
      <c r="A2172" t="s">
        <v>4413</v>
      </c>
      <c r="B2172" t="s">
        <v>40</v>
      </c>
      <c r="C2172" t="s">
        <v>4076</v>
      </c>
      <c r="D2172" t="s">
        <v>3833</v>
      </c>
      <c r="E2172" t="s">
        <v>43</v>
      </c>
      <c r="G2172" t="s">
        <v>194</v>
      </c>
      <c r="H2172" t="s">
        <v>1270</v>
      </c>
      <c r="L2172" t="s">
        <v>4076</v>
      </c>
      <c r="M2172" t="s">
        <v>24</v>
      </c>
    </row>
    <row r="2173" spans="1:14" x14ac:dyDescent="0.3">
      <c r="A2173" t="s">
        <v>2056</v>
      </c>
      <c r="B2173" t="s">
        <v>40</v>
      </c>
      <c r="C2173" t="s">
        <v>3225</v>
      </c>
      <c r="D2173" t="s">
        <v>224</v>
      </c>
      <c r="E2173" t="s">
        <v>215</v>
      </c>
      <c r="G2173" t="s">
        <v>745</v>
      </c>
      <c r="H2173" t="s">
        <v>631</v>
      </c>
      <c r="K2173" t="s">
        <v>227</v>
      </c>
      <c r="L2173" t="s">
        <v>3225</v>
      </c>
      <c r="M2173" t="s">
        <v>24</v>
      </c>
      <c r="N2173" t="s">
        <v>227</v>
      </c>
    </row>
    <row r="2174" spans="1:14" x14ac:dyDescent="0.3">
      <c r="A2174" t="s">
        <v>4382</v>
      </c>
      <c r="B2174" t="s">
        <v>159</v>
      </c>
      <c r="C2174" t="s">
        <v>413</v>
      </c>
      <c r="D2174" t="s">
        <v>224</v>
      </c>
      <c r="E2174" t="s">
        <v>215</v>
      </c>
      <c r="G2174" t="s">
        <v>745</v>
      </c>
      <c r="H2174" t="s">
        <v>124</v>
      </c>
      <c r="K2174" t="s">
        <v>227</v>
      </c>
      <c r="L2174" t="s">
        <v>413</v>
      </c>
      <c r="M2174" t="s">
        <v>24</v>
      </c>
      <c r="N2174" t="s">
        <v>227</v>
      </c>
    </row>
    <row r="2175" spans="1:14" x14ac:dyDescent="0.3">
      <c r="A2175" t="s">
        <v>4414</v>
      </c>
      <c r="B2175" t="s">
        <v>159</v>
      </c>
      <c r="C2175" t="s">
        <v>3225</v>
      </c>
      <c r="D2175" t="s">
        <v>3833</v>
      </c>
      <c r="E2175" t="s">
        <v>215</v>
      </c>
      <c r="G2175" t="s">
        <v>921</v>
      </c>
      <c r="H2175" t="s">
        <v>502</v>
      </c>
      <c r="L2175" t="s">
        <v>3225</v>
      </c>
      <c r="M2175" t="s">
        <v>24</v>
      </c>
    </row>
    <row r="2176" spans="1:14" x14ac:dyDescent="0.3">
      <c r="A2176" t="s">
        <v>4415</v>
      </c>
      <c r="B2176" t="s">
        <v>50</v>
      </c>
      <c r="C2176" t="s">
        <v>444</v>
      </c>
      <c r="D2176" t="s">
        <v>3807</v>
      </c>
      <c r="E2176" t="s">
        <v>18</v>
      </c>
      <c r="G2176" t="s">
        <v>27</v>
      </c>
      <c r="H2176" t="s">
        <v>83</v>
      </c>
      <c r="L2176" t="s">
        <v>444</v>
      </c>
      <c r="M2176" t="s">
        <v>24</v>
      </c>
    </row>
    <row r="2177" spans="1:14" x14ac:dyDescent="0.3">
      <c r="A2177" t="s">
        <v>4416</v>
      </c>
      <c r="B2177" t="s">
        <v>50</v>
      </c>
      <c r="C2177" t="s">
        <v>4391</v>
      </c>
      <c r="D2177" t="s">
        <v>3833</v>
      </c>
      <c r="E2177" t="s">
        <v>215</v>
      </c>
      <c r="G2177" t="s">
        <v>167</v>
      </c>
      <c r="H2177" t="s">
        <v>73</v>
      </c>
      <c r="L2177" t="s">
        <v>4391</v>
      </c>
      <c r="M2177" t="s">
        <v>24</v>
      </c>
    </row>
    <row r="2178" spans="1:14" x14ac:dyDescent="0.3">
      <c r="A2178" t="s">
        <v>4417</v>
      </c>
      <c r="B2178" t="s">
        <v>159</v>
      </c>
      <c r="C2178" t="s">
        <v>3225</v>
      </c>
      <c r="D2178" t="s">
        <v>2843</v>
      </c>
      <c r="E2178" t="s">
        <v>43</v>
      </c>
      <c r="G2178" t="s">
        <v>200</v>
      </c>
      <c r="H2178" t="s">
        <v>53</v>
      </c>
      <c r="K2178" t="s">
        <v>37</v>
      </c>
      <c r="L2178" t="s">
        <v>3225</v>
      </c>
      <c r="M2178" t="s">
        <v>24</v>
      </c>
      <c r="N2178" t="s">
        <v>37</v>
      </c>
    </row>
    <row r="2179" spans="1:14" x14ac:dyDescent="0.3">
      <c r="A2179" t="s">
        <v>4418</v>
      </c>
      <c r="B2179" t="s">
        <v>50</v>
      </c>
      <c r="C2179" t="s">
        <v>2075</v>
      </c>
      <c r="D2179" t="s">
        <v>4419</v>
      </c>
      <c r="E2179" t="s">
        <v>18</v>
      </c>
      <c r="G2179" t="s">
        <v>151</v>
      </c>
      <c r="H2179" t="s">
        <v>108</v>
      </c>
      <c r="K2179" t="s">
        <v>4420</v>
      </c>
      <c r="L2179" t="s">
        <v>2075</v>
      </c>
      <c r="M2179" t="s">
        <v>24</v>
      </c>
      <c r="N2179" t="s">
        <v>4420</v>
      </c>
    </row>
    <row r="2180" spans="1:14" x14ac:dyDescent="0.3">
      <c r="A2180" t="s">
        <v>4421</v>
      </c>
      <c r="B2180" t="s">
        <v>15</v>
      </c>
      <c r="C2180" t="s">
        <v>413</v>
      </c>
      <c r="D2180" t="s">
        <v>4422</v>
      </c>
      <c r="E2180" t="s">
        <v>215</v>
      </c>
      <c r="G2180" t="s">
        <v>45</v>
      </c>
      <c r="H2180" t="s">
        <v>151</v>
      </c>
      <c r="L2180" t="s">
        <v>413</v>
      </c>
      <c r="M2180" t="s">
        <v>24</v>
      </c>
    </row>
    <row r="2181" spans="1:14" x14ac:dyDescent="0.3">
      <c r="A2181" t="s">
        <v>4423</v>
      </c>
      <c r="B2181" t="s">
        <v>50</v>
      </c>
      <c r="C2181" t="s">
        <v>413</v>
      </c>
      <c r="D2181" t="s">
        <v>351</v>
      </c>
      <c r="E2181" t="s">
        <v>215</v>
      </c>
      <c r="G2181" t="s">
        <v>304</v>
      </c>
      <c r="H2181" t="s">
        <v>20</v>
      </c>
      <c r="K2181" t="s">
        <v>350</v>
      </c>
      <c r="L2181" t="s">
        <v>413</v>
      </c>
      <c r="M2181" t="s">
        <v>24</v>
      </c>
      <c r="N2181" t="s">
        <v>351</v>
      </c>
    </row>
    <row r="2182" spans="1:14" x14ac:dyDescent="0.3">
      <c r="A2182" t="s">
        <v>4424</v>
      </c>
      <c r="B2182" t="s">
        <v>15</v>
      </c>
      <c r="C2182" t="s">
        <v>1524</v>
      </c>
      <c r="D2182" t="s">
        <v>3660</v>
      </c>
      <c r="E2182" t="s">
        <v>1361</v>
      </c>
      <c r="G2182" t="s">
        <v>118</v>
      </c>
      <c r="H2182" t="s">
        <v>167</v>
      </c>
      <c r="L2182" t="s">
        <v>1524</v>
      </c>
      <c r="M2182" t="s">
        <v>24</v>
      </c>
    </row>
    <row r="2183" spans="1:14" x14ac:dyDescent="0.3">
      <c r="A2183" t="s">
        <v>4425</v>
      </c>
      <c r="B2183" t="s">
        <v>15</v>
      </c>
      <c r="C2183" t="s">
        <v>4426</v>
      </c>
      <c r="D2183" t="s">
        <v>3660</v>
      </c>
      <c r="E2183" t="s">
        <v>1353</v>
      </c>
      <c r="G2183" t="s">
        <v>60</v>
      </c>
      <c r="H2183" t="s">
        <v>200</v>
      </c>
      <c r="L2183" t="s">
        <v>4426</v>
      </c>
      <c r="M2183" t="s">
        <v>24</v>
      </c>
    </row>
    <row r="2184" spans="1:14" x14ac:dyDescent="0.3">
      <c r="A2184" t="s">
        <v>4427</v>
      </c>
      <c r="B2184" t="s">
        <v>15</v>
      </c>
      <c r="C2184" t="s">
        <v>809</v>
      </c>
      <c r="D2184" t="s">
        <v>4250</v>
      </c>
      <c r="E2184" t="s">
        <v>215</v>
      </c>
      <c r="G2184" t="s">
        <v>447</v>
      </c>
      <c r="H2184" t="s">
        <v>73</v>
      </c>
      <c r="L2184" t="s">
        <v>809</v>
      </c>
      <c r="M2184" t="s">
        <v>24</v>
      </c>
    </row>
    <row r="2185" spans="1:14" x14ac:dyDescent="0.3">
      <c r="A2185" t="s">
        <v>4428</v>
      </c>
      <c r="B2185" t="s">
        <v>15</v>
      </c>
      <c r="C2185" t="s">
        <v>4429</v>
      </c>
      <c r="D2185" t="s">
        <v>4250</v>
      </c>
      <c r="E2185" t="s">
        <v>1353</v>
      </c>
      <c r="G2185" t="s">
        <v>447</v>
      </c>
      <c r="H2185" t="s">
        <v>1211</v>
      </c>
      <c r="L2185" t="s">
        <v>4429</v>
      </c>
      <c r="M2185" t="s">
        <v>24</v>
      </c>
    </row>
    <row r="2186" spans="1:14" x14ac:dyDescent="0.3">
      <c r="A2186" t="s">
        <v>4430</v>
      </c>
      <c r="B2186" t="s">
        <v>15</v>
      </c>
      <c r="C2186" t="s">
        <v>4391</v>
      </c>
      <c r="D2186" t="s">
        <v>3076</v>
      </c>
      <c r="E2186" t="s">
        <v>215</v>
      </c>
      <c r="G2186" t="s">
        <v>941</v>
      </c>
      <c r="H2186" t="s">
        <v>124</v>
      </c>
      <c r="K2186" t="s">
        <v>23</v>
      </c>
      <c r="L2186" t="s">
        <v>4391</v>
      </c>
      <c r="M2186" t="s">
        <v>24</v>
      </c>
      <c r="N2186" t="s">
        <v>23</v>
      </c>
    </row>
    <row r="2187" spans="1:14" x14ac:dyDescent="0.3">
      <c r="A2187" t="s">
        <v>4431</v>
      </c>
      <c r="B2187" t="s">
        <v>40</v>
      </c>
      <c r="C2187" t="s">
        <v>3225</v>
      </c>
      <c r="D2187" t="s">
        <v>4432</v>
      </c>
      <c r="E2187" t="s">
        <v>215</v>
      </c>
      <c r="G2187" t="s">
        <v>194</v>
      </c>
      <c r="H2187" t="s">
        <v>151</v>
      </c>
      <c r="K2187" t="s">
        <v>23</v>
      </c>
      <c r="L2187" t="s">
        <v>3225</v>
      </c>
      <c r="M2187" t="s">
        <v>24</v>
      </c>
      <c r="N2187" t="s">
        <v>23</v>
      </c>
    </row>
    <row r="2188" spans="1:14" x14ac:dyDescent="0.3">
      <c r="A2188" t="s">
        <v>4433</v>
      </c>
      <c r="B2188" t="s">
        <v>15</v>
      </c>
      <c r="C2188" t="s">
        <v>4360</v>
      </c>
      <c r="D2188" t="s">
        <v>4422</v>
      </c>
      <c r="E2188" t="s">
        <v>43</v>
      </c>
      <c r="G2188" t="s">
        <v>200</v>
      </c>
      <c r="H2188" t="s">
        <v>303</v>
      </c>
      <c r="L2188" t="s">
        <v>4360</v>
      </c>
      <c r="M2188" t="s">
        <v>24</v>
      </c>
    </row>
    <row r="2189" spans="1:14" x14ac:dyDescent="0.3">
      <c r="A2189" t="s">
        <v>4434</v>
      </c>
      <c r="B2189" t="s">
        <v>40</v>
      </c>
      <c r="C2189" t="s">
        <v>1494</v>
      </c>
      <c r="D2189" t="s">
        <v>3197</v>
      </c>
      <c r="E2189" t="s">
        <v>43</v>
      </c>
      <c r="G2189" t="s">
        <v>45</v>
      </c>
      <c r="H2189" t="s">
        <v>256</v>
      </c>
      <c r="K2189" t="s">
        <v>157</v>
      </c>
      <c r="L2189" t="s">
        <v>1494</v>
      </c>
      <c r="M2189" t="s">
        <v>24</v>
      </c>
      <c r="N2189" t="s">
        <v>157</v>
      </c>
    </row>
    <row r="2190" spans="1:14" x14ac:dyDescent="0.3">
      <c r="A2190" t="s">
        <v>4435</v>
      </c>
      <c r="B2190" t="s">
        <v>40</v>
      </c>
      <c r="C2190" t="s">
        <v>4436</v>
      </c>
      <c r="D2190" t="s">
        <v>351</v>
      </c>
      <c r="E2190" t="s">
        <v>43</v>
      </c>
      <c r="G2190" t="s">
        <v>73</v>
      </c>
      <c r="H2190" t="s">
        <v>1270</v>
      </c>
      <c r="K2190" t="s">
        <v>350</v>
      </c>
      <c r="L2190" t="s">
        <v>4436</v>
      </c>
      <c r="M2190" t="s">
        <v>24</v>
      </c>
      <c r="N2190" t="s">
        <v>351</v>
      </c>
    </row>
    <row r="2191" spans="1:14" x14ac:dyDescent="0.3">
      <c r="A2191" t="s">
        <v>4437</v>
      </c>
      <c r="B2191" t="s">
        <v>50</v>
      </c>
      <c r="C2191" t="s">
        <v>603</v>
      </c>
      <c r="D2191" t="s">
        <v>351</v>
      </c>
      <c r="E2191" t="s">
        <v>215</v>
      </c>
      <c r="G2191" t="s">
        <v>941</v>
      </c>
      <c r="H2191" t="s">
        <v>59</v>
      </c>
      <c r="K2191" t="s">
        <v>350</v>
      </c>
      <c r="L2191" t="s">
        <v>603</v>
      </c>
      <c r="M2191" t="s">
        <v>24</v>
      </c>
      <c r="N2191" t="s">
        <v>351</v>
      </c>
    </row>
    <row r="2192" spans="1:14" x14ac:dyDescent="0.3">
      <c r="A2192" t="s">
        <v>4382</v>
      </c>
      <c r="B2192" t="s">
        <v>50</v>
      </c>
      <c r="C2192" t="s">
        <v>2898</v>
      </c>
      <c r="D2192" t="s">
        <v>224</v>
      </c>
      <c r="E2192" t="s">
        <v>43</v>
      </c>
      <c r="G2192" t="s">
        <v>231</v>
      </c>
      <c r="H2192" t="s">
        <v>631</v>
      </c>
      <c r="K2192" t="s">
        <v>227</v>
      </c>
      <c r="L2192" t="s">
        <v>2898</v>
      </c>
      <c r="M2192" t="s">
        <v>24</v>
      </c>
      <c r="N2192" t="s">
        <v>227</v>
      </c>
    </row>
    <row r="2193" spans="1:14" x14ac:dyDescent="0.3">
      <c r="A2193" t="s">
        <v>4438</v>
      </c>
      <c r="B2193" t="s">
        <v>50</v>
      </c>
      <c r="C2193" t="s">
        <v>4436</v>
      </c>
      <c r="D2193" t="s">
        <v>4439</v>
      </c>
      <c r="E2193" t="s">
        <v>43</v>
      </c>
      <c r="G2193" t="s">
        <v>45</v>
      </c>
      <c r="H2193" t="s">
        <v>1270</v>
      </c>
      <c r="L2193" t="s">
        <v>4436</v>
      </c>
      <c r="M2193" t="s">
        <v>24</v>
      </c>
    </row>
    <row r="2194" spans="1:14" x14ac:dyDescent="0.3">
      <c r="A2194" t="s">
        <v>4440</v>
      </c>
      <c r="B2194" t="s">
        <v>40</v>
      </c>
      <c r="C2194" t="s">
        <v>4076</v>
      </c>
      <c r="D2194" t="s">
        <v>4375</v>
      </c>
      <c r="E2194" t="s">
        <v>215</v>
      </c>
      <c r="G2194" t="s">
        <v>194</v>
      </c>
      <c r="H2194" t="s">
        <v>124</v>
      </c>
      <c r="K2194" t="s">
        <v>157</v>
      </c>
      <c r="L2194" t="s">
        <v>4076</v>
      </c>
      <c r="M2194" t="s">
        <v>24</v>
      </c>
      <c r="N2194" t="s">
        <v>157</v>
      </c>
    </row>
    <row r="2195" spans="1:14" x14ac:dyDescent="0.3">
      <c r="A2195" t="s">
        <v>4230</v>
      </c>
      <c r="B2195" t="s">
        <v>15</v>
      </c>
      <c r="C2195" t="s">
        <v>3225</v>
      </c>
      <c r="D2195" t="s">
        <v>4342</v>
      </c>
      <c r="E2195" t="s">
        <v>1353</v>
      </c>
      <c r="G2195" t="s">
        <v>447</v>
      </c>
      <c r="H2195" t="s">
        <v>255</v>
      </c>
      <c r="K2195" t="s">
        <v>332</v>
      </c>
      <c r="L2195" t="s">
        <v>3225</v>
      </c>
      <c r="M2195" t="s">
        <v>24</v>
      </c>
      <c r="N2195" t="s">
        <v>332</v>
      </c>
    </row>
    <row r="2196" spans="1:14" x14ac:dyDescent="0.3">
      <c r="A2196" t="s">
        <v>4230</v>
      </c>
      <c r="B2196" t="s">
        <v>15</v>
      </c>
      <c r="C2196" t="s">
        <v>508</v>
      </c>
      <c r="D2196" t="s">
        <v>4342</v>
      </c>
      <c r="E2196" t="s">
        <v>1353</v>
      </c>
      <c r="G2196" t="s">
        <v>196</v>
      </c>
      <c r="H2196" t="s">
        <v>745</v>
      </c>
      <c r="K2196" t="s">
        <v>332</v>
      </c>
      <c r="L2196" t="s">
        <v>508</v>
      </c>
      <c r="M2196" t="s">
        <v>24</v>
      </c>
      <c r="N2196" t="s">
        <v>332</v>
      </c>
    </row>
    <row r="2197" spans="1:14" x14ac:dyDescent="0.3">
      <c r="A2197" t="s">
        <v>4441</v>
      </c>
      <c r="B2197" t="s">
        <v>15</v>
      </c>
      <c r="C2197" t="s">
        <v>4360</v>
      </c>
      <c r="D2197" t="s">
        <v>4442</v>
      </c>
      <c r="E2197" t="s">
        <v>1353</v>
      </c>
      <c r="G2197" t="s">
        <v>1068</v>
      </c>
      <c r="H2197" t="s">
        <v>941</v>
      </c>
      <c r="K2197" t="s">
        <v>37</v>
      </c>
      <c r="L2197" t="s">
        <v>4360</v>
      </c>
      <c r="M2197" t="s">
        <v>24</v>
      </c>
      <c r="N2197" t="s">
        <v>37</v>
      </c>
    </row>
    <row r="2198" spans="1:14" x14ac:dyDescent="0.3">
      <c r="A2198" t="s">
        <v>4443</v>
      </c>
      <c r="B2198" t="s">
        <v>15</v>
      </c>
      <c r="C2198" t="s">
        <v>4404</v>
      </c>
      <c r="D2198" t="s">
        <v>4444</v>
      </c>
      <c r="E2198" t="s">
        <v>215</v>
      </c>
      <c r="G2198" t="s">
        <v>921</v>
      </c>
      <c r="H2198" t="s">
        <v>236</v>
      </c>
      <c r="K2198" t="s">
        <v>4420</v>
      </c>
      <c r="L2198" t="s">
        <v>4404</v>
      </c>
      <c r="M2198" t="s">
        <v>24</v>
      </c>
      <c r="N2198" t="s">
        <v>4420</v>
      </c>
    </row>
    <row r="2199" spans="1:14" x14ac:dyDescent="0.3">
      <c r="A2199" t="s">
        <v>4445</v>
      </c>
      <c r="B2199" t="s">
        <v>15</v>
      </c>
      <c r="C2199" t="s">
        <v>4346</v>
      </c>
      <c r="D2199" t="s">
        <v>4446</v>
      </c>
      <c r="E2199" t="s">
        <v>215</v>
      </c>
      <c r="G2199" t="s">
        <v>231</v>
      </c>
      <c r="H2199" t="s">
        <v>27</v>
      </c>
      <c r="K2199" t="s">
        <v>23</v>
      </c>
      <c r="L2199" t="s">
        <v>4348</v>
      </c>
      <c r="M2199" t="s">
        <v>24</v>
      </c>
      <c r="N2199" t="s">
        <v>23</v>
      </c>
    </row>
    <row r="2200" spans="1:14" x14ac:dyDescent="0.3">
      <c r="A2200" t="s">
        <v>4447</v>
      </c>
      <c r="B2200" t="s">
        <v>50</v>
      </c>
      <c r="C2200" t="s">
        <v>4448</v>
      </c>
      <c r="D2200" t="s">
        <v>334</v>
      </c>
      <c r="E2200" t="s">
        <v>43</v>
      </c>
      <c r="G2200" t="s">
        <v>255</v>
      </c>
      <c r="H2200" t="s">
        <v>195</v>
      </c>
      <c r="K2200" t="s">
        <v>37</v>
      </c>
      <c r="L2200" t="s">
        <v>4448</v>
      </c>
      <c r="M2200" t="s">
        <v>24</v>
      </c>
      <c r="N2200" t="s">
        <v>37</v>
      </c>
    </row>
    <row r="2201" spans="1:14" x14ac:dyDescent="0.3">
      <c r="A2201" t="s">
        <v>4449</v>
      </c>
      <c r="B2201" t="s">
        <v>15</v>
      </c>
      <c r="C2201" t="s">
        <v>4076</v>
      </c>
      <c r="D2201" t="s">
        <v>4450</v>
      </c>
      <c r="E2201" t="s">
        <v>215</v>
      </c>
      <c r="G2201" t="s">
        <v>745</v>
      </c>
      <c r="H2201" t="s">
        <v>303</v>
      </c>
      <c r="L2201" t="s">
        <v>4076</v>
      </c>
      <c r="M2201" t="s">
        <v>24</v>
      </c>
    </row>
    <row r="2202" spans="1:14" x14ac:dyDescent="0.3">
      <c r="A2202" t="s">
        <v>4451</v>
      </c>
      <c r="B2202" t="s">
        <v>15</v>
      </c>
      <c r="C2202" t="s">
        <v>809</v>
      </c>
      <c r="D2202" t="s">
        <v>4452</v>
      </c>
      <c r="E2202" t="s">
        <v>215</v>
      </c>
      <c r="G2202" t="s">
        <v>745</v>
      </c>
      <c r="H2202" t="s">
        <v>34</v>
      </c>
      <c r="K2202" t="s">
        <v>206</v>
      </c>
      <c r="L2202" t="s">
        <v>809</v>
      </c>
      <c r="M2202" t="s">
        <v>24</v>
      </c>
      <c r="N2202" t="s">
        <v>206</v>
      </c>
    </row>
    <row r="2203" spans="1:14" x14ac:dyDescent="0.3">
      <c r="A2203" t="s">
        <v>4453</v>
      </c>
      <c r="B2203" t="s">
        <v>15</v>
      </c>
      <c r="C2203" t="s">
        <v>86</v>
      </c>
      <c r="D2203" t="s">
        <v>157</v>
      </c>
      <c r="E2203" t="s">
        <v>1361</v>
      </c>
      <c r="G2203" t="s">
        <v>315</v>
      </c>
      <c r="H2203" t="s">
        <v>1068</v>
      </c>
      <c r="K2203" t="s">
        <v>157</v>
      </c>
      <c r="L2203" t="s">
        <v>86</v>
      </c>
      <c r="M2203" t="s">
        <v>24</v>
      </c>
      <c r="N2203" t="s">
        <v>157</v>
      </c>
    </row>
    <row r="2204" spans="1:14" x14ac:dyDescent="0.3">
      <c r="A2204" t="s">
        <v>4454</v>
      </c>
      <c r="B2204" t="s">
        <v>15</v>
      </c>
      <c r="C2204" t="s">
        <v>603</v>
      </c>
      <c r="D2204" t="s">
        <v>351</v>
      </c>
      <c r="E2204" t="s">
        <v>43</v>
      </c>
      <c r="G2204" t="s">
        <v>45</v>
      </c>
      <c r="H2204" t="s">
        <v>256</v>
      </c>
      <c r="K2204" t="s">
        <v>350</v>
      </c>
      <c r="L2204" t="s">
        <v>603</v>
      </c>
      <c r="M2204" t="s">
        <v>24</v>
      </c>
      <c r="N2204" t="s">
        <v>351</v>
      </c>
    </row>
    <row r="2205" spans="1:14" x14ac:dyDescent="0.3">
      <c r="A2205" t="s">
        <v>4455</v>
      </c>
      <c r="B2205" t="s">
        <v>15</v>
      </c>
      <c r="C2205" t="s">
        <v>2898</v>
      </c>
      <c r="D2205" t="s">
        <v>351</v>
      </c>
      <c r="E2205" t="s">
        <v>215</v>
      </c>
      <c r="G2205" t="s">
        <v>1211</v>
      </c>
      <c r="H2205" t="s">
        <v>34</v>
      </c>
      <c r="K2205" t="s">
        <v>350</v>
      </c>
      <c r="L2205" t="s">
        <v>2898</v>
      </c>
      <c r="M2205" t="s">
        <v>24</v>
      </c>
      <c r="N2205" t="s">
        <v>351</v>
      </c>
    </row>
    <row r="2206" spans="1:14" x14ac:dyDescent="0.3">
      <c r="A2206" t="s">
        <v>4456</v>
      </c>
      <c r="B2206" t="s">
        <v>15</v>
      </c>
      <c r="C2206" t="s">
        <v>2766</v>
      </c>
      <c r="D2206" t="s">
        <v>4457</v>
      </c>
      <c r="E2206" t="s">
        <v>1353</v>
      </c>
      <c r="G2206" t="s">
        <v>447</v>
      </c>
      <c r="H2206" t="s">
        <v>255</v>
      </c>
      <c r="K2206" t="s">
        <v>1599</v>
      </c>
      <c r="L2206" t="s">
        <v>2766</v>
      </c>
      <c r="M2206" t="s">
        <v>24</v>
      </c>
      <c r="N2206" t="s">
        <v>1599</v>
      </c>
    </row>
    <row r="2207" spans="1:14" x14ac:dyDescent="0.3">
      <c r="A2207" t="s">
        <v>4458</v>
      </c>
      <c r="B2207" t="s">
        <v>50</v>
      </c>
      <c r="C2207" t="s">
        <v>4459</v>
      </c>
      <c r="D2207" t="s">
        <v>2458</v>
      </c>
      <c r="E2207" t="s">
        <v>215</v>
      </c>
      <c r="G2207" t="s">
        <v>941</v>
      </c>
      <c r="H2207" t="s">
        <v>151</v>
      </c>
      <c r="K2207" t="s">
        <v>157</v>
      </c>
      <c r="L2207" t="s">
        <v>4459</v>
      </c>
      <c r="M2207" t="s">
        <v>24</v>
      </c>
      <c r="N2207" t="s">
        <v>157</v>
      </c>
    </row>
    <row r="2208" spans="1:14" x14ac:dyDescent="0.3">
      <c r="A2208" t="s">
        <v>3795</v>
      </c>
      <c r="B2208" t="s">
        <v>15</v>
      </c>
      <c r="C2208" t="s">
        <v>1494</v>
      </c>
      <c r="D2208" t="s">
        <v>3197</v>
      </c>
      <c r="E2208" t="s">
        <v>215</v>
      </c>
      <c r="G2208" t="s">
        <v>1068</v>
      </c>
      <c r="H2208" t="s">
        <v>267</v>
      </c>
      <c r="K2208" t="s">
        <v>157</v>
      </c>
      <c r="L2208" t="s">
        <v>1494</v>
      </c>
      <c r="M2208" t="s">
        <v>24</v>
      </c>
      <c r="N2208" t="s">
        <v>157</v>
      </c>
    </row>
    <row r="2209" spans="1:14" x14ac:dyDescent="0.3">
      <c r="A2209" t="s">
        <v>157</v>
      </c>
      <c r="B2209" t="s">
        <v>15</v>
      </c>
      <c r="C2209" t="s">
        <v>603</v>
      </c>
      <c r="D2209" t="s">
        <v>2458</v>
      </c>
      <c r="E2209" t="s">
        <v>1353</v>
      </c>
      <c r="G2209" t="s">
        <v>196</v>
      </c>
      <c r="H2209" t="s">
        <v>670</v>
      </c>
      <c r="K2209" t="s">
        <v>157</v>
      </c>
      <c r="L2209" t="s">
        <v>603</v>
      </c>
      <c r="M2209" t="s">
        <v>24</v>
      </c>
      <c r="N2209" t="s">
        <v>157</v>
      </c>
    </row>
    <row r="2210" spans="1:14" x14ac:dyDescent="0.3">
      <c r="A2210" t="s">
        <v>4460</v>
      </c>
      <c r="B2210" t="s">
        <v>15</v>
      </c>
      <c r="C2210" t="s">
        <v>4459</v>
      </c>
      <c r="D2210" t="s">
        <v>4461</v>
      </c>
      <c r="E2210" t="s">
        <v>4462</v>
      </c>
      <c r="G2210" t="s">
        <v>773</v>
      </c>
      <c r="H2210" t="s">
        <v>151</v>
      </c>
      <c r="K2210" t="s">
        <v>206</v>
      </c>
      <c r="L2210" t="s">
        <v>4459</v>
      </c>
      <c r="M2210" t="s">
        <v>24</v>
      </c>
      <c r="N2210" t="s">
        <v>206</v>
      </c>
    </row>
    <row r="2211" spans="1:14" x14ac:dyDescent="0.3">
      <c r="A2211" t="s">
        <v>4463</v>
      </c>
      <c r="B2211" t="s">
        <v>15</v>
      </c>
      <c r="C2211" t="s">
        <v>2766</v>
      </c>
      <c r="D2211" t="s">
        <v>1599</v>
      </c>
      <c r="E2211" t="s">
        <v>43</v>
      </c>
      <c r="G2211" t="s">
        <v>891</v>
      </c>
      <c r="H2211" t="s">
        <v>27</v>
      </c>
      <c r="K2211" t="s">
        <v>1599</v>
      </c>
      <c r="L2211" t="s">
        <v>2766</v>
      </c>
      <c r="M2211" t="s">
        <v>24</v>
      </c>
      <c r="N2211" t="s">
        <v>1599</v>
      </c>
    </row>
    <row r="2212" spans="1:14" x14ac:dyDescent="0.3">
      <c r="A2212" t="s">
        <v>4464</v>
      </c>
      <c r="B2212" t="s">
        <v>50</v>
      </c>
      <c r="C2212" t="s">
        <v>4465</v>
      </c>
      <c r="L2212" t="s">
        <v>4465</v>
      </c>
      <c r="M2212" t="s">
        <v>24</v>
      </c>
    </row>
    <row r="2213" spans="1:14" x14ac:dyDescent="0.3">
      <c r="A2213" t="s">
        <v>3448</v>
      </c>
      <c r="B2213" t="s">
        <v>15</v>
      </c>
      <c r="C2213" t="s">
        <v>4466</v>
      </c>
      <c r="L2213" t="s">
        <v>4466</v>
      </c>
      <c r="M2213" t="s">
        <v>24</v>
      </c>
    </row>
    <row r="2214" spans="1:14" x14ac:dyDescent="0.3">
      <c r="A2214" t="s">
        <v>4467</v>
      </c>
      <c r="C2214" t="s">
        <v>4468</v>
      </c>
      <c r="E2214" t="s">
        <v>1361</v>
      </c>
      <c r="G2214" t="s">
        <v>278</v>
      </c>
      <c r="H2214" t="s">
        <v>1068</v>
      </c>
      <c r="L2214" t="s">
        <v>4468</v>
      </c>
      <c r="M2214" t="s">
        <v>24</v>
      </c>
    </row>
    <row r="2215" spans="1:14" x14ac:dyDescent="0.3">
      <c r="A2215" t="s">
        <v>4469</v>
      </c>
      <c r="C2215" t="s">
        <v>4470</v>
      </c>
      <c r="E2215" t="s">
        <v>1353</v>
      </c>
      <c r="G2215" t="s">
        <v>278</v>
      </c>
      <c r="H2215" t="s">
        <v>167</v>
      </c>
      <c r="L2215" t="s">
        <v>4470</v>
      </c>
      <c r="M2215" t="s">
        <v>24</v>
      </c>
    </row>
    <row r="2216" spans="1:14" x14ac:dyDescent="0.3">
      <c r="A2216" t="s">
        <v>4471</v>
      </c>
      <c r="C2216" t="s">
        <v>1053</v>
      </c>
      <c r="L2216" t="s">
        <v>1053</v>
      </c>
      <c r="M22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197"/>
  <sheetViews>
    <sheetView tabSelected="1" zoomScaleNormal="100" workbookViewId="0">
      <selection activeCell="F151" sqref="F151"/>
    </sheetView>
  </sheetViews>
  <sheetFormatPr defaultRowHeight="14.4" x14ac:dyDescent="0.3"/>
  <cols>
    <col min="1" max="1" width="28.6640625" bestFit="1" customWidth="1"/>
    <col min="2" max="2" width="20.33203125" bestFit="1" customWidth="1"/>
    <col min="3" max="3" width="6" bestFit="1" customWidth="1"/>
    <col min="4" max="4" width="9" bestFit="1" customWidth="1"/>
    <col min="5" max="5" width="9.5546875" bestFit="1" customWidth="1"/>
    <col min="6" max="6" width="30.109375" bestFit="1" customWidth="1"/>
    <col min="7" max="7" width="8" bestFit="1" customWidth="1"/>
    <col min="8" max="8" width="10.21875" bestFit="1" customWidth="1"/>
    <col min="9" max="9" width="9" bestFit="1" customWidth="1"/>
    <col min="10" max="10" width="10.109375" bestFit="1" customWidth="1"/>
    <col min="11" max="11" width="9.109375" bestFit="1" customWidth="1"/>
    <col min="12" max="12" width="5.21875" bestFit="1" customWidth="1"/>
    <col min="13" max="13" width="9.21875" bestFit="1" customWidth="1"/>
    <col min="14" max="14" width="9" bestFit="1" customWidth="1"/>
    <col min="15" max="15" width="7.109375" bestFit="1" customWidth="1"/>
    <col min="16" max="16" width="9.44140625" bestFit="1" customWidth="1"/>
    <col min="17" max="17" width="9" bestFit="1" customWidth="1"/>
    <col min="18" max="20" width="8" bestFit="1" customWidth="1"/>
    <col min="21" max="21" width="8.44140625" bestFit="1" customWidth="1"/>
    <col min="22" max="22" width="12.21875" bestFit="1" customWidth="1"/>
    <col min="23" max="23" width="8" bestFit="1" customWidth="1"/>
    <col min="24" max="25" width="11.33203125" bestFit="1" customWidth="1"/>
    <col min="26" max="35" width="5" bestFit="1" customWidth="1"/>
    <col min="36" max="36" width="2" bestFit="1" customWidth="1"/>
    <col min="37" max="37" width="5" bestFit="1" customWidth="1"/>
    <col min="38" max="38" width="4" bestFit="1" customWidth="1"/>
    <col min="39" max="44" width="5" bestFit="1" customWidth="1"/>
    <col min="45" max="45" width="4" bestFit="1" customWidth="1"/>
    <col min="46" max="51" width="5" bestFit="1" customWidth="1"/>
    <col min="52" max="52" width="4" bestFit="1" customWidth="1"/>
    <col min="53" max="59" width="5" bestFit="1" customWidth="1"/>
    <col min="60" max="60" width="4" bestFit="1" customWidth="1"/>
    <col min="61" max="71" width="5" bestFit="1" customWidth="1"/>
    <col min="72" max="72" width="2" bestFit="1" customWidth="1"/>
    <col min="73" max="86" width="5" bestFit="1" customWidth="1"/>
    <col min="87" max="87" width="4" bestFit="1" customWidth="1"/>
    <col min="88" max="91" width="5" bestFit="1" customWidth="1"/>
    <col min="92" max="92" width="4" bestFit="1" customWidth="1"/>
    <col min="93" max="97" width="5" bestFit="1" customWidth="1"/>
    <col min="98" max="98" width="4" bestFit="1" customWidth="1"/>
    <col min="99" max="102" width="5" bestFit="1" customWidth="1"/>
    <col min="103" max="103" width="4" bestFit="1" customWidth="1"/>
    <col min="104" max="107" width="5" bestFit="1" customWidth="1"/>
    <col min="108" max="108" width="2" bestFit="1" customWidth="1"/>
    <col min="109" max="117" width="5" bestFit="1" customWidth="1"/>
    <col min="118" max="118" width="4" bestFit="1" customWidth="1"/>
    <col min="119" max="121" width="5" bestFit="1" customWidth="1"/>
    <col min="122" max="123" width="4" bestFit="1" customWidth="1"/>
    <col min="124" max="126" width="5" bestFit="1" customWidth="1"/>
    <col min="127" max="127" width="4" bestFit="1" customWidth="1"/>
    <col min="128" max="131" width="5" bestFit="1" customWidth="1"/>
    <col min="132" max="132" width="4" bestFit="1" customWidth="1"/>
    <col min="133" max="135" width="5" bestFit="1" customWidth="1"/>
    <col min="136" max="136" width="4" bestFit="1" customWidth="1"/>
    <col min="137" max="144" width="5" bestFit="1" customWidth="1"/>
    <col min="145" max="145" width="2" bestFit="1" customWidth="1"/>
    <col min="146" max="155" width="5" bestFit="1" customWidth="1"/>
    <col min="156" max="156" width="4" bestFit="1" customWidth="1"/>
    <col min="157" max="159" width="5" bestFit="1" customWidth="1"/>
    <col min="160" max="160" width="2" bestFit="1" customWidth="1"/>
    <col min="161" max="161" width="4" bestFit="1" customWidth="1"/>
    <col min="162" max="165" width="5" bestFit="1" customWidth="1"/>
    <col min="166" max="166" width="4" bestFit="1" customWidth="1"/>
    <col min="167" max="168" width="5" bestFit="1" customWidth="1"/>
    <col min="169" max="169" width="4" bestFit="1" customWidth="1"/>
    <col min="170" max="177" width="5" bestFit="1" customWidth="1"/>
    <col min="178" max="178" width="3" bestFit="1" customWidth="1"/>
    <col min="179" max="183" width="6" bestFit="1" customWidth="1"/>
    <col min="184" max="184" width="5" bestFit="1" customWidth="1"/>
    <col min="185" max="192" width="6" bestFit="1" customWidth="1"/>
    <col min="193" max="193" width="5" bestFit="1" customWidth="1"/>
    <col min="194" max="195" width="6" bestFit="1" customWidth="1"/>
    <col min="196" max="196" width="5" bestFit="1" customWidth="1"/>
    <col min="197" max="202" width="6" bestFit="1" customWidth="1"/>
    <col min="203" max="203" width="5" bestFit="1" customWidth="1"/>
    <col min="204" max="204" width="3" bestFit="1" customWidth="1"/>
    <col min="205" max="205" width="5" bestFit="1" customWidth="1"/>
    <col min="206" max="206" width="6" bestFit="1" customWidth="1"/>
    <col min="207" max="208" width="5" bestFit="1" customWidth="1"/>
    <col min="209" max="217" width="6" bestFit="1" customWidth="1"/>
    <col min="218" max="218" width="5" bestFit="1" customWidth="1"/>
    <col min="219" max="224" width="6" bestFit="1" customWidth="1"/>
    <col min="225" max="225" width="5" bestFit="1" customWidth="1"/>
    <col min="226" max="227" width="6" bestFit="1" customWidth="1"/>
    <col min="228" max="228" width="3" bestFit="1" customWidth="1"/>
    <col min="229" max="231" width="6" bestFit="1" customWidth="1"/>
    <col min="232" max="232" width="5" bestFit="1" customWidth="1"/>
    <col min="233" max="236" width="6" bestFit="1" customWidth="1"/>
    <col min="237" max="237" width="3" bestFit="1" customWidth="1"/>
    <col min="238" max="241" width="6" bestFit="1" customWidth="1"/>
    <col min="242" max="242" width="5" bestFit="1" customWidth="1"/>
    <col min="243" max="248" width="6" bestFit="1" customWidth="1"/>
    <col min="249" max="249" width="3" bestFit="1" customWidth="1"/>
    <col min="250" max="250" width="5" bestFit="1" customWidth="1"/>
    <col min="251" max="251" width="6" bestFit="1" customWidth="1"/>
    <col min="252" max="252" width="5" bestFit="1" customWidth="1"/>
    <col min="253" max="261" width="6" bestFit="1" customWidth="1"/>
    <col min="262" max="262" width="5" bestFit="1" customWidth="1"/>
    <col min="263" max="264" width="6" bestFit="1" customWidth="1"/>
    <col min="265" max="265" width="3" bestFit="1" customWidth="1"/>
    <col min="266" max="275" width="6" bestFit="1" customWidth="1"/>
    <col min="276" max="276" width="5" bestFit="1" customWidth="1"/>
    <col min="277" max="277" width="6" bestFit="1" customWidth="1"/>
    <col min="278" max="278" width="5" bestFit="1" customWidth="1"/>
    <col min="279" max="280" width="6" bestFit="1" customWidth="1"/>
    <col min="281" max="281" width="3" bestFit="1" customWidth="1"/>
    <col min="282" max="291" width="6" bestFit="1" customWidth="1"/>
    <col min="292" max="292" width="3" bestFit="1" customWidth="1"/>
    <col min="293" max="295" width="6" bestFit="1" customWidth="1"/>
    <col min="296" max="296" width="5" bestFit="1" customWidth="1"/>
    <col min="297" max="297" width="3" bestFit="1" customWidth="1"/>
    <col min="298" max="298" width="6" bestFit="1" customWidth="1"/>
    <col min="299" max="299" width="5" bestFit="1" customWidth="1"/>
    <col min="300" max="308" width="6" bestFit="1" customWidth="1"/>
    <col min="309" max="309" width="5" bestFit="1" customWidth="1"/>
    <col min="310" max="310" width="3" bestFit="1" customWidth="1"/>
    <col min="311" max="312" width="6" bestFit="1" customWidth="1"/>
    <col min="313" max="313" width="3" bestFit="1" customWidth="1"/>
    <col min="314" max="318" width="6" bestFit="1" customWidth="1"/>
    <col min="319" max="319" width="3" bestFit="1" customWidth="1"/>
    <col min="320" max="321" width="6" bestFit="1" customWidth="1"/>
    <col min="322" max="322" width="5" bestFit="1" customWidth="1"/>
    <col min="323" max="327" width="6" bestFit="1" customWidth="1"/>
    <col min="328" max="328" width="3" bestFit="1" customWidth="1"/>
    <col min="329" max="335" width="6" bestFit="1" customWidth="1"/>
    <col min="336" max="336" width="5" bestFit="1" customWidth="1"/>
    <col min="337" max="339" width="6" bestFit="1" customWidth="1"/>
    <col min="340" max="340" width="3" bestFit="1" customWidth="1"/>
    <col min="341" max="346" width="6" bestFit="1" customWidth="1"/>
    <col min="347" max="347" width="5" bestFit="1" customWidth="1"/>
    <col min="348" max="348" width="6" bestFit="1" customWidth="1"/>
    <col min="349" max="349" width="3" bestFit="1" customWidth="1"/>
    <col min="350" max="352" width="6" bestFit="1" customWidth="1"/>
    <col min="353" max="355" width="3" bestFit="1" customWidth="1"/>
    <col min="356" max="357" width="6" bestFit="1" customWidth="1"/>
    <col min="358" max="358" width="3" bestFit="1" customWidth="1"/>
    <col min="359" max="360" width="6" bestFit="1" customWidth="1"/>
    <col min="361" max="361" width="5" bestFit="1" customWidth="1"/>
    <col min="362" max="363" width="6" bestFit="1" customWidth="1"/>
    <col min="364" max="364" width="5" bestFit="1" customWidth="1"/>
    <col min="365" max="368" width="6" bestFit="1" customWidth="1"/>
    <col min="369" max="369" width="3" bestFit="1" customWidth="1"/>
    <col min="370" max="372" width="6" bestFit="1" customWidth="1"/>
    <col min="373" max="374" width="3" bestFit="1" customWidth="1"/>
    <col min="375" max="376" width="6" bestFit="1" customWidth="1"/>
    <col min="377" max="377" width="4" bestFit="1" customWidth="1"/>
    <col min="378" max="392" width="7" bestFit="1" customWidth="1"/>
    <col min="393" max="393" width="4" bestFit="1" customWidth="1"/>
    <col min="394" max="404" width="7" bestFit="1" customWidth="1"/>
    <col min="405" max="405" width="6" bestFit="1" customWidth="1"/>
    <col min="406" max="406" width="7" bestFit="1" customWidth="1"/>
    <col min="407" max="407" width="6" bestFit="1" customWidth="1"/>
    <col min="408" max="418" width="7" bestFit="1" customWidth="1"/>
    <col min="419" max="419" width="4" bestFit="1" customWidth="1"/>
    <col min="420" max="422" width="7" bestFit="1" customWidth="1"/>
    <col min="423" max="423" width="4" bestFit="1" customWidth="1"/>
    <col min="424" max="429" width="7" bestFit="1" customWidth="1"/>
    <col min="430" max="430" width="4" bestFit="1" customWidth="1"/>
    <col min="431" max="437" width="7" bestFit="1" customWidth="1"/>
    <col min="438" max="438" width="6" bestFit="1" customWidth="1"/>
    <col min="439" max="439" width="7" bestFit="1" customWidth="1"/>
    <col min="440" max="442" width="4" bestFit="1" customWidth="1"/>
    <col min="443" max="445" width="7" bestFit="1" customWidth="1"/>
    <col min="446" max="446" width="4" bestFit="1" customWidth="1"/>
    <col min="447" max="451" width="7" bestFit="1" customWidth="1"/>
    <col min="452" max="452" width="4" bestFit="1" customWidth="1"/>
    <col min="453" max="454" width="7" bestFit="1" customWidth="1"/>
    <col min="455" max="455" width="4" bestFit="1" customWidth="1"/>
    <col min="456" max="456" width="7" bestFit="1" customWidth="1"/>
    <col min="457" max="457" width="4" bestFit="1" customWidth="1"/>
    <col min="458" max="459" width="7" bestFit="1" customWidth="1"/>
    <col min="460" max="460" width="4" bestFit="1" customWidth="1"/>
    <col min="461" max="463" width="7" bestFit="1" customWidth="1"/>
    <col min="464" max="464" width="6" bestFit="1" customWidth="1"/>
    <col min="465" max="466" width="7" bestFit="1" customWidth="1"/>
    <col min="467" max="467" width="6" bestFit="1" customWidth="1"/>
    <col min="468" max="469" width="7" bestFit="1" customWidth="1"/>
    <col min="470" max="470" width="6" bestFit="1" customWidth="1"/>
    <col min="471" max="471" width="4" bestFit="1" customWidth="1"/>
    <col min="472" max="474" width="7" bestFit="1" customWidth="1"/>
    <col min="475" max="475" width="4" bestFit="1" customWidth="1"/>
    <col min="476" max="484" width="7" bestFit="1" customWidth="1"/>
    <col min="485" max="486" width="4" bestFit="1" customWidth="1"/>
    <col min="487" max="487" width="7" bestFit="1" customWidth="1"/>
    <col min="488" max="488" width="4" bestFit="1" customWidth="1"/>
    <col min="489" max="489" width="7" bestFit="1" customWidth="1"/>
    <col min="490" max="490" width="6" bestFit="1" customWidth="1"/>
    <col min="491" max="491" width="4" bestFit="1" customWidth="1"/>
    <col min="492" max="492" width="7" bestFit="1" customWidth="1"/>
    <col min="493" max="493" width="4" bestFit="1" customWidth="1"/>
    <col min="494" max="495" width="7" bestFit="1" customWidth="1"/>
    <col min="496" max="496" width="4" bestFit="1" customWidth="1"/>
    <col min="497" max="497" width="7" bestFit="1" customWidth="1"/>
    <col min="498" max="498" width="4" bestFit="1" customWidth="1"/>
    <col min="499" max="503" width="7" bestFit="1" customWidth="1"/>
    <col min="504" max="504" width="4" bestFit="1" customWidth="1"/>
    <col min="505" max="506" width="7" bestFit="1" customWidth="1"/>
    <col min="507" max="507" width="6" bestFit="1" customWidth="1"/>
    <col min="508" max="509" width="7" bestFit="1" customWidth="1"/>
    <col min="510" max="510" width="6" bestFit="1" customWidth="1"/>
    <col min="511" max="511" width="7" bestFit="1" customWidth="1"/>
    <col min="512" max="512" width="6" bestFit="1" customWidth="1"/>
    <col min="513" max="513" width="7" bestFit="1" customWidth="1"/>
    <col min="514" max="515" width="4" bestFit="1" customWidth="1"/>
    <col min="516" max="521" width="7" bestFit="1" customWidth="1"/>
    <col min="522" max="522" width="4" bestFit="1" customWidth="1"/>
    <col min="523" max="524" width="7" bestFit="1" customWidth="1"/>
    <col min="525" max="525" width="4" bestFit="1" customWidth="1"/>
    <col min="526" max="526" width="6" bestFit="1" customWidth="1"/>
    <col min="527" max="530" width="7" bestFit="1" customWidth="1"/>
    <col min="531" max="531" width="6" bestFit="1" customWidth="1"/>
    <col min="532" max="532" width="7" bestFit="1" customWidth="1"/>
    <col min="533" max="533" width="4" bestFit="1" customWidth="1"/>
    <col min="534" max="534" width="7" bestFit="1" customWidth="1"/>
    <col min="535" max="535" width="4" bestFit="1" customWidth="1"/>
    <col min="536" max="536" width="7" bestFit="1" customWidth="1"/>
    <col min="537" max="537" width="4" bestFit="1" customWidth="1"/>
    <col min="538" max="539" width="7" bestFit="1" customWidth="1"/>
    <col min="540" max="540" width="4" bestFit="1" customWidth="1"/>
    <col min="541" max="541" width="7" bestFit="1" customWidth="1"/>
    <col min="542" max="543" width="4" bestFit="1" customWidth="1"/>
    <col min="544" max="546" width="7" bestFit="1" customWidth="1"/>
    <col min="547" max="547" width="6" bestFit="1" customWidth="1"/>
    <col min="548" max="549" width="7" bestFit="1" customWidth="1"/>
    <col min="550" max="550" width="4" bestFit="1" customWidth="1"/>
    <col min="551" max="551" width="7" bestFit="1" customWidth="1"/>
    <col min="552" max="552" width="4" bestFit="1" customWidth="1"/>
    <col min="553" max="554" width="7" bestFit="1" customWidth="1"/>
    <col min="555" max="556" width="4" bestFit="1" customWidth="1"/>
    <col min="557" max="558" width="7" bestFit="1" customWidth="1"/>
    <col min="559" max="559" width="4" bestFit="1" customWidth="1"/>
    <col min="560" max="563" width="7" bestFit="1" customWidth="1"/>
    <col min="564" max="564" width="4" bestFit="1" customWidth="1"/>
    <col min="565" max="566" width="7" bestFit="1" customWidth="1"/>
    <col min="567" max="567" width="4" bestFit="1" customWidth="1"/>
    <col min="568" max="569" width="7" bestFit="1" customWidth="1"/>
    <col min="570" max="571" width="4" bestFit="1" customWidth="1"/>
    <col min="572" max="572" width="7" bestFit="1" customWidth="1"/>
    <col min="573" max="574" width="4" bestFit="1" customWidth="1"/>
    <col min="575" max="575" width="5" bestFit="1" customWidth="1"/>
    <col min="576" max="576" width="7" bestFit="1" customWidth="1"/>
    <col min="577" max="579" width="8" bestFit="1" customWidth="1"/>
    <col min="580" max="580" width="5" bestFit="1" customWidth="1"/>
    <col min="581" max="582" width="8" bestFit="1" customWidth="1"/>
    <col min="583" max="585" width="5" bestFit="1" customWidth="1"/>
    <col min="586" max="586" width="8" bestFit="1" customWidth="1"/>
    <col min="587" max="587" width="5" bestFit="1" customWidth="1"/>
    <col min="588" max="588" width="8" bestFit="1" customWidth="1"/>
    <col min="589" max="593" width="5" bestFit="1" customWidth="1"/>
    <col min="594" max="594" width="7.21875" bestFit="1" customWidth="1"/>
    <col min="595" max="595" width="11.33203125" bestFit="1" customWidth="1"/>
  </cols>
  <sheetData>
    <row r="3" spans="1:2" x14ac:dyDescent="0.3">
      <c r="A3" s="1" t="s">
        <v>4473</v>
      </c>
      <c r="B3" t="s">
        <v>4475</v>
      </c>
    </row>
    <row r="4" spans="1:2" x14ac:dyDescent="0.3">
      <c r="A4" s="2" t="s">
        <v>2329</v>
      </c>
      <c r="B4" s="3">
        <v>5.5783333333333331</v>
      </c>
    </row>
    <row r="5" spans="1:2" x14ac:dyDescent="0.3">
      <c r="A5" s="2" t="s">
        <v>1599</v>
      </c>
      <c r="B5" s="3">
        <v>8.5783333333333349</v>
      </c>
    </row>
    <row r="6" spans="1:2" x14ac:dyDescent="0.3">
      <c r="A6" s="2" t="s">
        <v>760</v>
      </c>
      <c r="B6" s="3">
        <v>22.114814814814817</v>
      </c>
    </row>
    <row r="7" spans="1:2" x14ac:dyDescent="0.3">
      <c r="A7" s="2" t="s">
        <v>351</v>
      </c>
      <c r="B7" s="3">
        <v>30.712500000000006</v>
      </c>
    </row>
    <row r="8" spans="1:2" x14ac:dyDescent="0.3">
      <c r="A8" s="2" t="s">
        <v>332</v>
      </c>
      <c r="B8" s="3">
        <v>34.61774193548387</v>
      </c>
    </row>
    <row r="9" spans="1:2" x14ac:dyDescent="0.3">
      <c r="A9" s="2" t="s">
        <v>100</v>
      </c>
      <c r="B9" s="3">
        <v>36.310588235294119</v>
      </c>
    </row>
    <row r="10" spans="1:2" x14ac:dyDescent="0.3">
      <c r="A10" s="2" t="s">
        <v>23</v>
      </c>
      <c r="B10" s="3">
        <v>67.523523489932899</v>
      </c>
    </row>
    <row r="11" spans="1:2" x14ac:dyDescent="0.3">
      <c r="A11" s="2" t="s">
        <v>174</v>
      </c>
      <c r="B11" s="3">
        <v>68.842000000000013</v>
      </c>
    </row>
    <row r="12" spans="1:2" x14ac:dyDescent="0.3">
      <c r="A12" s="2" t="s">
        <v>120</v>
      </c>
      <c r="B12" s="3">
        <v>69.890384615384619</v>
      </c>
    </row>
    <row r="13" spans="1:2" x14ac:dyDescent="0.3">
      <c r="A13" s="2" t="s">
        <v>481</v>
      </c>
      <c r="B13" s="3">
        <v>72.682500000000005</v>
      </c>
    </row>
    <row r="14" spans="1:2" x14ac:dyDescent="0.3">
      <c r="A14" s="2" t="s">
        <v>157</v>
      </c>
      <c r="B14" s="3">
        <v>81.247624999999942</v>
      </c>
    </row>
    <row r="15" spans="1:2" x14ac:dyDescent="0.3">
      <c r="A15" s="2" t="s">
        <v>1551</v>
      </c>
      <c r="B15" s="3">
        <v>88.11</v>
      </c>
    </row>
    <row r="16" spans="1:2" x14ac:dyDescent="0.3">
      <c r="A16" s="2" t="s">
        <v>258</v>
      </c>
      <c r="B16" s="3">
        <v>99.837000000000003</v>
      </c>
    </row>
    <row r="17" spans="1:2" x14ac:dyDescent="0.3">
      <c r="A17" s="2" t="s">
        <v>37</v>
      </c>
      <c r="B17" s="3">
        <v>109.51148423005563</v>
      </c>
    </row>
    <row r="18" spans="1:2" x14ac:dyDescent="0.3">
      <c r="A18" s="2" t="s">
        <v>282</v>
      </c>
      <c r="B18" s="3">
        <v>122.30839999999998</v>
      </c>
    </row>
    <row r="19" spans="1:2" x14ac:dyDescent="0.3">
      <c r="A19" s="2" t="s">
        <v>206</v>
      </c>
      <c r="B19" s="3">
        <v>147.21472972972973</v>
      </c>
    </row>
    <row r="20" spans="1:2" x14ac:dyDescent="0.3">
      <c r="A20" s="2" t="s">
        <v>75</v>
      </c>
      <c r="B20" s="3">
        <v>168.38200000000001</v>
      </c>
    </row>
    <row r="21" spans="1:2" x14ac:dyDescent="0.3">
      <c r="A21" s="2" t="s">
        <v>227</v>
      </c>
      <c r="B21" s="3">
        <v>241.71649681528666</v>
      </c>
    </row>
    <row r="22" spans="1:2" x14ac:dyDescent="0.3">
      <c r="A22" s="2" t="s">
        <v>113</v>
      </c>
      <c r="B22" s="3">
        <v>294.39928571428567</v>
      </c>
    </row>
    <row r="23" spans="1:2" x14ac:dyDescent="0.3">
      <c r="A23" s="2" t="s">
        <v>131</v>
      </c>
      <c r="B23" s="3">
        <v>391.98222222222222</v>
      </c>
    </row>
    <row r="24" spans="1:2" x14ac:dyDescent="0.3">
      <c r="A24" s="2" t="s">
        <v>48</v>
      </c>
      <c r="B24" s="3">
        <v>403.74500000000006</v>
      </c>
    </row>
    <row r="25" spans="1:2" x14ac:dyDescent="0.3">
      <c r="A25" s="2" t="s">
        <v>4472</v>
      </c>
      <c r="B25" s="3">
        <v>110.09218116805711</v>
      </c>
    </row>
    <row r="28" spans="1:2" x14ac:dyDescent="0.3">
      <c r="A28" s="1" t="s">
        <v>4473</v>
      </c>
      <c r="B28" t="s">
        <v>4476</v>
      </c>
    </row>
    <row r="29" spans="1:2" x14ac:dyDescent="0.3">
      <c r="A29" s="2" t="s">
        <v>2894</v>
      </c>
      <c r="B29" s="3">
        <v>4</v>
      </c>
    </row>
    <row r="30" spans="1:2" x14ac:dyDescent="0.3">
      <c r="A30" s="4" t="s">
        <v>131</v>
      </c>
      <c r="B30" s="3">
        <v>1</v>
      </c>
    </row>
    <row r="31" spans="1:2" x14ac:dyDescent="0.3">
      <c r="A31" s="4" t="s">
        <v>37</v>
      </c>
      <c r="B31" s="3">
        <v>1</v>
      </c>
    </row>
    <row r="32" spans="1:2" x14ac:dyDescent="0.3">
      <c r="A32" s="4" t="s">
        <v>227</v>
      </c>
      <c r="B32" s="3">
        <v>2</v>
      </c>
    </row>
    <row r="33" spans="1:2" x14ac:dyDescent="0.3">
      <c r="A33" s="2" t="s">
        <v>1675</v>
      </c>
      <c r="B33" s="3">
        <v>14</v>
      </c>
    </row>
    <row r="34" spans="1:2" x14ac:dyDescent="0.3">
      <c r="A34" s="4" t="s">
        <v>23</v>
      </c>
      <c r="B34" s="3">
        <v>2</v>
      </c>
    </row>
    <row r="35" spans="1:2" x14ac:dyDescent="0.3">
      <c r="A35" s="4" t="s">
        <v>351</v>
      </c>
      <c r="B35" s="3">
        <v>1</v>
      </c>
    </row>
    <row r="36" spans="1:2" x14ac:dyDescent="0.3">
      <c r="A36" s="4" t="s">
        <v>37</v>
      </c>
      <c r="B36" s="3">
        <v>5</v>
      </c>
    </row>
    <row r="37" spans="1:2" x14ac:dyDescent="0.3">
      <c r="A37" s="4" t="s">
        <v>332</v>
      </c>
      <c r="B37" s="3">
        <v>2</v>
      </c>
    </row>
    <row r="38" spans="1:2" x14ac:dyDescent="0.3">
      <c r="A38" s="4" t="s">
        <v>157</v>
      </c>
      <c r="B38" s="3">
        <v>3</v>
      </c>
    </row>
    <row r="39" spans="1:2" x14ac:dyDescent="0.3">
      <c r="A39" s="4" t="s">
        <v>227</v>
      </c>
      <c r="B39" s="3">
        <v>1</v>
      </c>
    </row>
    <row r="40" spans="1:2" x14ac:dyDescent="0.3">
      <c r="A40" s="2" t="s">
        <v>1551</v>
      </c>
      <c r="B40" s="3">
        <v>23</v>
      </c>
    </row>
    <row r="41" spans="1:2" x14ac:dyDescent="0.3">
      <c r="A41" s="4" t="s">
        <v>1551</v>
      </c>
      <c r="B41" s="3">
        <v>1</v>
      </c>
    </row>
    <row r="42" spans="1:2" x14ac:dyDescent="0.3">
      <c r="A42" s="4" t="s">
        <v>23</v>
      </c>
      <c r="B42" s="3">
        <v>3</v>
      </c>
    </row>
    <row r="43" spans="1:2" x14ac:dyDescent="0.3">
      <c r="A43" s="4" t="s">
        <v>351</v>
      </c>
      <c r="B43" s="3">
        <v>1</v>
      </c>
    </row>
    <row r="44" spans="1:2" x14ac:dyDescent="0.3">
      <c r="A44" s="4" t="s">
        <v>37</v>
      </c>
      <c r="B44" s="3">
        <v>10</v>
      </c>
    </row>
    <row r="45" spans="1:2" x14ac:dyDescent="0.3">
      <c r="A45" s="4" t="s">
        <v>157</v>
      </c>
      <c r="B45" s="3">
        <v>1</v>
      </c>
    </row>
    <row r="46" spans="1:2" x14ac:dyDescent="0.3">
      <c r="A46" s="4" t="s">
        <v>258</v>
      </c>
      <c r="B46" s="3">
        <v>1</v>
      </c>
    </row>
    <row r="47" spans="1:2" x14ac:dyDescent="0.3">
      <c r="A47" s="4" t="s">
        <v>227</v>
      </c>
      <c r="B47" s="3">
        <v>5</v>
      </c>
    </row>
    <row r="48" spans="1:2" x14ac:dyDescent="0.3">
      <c r="A48" s="4" t="s">
        <v>282</v>
      </c>
      <c r="B48" s="3">
        <v>1</v>
      </c>
    </row>
    <row r="49" spans="1:2" x14ac:dyDescent="0.3">
      <c r="A49" s="2" t="s">
        <v>23</v>
      </c>
      <c r="B49" s="3">
        <v>1</v>
      </c>
    </row>
    <row r="50" spans="1:2" x14ac:dyDescent="0.3">
      <c r="A50" s="4" t="s">
        <v>23</v>
      </c>
      <c r="B50" s="3">
        <v>1</v>
      </c>
    </row>
    <row r="51" spans="1:2" x14ac:dyDescent="0.3">
      <c r="A51" s="2" t="s">
        <v>351</v>
      </c>
      <c r="B51" s="3">
        <v>1</v>
      </c>
    </row>
    <row r="52" spans="1:2" x14ac:dyDescent="0.3">
      <c r="A52" s="4" t="s">
        <v>351</v>
      </c>
      <c r="B52" s="3">
        <v>1</v>
      </c>
    </row>
    <row r="53" spans="1:2" x14ac:dyDescent="0.3">
      <c r="A53" s="2" t="s">
        <v>206</v>
      </c>
      <c r="B53" s="3">
        <v>6</v>
      </c>
    </row>
    <row r="54" spans="1:2" x14ac:dyDescent="0.3">
      <c r="A54" s="4" t="s">
        <v>206</v>
      </c>
      <c r="B54" s="3">
        <v>6</v>
      </c>
    </row>
    <row r="55" spans="1:2" x14ac:dyDescent="0.3">
      <c r="A55" s="2" t="s">
        <v>332</v>
      </c>
      <c r="B55" s="3">
        <v>2</v>
      </c>
    </row>
    <row r="56" spans="1:2" x14ac:dyDescent="0.3">
      <c r="A56" s="4" t="s">
        <v>332</v>
      </c>
      <c r="B56" s="3">
        <v>2</v>
      </c>
    </row>
    <row r="57" spans="1:2" x14ac:dyDescent="0.3">
      <c r="A57" s="2" t="s">
        <v>504</v>
      </c>
      <c r="B57" s="3">
        <v>8</v>
      </c>
    </row>
    <row r="58" spans="1:2" x14ac:dyDescent="0.3">
      <c r="A58" s="4" t="s">
        <v>131</v>
      </c>
      <c r="B58" s="3">
        <v>1</v>
      </c>
    </row>
    <row r="59" spans="1:2" x14ac:dyDescent="0.3">
      <c r="A59" s="4" t="s">
        <v>23</v>
      </c>
      <c r="B59" s="3">
        <v>5</v>
      </c>
    </row>
    <row r="60" spans="1:2" x14ac:dyDescent="0.3">
      <c r="A60" s="4" t="s">
        <v>37</v>
      </c>
      <c r="B60" s="3">
        <v>1</v>
      </c>
    </row>
    <row r="61" spans="1:2" x14ac:dyDescent="0.3">
      <c r="A61" s="4" t="s">
        <v>48</v>
      </c>
      <c r="B61" s="3">
        <v>1</v>
      </c>
    </row>
    <row r="62" spans="1:2" x14ac:dyDescent="0.3">
      <c r="A62" s="2" t="s">
        <v>157</v>
      </c>
      <c r="B62" s="3">
        <v>1</v>
      </c>
    </row>
    <row r="63" spans="1:2" x14ac:dyDescent="0.3">
      <c r="A63" s="4" t="s">
        <v>157</v>
      </c>
      <c r="B63" s="3">
        <v>1</v>
      </c>
    </row>
    <row r="64" spans="1:2" x14ac:dyDescent="0.3">
      <c r="A64" s="2" t="s">
        <v>258</v>
      </c>
      <c r="B64" s="3">
        <v>1</v>
      </c>
    </row>
    <row r="65" spans="1:2" x14ac:dyDescent="0.3">
      <c r="A65" s="4" t="s">
        <v>258</v>
      </c>
      <c r="B65" s="3">
        <v>1</v>
      </c>
    </row>
    <row r="66" spans="1:2" x14ac:dyDescent="0.3">
      <c r="A66" s="2" t="s">
        <v>75</v>
      </c>
      <c r="B66" s="3">
        <v>2</v>
      </c>
    </row>
    <row r="67" spans="1:2" x14ac:dyDescent="0.3">
      <c r="A67" s="4" t="s">
        <v>75</v>
      </c>
      <c r="B67" s="3">
        <v>2</v>
      </c>
    </row>
    <row r="68" spans="1:2" x14ac:dyDescent="0.3">
      <c r="A68" s="2" t="s">
        <v>1473</v>
      </c>
      <c r="B68" s="3">
        <v>5</v>
      </c>
    </row>
    <row r="69" spans="1:2" x14ac:dyDescent="0.3">
      <c r="A69" s="4" t="s">
        <v>23</v>
      </c>
      <c r="B69" s="3">
        <v>1</v>
      </c>
    </row>
    <row r="70" spans="1:2" x14ac:dyDescent="0.3">
      <c r="A70" s="4" t="s">
        <v>351</v>
      </c>
      <c r="B70" s="3">
        <v>1</v>
      </c>
    </row>
    <row r="71" spans="1:2" x14ac:dyDescent="0.3">
      <c r="A71" s="4" t="s">
        <v>37</v>
      </c>
      <c r="B71" s="3">
        <v>1</v>
      </c>
    </row>
    <row r="72" spans="1:2" x14ac:dyDescent="0.3">
      <c r="A72" s="4" t="s">
        <v>332</v>
      </c>
      <c r="B72" s="3">
        <v>1</v>
      </c>
    </row>
    <row r="73" spans="1:2" x14ac:dyDescent="0.3">
      <c r="A73" s="4" t="s">
        <v>157</v>
      </c>
      <c r="B73" s="3">
        <v>1</v>
      </c>
    </row>
    <row r="74" spans="1:2" x14ac:dyDescent="0.3">
      <c r="A74" s="2" t="s">
        <v>48</v>
      </c>
      <c r="B74" s="3">
        <v>565</v>
      </c>
    </row>
    <row r="75" spans="1:2" x14ac:dyDescent="0.3">
      <c r="A75" s="4" t="s">
        <v>131</v>
      </c>
      <c r="B75" s="3">
        <v>4</v>
      </c>
    </row>
    <row r="76" spans="1:2" x14ac:dyDescent="0.3">
      <c r="A76" s="4" t="s">
        <v>23</v>
      </c>
      <c r="B76" s="3">
        <v>52</v>
      </c>
    </row>
    <row r="77" spans="1:2" x14ac:dyDescent="0.3">
      <c r="A77" s="4" t="s">
        <v>120</v>
      </c>
      <c r="B77" s="3">
        <v>25</v>
      </c>
    </row>
    <row r="78" spans="1:2" x14ac:dyDescent="0.3">
      <c r="A78" s="4" t="s">
        <v>113</v>
      </c>
      <c r="B78" s="3">
        <v>4</v>
      </c>
    </row>
    <row r="79" spans="1:2" x14ac:dyDescent="0.3">
      <c r="A79" s="4" t="s">
        <v>351</v>
      </c>
      <c r="B79" s="3">
        <v>6</v>
      </c>
    </row>
    <row r="80" spans="1:2" x14ac:dyDescent="0.3">
      <c r="A80" s="4" t="s">
        <v>37</v>
      </c>
      <c r="B80" s="3">
        <v>258</v>
      </c>
    </row>
    <row r="81" spans="1:2" x14ac:dyDescent="0.3">
      <c r="A81" s="4" t="s">
        <v>206</v>
      </c>
      <c r="B81" s="3">
        <v>38</v>
      </c>
    </row>
    <row r="82" spans="1:2" x14ac:dyDescent="0.3">
      <c r="A82" s="4" t="s">
        <v>481</v>
      </c>
      <c r="B82" s="3">
        <v>2</v>
      </c>
    </row>
    <row r="83" spans="1:2" x14ac:dyDescent="0.3">
      <c r="A83" s="4" t="s">
        <v>332</v>
      </c>
      <c r="B83" s="3">
        <v>10</v>
      </c>
    </row>
    <row r="84" spans="1:2" x14ac:dyDescent="0.3">
      <c r="A84" s="4" t="s">
        <v>157</v>
      </c>
      <c r="B84" s="3">
        <v>93</v>
      </c>
    </row>
    <row r="85" spans="1:2" x14ac:dyDescent="0.3">
      <c r="A85" s="4" t="s">
        <v>258</v>
      </c>
      <c r="B85" s="3">
        <v>2</v>
      </c>
    </row>
    <row r="86" spans="1:2" x14ac:dyDescent="0.3">
      <c r="A86" s="4" t="s">
        <v>227</v>
      </c>
      <c r="B86" s="3">
        <v>39</v>
      </c>
    </row>
    <row r="87" spans="1:2" x14ac:dyDescent="0.3">
      <c r="A87" s="4" t="s">
        <v>75</v>
      </c>
      <c r="B87" s="3">
        <v>9</v>
      </c>
    </row>
    <row r="88" spans="1:2" x14ac:dyDescent="0.3">
      <c r="A88" s="4" t="s">
        <v>174</v>
      </c>
      <c r="B88" s="3">
        <v>3</v>
      </c>
    </row>
    <row r="89" spans="1:2" x14ac:dyDescent="0.3">
      <c r="A89" s="4" t="s">
        <v>48</v>
      </c>
      <c r="B89" s="3">
        <v>14</v>
      </c>
    </row>
    <row r="90" spans="1:2" x14ac:dyDescent="0.3">
      <c r="A90" s="4" t="s">
        <v>100</v>
      </c>
      <c r="B90" s="3">
        <v>1</v>
      </c>
    </row>
    <row r="91" spans="1:2" x14ac:dyDescent="0.3">
      <c r="A91" s="4" t="s">
        <v>282</v>
      </c>
      <c r="B91" s="3">
        <v>5</v>
      </c>
    </row>
    <row r="92" spans="1:2" x14ac:dyDescent="0.3">
      <c r="A92" s="2" t="s">
        <v>1792</v>
      </c>
      <c r="B92" s="3">
        <v>6</v>
      </c>
    </row>
    <row r="93" spans="1:2" x14ac:dyDescent="0.3">
      <c r="A93" s="4" t="s">
        <v>227</v>
      </c>
      <c r="B93" s="3">
        <v>5</v>
      </c>
    </row>
    <row r="94" spans="1:2" x14ac:dyDescent="0.3">
      <c r="A94" s="4" t="s">
        <v>174</v>
      </c>
      <c r="B94" s="3">
        <v>1</v>
      </c>
    </row>
    <row r="95" spans="1:2" x14ac:dyDescent="0.3">
      <c r="A95" s="2" t="s">
        <v>24</v>
      </c>
      <c r="B95" s="3">
        <v>1110</v>
      </c>
    </row>
    <row r="96" spans="1:2" x14ac:dyDescent="0.3">
      <c r="A96" s="4" t="s">
        <v>131</v>
      </c>
      <c r="B96" s="3">
        <v>5</v>
      </c>
    </row>
    <row r="97" spans="1:2" x14ac:dyDescent="0.3">
      <c r="A97" s="4" t="s">
        <v>23</v>
      </c>
      <c r="B97" s="3">
        <v>242</v>
      </c>
    </row>
    <row r="98" spans="1:2" x14ac:dyDescent="0.3">
      <c r="A98" s="4" t="s">
        <v>120</v>
      </c>
      <c r="B98" s="3">
        <v>53</v>
      </c>
    </row>
    <row r="99" spans="1:2" x14ac:dyDescent="0.3">
      <c r="A99" s="4" t="s">
        <v>2329</v>
      </c>
      <c r="B99" s="3">
        <v>6</v>
      </c>
    </row>
    <row r="100" spans="1:2" x14ac:dyDescent="0.3">
      <c r="A100" s="4" t="s">
        <v>113</v>
      </c>
      <c r="B100" s="3">
        <v>25</v>
      </c>
    </row>
    <row r="101" spans="1:2" x14ac:dyDescent="0.3">
      <c r="A101" s="4" t="s">
        <v>351</v>
      </c>
      <c r="B101" s="3">
        <v>35</v>
      </c>
    </row>
    <row r="102" spans="1:2" x14ac:dyDescent="0.3">
      <c r="A102" s="4" t="s">
        <v>37</v>
      </c>
      <c r="B102" s="3">
        <v>269</v>
      </c>
    </row>
    <row r="103" spans="1:2" x14ac:dyDescent="0.3">
      <c r="A103" s="4" t="s">
        <v>206</v>
      </c>
      <c r="B103" s="3">
        <v>32</v>
      </c>
    </row>
    <row r="104" spans="1:2" x14ac:dyDescent="0.3">
      <c r="A104" s="4" t="s">
        <v>481</v>
      </c>
      <c r="B104" s="3">
        <v>2</v>
      </c>
    </row>
    <row r="105" spans="1:2" x14ac:dyDescent="0.3">
      <c r="A105" s="4" t="s">
        <v>4420</v>
      </c>
      <c r="B105" s="3">
        <v>2</v>
      </c>
    </row>
    <row r="106" spans="1:2" x14ac:dyDescent="0.3">
      <c r="A106" s="4" t="s">
        <v>332</v>
      </c>
      <c r="B106" s="3">
        <v>55</v>
      </c>
    </row>
    <row r="107" spans="1:2" x14ac:dyDescent="0.3">
      <c r="A107" s="4" t="s">
        <v>157</v>
      </c>
      <c r="B107" s="3">
        <v>152</v>
      </c>
    </row>
    <row r="108" spans="1:2" x14ac:dyDescent="0.3">
      <c r="A108" s="4" t="s">
        <v>258</v>
      </c>
      <c r="B108" s="3">
        <v>6</v>
      </c>
    </row>
    <row r="109" spans="1:2" x14ac:dyDescent="0.3">
      <c r="A109" s="4" t="s">
        <v>1599</v>
      </c>
      <c r="B109" s="3">
        <v>14</v>
      </c>
    </row>
    <row r="110" spans="1:2" x14ac:dyDescent="0.3">
      <c r="A110" s="4" t="s">
        <v>227</v>
      </c>
      <c r="B110" s="3">
        <v>127</v>
      </c>
    </row>
    <row r="111" spans="1:2" x14ac:dyDescent="0.3">
      <c r="A111" s="4" t="s">
        <v>75</v>
      </c>
      <c r="B111" s="3">
        <v>9</v>
      </c>
    </row>
    <row r="112" spans="1:2" x14ac:dyDescent="0.3">
      <c r="A112" s="4" t="s">
        <v>174</v>
      </c>
      <c r="B112" s="3">
        <v>12</v>
      </c>
    </row>
    <row r="113" spans="1:2" x14ac:dyDescent="0.3">
      <c r="A113" s="4" t="s">
        <v>48</v>
      </c>
      <c r="B113" s="3">
        <v>1</v>
      </c>
    </row>
    <row r="114" spans="1:2" x14ac:dyDescent="0.3">
      <c r="A114" s="4" t="s">
        <v>100</v>
      </c>
      <c r="B114" s="3">
        <v>16</v>
      </c>
    </row>
    <row r="115" spans="1:2" x14ac:dyDescent="0.3">
      <c r="A115" s="4" t="s">
        <v>760</v>
      </c>
      <c r="B115" s="3">
        <v>28</v>
      </c>
    </row>
    <row r="116" spans="1:2" x14ac:dyDescent="0.3">
      <c r="A116" s="4" t="s">
        <v>282</v>
      </c>
      <c r="B116" s="3">
        <v>19</v>
      </c>
    </row>
    <row r="117" spans="1:2" x14ac:dyDescent="0.3">
      <c r="A117" s="2" t="s">
        <v>4472</v>
      </c>
      <c r="B117" s="3">
        <v>1749</v>
      </c>
    </row>
    <row r="119" spans="1:2" x14ac:dyDescent="0.3">
      <c r="A119" s="1" t="s">
        <v>4473</v>
      </c>
      <c r="B119" t="s">
        <v>4475</v>
      </c>
    </row>
    <row r="120" spans="1:2" x14ac:dyDescent="0.3">
      <c r="A120" s="2" t="s">
        <v>2894</v>
      </c>
      <c r="B120" s="3">
        <v>34.200000000000003</v>
      </c>
    </row>
    <row r="121" spans="1:2" x14ac:dyDescent="0.3">
      <c r="A121" s="2" t="s">
        <v>1675</v>
      </c>
      <c r="B121" s="3">
        <v>7.6578947368421071</v>
      </c>
    </row>
    <row r="122" spans="1:2" x14ac:dyDescent="0.3">
      <c r="A122" s="2" t="s">
        <v>1551</v>
      </c>
      <c r="B122" s="3">
        <v>179.24642857142857</v>
      </c>
    </row>
    <row r="123" spans="1:2" x14ac:dyDescent="0.3">
      <c r="A123" s="2" t="s">
        <v>23</v>
      </c>
      <c r="B123" s="3">
        <v>7.35</v>
      </c>
    </row>
    <row r="124" spans="1:2" x14ac:dyDescent="0.3">
      <c r="A124" s="2" t="s">
        <v>351</v>
      </c>
      <c r="B124" s="3">
        <v>4.63</v>
      </c>
    </row>
    <row r="125" spans="1:2" x14ac:dyDescent="0.3">
      <c r="A125" s="2" t="s">
        <v>206</v>
      </c>
      <c r="B125" s="3">
        <v>5.29</v>
      </c>
    </row>
    <row r="126" spans="1:2" x14ac:dyDescent="0.3">
      <c r="A126" s="2" t="s">
        <v>332</v>
      </c>
      <c r="B126" s="3">
        <v>60</v>
      </c>
    </row>
    <row r="127" spans="1:2" x14ac:dyDescent="0.3">
      <c r="A127" s="2" t="s">
        <v>504</v>
      </c>
      <c r="B127" s="3">
        <v>533.07444444444445</v>
      </c>
    </row>
    <row r="128" spans="1:2" x14ac:dyDescent="0.3">
      <c r="A128" s="2" t="s">
        <v>157</v>
      </c>
      <c r="B128" s="3">
        <v>6.91</v>
      </c>
    </row>
    <row r="129" spans="1:2" x14ac:dyDescent="0.3">
      <c r="A129" s="2" t="s">
        <v>258</v>
      </c>
      <c r="B129" s="3">
        <v>15.43</v>
      </c>
    </row>
    <row r="130" spans="1:2" x14ac:dyDescent="0.3">
      <c r="A130" s="2" t="s">
        <v>75</v>
      </c>
      <c r="B130" s="3">
        <v>4.7</v>
      </c>
    </row>
    <row r="131" spans="1:2" x14ac:dyDescent="0.3">
      <c r="A131" s="2" t="s">
        <v>1473</v>
      </c>
      <c r="B131" s="3">
        <v>23.083333333333332</v>
      </c>
    </row>
    <row r="132" spans="1:2" x14ac:dyDescent="0.3">
      <c r="A132" s="2" t="s">
        <v>48</v>
      </c>
      <c r="B132" s="3">
        <v>278.47791390728491</v>
      </c>
    </row>
    <row r="133" spans="1:2" x14ac:dyDescent="0.3">
      <c r="A133" s="2" t="s">
        <v>1792</v>
      </c>
      <c r="B133" s="3">
        <v>66.67</v>
      </c>
    </row>
    <row r="134" spans="1:2" x14ac:dyDescent="0.3">
      <c r="A134" s="2" t="s">
        <v>24</v>
      </c>
      <c r="B134" s="3">
        <v>16.044939068100305</v>
      </c>
    </row>
    <row r="135" spans="1:2" x14ac:dyDescent="0.3">
      <c r="A135" s="2" t="s">
        <v>4472</v>
      </c>
      <c r="B135" s="3">
        <v>96.462775647172691</v>
      </c>
    </row>
    <row r="137" spans="1:2" x14ac:dyDescent="0.3">
      <c r="A137" s="1" t="s">
        <v>4473</v>
      </c>
      <c r="B137" t="s">
        <v>4477</v>
      </c>
    </row>
    <row r="138" spans="1:2" x14ac:dyDescent="0.3">
      <c r="A138" s="2" t="s">
        <v>1361</v>
      </c>
      <c r="B138" s="3">
        <v>4</v>
      </c>
    </row>
    <row r="139" spans="1:2" x14ac:dyDescent="0.3">
      <c r="A139" s="2" t="s">
        <v>18</v>
      </c>
      <c r="B139" s="3">
        <v>630</v>
      </c>
    </row>
    <row r="140" spans="1:2" x14ac:dyDescent="0.3">
      <c r="A140" s="2" t="s">
        <v>215</v>
      </c>
      <c r="B140" s="3">
        <v>244</v>
      </c>
    </row>
    <row r="141" spans="1:2" x14ac:dyDescent="0.3">
      <c r="A141" s="2" t="s">
        <v>1353</v>
      </c>
      <c r="B141" s="3">
        <v>48</v>
      </c>
    </row>
    <row r="142" spans="1:2" x14ac:dyDescent="0.3">
      <c r="A142" s="2" t="s">
        <v>43</v>
      </c>
      <c r="B142" s="3">
        <v>1263</v>
      </c>
    </row>
    <row r="143" spans="1:2" x14ac:dyDescent="0.3">
      <c r="A143" s="2" t="s">
        <v>4462</v>
      </c>
      <c r="B143" s="3">
        <v>1</v>
      </c>
    </row>
    <row r="144" spans="1:2" x14ac:dyDescent="0.3">
      <c r="A144" s="2" t="s">
        <v>4472</v>
      </c>
      <c r="B144" s="3">
        <v>2190</v>
      </c>
    </row>
    <row r="146" spans="1:2" x14ac:dyDescent="0.3">
      <c r="A146" s="1" t="s">
        <v>4473</v>
      </c>
      <c r="B146" t="s">
        <v>4475</v>
      </c>
    </row>
    <row r="147" spans="1:2" x14ac:dyDescent="0.3">
      <c r="A147" s="2" t="s">
        <v>1361</v>
      </c>
      <c r="B147" s="3">
        <v>308.64499999999998</v>
      </c>
    </row>
    <row r="148" spans="1:2" x14ac:dyDescent="0.3">
      <c r="A148" s="2" t="s">
        <v>18</v>
      </c>
      <c r="B148" s="3">
        <v>137.08750000000023</v>
      </c>
    </row>
    <row r="149" spans="1:2" x14ac:dyDescent="0.3">
      <c r="A149" s="2" t="s">
        <v>215</v>
      </c>
      <c r="B149" s="3">
        <v>98.190344827586216</v>
      </c>
    </row>
    <row r="150" spans="1:2" x14ac:dyDescent="0.3">
      <c r="A150" s="2" t="s">
        <v>1353</v>
      </c>
      <c r="B150" s="3">
        <v>238.63805555555558</v>
      </c>
    </row>
    <row r="151" spans="1:2" x14ac:dyDescent="0.3">
      <c r="A151" s="2" t="s">
        <v>43</v>
      </c>
      <c r="B151" s="3">
        <v>71.696576576576405</v>
      </c>
    </row>
    <row r="152" spans="1:2" x14ac:dyDescent="0.3">
      <c r="A152" s="2" t="s">
        <v>4462</v>
      </c>
      <c r="B152" s="3"/>
    </row>
    <row r="153" spans="1:2" x14ac:dyDescent="0.3">
      <c r="A153" s="2" t="s">
        <v>4472</v>
      </c>
      <c r="B153" s="3">
        <v>96.711653809065339</v>
      </c>
    </row>
    <row r="155" spans="1:2" x14ac:dyDescent="0.3">
      <c r="A155" s="1" t="s">
        <v>4473</v>
      </c>
      <c r="B155" t="s">
        <v>4476</v>
      </c>
    </row>
    <row r="156" spans="1:2" x14ac:dyDescent="0.3">
      <c r="A156" s="2" t="s">
        <v>131</v>
      </c>
      <c r="B156" s="3">
        <v>11</v>
      </c>
    </row>
    <row r="157" spans="1:2" x14ac:dyDescent="0.3">
      <c r="A157" s="2" t="s">
        <v>1551</v>
      </c>
      <c r="B157" s="3">
        <v>1</v>
      </c>
    </row>
    <row r="158" spans="1:2" x14ac:dyDescent="0.3">
      <c r="A158" s="2" t="s">
        <v>23</v>
      </c>
      <c r="B158" s="3">
        <v>306</v>
      </c>
    </row>
    <row r="159" spans="1:2" x14ac:dyDescent="0.3">
      <c r="A159" s="2" t="s">
        <v>120</v>
      </c>
      <c r="B159" s="3">
        <v>78</v>
      </c>
    </row>
    <row r="160" spans="1:2" x14ac:dyDescent="0.3">
      <c r="A160" s="2" t="s">
        <v>2329</v>
      </c>
      <c r="B160" s="3">
        <v>6</v>
      </c>
    </row>
    <row r="161" spans="1:2" x14ac:dyDescent="0.3">
      <c r="A161" s="2" t="s">
        <v>113</v>
      </c>
      <c r="B161" s="3">
        <v>29</v>
      </c>
    </row>
    <row r="162" spans="1:2" x14ac:dyDescent="0.3">
      <c r="A162" s="2" t="s">
        <v>351</v>
      </c>
      <c r="B162" s="3">
        <v>45</v>
      </c>
    </row>
    <row r="163" spans="1:2" x14ac:dyDescent="0.3">
      <c r="A163" s="2" t="s">
        <v>37</v>
      </c>
      <c r="B163" s="3">
        <v>545</v>
      </c>
    </row>
    <row r="164" spans="1:2" x14ac:dyDescent="0.3">
      <c r="A164" s="2" t="s">
        <v>206</v>
      </c>
      <c r="B164" s="3">
        <v>76</v>
      </c>
    </row>
    <row r="165" spans="1:2" x14ac:dyDescent="0.3">
      <c r="A165" s="2" t="s">
        <v>481</v>
      </c>
      <c r="B165" s="3">
        <v>4</v>
      </c>
    </row>
    <row r="166" spans="1:2" x14ac:dyDescent="0.3">
      <c r="A166" s="2" t="s">
        <v>4420</v>
      </c>
      <c r="B166" s="3">
        <v>2</v>
      </c>
    </row>
    <row r="167" spans="1:2" x14ac:dyDescent="0.3">
      <c r="A167" s="2" t="s">
        <v>332</v>
      </c>
      <c r="B167" s="3">
        <v>70</v>
      </c>
    </row>
    <row r="168" spans="1:2" x14ac:dyDescent="0.3">
      <c r="A168" s="2" t="s">
        <v>157</v>
      </c>
      <c r="B168" s="3">
        <v>251</v>
      </c>
    </row>
    <row r="169" spans="1:2" x14ac:dyDescent="0.3">
      <c r="A169" s="2" t="s">
        <v>258</v>
      </c>
      <c r="B169" s="3">
        <v>10</v>
      </c>
    </row>
    <row r="170" spans="1:2" x14ac:dyDescent="0.3">
      <c r="A170" s="2" t="s">
        <v>1599</v>
      </c>
      <c r="B170" s="3">
        <v>14</v>
      </c>
    </row>
    <row r="171" spans="1:2" x14ac:dyDescent="0.3">
      <c r="A171" s="2" t="s">
        <v>227</v>
      </c>
      <c r="B171" s="3">
        <v>179</v>
      </c>
    </row>
    <row r="172" spans="1:2" x14ac:dyDescent="0.3">
      <c r="A172" s="2" t="s">
        <v>75</v>
      </c>
      <c r="B172" s="3">
        <v>20</v>
      </c>
    </row>
    <row r="173" spans="1:2" x14ac:dyDescent="0.3">
      <c r="A173" s="2" t="s">
        <v>174</v>
      </c>
      <c r="B173" s="3">
        <v>16</v>
      </c>
    </row>
    <row r="174" spans="1:2" x14ac:dyDescent="0.3">
      <c r="A174" s="2" t="s">
        <v>48</v>
      </c>
      <c r="B174" s="3">
        <v>16</v>
      </c>
    </row>
    <row r="175" spans="1:2" x14ac:dyDescent="0.3">
      <c r="A175" s="2" t="s">
        <v>100</v>
      </c>
      <c r="B175" s="3">
        <v>17</v>
      </c>
    </row>
    <row r="176" spans="1:2" x14ac:dyDescent="0.3">
      <c r="A176" s="2" t="s">
        <v>760</v>
      </c>
      <c r="B176" s="3">
        <v>28</v>
      </c>
    </row>
    <row r="177" spans="1:24" x14ac:dyDescent="0.3">
      <c r="A177" s="2" t="s">
        <v>282</v>
      </c>
      <c r="B177" s="3">
        <v>25</v>
      </c>
    </row>
    <row r="178" spans="1:24" x14ac:dyDescent="0.3">
      <c r="A178" s="2" t="s">
        <v>4472</v>
      </c>
      <c r="B178" s="3">
        <v>1749</v>
      </c>
    </row>
    <row r="180" spans="1:24" x14ac:dyDescent="0.3">
      <c r="A180" s="1" t="s">
        <v>4474</v>
      </c>
      <c r="B180" s="1" t="s">
        <v>4489</v>
      </c>
    </row>
    <row r="181" spans="1:24" x14ac:dyDescent="0.3">
      <c r="A181" s="1" t="s">
        <v>4473</v>
      </c>
      <c r="B181" t="s">
        <v>131</v>
      </c>
      <c r="C181" t="s">
        <v>1551</v>
      </c>
      <c r="D181" t="s">
        <v>23</v>
      </c>
      <c r="E181" t="s">
        <v>120</v>
      </c>
      <c r="F181" t="s">
        <v>2329</v>
      </c>
      <c r="G181" t="s">
        <v>113</v>
      </c>
      <c r="H181" t="s">
        <v>351</v>
      </c>
      <c r="I181" t="s">
        <v>37</v>
      </c>
      <c r="J181" t="s">
        <v>206</v>
      </c>
      <c r="K181" t="s">
        <v>481</v>
      </c>
      <c r="L181" t="s">
        <v>4420</v>
      </c>
      <c r="M181" t="s">
        <v>332</v>
      </c>
      <c r="N181" t="s">
        <v>157</v>
      </c>
      <c r="O181" t="s">
        <v>258</v>
      </c>
      <c r="P181" t="s">
        <v>1599</v>
      </c>
      <c r="Q181" t="s">
        <v>227</v>
      </c>
      <c r="R181" t="s">
        <v>75</v>
      </c>
      <c r="S181" t="s">
        <v>174</v>
      </c>
      <c r="T181" t="s">
        <v>48</v>
      </c>
      <c r="U181" t="s">
        <v>100</v>
      </c>
      <c r="V181" t="s">
        <v>760</v>
      </c>
      <c r="W181" t="s">
        <v>282</v>
      </c>
      <c r="X181" t="s">
        <v>4472</v>
      </c>
    </row>
    <row r="182" spans="1:24" x14ac:dyDescent="0.3">
      <c r="A182" s="2" t="s">
        <v>2894</v>
      </c>
      <c r="B182" s="3">
        <v>6.4</v>
      </c>
      <c r="C182" s="3"/>
      <c r="D182" s="3"/>
      <c r="E182" s="3"/>
      <c r="F182" s="3"/>
      <c r="G182" s="3"/>
      <c r="H182" s="3"/>
      <c r="I182" s="3">
        <v>6.4</v>
      </c>
      <c r="J182" s="3"/>
      <c r="K182" s="3"/>
      <c r="L182" s="3"/>
      <c r="M182" s="3"/>
      <c r="N182" s="3"/>
      <c r="O182" s="3"/>
      <c r="P182" s="3"/>
      <c r="Q182" s="3">
        <v>124</v>
      </c>
      <c r="R182" s="3"/>
      <c r="S182" s="3"/>
      <c r="T182" s="3"/>
      <c r="U182" s="3"/>
      <c r="V182" s="3"/>
      <c r="W182" s="3"/>
      <c r="X182" s="3">
        <v>136.80000000000001</v>
      </c>
    </row>
    <row r="183" spans="1:24" x14ac:dyDescent="0.3">
      <c r="A183" s="2" t="s">
        <v>1675</v>
      </c>
      <c r="B183" s="3"/>
      <c r="C183" s="3"/>
      <c r="D183" s="3">
        <v>17.88</v>
      </c>
      <c r="E183" s="3"/>
      <c r="F183" s="3"/>
      <c r="G183" s="3"/>
      <c r="H183" s="3">
        <v>3.53</v>
      </c>
      <c r="I183" s="3">
        <v>49.769999999999996</v>
      </c>
      <c r="J183" s="3"/>
      <c r="K183" s="3"/>
      <c r="L183" s="3"/>
      <c r="M183" s="3">
        <v>9.6999999999999993</v>
      </c>
      <c r="N183" s="3">
        <v>22.119999999999997</v>
      </c>
      <c r="O183" s="3"/>
      <c r="P183" s="3"/>
      <c r="Q183" s="3">
        <v>25</v>
      </c>
      <c r="R183" s="3"/>
      <c r="S183" s="3"/>
      <c r="T183" s="3"/>
      <c r="U183" s="3"/>
      <c r="V183" s="3"/>
      <c r="W183" s="3"/>
      <c r="X183" s="3">
        <v>128</v>
      </c>
    </row>
    <row r="184" spans="1:24" x14ac:dyDescent="0.3">
      <c r="A184" s="2" t="s">
        <v>1551</v>
      </c>
      <c r="B184" s="3"/>
      <c r="C184" s="3">
        <v>88.11</v>
      </c>
      <c r="D184" s="3">
        <v>32.340000000000003</v>
      </c>
      <c r="E184" s="3"/>
      <c r="F184" s="3"/>
      <c r="G184" s="3"/>
      <c r="H184" s="3">
        <v>8.66</v>
      </c>
      <c r="I184" s="3">
        <v>968.69999999999993</v>
      </c>
      <c r="J184" s="3"/>
      <c r="K184" s="3"/>
      <c r="L184" s="3"/>
      <c r="M184" s="3"/>
      <c r="N184" s="3">
        <v>59</v>
      </c>
      <c r="O184" s="3">
        <v>498</v>
      </c>
      <c r="P184" s="3"/>
      <c r="Q184" s="3">
        <v>2263.62</v>
      </c>
      <c r="R184" s="3"/>
      <c r="S184" s="3"/>
      <c r="T184" s="3"/>
      <c r="U184" s="3"/>
      <c r="V184" s="3"/>
      <c r="W184" s="3">
        <v>60</v>
      </c>
      <c r="X184" s="3">
        <v>3978.43</v>
      </c>
    </row>
    <row r="185" spans="1:24" x14ac:dyDescent="0.3">
      <c r="A185" s="2" t="s">
        <v>23</v>
      </c>
      <c r="B185" s="3"/>
      <c r="C185" s="3"/>
      <c r="D185" s="3">
        <v>7.35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7.35</v>
      </c>
    </row>
    <row r="186" spans="1:24" x14ac:dyDescent="0.3">
      <c r="A186" s="2" t="s">
        <v>351</v>
      </c>
      <c r="B186" s="3"/>
      <c r="C186" s="3"/>
      <c r="D186" s="3"/>
      <c r="E186" s="3"/>
      <c r="F186" s="3"/>
      <c r="G186" s="3"/>
      <c r="H186" s="3">
        <v>4.63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4.63</v>
      </c>
    </row>
    <row r="187" spans="1:24" x14ac:dyDescent="0.3">
      <c r="A187" s="2" t="s">
        <v>206</v>
      </c>
      <c r="B187" s="3"/>
      <c r="C187" s="3"/>
      <c r="D187" s="3"/>
      <c r="E187" s="3"/>
      <c r="F187" s="3"/>
      <c r="G187" s="3"/>
      <c r="H187" s="3"/>
      <c r="I187" s="3"/>
      <c r="J187" s="3">
        <v>31.74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31.74</v>
      </c>
    </row>
    <row r="188" spans="1:24" x14ac:dyDescent="0.3">
      <c r="A188" s="2" t="s">
        <v>332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>
        <v>120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120</v>
      </c>
    </row>
    <row r="189" spans="1:24" x14ac:dyDescent="0.3">
      <c r="A189" s="2" t="s">
        <v>504</v>
      </c>
      <c r="B189" s="3">
        <v>2980</v>
      </c>
      <c r="C189" s="3"/>
      <c r="D189" s="3">
        <v>1782.5</v>
      </c>
      <c r="E189" s="3"/>
      <c r="F189" s="3"/>
      <c r="G189" s="3"/>
      <c r="H189" s="3"/>
      <c r="I189" s="3">
        <v>12.5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>
        <v>4</v>
      </c>
      <c r="U189" s="3"/>
      <c r="V189" s="3"/>
      <c r="W189" s="3"/>
      <c r="X189" s="3">
        <v>4779</v>
      </c>
    </row>
    <row r="190" spans="1:24" x14ac:dyDescent="0.3">
      <c r="A190" s="2" t="s">
        <v>157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>
        <v>6.91</v>
      </c>
      <c r="O190" s="3"/>
      <c r="P190" s="3"/>
      <c r="Q190" s="3"/>
      <c r="R190" s="3"/>
      <c r="S190" s="3"/>
      <c r="T190" s="3"/>
      <c r="U190" s="3"/>
      <c r="V190" s="3"/>
      <c r="W190" s="3"/>
      <c r="X190" s="3">
        <v>6.91</v>
      </c>
    </row>
    <row r="191" spans="1:24" x14ac:dyDescent="0.3">
      <c r="A191" s="2" t="s">
        <v>258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>
        <v>15.43</v>
      </c>
      <c r="P191" s="3"/>
      <c r="Q191" s="3"/>
      <c r="R191" s="3"/>
      <c r="S191" s="3"/>
      <c r="T191" s="3"/>
      <c r="U191" s="3"/>
      <c r="V191" s="3"/>
      <c r="W191" s="3"/>
      <c r="X191" s="3">
        <v>15.43</v>
      </c>
    </row>
    <row r="192" spans="1:24" x14ac:dyDescent="0.3">
      <c r="A192" s="2" t="s">
        <v>75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>
        <v>9.4</v>
      </c>
      <c r="S192" s="3"/>
      <c r="T192" s="3"/>
      <c r="U192" s="3"/>
      <c r="V192" s="3"/>
      <c r="W192" s="3"/>
      <c r="X192" s="3">
        <v>9.4</v>
      </c>
    </row>
    <row r="193" spans="1:24" x14ac:dyDescent="0.3">
      <c r="A193" s="2" t="s">
        <v>1473</v>
      </c>
      <c r="B193" s="3"/>
      <c r="C193" s="3"/>
      <c r="D193" s="3">
        <v>28</v>
      </c>
      <c r="E193" s="3"/>
      <c r="F193" s="3"/>
      <c r="G193" s="3"/>
      <c r="H193" s="3">
        <v>8</v>
      </c>
      <c r="I193" s="3">
        <v>6.5</v>
      </c>
      <c r="J193" s="3"/>
      <c r="K193" s="3"/>
      <c r="L193" s="3"/>
      <c r="M193" s="3">
        <v>4</v>
      </c>
      <c r="N193" s="3">
        <v>9.5</v>
      </c>
      <c r="O193" s="3"/>
      <c r="P193" s="3"/>
      <c r="Q193" s="3"/>
      <c r="R193" s="3"/>
      <c r="S193" s="3"/>
      <c r="T193" s="3"/>
      <c r="U193" s="3"/>
      <c r="V193" s="3"/>
      <c r="W193" s="3"/>
      <c r="X193" s="3">
        <v>56</v>
      </c>
    </row>
    <row r="194" spans="1:24" x14ac:dyDescent="0.3">
      <c r="A194" s="2" t="s">
        <v>48</v>
      </c>
      <c r="B194" s="3">
        <v>522.88</v>
      </c>
      <c r="C194" s="3"/>
      <c r="D194" s="3">
        <v>15055.519999999999</v>
      </c>
      <c r="E194" s="3">
        <v>5018.1799999999994</v>
      </c>
      <c r="F194" s="3"/>
      <c r="G194" s="3">
        <v>7906.1500000000005</v>
      </c>
      <c r="H194" s="3">
        <v>1001.12</v>
      </c>
      <c r="I194" s="3">
        <v>55942.719999999994</v>
      </c>
      <c r="J194" s="3">
        <v>10497.8</v>
      </c>
      <c r="K194" s="3">
        <v>275.44</v>
      </c>
      <c r="L194" s="3"/>
      <c r="M194" s="3">
        <v>1741.15</v>
      </c>
      <c r="N194" s="3">
        <v>18520</v>
      </c>
      <c r="O194" s="3">
        <v>430.46000000000004</v>
      </c>
      <c r="P194" s="3"/>
      <c r="Q194" s="3">
        <v>27541.579999999998</v>
      </c>
      <c r="R194" s="3">
        <v>3290.19</v>
      </c>
      <c r="S194" s="3">
        <v>949.90000000000009</v>
      </c>
      <c r="T194" s="3">
        <v>6398.6400000000012</v>
      </c>
      <c r="U194" s="3">
        <v>399</v>
      </c>
      <c r="V194" s="3"/>
      <c r="W194" s="3">
        <v>2591.86</v>
      </c>
      <c r="X194" s="3">
        <v>158082.59</v>
      </c>
    </row>
    <row r="195" spans="1:24" x14ac:dyDescent="0.3">
      <c r="A195" s="2" t="s">
        <v>1792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>
        <v>66.67</v>
      </c>
      <c r="R195" s="3"/>
      <c r="S195" s="3"/>
      <c r="T195" s="3"/>
      <c r="U195" s="3"/>
      <c r="V195" s="3"/>
      <c r="W195" s="3"/>
      <c r="X195" s="3">
        <v>66.67</v>
      </c>
    </row>
    <row r="196" spans="1:24" x14ac:dyDescent="0.3">
      <c r="A196" s="2" t="s">
        <v>24</v>
      </c>
      <c r="B196" s="3">
        <v>18.560000000000002</v>
      </c>
      <c r="C196" s="3"/>
      <c r="D196" s="3">
        <v>3198.4199999999987</v>
      </c>
      <c r="E196" s="3">
        <v>433.26999999999992</v>
      </c>
      <c r="F196" s="3">
        <v>33.47</v>
      </c>
      <c r="G196" s="3">
        <v>337.03</v>
      </c>
      <c r="H196" s="3">
        <v>202.55999999999995</v>
      </c>
      <c r="I196" s="3">
        <v>2040.0999999999985</v>
      </c>
      <c r="J196" s="3">
        <v>364.34999999999991</v>
      </c>
      <c r="K196" s="3">
        <v>15.29</v>
      </c>
      <c r="L196" s="3"/>
      <c r="M196" s="3">
        <v>271.44999999999993</v>
      </c>
      <c r="N196" s="3">
        <v>881.90000000000032</v>
      </c>
      <c r="O196" s="3">
        <v>54.480000000000004</v>
      </c>
      <c r="P196" s="3">
        <v>102.94000000000001</v>
      </c>
      <c r="Q196" s="3">
        <v>7928.6200000000053</v>
      </c>
      <c r="R196" s="3">
        <v>68.05</v>
      </c>
      <c r="S196" s="3">
        <v>82.72999999999999</v>
      </c>
      <c r="T196" s="3">
        <v>57.28</v>
      </c>
      <c r="U196" s="3">
        <v>218.27999999999997</v>
      </c>
      <c r="V196" s="3">
        <v>597.1</v>
      </c>
      <c r="W196" s="3">
        <v>405.85</v>
      </c>
      <c r="X196" s="3">
        <v>17311.73</v>
      </c>
    </row>
    <row r="197" spans="1:24" x14ac:dyDescent="0.3">
      <c r="A197" s="2" t="s">
        <v>4472</v>
      </c>
      <c r="B197" s="3">
        <v>3527.84</v>
      </c>
      <c r="C197" s="3">
        <v>88.11</v>
      </c>
      <c r="D197" s="3">
        <v>20122.009999999998</v>
      </c>
      <c r="E197" s="3">
        <v>5451.4499999999989</v>
      </c>
      <c r="F197" s="3">
        <v>33.47</v>
      </c>
      <c r="G197" s="3">
        <v>8243.18</v>
      </c>
      <c r="H197" s="3">
        <v>1228.5</v>
      </c>
      <c r="I197" s="3">
        <v>59026.689999999995</v>
      </c>
      <c r="J197" s="3">
        <v>10893.89</v>
      </c>
      <c r="K197" s="3">
        <v>290.73</v>
      </c>
      <c r="L197" s="3"/>
      <c r="M197" s="3">
        <v>2146.3000000000002</v>
      </c>
      <c r="N197" s="3">
        <v>19499.43</v>
      </c>
      <c r="O197" s="3">
        <v>998.37</v>
      </c>
      <c r="P197" s="3">
        <v>102.94000000000001</v>
      </c>
      <c r="Q197" s="3">
        <v>37949.49</v>
      </c>
      <c r="R197" s="3">
        <v>3367.6400000000003</v>
      </c>
      <c r="S197" s="3">
        <v>1032.6300000000001</v>
      </c>
      <c r="T197" s="3">
        <v>6459.920000000001</v>
      </c>
      <c r="U197" s="3">
        <v>617.28</v>
      </c>
      <c r="V197" s="3">
        <v>597.1</v>
      </c>
      <c r="W197" s="3">
        <v>3057.71</v>
      </c>
      <c r="X197" s="3">
        <v>184734.68000000002</v>
      </c>
    </row>
  </sheetData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7E53-BAC0-454F-9CB1-978CE11DFAE8}">
  <dimension ref="A1:B21"/>
  <sheetViews>
    <sheetView workbookViewId="0">
      <selection activeCell="A19" sqref="A19"/>
    </sheetView>
  </sheetViews>
  <sheetFormatPr defaultRowHeight="14.4" x14ac:dyDescent="0.3"/>
  <cols>
    <col min="1" max="1" width="94" style="5" customWidth="1"/>
    <col min="2" max="2" width="61.6640625" customWidth="1"/>
  </cols>
  <sheetData>
    <row r="1" spans="1:2" x14ac:dyDescent="0.3">
      <c r="A1" s="5" t="s">
        <v>4483</v>
      </c>
      <c r="B1" t="s">
        <v>4480</v>
      </c>
    </row>
    <row r="2" spans="1:2" x14ac:dyDescent="0.3">
      <c r="A2" s="5" t="s">
        <v>4484</v>
      </c>
      <c r="B2" t="s">
        <v>4481</v>
      </c>
    </row>
    <row r="3" spans="1:2" x14ac:dyDescent="0.3">
      <c r="A3" s="5" t="s">
        <v>4478</v>
      </c>
      <c r="B3" t="s">
        <v>4482</v>
      </c>
    </row>
    <row r="4" spans="1:2" x14ac:dyDescent="0.3">
      <c r="A4" s="5" t="s">
        <v>4479</v>
      </c>
    </row>
    <row r="6" spans="1:2" x14ac:dyDescent="0.3">
      <c r="A6" s="5" t="s">
        <v>4495</v>
      </c>
      <c r="B6" t="s">
        <v>4488</v>
      </c>
    </row>
    <row r="7" spans="1:2" x14ac:dyDescent="0.3">
      <c r="A7" s="5" t="s">
        <v>4485</v>
      </c>
    </row>
    <row r="8" spans="1:2" x14ac:dyDescent="0.3">
      <c r="A8" s="5" t="s">
        <v>4486</v>
      </c>
    </row>
    <row r="9" spans="1:2" x14ac:dyDescent="0.3">
      <c r="A9" s="5" t="s">
        <v>4487</v>
      </c>
    </row>
    <row r="11" spans="1:2" x14ac:dyDescent="0.3">
      <c r="A11" s="5" t="s">
        <v>4490</v>
      </c>
    </row>
    <row r="12" spans="1:2" x14ac:dyDescent="0.3">
      <c r="A12" s="5" t="s">
        <v>4491</v>
      </c>
    </row>
    <row r="14" spans="1:2" x14ac:dyDescent="0.3">
      <c r="A14" t="s">
        <v>4496</v>
      </c>
    </row>
    <row r="15" spans="1:2" x14ac:dyDescent="0.3">
      <c r="A15" t="s">
        <v>4494</v>
      </c>
    </row>
    <row r="16" spans="1:2" x14ac:dyDescent="0.3">
      <c r="A16" s="5" t="s">
        <v>4492</v>
      </c>
    </row>
    <row r="17" spans="1:1" x14ac:dyDescent="0.3">
      <c r="A17" s="6"/>
    </row>
    <row r="18" spans="1:1" x14ac:dyDescent="0.3">
      <c r="A18" t="s">
        <v>4493</v>
      </c>
    </row>
    <row r="19" spans="1:1" x14ac:dyDescent="0.3">
      <c r="A19" s="5" t="s">
        <v>4497</v>
      </c>
    </row>
    <row r="21" spans="1:1" x14ac:dyDescent="0.3">
      <c r="A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coffee-cleaned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2025-09-20T17:34:04Z</dcterms:created>
  <dcterms:modified xsi:type="dcterms:W3CDTF">2025-09-22T14:21:34Z</dcterms:modified>
</cp:coreProperties>
</file>