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xr:revisionPtr revIDLastSave="0" documentId="8_{589E1750-1C85-4A51-B78E-83C666EA5220}" xr6:coauthVersionLast="47" xr6:coauthVersionMax="47" xr10:uidLastSave="{00000000-0000-0000-0000-000000000000}"/>
  <bookViews>
    <workbookView xWindow="0" yWindow="0" windowWidth="0" windowHeight="0" activeTab="5" xr2:uid="{00000000-000D-0000-FFFF-FFFF00000000}"/>
  </bookViews>
  <sheets>
    <sheet name="Personal" sheetId="1" r:id="rId1"/>
    <sheet name="Hardware personal" sheetId="3" r:id="rId2"/>
    <sheet name="Inventario software" sheetId="4" r:id="rId3"/>
    <sheet name="Servidores Marzo" sheetId="2" r:id="rId4"/>
    <sheet name="Centralitas" sheetId="5" r:id="rId5"/>
    <sheet name="Inventario perifericos" sheetId="6" r:id="rId6"/>
    <sheet name="Config" sheetId="7" state="hidden" r:id="rId7"/>
  </sheets>
  <definedNames>
    <definedName name="_xlnm._FilterDatabase" localSheetId="3" hidden="1">'Servidores Marzo'!$A$1:$I$15</definedName>
    <definedName name="_xlnm._FilterDatabase" localSheetId="1" hidden="1">'Hardware personal'!$A$1:$Z$150</definedName>
    <definedName name="_xlnm._FilterDatabase" localSheetId="4" hidden="1">Centralitas!$A$1:$H$1</definedName>
    <definedName name="_xlnm._FilterDatabase" localSheetId="5" hidden="1">'Inventario perifericos'!$A$1:$E$1</definedName>
    <definedName name="_xlnm._FilterDatabase" localSheetId="2" hidden="1">'Inventario software'!$A$1:$BL$1</definedName>
    <definedName name="_xlnm._FilterDatabase" localSheetId="0" hidden="1">Personal!$A$1:$AB$1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SG43AoL0V5c4czaWPcQ0suC+F2/3TGntqAreTFfvyQ="/>
    </ext>
  </extLst>
</workbook>
</file>

<file path=xl/calcChain.xml><?xml version="1.0" encoding="utf-8"?>
<calcChain xmlns="http://schemas.openxmlformats.org/spreadsheetml/2006/main">
  <c r="H141" i="1" l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H132" i="1"/>
  <c r="A132" i="1"/>
  <c r="H131" i="1"/>
  <c r="A131" i="1"/>
  <c r="H130" i="1"/>
  <c r="A130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H118" i="1"/>
  <c r="A118" i="1"/>
  <c r="H117" i="1"/>
  <c r="A117" i="1"/>
  <c r="H116" i="1"/>
  <c r="A116" i="1"/>
  <c r="H115" i="1"/>
  <c r="A115" i="1"/>
  <c r="H114" i="1"/>
  <c r="A114" i="1"/>
  <c r="H113" i="1"/>
  <c r="A113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H95" i="1"/>
  <c r="A95" i="1"/>
  <c r="H94" i="1"/>
  <c r="A94" i="1"/>
  <c r="H93" i="1"/>
  <c r="A93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H81" i="1"/>
  <c r="A81" i="1"/>
  <c r="H80" i="1"/>
  <c r="A80" i="1"/>
  <c r="H79" i="1"/>
  <c r="A79" i="1"/>
  <c r="H78" i="1"/>
  <c r="A78" i="1"/>
  <c r="H77" i="1"/>
  <c r="A77" i="1"/>
  <c r="H76" i="1"/>
  <c r="A76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H58" i="1"/>
  <c r="A58" i="1"/>
  <c r="H57" i="1"/>
  <c r="A57" i="1"/>
  <c r="H56" i="1"/>
  <c r="A56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H44" i="1"/>
  <c r="A44" i="1"/>
  <c r="H43" i="1"/>
  <c r="A43" i="1"/>
  <c r="H42" i="1"/>
  <c r="A42" i="1"/>
  <c r="H41" i="1"/>
  <c r="A41" i="1"/>
  <c r="H40" i="1"/>
  <c r="A40" i="1"/>
  <c r="H39" i="1"/>
  <c r="A39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<sst xmlns="http://schemas.openxmlformats.org/spreadsheetml/2006/main" count="7118" uniqueCount="1033">
  <si>
    <t>Codigo activo</t>
  </si>
  <si>
    <t>Nombre activo</t>
  </si>
  <si>
    <t>Correo</t>
  </si>
  <si>
    <t>Descripción</t>
  </si>
  <si>
    <t>Familia activo</t>
  </si>
  <si>
    <t>Ubicación</t>
  </si>
  <si>
    <t>Rol</t>
  </si>
  <si>
    <t>Criticidad</t>
  </si>
  <si>
    <t>Confidencialidad</t>
  </si>
  <si>
    <t>Integridad</t>
  </si>
  <si>
    <t>Disponibilidad</t>
  </si>
  <si>
    <t>Jose Hernández</t>
  </si>
  <si>
    <t>j.hernández.p@techsys.com</t>
  </si>
  <si>
    <t>Empleados</t>
  </si>
  <si>
    <t>Sede Central (Madrid)</t>
  </si>
  <si>
    <t>CEO</t>
  </si>
  <si>
    <t>Laura Ramírez</t>
  </si>
  <si>
    <t>laura.ramírez.s@techsys.com</t>
  </si>
  <si>
    <t>Sede Regional (Barcelona)</t>
  </si>
  <si>
    <t>Director</t>
  </si>
  <si>
    <t>Juan Hernández</t>
  </si>
  <si>
    <t>j.hernández@techsys.com</t>
  </si>
  <si>
    <t>Sede Regional (Sevilla)</t>
  </si>
  <si>
    <t xml:space="preserve">laura.ramírez@techsys.com </t>
  </si>
  <si>
    <t>jose.hernández@techsys.com</t>
  </si>
  <si>
    <t>Luis Ramírez</t>
  </si>
  <si>
    <t>l.ramírez@techsys.com</t>
  </si>
  <si>
    <t>Ana Díaz García</t>
  </si>
  <si>
    <t>ana.díaz.g@techsys.com</t>
  </si>
  <si>
    <t>Ana Hernández</t>
  </si>
  <si>
    <t>ana.hernández@techsys.com</t>
  </si>
  <si>
    <t>Ana Maria Romero</t>
  </si>
  <si>
    <t>ana.m.romero@techsys.com</t>
  </si>
  <si>
    <t>Ana Romero</t>
  </si>
  <si>
    <t xml:space="preserve">ana.romero@techsys.com </t>
  </si>
  <si>
    <t>Empleado</t>
  </si>
  <si>
    <t>Ana Torres</t>
  </si>
  <si>
    <t xml:space="preserve">ana.torres@techsys.com </t>
  </si>
  <si>
    <t>Supervisor</t>
  </si>
  <si>
    <t>Ana Vázquez</t>
  </si>
  <si>
    <t>ana.vázquez@techsys.com</t>
  </si>
  <si>
    <t>Anna Díaz</t>
  </si>
  <si>
    <t>anna.díaz@techsys.com</t>
  </si>
  <si>
    <t>Anna Hernández</t>
  </si>
  <si>
    <t>anna.hernández@techsys.com</t>
  </si>
  <si>
    <t>Técnico</t>
  </si>
  <si>
    <t>Anna Torres</t>
  </si>
  <si>
    <t>anna.torres@techsys.com</t>
  </si>
  <si>
    <t>Anna Vázquez</t>
  </si>
  <si>
    <t>anna.vázquez@techsys.com</t>
  </si>
  <si>
    <t>Carlos Díaz</t>
  </si>
  <si>
    <t xml:space="preserve">carlos.díaz@techsys.com </t>
  </si>
  <si>
    <t>Carlos Gómez</t>
  </si>
  <si>
    <t xml:space="preserve">carlos.gómez@techsys.com </t>
  </si>
  <si>
    <t>Teletrabajadores</t>
  </si>
  <si>
    <t>Carlos Gómis</t>
  </si>
  <si>
    <t>carlos.gómis@techsys.com</t>
  </si>
  <si>
    <t>Carlos Hernández</t>
  </si>
  <si>
    <t>carlos.hernández@techsys.com</t>
  </si>
  <si>
    <t>Carlos López</t>
  </si>
  <si>
    <t xml:space="preserve">carlos.lópez@techsys.com </t>
  </si>
  <si>
    <t>Carlos Martínez</t>
  </si>
  <si>
    <t xml:space="preserve">carlos.martínez@techsys.com </t>
  </si>
  <si>
    <t>Carlos Péret</t>
  </si>
  <si>
    <t>carlos.péret@techsys.com</t>
  </si>
  <si>
    <t>Carlos Pérez</t>
  </si>
  <si>
    <t>carlos.pérez@techsys.com</t>
  </si>
  <si>
    <t>Carlos Romero</t>
  </si>
  <si>
    <t xml:space="preserve">carlos.romero@techsys.com </t>
  </si>
  <si>
    <t>Carlos Torras</t>
  </si>
  <si>
    <t>carlos.torras@techsys.com</t>
  </si>
  <si>
    <t>Carlos Torres</t>
  </si>
  <si>
    <t>carlos.torres@techsys.com</t>
  </si>
  <si>
    <t>Carlos Vázquez</t>
  </si>
  <si>
    <t xml:space="preserve">carlos.vázquez@techsys.com </t>
  </si>
  <si>
    <t>Carmen Coscojuela</t>
  </si>
  <si>
    <t>carmen.coscojuela@techsys.com</t>
  </si>
  <si>
    <t>Carmen Díaz</t>
  </si>
  <si>
    <t>carmen.díaz@techsys.com</t>
  </si>
  <si>
    <t>Carmen Gómez</t>
  </si>
  <si>
    <t>carmen.gómez@techsys.com</t>
  </si>
  <si>
    <t>Carmen Lómez</t>
  </si>
  <si>
    <t>carmen.lómez@techsys.com</t>
  </si>
  <si>
    <t>Carmen Martín</t>
  </si>
  <si>
    <t>carmen.martín@techsys.com</t>
  </si>
  <si>
    <t>Carmen Martínez</t>
  </si>
  <si>
    <t>carmen.martínez@techsys.com</t>
  </si>
  <si>
    <t>Carmen Pérez</t>
  </si>
  <si>
    <t>carmen.pérez@techsys.com</t>
  </si>
  <si>
    <t>Carmen Pómez</t>
  </si>
  <si>
    <t>carmen.pómez@techsys.com</t>
  </si>
  <si>
    <t>Carmen Torres</t>
  </si>
  <si>
    <t xml:space="preserve">carmen.torres@techsys.com </t>
  </si>
  <si>
    <t>Carmen Vázquez</t>
  </si>
  <si>
    <t>carmen.vázquez@techsys.com</t>
  </si>
  <si>
    <t>Juan Díaz</t>
  </si>
  <si>
    <t>j.díaz@techsys.com</t>
  </si>
  <si>
    <t>Juan Gómez</t>
  </si>
  <si>
    <t>j.gómez@techsys.com</t>
  </si>
  <si>
    <t>Juan López</t>
  </si>
  <si>
    <t>j.lópez@techsys.com</t>
  </si>
  <si>
    <t>Juan Pérez</t>
  </si>
  <si>
    <t>j.pérez@techsys.com</t>
  </si>
  <si>
    <t>Jorge Ramírez</t>
  </si>
  <si>
    <t>j.ramírez@techsys.com</t>
  </si>
  <si>
    <t>Jorge Torres</t>
  </si>
  <si>
    <t>jorge.torres@techsys.com</t>
  </si>
  <si>
    <t>Juan Torres</t>
  </si>
  <si>
    <t>j.torres@techsys.com</t>
  </si>
  <si>
    <t>Juan Vázquez</t>
  </si>
  <si>
    <t>j.vázquez@techsys.com</t>
  </si>
  <si>
    <t>Joana Hernández</t>
  </si>
  <si>
    <t>joana.hernández@techsys.com</t>
  </si>
  <si>
    <t>Jordi Gómez</t>
  </si>
  <si>
    <t>jordi.gómez@techsys.com</t>
  </si>
  <si>
    <t>Jordi López</t>
  </si>
  <si>
    <t>jordi.lópez@techsys.com</t>
  </si>
  <si>
    <t>Jordi Pérez</t>
  </si>
  <si>
    <t>jordi.pérez@techsys.com</t>
  </si>
  <si>
    <t>Jorge Gómez</t>
  </si>
  <si>
    <t xml:space="preserve">jorge.gómez@techsys.com </t>
  </si>
  <si>
    <t>Jorge Hernández</t>
  </si>
  <si>
    <t xml:space="preserve">jorge.hernández@techsys.com </t>
  </si>
  <si>
    <t>Jorge López</t>
  </si>
  <si>
    <t xml:space="preserve">jorge.lópez@techsys.com </t>
  </si>
  <si>
    <t>Jorge Pérez</t>
  </si>
  <si>
    <t xml:space="preserve">jorge.pérez@techsys.com </t>
  </si>
  <si>
    <t xml:space="preserve">jorge.ramírez@techsys.com </t>
  </si>
  <si>
    <t>Jorge Vázquez</t>
  </si>
  <si>
    <t xml:space="preserve">jorge.vázquez@techsys.com </t>
  </si>
  <si>
    <t>Jose Pérez</t>
  </si>
  <si>
    <t>jose.pérez@techsys.com</t>
  </si>
  <si>
    <t>José Luis Torres</t>
  </si>
  <si>
    <t>joseluis.torres@techsys.com</t>
  </si>
  <si>
    <t>juan.díaz@techsys.com</t>
  </si>
  <si>
    <t xml:space="preserve">juan.gómez@techsys.com </t>
  </si>
  <si>
    <t xml:space="preserve">juan.hernández@techsys.com </t>
  </si>
  <si>
    <t xml:space="preserve">juan.lópez@techsys.com </t>
  </si>
  <si>
    <t xml:space="preserve">juan.pérez@techsys.com </t>
  </si>
  <si>
    <t>Juan Romero</t>
  </si>
  <si>
    <t xml:space="preserve">juan.romero@techsys.com </t>
  </si>
  <si>
    <t xml:space="preserve">juan.torres@techsys.com </t>
  </si>
  <si>
    <t xml:space="preserve">juan.vázquez@techsys.com </t>
  </si>
  <si>
    <t>Luis Gómez</t>
  </si>
  <si>
    <t>l.gómez@techsys.com</t>
  </si>
  <si>
    <t>Luis López</t>
  </si>
  <si>
    <t>l.lópez@techsys.com</t>
  </si>
  <si>
    <t>Luis Torres</t>
  </si>
  <si>
    <t>l.torres@techsys.com</t>
  </si>
  <si>
    <t>Laura Blázquez</t>
  </si>
  <si>
    <t>laura.blázquez@techsys.com</t>
  </si>
  <si>
    <t>Laura Díaz</t>
  </si>
  <si>
    <t xml:space="preserve">laura.díaz@techsys.com </t>
  </si>
  <si>
    <t>Laura Gómez</t>
  </si>
  <si>
    <t>laura.gómez@techsys.com</t>
  </si>
  <si>
    <t>Laura Martín</t>
  </si>
  <si>
    <t>laura.martín@techsys.com</t>
  </si>
  <si>
    <t>Laura Martínez</t>
  </si>
  <si>
    <t xml:space="preserve">laura.martínez@techsys.com </t>
  </si>
  <si>
    <t>Laura Romero</t>
  </si>
  <si>
    <t xml:space="preserve">laura.romero@techsys.com </t>
  </si>
  <si>
    <t>Laura Torres</t>
  </si>
  <si>
    <t xml:space="preserve">laura.torres@techsys.com </t>
  </si>
  <si>
    <t>Laura Vásques</t>
  </si>
  <si>
    <t>laura.vásques@techsys.com</t>
  </si>
  <si>
    <t>Laura Vázquez</t>
  </si>
  <si>
    <t xml:space="preserve">laura.vázquez@techsys.com </t>
  </si>
  <si>
    <t>Luis Díaz</t>
  </si>
  <si>
    <t>luis.díaz@techsys.com</t>
  </si>
  <si>
    <t>luis.gómez@techsys.com</t>
  </si>
  <si>
    <t>Luis Hernán</t>
  </si>
  <si>
    <t>luis.hernán@techsys.com</t>
  </si>
  <si>
    <t>Luis Hernández</t>
  </si>
  <si>
    <t>luis.hernández@techsys.com</t>
  </si>
  <si>
    <t xml:space="preserve">luis.lópez@techsys.com </t>
  </si>
  <si>
    <t>Luis Pérez</t>
  </si>
  <si>
    <t>luis.pérez.ga@techsys.com</t>
  </si>
  <si>
    <t>luis.ramírez@techsys.com</t>
  </si>
  <si>
    <t>Luis Romero</t>
  </si>
  <si>
    <t xml:space="preserve">luis.romero@techsys.com </t>
  </si>
  <si>
    <t>Luis Torrent</t>
  </si>
  <si>
    <t>luis.torrent@techsys.com</t>
  </si>
  <si>
    <t>luis.torres.ga@techsys.com</t>
  </si>
  <si>
    <t>Luis Vázquez</t>
  </si>
  <si>
    <t>luis.vázquez@techsys.com</t>
  </si>
  <si>
    <t>Luisa Torres</t>
  </si>
  <si>
    <t>luisa.torres@techsys.com</t>
  </si>
  <si>
    <t>María Díaz</t>
  </si>
  <si>
    <t>m.díaz@techsys.com</t>
  </si>
  <si>
    <t>María Gómez</t>
  </si>
  <si>
    <t>m.gómez@techsys.com</t>
  </si>
  <si>
    <t>María Hernández</t>
  </si>
  <si>
    <t>m.hernández@techsys.com</t>
  </si>
  <si>
    <t>María López</t>
  </si>
  <si>
    <t>m.lópez@techsys.com</t>
  </si>
  <si>
    <t>María Pérez</t>
  </si>
  <si>
    <t>m.pérez@techsys.com</t>
  </si>
  <si>
    <t>María Romero</t>
  </si>
  <si>
    <t>m.romero@techsys.com</t>
  </si>
  <si>
    <t>María Vázquez</t>
  </si>
  <si>
    <t>m.vázquez@techsys.com</t>
  </si>
  <si>
    <t>maría.díaz@techsys.com</t>
  </si>
  <si>
    <t xml:space="preserve">maría.gómez@techsys.com </t>
  </si>
  <si>
    <t>María Hernán</t>
  </si>
  <si>
    <t>maría.hernán@techsys.com</t>
  </si>
  <si>
    <t>maría.hernández@techsys.com</t>
  </si>
  <si>
    <t xml:space="preserve">maría.lópez@techsys.com </t>
  </si>
  <si>
    <t>María Martínez</t>
  </si>
  <si>
    <t xml:space="preserve">maría.martínez@techsys.com </t>
  </si>
  <si>
    <t>María Péres</t>
  </si>
  <si>
    <t>maría.péres@techsys.com</t>
  </si>
  <si>
    <t>maría.pérez@techsys.com</t>
  </si>
  <si>
    <t>María Ramírez</t>
  </si>
  <si>
    <t>maría.ramírez@techsys.com</t>
  </si>
  <si>
    <t xml:space="preserve">maría.romero@techsys.com </t>
  </si>
  <si>
    <t>María Torres</t>
  </si>
  <si>
    <t xml:space="preserve">maría.torres@techsys.com </t>
  </si>
  <si>
    <t>maría.vázquez@techsys.com</t>
  </si>
  <si>
    <t>Maríano López</t>
  </si>
  <si>
    <t>maríano.lópez@techsys.com</t>
  </si>
  <si>
    <t>Pedro Díaz</t>
  </si>
  <si>
    <t>p.díaz@techsys.com</t>
  </si>
  <si>
    <t>Pedro Ramírez</t>
  </si>
  <si>
    <t>p.ramírez@techsys.com</t>
  </si>
  <si>
    <t>Pedro Romero</t>
  </si>
  <si>
    <t>p.romero@techsys.com</t>
  </si>
  <si>
    <t>Pedro Torres</t>
  </si>
  <si>
    <t>p.torres@techsys.com</t>
  </si>
  <si>
    <t xml:space="preserve">pedro.díaz@techsys.com </t>
  </si>
  <si>
    <t>Pedro López</t>
  </si>
  <si>
    <t xml:space="preserve">pedro.lópez@techsys.com </t>
  </si>
  <si>
    <t>Pedro Luis López</t>
  </si>
  <si>
    <t>pedro.luis.lópez@techsys.com</t>
  </si>
  <si>
    <t>Pedro Martínez</t>
  </si>
  <si>
    <t>pedro.martínez@techsys.com</t>
  </si>
  <si>
    <t>pedro.ramírez@techsys.com</t>
  </si>
  <si>
    <t>Pedro Ramos</t>
  </si>
  <si>
    <t>pedro.ramos@techsys.com</t>
  </si>
  <si>
    <t>pedro.romero@techsys.com</t>
  </si>
  <si>
    <t xml:space="preserve">pedro.torres@techsys.com </t>
  </si>
  <si>
    <t>Pedro Vázquez</t>
  </si>
  <si>
    <t xml:space="preserve">pedro.vázquez@techsys.com </t>
  </si>
  <si>
    <t>Sofía Hernández</t>
  </si>
  <si>
    <t>s.hernández@techsys.com</t>
  </si>
  <si>
    <t>Sofía Pérez</t>
  </si>
  <si>
    <t>s.pérez@techsys.com</t>
  </si>
  <si>
    <t>Sara Torrent</t>
  </si>
  <si>
    <t>sara.torrent@techsys.com</t>
  </si>
  <si>
    <t>Sara Vázquez</t>
  </si>
  <si>
    <t>sara.vázquez@techsys.com</t>
  </si>
  <si>
    <t>Silvia Torres</t>
  </si>
  <si>
    <t>silvia.torres@techsys.com</t>
  </si>
  <si>
    <t>so.hernández@techsys.com</t>
  </si>
  <si>
    <t>so.pérez@techsys.com</t>
  </si>
  <si>
    <t>Sofía Gómez</t>
  </si>
  <si>
    <t>sofía.gómez@techsys.com</t>
  </si>
  <si>
    <t>Sofía Hernán</t>
  </si>
  <si>
    <t>sofía.hernán@techsys.com</t>
  </si>
  <si>
    <t>sofía.hernández@techsys.com</t>
  </si>
  <si>
    <t>Sofía López</t>
  </si>
  <si>
    <t xml:space="preserve">sofía.lópez@techsys.com </t>
  </si>
  <si>
    <t>Sofía Martínez</t>
  </si>
  <si>
    <t xml:space="preserve">sofía.martínez@techsys.com </t>
  </si>
  <si>
    <t xml:space="preserve">sofía.pérez@techsys.com </t>
  </si>
  <si>
    <t>Sofía Ramírez</t>
  </si>
  <si>
    <t xml:space="preserve">sofía.ramírez@techsys.com </t>
  </si>
  <si>
    <t>Sofía Romero</t>
  </si>
  <si>
    <t xml:space="preserve">sofía.romero@techsys.com </t>
  </si>
  <si>
    <t>Sofía Torres</t>
  </si>
  <si>
    <t xml:space="preserve">sofía.torres@techsys.com </t>
  </si>
  <si>
    <t>Sofía Turris</t>
  </si>
  <si>
    <t>sofía.turris@techsys.com</t>
  </si>
  <si>
    <t>Ordenador</t>
  </si>
  <si>
    <t>Codigo ordenador</t>
  </si>
  <si>
    <t>Sistema Operativo</t>
  </si>
  <si>
    <t>Movil</t>
  </si>
  <si>
    <t>Codigo movil</t>
  </si>
  <si>
    <t>Dell XPS 13</t>
  </si>
  <si>
    <t>1-De-OR-25</t>
  </si>
  <si>
    <t>Windows 11</t>
  </si>
  <si>
    <t>iPhone 15 Pro Max</t>
  </si>
  <si>
    <t>1-iP-OR-25</t>
  </si>
  <si>
    <t>HP Pavilion</t>
  </si>
  <si>
    <t>2-HP-OR-25</t>
  </si>
  <si>
    <t>Ubuntu</t>
  </si>
  <si>
    <t>Samsung Galaxy S23 Ultra</t>
  </si>
  <si>
    <t>2-Sa-OR-25</t>
  </si>
  <si>
    <t>Dell Precision 7560</t>
  </si>
  <si>
    <t>3-De-OR-25</t>
  </si>
  <si>
    <t>Google Pixel 7 Pro</t>
  </si>
  <si>
    <t>3-Go-OR-25</t>
  </si>
  <si>
    <t>Laura Hernández</t>
  </si>
  <si>
    <t>MacBook Pro 16</t>
  </si>
  <si>
    <t>4-Ma-OR-25</t>
  </si>
  <si>
    <t>macOS</t>
  </si>
  <si>
    <t>Xiaomi 13 Pro</t>
  </si>
  <si>
    <t>4-Xi-OR-25</t>
  </si>
  <si>
    <t>Lenovo ThinkPad T14</t>
  </si>
  <si>
    <t>5-Le-OR-25</t>
  </si>
  <si>
    <t>OnePlus 11</t>
  </si>
  <si>
    <t>5-On-OR-25</t>
  </si>
  <si>
    <t>Dell OptiPlex 3080</t>
  </si>
  <si>
    <t>6-De-OR-25</t>
  </si>
  <si>
    <t>Motorola Edge 40</t>
  </si>
  <si>
    <t>6-Mo-OR-25</t>
  </si>
  <si>
    <t>HP EliteBook 840</t>
  </si>
  <si>
    <t>7-HP-OR-25</t>
  </si>
  <si>
    <t>iPhone 14 Pro</t>
  </si>
  <si>
    <t>7-iP-OR-25</t>
  </si>
  <si>
    <t>Lenovo ThinkStation P340</t>
  </si>
  <si>
    <t>8-Le-OR-25</t>
  </si>
  <si>
    <t>Windows 10</t>
  </si>
  <si>
    <t>Samsung Galaxy Z Fold 5</t>
  </si>
  <si>
    <t>8-Sa-OR-25</t>
  </si>
  <si>
    <t>HP ZBook Studio G8</t>
  </si>
  <si>
    <t>9-HP-OR-25</t>
  </si>
  <si>
    <t>Linux Mint</t>
  </si>
  <si>
    <t>Google Pixel 6a</t>
  </si>
  <si>
    <t>9-Go-OR-25</t>
  </si>
  <si>
    <t>Ana Gómez</t>
  </si>
  <si>
    <t>Lenovo IdeaCentre 5</t>
  </si>
  <si>
    <t>10-Le-OR-25</t>
  </si>
  <si>
    <t>Xiaomi Redmi Note 12</t>
  </si>
  <si>
    <t>10-Xi-OR-25</t>
  </si>
  <si>
    <t>MacBook Pro 14</t>
  </si>
  <si>
    <t>11-Ma-OR-25</t>
  </si>
  <si>
    <t>OnePlus Nord 3</t>
  </si>
  <si>
    <t>11-On-OR-25</t>
  </si>
  <si>
    <t>Dell XPS 15</t>
  </si>
  <si>
    <t>12-De-OR-25</t>
  </si>
  <si>
    <t>Motorola G73</t>
  </si>
  <si>
    <t>12-Mo-OR-25</t>
  </si>
  <si>
    <t>Pedro Gómez</t>
  </si>
  <si>
    <t>13-HP-OR-25</t>
  </si>
  <si>
    <t>iPhone 13</t>
  </si>
  <si>
    <t>13-iP-OR-25</t>
  </si>
  <si>
    <t>Dell Precision 5760</t>
  </si>
  <si>
    <t>14-De-OR-25</t>
  </si>
  <si>
    <t>Samsung Galaxy A54</t>
  </si>
  <si>
    <t>14-Sa-OR-25</t>
  </si>
  <si>
    <t>Lenovo ThinkPad X1 Carbon</t>
  </si>
  <si>
    <t>15-Le-OR-25</t>
  </si>
  <si>
    <t>Google Pixel 7</t>
  </si>
  <si>
    <t>15-Go-OR-25</t>
  </si>
  <si>
    <t>Dell OptiPlex 7090</t>
  </si>
  <si>
    <t>16-De-OR-25</t>
  </si>
  <si>
    <t>Xiaomi Poco F5</t>
  </si>
  <si>
    <t>16-Xi-OR-25</t>
  </si>
  <si>
    <t>HP EliteBook 850</t>
  </si>
  <si>
    <t>17-HP-OR-25</t>
  </si>
  <si>
    <t>OnePlus 10T</t>
  </si>
  <si>
    <t>17-On-OR-25</t>
  </si>
  <si>
    <t>Ana Pérez</t>
  </si>
  <si>
    <t>Lenovo ThinkStation P620</t>
  </si>
  <si>
    <t>18-Le-OR-25</t>
  </si>
  <si>
    <t>Motorola Razr 40 Ultra</t>
  </si>
  <si>
    <t>18-Mo-OR-25</t>
  </si>
  <si>
    <t>HP ZBook Firefly G8</t>
  </si>
  <si>
    <t>19-HP-OR-25</t>
  </si>
  <si>
    <t>iPhone 12 Pro</t>
  </si>
  <si>
    <t>19-iP-OR-25</t>
  </si>
  <si>
    <t>Lenovo IdeaCentre 3</t>
  </si>
  <si>
    <t>20-Le-OR-25</t>
  </si>
  <si>
    <t>Samsung Galaxy S22+</t>
  </si>
  <si>
    <t>20-Sa-OR-25</t>
  </si>
  <si>
    <t>MacBook Air M2</t>
  </si>
  <si>
    <t>21-Ma-OR-25</t>
  </si>
  <si>
    <t>Google Pixel 6 Pro</t>
  </si>
  <si>
    <t>21-Go-OR-25</t>
  </si>
  <si>
    <t>Sofía Vázquez</t>
  </si>
  <si>
    <t>Dell XPS 17</t>
  </si>
  <si>
    <t>22-De-OR-25</t>
  </si>
  <si>
    <t>Xiaomi Mi 11 Ultra</t>
  </si>
  <si>
    <t>22-Xi-OR-25</t>
  </si>
  <si>
    <t>23-HP-OR-25</t>
  </si>
  <si>
    <t>OnePlus 9 Pro</t>
  </si>
  <si>
    <t>23-On-OR-25</t>
  </si>
  <si>
    <t>Ana López</t>
  </si>
  <si>
    <t>Dell Precision 3560</t>
  </si>
  <si>
    <t>24-De-OR-25</t>
  </si>
  <si>
    <t>Motorola Edge 30</t>
  </si>
  <si>
    <t>24-Mo-OR-25</t>
  </si>
  <si>
    <t>Lenovo ThinkPad E15</t>
  </si>
  <si>
    <t>25-Le-OR-25</t>
  </si>
  <si>
    <t>Sin móvil corporativo</t>
  </si>
  <si>
    <t>25-Si-OR-25</t>
  </si>
  <si>
    <t>Jorge Martínez</t>
  </si>
  <si>
    <t>Dell OptiPlex 5080</t>
  </si>
  <si>
    <t>26-De-OR-25</t>
  </si>
  <si>
    <t>iPhone 15</t>
  </si>
  <si>
    <t>26-iP-OR-25</t>
  </si>
  <si>
    <t>HP EliteBook 830</t>
  </si>
  <si>
    <t>27-HP-OR-25</t>
  </si>
  <si>
    <t>Samsung Galaxy Z Flip 5</t>
  </si>
  <si>
    <t>27-Sa-OR-25</t>
  </si>
  <si>
    <t>Lenovo ThinkStation P520</t>
  </si>
  <si>
    <t>28-Le-OR-25</t>
  </si>
  <si>
    <t>Google Pixel 8</t>
  </si>
  <si>
    <t>28-Go-OR-25</t>
  </si>
  <si>
    <t>HP ZBook Fury G8</t>
  </si>
  <si>
    <t>29-HP-OR-25</t>
  </si>
  <si>
    <t>Xiaomi Redmi Note 11</t>
  </si>
  <si>
    <t>29-Xi-OR-25</t>
  </si>
  <si>
    <t>Lenovo IdeaCentre AIO</t>
  </si>
  <si>
    <t>30-Le-OR-25</t>
  </si>
  <si>
    <t>OnePlus Nord CE 3</t>
  </si>
  <si>
    <t>30-On-OR-25</t>
  </si>
  <si>
    <t>MacBook Pro 13</t>
  </si>
  <si>
    <t>31-Ma-OR-25</t>
  </si>
  <si>
    <t>Motorola G62</t>
  </si>
  <si>
    <t>31-Mo-OR-25</t>
  </si>
  <si>
    <t>Dell XPS 13 Plus</t>
  </si>
  <si>
    <t>32-De-OR-25</t>
  </si>
  <si>
    <t>iPhone 11 Pro Max</t>
  </si>
  <si>
    <t>32-iP-OR-25</t>
  </si>
  <si>
    <t>33-HP-OR-25</t>
  </si>
  <si>
    <t>Samsung Galaxy S21 Ultra</t>
  </si>
  <si>
    <t>33-Sa-OR-25</t>
  </si>
  <si>
    <t>Carmen Ramírez</t>
  </si>
  <si>
    <t>Dell Precision 7540</t>
  </si>
  <si>
    <t>34-De-OR-25</t>
  </si>
  <si>
    <t>Google Pixel 5</t>
  </si>
  <si>
    <t>34-Go-OR-25</t>
  </si>
  <si>
    <t>Lenovo ThinkPad L14</t>
  </si>
  <si>
    <t>35-Le-OR-25</t>
  </si>
  <si>
    <t>Xiaomi 12T Pro</t>
  </si>
  <si>
    <t>35-Xi-OR-25</t>
  </si>
  <si>
    <t>Dell OptiPlex 3090</t>
  </si>
  <si>
    <t>36-De-OR-25</t>
  </si>
  <si>
    <t>OnePlus 8T</t>
  </si>
  <si>
    <t>36-On-OR-25</t>
  </si>
  <si>
    <t>HP EliteBook 845</t>
  </si>
  <si>
    <t>37-HP-OR-25</t>
  </si>
  <si>
    <t>Motorola G100</t>
  </si>
  <si>
    <t>37-Mo-OR-25</t>
  </si>
  <si>
    <t>Lenovo ThinkStation P350</t>
  </si>
  <si>
    <t>38-Le-OR-25</t>
  </si>
  <si>
    <t>iPhone 14</t>
  </si>
  <si>
    <t>38-iP-OR-25</t>
  </si>
  <si>
    <t>HP ZBook Power G8</t>
  </si>
  <si>
    <t>39-HP-OR-25</t>
  </si>
  <si>
    <t>Samsung Galaxy A72</t>
  </si>
  <si>
    <t>39-Sa-OR-25</t>
  </si>
  <si>
    <t>Lenovo IdeaCentre 510A</t>
  </si>
  <si>
    <t>40-Le-OR-25</t>
  </si>
  <si>
    <t>Google Pixel 7a</t>
  </si>
  <si>
    <t>40-Go-OR-25</t>
  </si>
  <si>
    <t>MacBook Air M1</t>
  </si>
  <si>
    <t>41-Ma-OR-25</t>
  </si>
  <si>
    <t>Xiaomi Poco X4 Pro</t>
  </si>
  <si>
    <t>41-Xi-OR-25</t>
  </si>
  <si>
    <t>Dell XPS 15 9500</t>
  </si>
  <si>
    <t>42-De-OR-25</t>
  </si>
  <si>
    <t>OnePlus 7 Pro</t>
  </si>
  <si>
    <t>42-On-OR-25</t>
  </si>
  <si>
    <t>43-HP-OR-25</t>
  </si>
  <si>
    <t>Motorola Edge 20</t>
  </si>
  <si>
    <t>43-Mo-OR-25</t>
  </si>
  <si>
    <t>Dell Precision 7760</t>
  </si>
  <si>
    <t>44-De-OR-25</t>
  </si>
  <si>
    <t>iPhone 12</t>
  </si>
  <si>
    <t>44-iP-OR-25</t>
  </si>
  <si>
    <t>Juan Ramírez</t>
  </si>
  <si>
    <t>Lenovo ThinkPad X13</t>
  </si>
  <si>
    <t>45-Le-OR-25</t>
  </si>
  <si>
    <t>Samsung Galaxy Note 20 Ultra</t>
  </si>
  <si>
    <t>45-Sa-OR-25</t>
  </si>
  <si>
    <t>Ana Díaz</t>
  </si>
  <si>
    <t>Dell OptiPlex 3070</t>
  </si>
  <si>
    <t>46-De-OR-25</t>
  </si>
  <si>
    <t>Google Pixel 6</t>
  </si>
  <si>
    <t>46-Go-OR-25</t>
  </si>
  <si>
    <t>HP EliteBook 836</t>
  </si>
  <si>
    <t>47-HP-OR-25</t>
  </si>
  <si>
    <t>Xiaomi Mi 10T Pro</t>
  </si>
  <si>
    <t>47-Xi-OR-25</t>
  </si>
  <si>
    <t>Laura López</t>
  </si>
  <si>
    <t>Lenovo ThinkStation P720</t>
  </si>
  <si>
    <t>48-Le-OR-25</t>
  </si>
  <si>
    <t>OnePlus 6T</t>
  </si>
  <si>
    <t>48-On-OR-25</t>
  </si>
  <si>
    <t>HP ZBook Create G7</t>
  </si>
  <si>
    <t>49-HP-OR-25</t>
  </si>
  <si>
    <t>Motorola G50</t>
  </si>
  <si>
    <t>49-Mo-OR-25</t>
  </si>
  <si>
    <t>Lenovo IdeaCentre 720</t>
  </si>
  <si>
    <t>50-Le-OR-25</t>
  </si>
  <si>
    <t>50-Si-OR-25</t>
  </si>
  <si>
    <t>MacBook Pro 15</t>
  </si>
  <si>
    <t>51-Ma-OR-25</t>
  </si>
  <si>
    <t>iPhone 13 Pro Max</t>
  </si>
  <si>
    <t>51-iP-OR-25</t>
  </si>
  <si>
    <t>Dell XPS 14</t>
  </si>
  <si>
    <t>52-De-OR-25</t>
  </si>
  <si>
    <t>Samsung Galaxy S23</t>
  </si>
  <si>
    <t>52-Sa-OR-25</t>
  </si>
  <si>
    <t>53-HP-OR-25</t>
  </si>
  <si>
    <t>Google Pixel 4a</t>
  </si>
  <si>
    <t>53-Go-OR-25</t>
  </si>
  <si>
    <t>Dell Precision 5530</t>
  </si>
  <si>
    <t>54-De-OR-25</t>
  </si>
  <si>
    <t>Xiaomi Redmi Note 10 Pro</t>
  </si>
  <si>
    <t>54-Xi-OR-25</t>
  </si>
  <si>
    <t>Lenovo ThinkPad T490</t>
  </si>
  <si>
    <t>55-Le-OR-25</t>
  </si>
  <si>
    <t>OnePlus 11R</t>
  </si>
  <si>
    <t>55-On-OR-25</t>
  </si>
  <si>
    <t>Dell OptiPlex 9020</t>
  </si>
  <si>
    <t>56-De-OR-25</t>
  </si>
  <si>
    <t>Motorola G32</t>
  </si>
  <si>
    <t>56-Mo-OR-25</t>
  </si>
  <si>
    <t>HP EliteBook 847</t>
  </si>
  <si>
    <t>57-HP-OR-25</t>
  </si>
  <si>
    <t>iPhone 15 Plus</t>
  </si>
  <si>
    <t>57-iP-OR-25</t>
  </si>
  <si>
    <t>Jorge Díaz</t>
  </si>
  <si>
    <t>Lenovo ThinkStation P330</t>
  </si>
  <si>
    <t>58-Le-OR-25</t>
  </si>
  <si>
    <t>Samsung Galaxy Z Fold 4</t>
  </si>
  <si>
    <t>58-Sa-OR-25</t>
  </si>
  <si>
    <t>HP ZBook Studio x360</t>
  </si>
  <si>
    <t>59-HP-OR-25</t>
  </si>
  <si>
    <t>Google Pixel 8 Pro</t>
  </si>
  <si>
    <t>59-Go-OR-25</t>
  </si>
  <si>
    <t>Carmen López</t>
  </si>
  <si>
    <t>Lenovo IdeaCentre 620S</t>
  </si>
  <si>
    <t>60-Le-OR-25</t>
  </si>
  <si>
    <t>Xiaomi 13T</t>
  </si>
  <si>
    <t>60-Xi-OR-25</t>
  </si>
  <si>
    <t>MacBook Pro M3</t>
  </si>
  <si>
    <t>61-Ma-OR-25</t>
  </si>
  <si>
    <t>OnePlus Nord 2</t>
  </si>
  <si>
    <t>61-On-OR-25</t>
  </si>
  <si>
    <t>Dell XPS 17 9720</t>
  </si>
  <si>
    <t>62-De-OR-25</t>
  </si>
  <si>
    <t>Motorola G22</t>
  </si>
  <si>
    <t>62-Mo-OR-25</t>
  </si>
  <si>
    <t>63-HP-OR-25</t>
  </si>
  <si>
    <t>iPhone 12 Mini</t>
  </si>
  <si>
    <t>63-iP-OR-25</t>
  </si>
  <si>
    <t>Dell Precision 7750</t>
  </si>
  <si>
    <t>64-De-OR-25</t>
  </si>
  <si>
    <t>Samsung Galaxy S21+</t>
  </si>
  <si>
    <t>64-Sa-OR-25</t>
  </si>
  <si>
    <t>Lenovo ThinkPad L15</t>
  </si>
  <si>
    <t>65-Le-OR-25</t>
  </si>
  <si>
    <t>Google Pixel 5a</t>
  </si>
  <si>
    <t>65-Go-OR-25</t>
  </si>
  <si>
    <t>Dell OptiPlex 7060</t>
  </si>
  <si>
    <t>66-De-OR-25</t>
  </si>
  <si>
    <t>Xiaomi Poco M4 Pro</t>
  </si>
  <si>
    <t>66-Xi-OR-25</t>
  </si>
  <si>
    <t>HP EliteBook 848</t>
  </si>
  <si>
    <t>67-HP-OR-25</t>
  </si>
  <si>
    <t>OnePlus 10 Pro</t>
  </si>
  <si>
    <t>67-On-OR-25</t>
  </si>
  <si>
    <t>Lenovo ThinkStation P750</t>
  </si>
  <si>
    <t>68-Le-OR-25</t>
  </si>
  <si>
    <t>Motorola Edge 50</t>
  </si>
  <si>
    <t>68-Mo-OR-25</t>
  </si>
  <si>
    <t>HP ZBook 15 G6</t>
  </si>
  <si>
    <t>69-HP-OR-25</t>
  </si>
  <si>
    <t>iPhone 14 Pro Max</t>
  </si>
  <si>
    <t>69-iP-OR-25</t>
  </si>
  <si>
    <t>Lenovo IdeaCentre Yoga A940</t>
  </si>
  <si>
    <t>70-Le-OR-25</t>
  </si>
  <si>
    <t>Samsung Galaxy A53</t>
  </si>
  <si>
    <t>70-Sa-OR-25</t>
  </si>
  <si>
    <t>MacBook Air 15</t>
  </si>
  <si>
    <t>71-Ma-OR-25</t>
  </si>
  <si>
    <t>Google Pixel 4</t>
  </si>
  <si>
    <t>71-Go-OR-25</t>
  </si>
  <si>
    <t>Dell XPS 15 9520</t>
  </si>
  <si>
    <t>72-De-OR-25</t>
  </si>
  <si>
    <t>Xiaomi Redmi K50</t>
  </si>
  <si>
    <t>72-Xi-OR-25</t>
  </si>
  <si>
    <t>73-HP-OR-25</t>
  </si>
  <si>
    <t>OnePlus 9R</t>
  </si>
  <si>
    <t>73-On-OR-25</t>
  </si>
  <si>
    <t>Dell Precision 5560</t>
  </si>
  <si>
    <t>74-De-OR-25</t>
  </si>
  <si>
    <t>Motorola G82</t>
  </si>
  <si>
    <t>74-Mo-OR-25</t>
  </si>
  <si>
    <t>Lenovo ThinkPad T480</t>
  </si>
  <si>
    <t>75-Le-OR-25</t>
  </si>
  <si>
    <t>75-Si-OR-25</t>
  </si>
  <si>
    <t>Dell OptiPlex 3060</t>
  </si>
  <si>
    <t>76-De-OR-25</t>
  </si>
  <si>
    <t>iPhone 11</t>
  </si>
  <si>
    <t>76-iP-OR-25</t>
  </si>
  <si>
    <t>HP EliteBook 832</t>
  </si>
  <si>
    <t>77-HP-OR-25</t>
  </si>
  <si>
    <t>Samsung Galaxy S20 FE</t>
  </si>
  <si>
    <t>77-Sa-OR-25</t>
  </si>
  <si>
    <t>Lenovo ThinkStation P320</t>
  </si>
  <si>
    <t>78-Le-OR-25</t>
  </si>
  <si>
    <t>Google Pixel 3 XL</t>
  </si>
  <si>
    <t>78-Go-OR-25</t>
  </si>
  <si>
    <t>HP ZBook Studio 16</t>
  </si>
  <si>
    <t>79-HP-OR-25</t>
  </si>
  <si>
    <t>Xiaomi Mi Mix Fold</t>
  </si>
  <si>
    <t>79-Xi-OR-25</t>
  </si>
  <si>
    <t>Lenovo IdeaCentre A340</t>
  </si>
  <si>
    <t>80-Le-OR-25</t>
  </si>
  <si>
    <t>OnePlus 7T Pro</t>
  </si>
  <si>
    <t>80-On-OR-25</t>
  </si>
  <si>
    <t>MacBook Pro M1</t>
  </si>
  <si>
    <t>81-Ma-OR-25</t>
  </si>
  <si>
    <t>Motorola Edge 30 Fusion</t>
  </si>
  <si>
    <t>81-Mo-OR-25</t>
  </si>
  <si>
    <t>Dell XPS 13 9310</t>
  </si>
  <si>
    <t>82-De-OR-25</t>
  </si>
  <si>
    <t>iPhone 13 Mini</t>
  </si>
  <si>
    <t>82-iP-OR-25</t>
  </si>
  <si>
    <t>83-HP-OR-25</t>
  </si>
  <si>
    <t>Samsung Galaxy Z Flip 4</t>
  </si>
  <si>
    <t>83-Sa-OR-25</t>
  </si>
  <si>
    <t>Dell Precision 7730</t>
  </si>
  <si>
    <t>84-De-OR-25</t>
  </si>
  <si>
    <t>Google Pixel 2</t>
  </si>
  <si>
    <t>84-Go-OR-25</t>
  </si>
  <si>
    <t>Lenovo ThinkPad X280</t>
  </si>
  <si>
    <t>85-Le-OR-25</t>
  </si>
  <si>
    <t>Xiaomi Redmi Note 9</t>
  </si>
  <si>
    <t>85-Xi-OR-25</t>
  </si>
  <si>
    <t>Dell OptiPlex 7050</t>
  </si>
  <si>
    <t>86-De-OR-25</t>
  </si>
  <si>
    <t>OnePlus Nord</t>
  </si>
  <si>
    <t>86-On-OR-25</t>
  </si>
  <si>
    <t>HP EliteBook 837</t>
  </si>
  <si>
    <t>87-HP-OR-25</t>
  </si>
  <si>
    <t>Motorola G9 Play</t>
  </si>
  <si>
    <t>87-Mo-OR-25</t>
  </si>
  <si>
    <t>Jorge Romero</t>
  </si>
  <si>
    <t>Lenovo ThinkStation P920</t>
  </si>
  <si>
    <t>88-Le-OR-25</t>
  </si>
  <si>
    <t>iPhone 15 Pro</t>
  </si>
  <si>
    <t>88-iP-OR-25</t>
  </si>
  <si>
    <t>HP ZBook Fury 17 G8</t>
  </si>
  <si>
    <t>89-HP-OR-25</t>
  </si>
  <si>
    <t>Samsung Galaxy A52s</t>
  </si>
  <si>
    <t>89-Sa-OR-25</t>
  </si>
  <si>
    <t>Lenovo IdeaCentre A540</t>
  </si>
  <si>
    <t>90-Le-OR-25</t>
  </si>
  <si>
    <t>Google Pixel 6 XL</t>
  </si>
  <si>
    <t>90-Go-OR-25</t>
  </si>
  <si>
    <t>MacBook Air 13</t>
  </si>
  <si>
    <t>91-Ma-OR-25</t>
  </si>
  <si>
    <t>Xiaomi Poco F4 GT</t>
  </si>
  <si>
    <t>91-Xi-OR-25</t>
  </si>
  <si>
    <t>Dell XPS 14 Plus</t>
  </si>
  <si>
    <t>92-De-OR-25</t>
  </si>
  <si>
    <t>OnePlus 8</t>
  </si>
  <si>
    <t>92-On-OR-25</t>
  </si>
  <si>
    <t>93-HP-OR-25</t>
  </si>
  <si>
    <t>Motorola G60</t>
  </si>
  <si>
    <t>93-Mo-OR-25</t>
  </si>
  <si>
    <t>Dell Precision 5520</t>
  </si>
  <si>
    <t>94-De-OR-25</t>
  </si>
  <si>
    <t>iPhone 12 Pro Max</t>
  </si>
  <si>
    <t>94-iP-OR-25</t>
  </si>
  <si>
    <t>Lenovo ThinkPad E590</t>
  </si>
  <si>
    <t>95-Le-OR-25</t>
  </si>
  <si>
    <t>Samsung Galaxy S22 Ultra</t>
  </si>
  <si>
    <t>95-Sa-OR-25</t>
  </si>
  <si>
    <t>Ana Ramírez</t>
  </si>
  <si>
    <t>Dell OptiPlex 7070</t>
  </si>
  <si>
    <t>96-De-OR-25</t>
  </si>
  <si>
    <t>Google Pixel 7 XL</t>
  </si>
  <si>
    <t>96-Go-OR-25</t>
  </si>
  <si>
    <t>HP EliteBook 849</t>
  </si>
  <si>
    <t>97-HP-OR-25</t>
  </si>
  <si>
    <t>Xiaomi 12X</t>
  </si>
  <si>
    <t>97-Xi-OR-25</t>
  </si>
  <si>
    <t>Lenovo ThinkStation P620 Gen2</t>
  </si>
  <si>
    <t>98-Le-OR-25</t>
  </si>
  <si>
    <t>OnePlus 7</t>
  </si>
  <si>
    <t>98-On-OR-25</t>
  </si>
  <si>
    <t>HP ZBook Firefly 14</t>
  </si>
  <si>
    <t>99-HP-OR-25</t>
  </si>
  <si>
    <t>Motorola Edge 30 Pro</t>
  </si>
  <si>
    <t>99-Mo-OR-25</t>
  </si>
  <si>
    <t>Lenovo IdeaCentre 710A</t>
  </si>
  <si>
    <t>100-Le-OR-25</t>
  </si>
  <si>
    <t>100-Si-OR-25</t>
  </si>
  <si>
    <t>MacBook Pro M2</t>
  </si>
  <si>
    <t>101-Ma-OR-25</t>
  </si>
  <si>
    <t>iPhone 14 Plus</t>
  </si>
  <si>
    <t>101-iP-OR-25</t>
  </si>
  <si>
    <t>Pedro Pérez</t>
  </si>
  <si>
    <t>102-De-OR-25</t>
  </si>
  <si>
    <t>Samsung Galaxy Z Fold 3</t>
  </si>
  <si>
    <t>102-Sa-OR-25</t>
  </si>
  <si>
    <t>103-HP-OR-25</t>
  </si>
  <si>
    <t>Google Pixel 3a</t>
  </si>
  <si>
    <t>103-Go-OR-25</t>
  </si>
  <si>
    <t>104-De-OR-25</t>
  </si>
  <si>
    <t>Xiaomi Redmi 9</t>
  </si>
  <si>
    <t>104-Xi-OR-25</t>
  </si>
  <si>
    <t>Carmen Hernández</t>
  </si>
  <si>
    <t>105-Ma-OR-25</t>
  </si>
  <si>
    <t>OnePlus Nord N20</t>
  </si>
  <si>
    <t>105-On-OR-25</t>
  </si>
  <si>
    <t>106-Le-OR-25</t>
  </si>
  <si>
    <t>Motorola G71</t>
  </si>
  <si>
    <t>106-Mo-OR-25</t>
  </si>
  <si>
    <t>107-De-OR-25</t>
  </si>
  <si>
    <t>iPhone 11 Pro</t>
  </si>
  <si>
    <t>107-iP-OR-25</t>
  </si>
  <si>
    <t>108-HP-OR-25</t>
  </si>
  <si>
    <t>Samsung Galaxy S10+</t>
  </si>
  <si>
    <t>108-Sa-OR-25</t>
  </si>
  <si>
    <t>109-Le-OR-25</t>
  </si>
  <si>
    <t>Google Pixel 2 XL</t>
  </si>
  <si>
    <t>109-Go-OR-25</t>
  </si>
  <si>
    <t>110-HP-OR-25</t>
  </si>
  <si>
    <t>Xiaomi Poco M3 Pro</t>
  </si>
  <si>
    <t>110-Xi-OR-25</t>
  </si>
  <si>
    <t>111-Le-OR-25</t>
  </si>
  <si>
    <t>OnePlus 6</t>
  </si>
  <si>
    <t>111-On-OR-25</t>
  </si>
  <si>
    <t>112-Ma-OR-25</t>
  </si>
  <si>
    <t>Motorola Edge 20 Pro</t>
  </si>
  <si>
    <t>112-Mo-OR-25</t>
  </si>
  <si>
    <t>113-De-OR-25</t>
  </si>
  <si>
    <t>iPhone 13 Pro</t>
  </si>
  <si>
    <t>113-iP-OR-25</t>
  </si>
  <si>
    <t>Carlos Ramírez</t>
  </si>
  <si>
    <t>114-HP-OR-25</t>
  </si>
  <si>
    <t>Samsung Galaxy Note 10+</t>
  </si>
  <si>
    <t>114-Sa-OR-25</t>
  </si>
  <si>
    <t>115-De-OR-25</t>
  </si>
  <si>
    <t>Google Pixel 4 XL</t>
  </si>
  <si>
    <t>115-Go-OR-25</t>
  </si>
  <si>
    <t>116-Le-OR-25</t>
  </si>
  <si>
    <t>Xiaomi 11 Lite</t>
  </si>
  <si>
    <t>116-Xi-OR-25</t>
  </si>
  <si>
    <t>117-De-OR-25</t>
  </si>
  <si>
    <t>OnePlus 5T</t>
  </si>
  <si>
    <t>117-On-OR-25</t>
  </si>
  <si>
    <t>118-HP-OR-25</t>
  </si>
  <si>
    <t>Motorola G40</t>
  </si>
  <si>
    <t>118-Mo-OR-25</t>
  </si>
  <si>
    <t>119-Le-OR-25</t>
  </si>
  <si>
    <t>iPhone 15 Ultra</t>
  </si>
  <si>
    <t>119-iP-OR-25</t>
  </si>
  <si>
    <t>120-HP-OR-25</t>
  </si>
  <si>
    <t>Samsung Galaxy A71</t>
  </si>
  <si>
    <t>120-Sa-OR-25</t>
  </si>
  <si>
    <t>121-Le-OR-25</t>
  </si>
  <si>
    <t>121-Go-OR-25</t>
  </si>
  <si>
    <t>122-Ma-OR-25</t>
  </si>
  <si>
    <t>Xiaomi Redmi K40</t>
  </si>
  <si>
    <t>122-Xi-OR-25</t>
  </si>
  <si>
    <t>123-De-OR-25</t>
  </si>
  <si>
    <t>OnePlus Nord CE 2</t>
  </si>
  <si>
    <t>123-On-OR-25</t>
  </si>
  <si>
    <t>124-HP-OR-25</t>
  </si>
  <si>
    <t>Motorola G31</t>
  </si>
  <si>
    <t>124-Mo-OR-25</t>
  </si>
  <si>
    <t>125-De-OR-25</t>
  </si>
  <si>
    <t>125-Si-OR-25</t>
  </si>
  <si>
    <t>126-Ma-OR-25</t>
  </si>
  <si>
    <t>126-iP-OR-25</t>
  </si>
  <si>
    <t>127-Le-OR-25</t>
  </si>
  <si>
    <t>Samsung Galaxy S9+</t>
  </si>
  <si>
    <t>127-Sa-OR-25</t>
  </si>
  <si>
    <t>128-De-OR-25</t>
  </si>
  <si>
    <t>Google Pixel 5 XL</t>
  </si>
  <si>
    <t>128-Go-OR-25</t>
  </si>
  <si>
    <t>129-HP-OR-25</t>
  </si>
  <si>
    <t>Xiaomi Mi 9T Pro</t>
  </si>
  <si>
    <t>129-Xi-OR-25</t>
  </si>
  <si>
    <t>130-Le-OR-25</t>
  </si>
  <si>
    <t>OnePlus 9</t>
  </si>
  <si>
    <t>130-On-OR-25</t>
  </si>
  <si>
    <t>131-HP-OR-25</t>
  </si>
  <si>
    <t>Motorola Edge 30 Neo</t>
  </si>
  <si>
    <t>131-Mo-OR-25</t>
  </si>
  <si>
    <t>132-Le-OR-25</t>
  </si>
  <si>
    <t>iPhone 14 Ultra</t>
  </si>
  <si>
    <t>132-iP-OR-25</t>
  </si>
  <si>
    <t>133-Ma-OR-25</t>
  </si>
  <si>
    <t>Samsung Galaxy Z Flip 3</t>
  </si>
  <si>
    <t>133-Sa-OR-25</t>
  </si>
  <si>
    <t>134-De-OR-25</t>
  </si>
  <si>
    <t>Google Pixel 7a XL</t>
  </si>
  <si>
    <t>134-Go-OR-25</t>
  </si>
  <si>
    <t>135-HP-OR-25</t>
  </si>
  <si>
    <t>Xiaomi 10T Lite</t>
  </si>
  <si>
    <t>135-Xi-OR-25</t>
  </si>
  <si>
    <t>136-De-OR-25</t>
  </si>
  <si>
    <t>OnePlus 11T</t>
  </si>
  <si>
    <t>136-On-OR-25</t>
  </si>
  <si>
    <t>Laura Pérez</t>
  </si>
  <si>
    <t>137-Le-OR-25</t>
  </si>
  <si>
    <t>Motorola G200</t>
  </si>
  <si>
    <t>137-Mo-OR-25</t>
  </si>
  <si>
    <t>138-De-OR-25</t>
  </si>
  <si>
    <t>iPhone 11 Plus</t>
  </si>
  <si>
    <t>138-iP-OR-25</t>
  </si>
  <si>
    <t>139-HP-OR-25</t>
  </si>
  <si>
    <t>Samsung Galaxy A32</t>
  </si>
  <si>
    <t>139-Sa-OR-25</t>
  </si>
  <si>
    <t>140-Le-OR-25</t>
  </si>
  <si>
    <t>Google Pixel 2a</t>
  </si>
  <si>
    <t>140-Go-OR-25</t>
  </si>
  <si>
    <t>141-HP-OR-25</t>
  </si>
  <si>
    <t>Xiaomi Redmi 8</t>
  </si>
  <si>
    <t>141-Xi-OR-25</t>
  </si>
  <si>
    <t>142-Le-OR-25</t>
  </si>
  <si>
    <t>OnePlus 8 Pro</t>
  </si>
  <si>
    <t>142-On-OR-25</t>
  </si>
  <si>
    <t>143-Ma-OR-25</t>
  </si>
  <si>
    <t>Motorola Edge 50 Pro</t>
  </si>
  <si>
    <t>143-Mo-OR-25</t>
  </si>
  <si>
    <t>144-De-OR-25</t>
  </si>
  <si>
    <t>iPhone 15 Max</t>
  </si>
  <si>
    <t>144-iP-OR-25</t>
  </si>
  <si>
    <t>145-HP-OR-25</t>
  </si>
  <si>
    <t>Samsung Galaxy Note 9</t>
  </si>
  <si>
    <t>145-Sa-OR-25</t>
  </si>
  <si>
    <t>146-De-OR-25</t>
  </si>
  <si>
    <t>Google Pixel 3a XL</t>
  </si>
  <si>
    <t>146-Go-OR-25</t>
  </si>
  <si>
    <t>147-Ma-OR-25</t>
  </si>
  <si>
    <t>Xiaomi Poco X3 NFC</t>
  </si>
  <si>
    <t>147-Xi-OR-25</t>
  </si>
  <si>
    <t>148-Le-OR-25</t>
  </si>
  <si>
    <t>OnePlus Nord 10</t>
  </si>
  <si>
    <t>148-On-OR-25</t>
  </si>
  <si>
    <t>149-De-OR-25</t>
  </si>
  <si>
    <t>Motorola G20</t>
  </si>
  <si>
    <t>149-Mo-OR-25</t>
  </si>
  <si>
    <t>Matricula</t>
  </si>
  <si>
    <t>Microsoft Office 365</t>
  </si>
  <si>
    <t xml:space="preserve">Google Workspace </t>
  </si>
  <si>
    <t>LibreOffice</t>
  </si>
  <si>
    <t>Adobe Acrobat Reader</t>
  </si>
  <si>
    <t>Microsoft Outlook</t>
  </si>
  <si>
    <t>Mozilla Thunderbird</t>
  </si>
  <si>
    <t>Google Chrome</t>
  </si>
  <si>
    <t>Mozilla Firefox</t>
  </si>
  <si>
    <t>Microsoft Edge</t>
  </si>
  <si>
    <t>Slack</t>
  </si>
  <si>
    <t>Microsoft Teams</t>
  </si>
  <si>
    <t>Zoom</t>
  </si>
  <si>
    <t>Skype for Business</t>
  </si>
  <si>
    <t>Google Meet</t>
  </si>
  <si>
    <t>Cisco Webex</t>
  </si>
  <si>
    <t>Trello</t>
  </si>
  <si>
    <t>Asana</t>
  </si>
  <si>
    <t>Monday.com</t>
  </si>
  <si>
    <t>Jira</t>
  </si>
  <si>
    <t>Evernote</t>
  </si>
  <si>
    <t>Notion</t>
  </si>
  <si>
    <t>OneNote</t>
  </si>
  <si>
    <t>Dropbox</t>
  </si>
  <si>
    <t>Google Drive</t>
  </si>
  <si>
    <t>OneDrive</t>
  </si>
  <si>
    <t>WinRAR</t>
  </si>
  <si>
    <t>7-Zip</t>
  </si>
  <si>
    <t>Adobe Photoshop</t>
  </si>
  <si>
    <t>Adobe Illustrator</t>
  </si>
  <si>
    <t>Canva</t>
  </si>
  <si>
    <t>GIMP</t>
  </si>
  <si>
    <t>Microsoft Visio</t>
  </si>
  <si>
    <t>Lucidchart</t>
  </si>
  <si>
    <t>Microsoft Project</t>
  </si>
  <si>
    <t>Basecamp</t>
  </si>
  <si>
    <t>SAP ERP</t>
  </si>
  <si>
    <t>Oracle ERP</t>
  </si>
  <si>
    <t>QuickBooks</t>
  </si>
  <si>
    <t>Sage 50</t>
  </si>
  <si>
    <t>Microsoft Dynamics 365</t>
  </si>
  <si>
    <t>Tableau</t>
  </si>
  <si>
    <t>Power BI</t>
  </si>
  <si>
    <t>SPSS</t>
  </si>
  <si>
    <t>MySQL Workbench</t>
  </si>
  <si>
    <t>PostgreSQL</t>
  </si>
  <si>
    <t>Visual Studio Code</t>
  </si>
  <si>
    <t>Eclipse</t>
  </si>
  <si>
    <t>IntelliJ IDEA</t>
  </si>
  <si>
    <t>PyCharm</t>
  </si>
  <si>
    <t>Microsoft Defender</t>
  </si>
  <si>
    <t>Avast Business Antivirus</t>
  </si>
  <si>
    <t>Bitdefender GravityZone</t>
  </si>
  <si>
    <t>McAfee Total Protection</t>
  </si>
  <si>
    <t>Cisco AnyConnect VPN</t>
  </si>
  <si>
    <t>NordVPN Teams</t>
  </si>
  <si>
    <t>VMware Workstation</t>
  </si>
  <si>
    <t>VirtualBox</t>
  </si>
  <si>
    <t>AutoCAD</t>
  </si>
  <si>
    <t>SketchUp</t>
  </si>
  <si>
    <t>SolidWorks</t>
  </si>
  <si>
    <t>si</t>
  </si>
  <si>
    <t>Servidor</t>
  </si>
  <si>
    <t>Sede</t>
  </si>
  <si>
    <t>Uso</t>
  </si>
  <si>
    <t>Archivos Almacenados</t>
  </si>
  <si>
    <t>Usuarios con Permiso de Acceso</t>
  </si>
  <si>
    <t xml:space="preserve">Integridad </t>
  </si>
  <si>
    <t>Servidor NAS</t>
  </si>
  <si>
    <t>Madrid</t>
  </si>
  <si>
    <t>Almacenamiento compartido</t>
  </si>
  <si>
    <t>Documentos internos, material de trabajo</t>
  </si>
  <si>
    <t>Todos los empleados según permisos específicos</t>
  </si>
  <si>
    <t>Servidor de base de datos</t>
  </si>
  <si>
    <t>Gestión de bases de datos empresariales</t>
  </si>
  <si>
    <t>Bases de datos de clientes y proyectos</t>
  </si>
  <si>
    <t>Desarrolladores, Finanzas, Soporte Técnico</t>
  </si>
  <si>
    <t>Almacenamiento en red (SAN)</t>
  </si>
  <si>
    <t>Backup y alta disponibilidad</t>
  </si>
  <si>
    <t>Copias de seguridad de servidores críticos</t>
  </si>
  <si>
    <t>Administradores de sistemas</t>
  </si>
  <si>
    <t>Backup en cinta LTO</t>
  </si>
  <si>
    <t>Backup de larga duración</t>
  </si>
  <si>
    <t>Archivos históricos y copias de seguridad</t>
  </si>
  <si>
    <t>Dell PowerEdge R750</t>
  </si>
  <si>
    <t>Servidor de desarrollo</t>
  </si>
  <si>
    <t>Código fuente, entornos de prueba</t>
  </si>
  <si>
    <t>Desarrolladores</t>
  </si>
  <si>
    <t>HPE ProLiant DL380 Gen10</t>
  </si>
  <si>
    <t>Servidor de aplicaciones</t>
  </si>
  <si>
    <t>Aplicaciones empresariales internas</t>
  </si>
  <si>
    <t>TI, Soporte Técnico</t>
  </si>
  <si>
    <t>Lenovo ThinkSystem SR650</t>
  </si>
  <si>
    <t>Virtualización y entornos de test</t>
  </si>
  <si>
    <t>Máquinas virtuales para pruebas</t>
  </si>
  <si>
    <t>Administradores de sistemas, Desarrolladores</t>
  </si>
  <si>
    <t>Servidor de almacenamiento local</t>
  </si>
  <si>
    <t>Barcelona</t>
  </si>
  <si>
    <t>Almacenamiento para consultores y soporte</t>
  </si>
  <si>
    <t>Documentos de proyectos, documentación técnica</t>
  </si>
  <si>
    <t>Consultores, Soporte Técnico</t>
  </si>
  <si>
    <t>Almacenamiento en la nube</t>
  </si>
  <si>
    <t>Documentos compartidos</t>
  </si>
  <si>
    <t>Documentos de clientes, información comercial</t>
  </si>
  <si>
    <t>Consultores, Comerciales</t>
  </si>
  <si>
    <t>Servidor de archivos compartidos</t>
  </si>
  <si>
    <t>Sevilla</t>
  </si>
  <si>
    <t>Compartición de documentos</t>
  </si>
  <si>
    <t>Archivos contables, contratos comerciales</t>
  </si>
  <si>
    <t>Finanzas, Comerciales</t>
  </si>
  <si>
    <t>Documentos de clientes, reportes financieros</t>
  </si>
  <si>
    <t>Comerciales, Finanzas</t>
  </si>
  <si>
    <t>Cisco UCS C240 M6</t>
  </si>
  <si>
    <t>Soporte a consultoría</t>
  </si>
  <si>
    <t>Máquinas virtuales, análisis de datos</t>
  </si>
  <si>
    <t>Consultores, Administradores de sistemas</t>
  </si>
  <si>
    <t>Supermicro SuperServer 1029U</t>
  </si>
  <si>
    <t>Gestión de facturación y contabilidad</t>
  </si>
  <si>
    <t>Documentos financieros y nóminas</t>
  </si>
  <si>
    <t>Finanzas, Dirección</t>
  </si>
  <si>
    <t>IBM Power System S922</t>
  </si>
  <si>
    <t>Nube</t>
  </si>
  <si>
    <t>Servidor para análisis de datos y reporting</t>
  </si>
  <si>
    <t>Big Data, informes empresariales</t>
  </si>
  <si>
    <t>Alta Dirección, Finanzas</t>
  </si>
  <si>
    <t>Modelo</t>
  </si>
  <si>
    <t>Capacidad de Extensiones</t>
  </si>
  <si>
    <t>Protocolo de Comunicación</t>
  </si>
  <si>
    <t>Integración con Telefonía Móvil</t>
  </si>
  <si>
    <t>Funciones Destacadas</t>
  </si>
  <si>
    <t>Conectividad con Otras Sedes</t>
  </si>
  <si>
    <t>Proveedor de Telefonía</t>
  </si>
  <si>
    <t>Cisco Unified Communications Manager</t>
  </si>
  <si>
    <t>VoIP - SIP</t>
  </si>
  <si>
    <t>Sí (Softphones y App Cisco Jabber)</t>
  </si>
  <si>
    <t>Llamadas internas y externas, videoconferencia, integración con Microsoft Teams</t>
  </si>
  <si>
    <t>VPN dedicada con QoS para voz</t>
  </si>
  <si>
    <t>Movistar Empresas</t>
  </si>
  <si>
    <t>Avaya IP Office 500V2</t>
  </si>
  <si>
    <t>Sí (Softphones y App Avaya)</t>
  </si>
  <si>
    <t>Llamadas VoIP, desvío de llamadas, buzón de voz con email</t>
  </si>
  <si>
    <t>VPN con enrutamiento de voz</t>
  </si>
  <si>
    <t>Orange Empresas</t>
  </si>
  <si>
    <t>Grandstream UCM6208</t>
  </si>
  <si>
    <t>Sí (Softphones y App Grandstream)</t>
  </si>
  <si>
    <t>IVR, grabación de llamadas, conferencias de audio</t>
  </si>
  <si>
    <t>Vodafone Empresas</t>
  </si>
  <si>
    <t>Dispositivo</t>
  </si>
  <si>
    <t>Marca</t>
  </si>
  <si>
    <t>Unidades</t>
  </si>
  <si>
    <t>Fecha de adquisición</t>
  </si>
  <si>
    <t>Sede A</t>
  </si>
  <si>
    <t>Webcam</t>
  </si>
  <si>
    <t>Razer</t>
  </si>
  <si>
    <t>Kiyo</t>
  </si>
  <si>
    <t>Escáner</t>
  </si>
  <si>
    <t>Canon</t>
  </si>
  <si>
    <t>CanoScan LiDE 300</t>
  </si>
  <si>
    <t>Impresora</t>
  </si>
  <si>
    <t>Brother</t>
  </si>
  <si>
    <t>HL-L2350DW</t>
  </si>
  <si>
    <t>Teclado</t>
  </si>
  <si>
    <t>Microsoft</t>
  </si>
  <si>
    <t>Ergonomic Keyboard</t>
  </si>
  <si>
    <t>Logitech</t>
  </si>
  <si>
    <t>C920</t>
  </si>
  <si>
    <t>PIXMA TR4520</t>
  </si>
  <si>
    <t>Altavoces</t>
  </si>
  <si>
    <t>Creative</t>
  </si>
  <si>
    <t>Pebble 2.0</t>
  </si>
  <si>
    <t>Bose</t>
  </si>
  <si>
    <t>Companion 2 Series III</t>
  </si>
  <si>
    <t>Ratón</t>
  </si>
  <si>
    <t>MX Master 3</t>
  </si>
  <si>
    <t>Basic Optical Mouse</t>
  </si>
  <si>
    <t>Epson</t>
  </si>
  <si>
    <t>Perfection V600</t>
  </si>
  <si>
    <t>ADS-1700W</t>
  </si>
  <si>
    <t>K120</t>
  </si>
  <si>
    <t>M185</t>
  </si>
  <si>
    <t>Monitor</t>
  </si>
  <si>
    <t>Dell</t>
  </si>
  <si>
    <t>UltraSharp U2720Q</t>
  </si>
  <si>
    <t>Z200</t>
  </si>
  <si>
    <t>Samsung</t>
  </si>
  <si>
    <t>Odyssey G7</t>
  </si>
  <si>
    <t>LG</t>
  </si>
  <si>
    <t>27UK850-W</t>
  </si>
  <si>
    <t>LifeCam HD-3000</t>
  </si>
  <si>
    <t>Sede B</t>
  </si>
  <si>
    <t>HP</t>
  </si>
  <si>
    <t>LaserJet Pro MFP M428fdw</t>
  </si>
  <si>
    <t>BlackWidow</t>
  </si>
  <si>
    <t>Sede C</t>
  </si>
  <si>
    <t>Baja</t>
  </si>
  <si>
    <t>Media baja</t>
  </si>
  <si>
    <t>Media</t>
  </si>
  <si>
    <t>Media alta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</si>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</sst>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u/>
      <sz val="11"/>
      <color theme="10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</font>
    <font>
      <sz val="11"/>
      <color theme="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5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2" xfId="0" applyFont="1" applyFill="1" applyBorder="1" applyAlignment="1">
      <alignment horizontal="center" vertical="top"/>
    </xf>
    <xf numFmtId="0" fontId="2" fillId="3" borderId="3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2" fillId="3" borderId="4" xfId="0" applyFont="1" applyFill="1" applyBorder="1"/>
    <xf numFmtId="0" fontId="2" fillId="3" borderId="5" xfId="0" applyFont="1" applyFill="1" applyBorder="1"/>
    <xf numFmtId="0" fontId="1" fillId="2" borderId="5" xfId="0" applyFont="1" applyFill="1" applyBorder="1"/>
    <xf numFmtId="0" fontId="2" fillId="4" borderId="5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4" borderId="5" xfId="0" applyFont="1" applyFill="1" applyBorder="1"/>
    <xf numFmtId="0" fontId="2" fillId="6" borderId="5" xfId="0" applyFont="1" applyFill="1" applyBorder="1"/>
    <xf numFmtId="0" fontId="2" fillId="5" borderId="5" xfId="0" applyFont="1" applyFill="1" applyBorder="1"/>
    <xf numFmtId="0" fontId="2" fillId="7" borderId="5" xfId="0" applyFont="1" applyFill="1" applyBorder="1" applyAlignment="1">
      <alignment wrapText="1"/>
    </xf>
    <xf numFmtId="0" fontId="2" fillId="7" borderId="5" xfId="0" applyFont="1" applyFill="1" applyBorder="1"/>
    <xf numFmtId="0" fontId="2" fillId="6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8" borderId="5" xfId="0" applyFont="1" applyFill="1" applyBorder="1"/>
    <xf numFmtId="0" fontId="7" fillId="9" borderId="4" xfId="0" applyFont="1" applyFill="1" applyBorder="1"/>
    <xf numFmtId="0" fontId="8" fillId="9" borderId="5" xfId="0" applyFont="1" applyFill="1" applyBorder="1"/>
    <xf numFmtId="0" fontId="4" fillId="9" borderId="0" xfId="0" applyFont="1" applyFill="1" applyAlignment="1"/>
    <xf numFmtId="0" fontId="1" fillId="9" borderId="4" xfId="0" applyFont="1" applyFill="1" applyBorder="1"/>
    <xf numFmtId="0" fontId="6" fillId="10" borderId="6" xfId="2" applyFill="1" applyBorder="1"/>
    <xf numFmtId="0" fontId="5" fillId="10" borderId="6" xfId="1" applyFill="1" applyBorder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&#237;a.g&#243;mez@techsys.com" TargetMode="External"/><Relationship Id="rId21" Type="http://schemas.openxmlformats.org/officeDocument/2006/relationships/hyperlink" Target="mailto:j.ram&#237;rez@techsys.com" TargetMode="External"/><Relationship Id="rId42" Type="http://schemas.openxmlformats.org/officeDocument/2006/relationships/hyperlink" Target="mailto:luisa.torres@techsys.com" TargetMode="External"/><Relationship Id="rId63" Type="http://schemas.openxmlformats.org/officeDocument/2006/relationships/hyperlink" Target="mailto:sof&#237;a.hern&#225;n@techsys.com" TargetMode="External"/><Relationship Id="rId84" Type="http://schemas.openxmlformats.org/officeDocument/2006/relationships/hyperlink" Target="mailto:carmen.g&#243;mez@techsys.com" TargetMode="External"/><Relationship Id="rId138" Type="http://schemas.openxmlformats.org/officeDocument/2006/relationships/hyperlink" Target="mailto:sof&#237;a.ram&#237;rez@techsys.com" TargetMode="External"/><Relationship Id="rId16" Type="http://schemas.openxmlformats.org/officeDocument/2006/relationships/hyperlink" Target="mailto:jordi.g&#243;mez@techsys.com" TargetMode="External"/><Relationship Id="rId107" Type="http://schemas.openxmlformats.org/officeDocument/2006/relationships/hyperlink" Target="mailto:laura.torres@techsys.com" TargetMode="External"/><Relationship Id="rId11" Type="http://schemas.openxmlformats.org/officeDocument/2006/relationships/hyperlink" Target="mailto:carlos.torras@techsys.com" TargetMode="External"/><Relationship Id="rId32" Type="http://schemas.openxmlformats.org/officeDocument/2006/relationships/hyperlink" Target="mailto:laura.ram&#237;rez.s@techsys.com" TargetMode="External"/><Relationship Id="rId37" Type="http://schemas.openxmlformats.org/officeDocument/2006/relationships/hyperlink" Target="mailto:l.l&#243;pez@techsys.com" TargetMode="External"/><Relationship Id="rId53" Type="http://schemas.openxmlformats.org/officeDocument/2006/relationships/hyperlink" Target="mailto:m.romero@techsys.com" TargetMode="External"/><Relationship Id="rId58" Type="http://schemas.openxmlformats.org/officeDocument/2006/relationships/hyperlink" Target="mailto:pedro.ramos@techsys.com" TargetMode="External"/><Relationship Id="rId74" Type="http://schemas.openxmlformats.org/officeDocument/2006/relationships/hyperlink" Target="mailto:carlos.d&#237;az@techsys.com" TargetMode="External"/><Relationship Id="rId79" Type="http://schemas.openxmlformats.org/officeDocument/2006/relationships/hyperlink" Target="mailto:carlos.p&#233;rez@techsys.com" TargetMode="External"/><Relationship Id="rId102" Type="http://schemas.openxmlformats.org/officeDocument/2006/relationships/hyperlink" Target="mailto:juan.v&#225;zquez@techsys.com" TargetMode="External"/><Relationship Id="rId123" Type="http://schemas.openxmlformats.org/officeDocument/2006/relationships/hyperlink" Target="mailto:mar&#237;a.romero@techsys.com" TargetMode="External"/><Relationship Id="rId128" Type="http://schemas.openxmlformats.org/officeDocument/2006/relationships/hyperlink" Target="mailto:pedro.mart&#237;nez@techsys.com" TargetMode="External"/><Relationship Id="rId5" Type="http://schemas.openxmlformats.org/officeDocument/2006/relationships/hyperlink" Target="mailto:ana.m.romero@techsys.com" TargetMode="External"/><Relationship Id="rId90" Type="http://schemas.openxmlformats.org/officeDocument/2006/relationships/hyperlink" Target="mailto:jorge.hern&#225;ndez@techsys.com" TargetMode="External"/><Relationship Id="rId95" Type="http://schemas.openxmlformats.org/officeDocument/2006/relationships/hyperlink" Target="mailto:juan.d&#237;az@techsys.com" TargetMode="External"/><Relationship Id="rId22" Type="http://schemas.openxmlformats.org/officeDocument/2006/relationships/hyperlink" Target="mailto:jorge.torres@techsys.com" TargetMode="External"/><Relationship Id="rId27" Type="http://schemas.openxmlformats.org/officeDocument/2006/relationships/hyperlink" Target="mailto:j.l&#243;pez@techsys.com" TargetMode="External"/><Relationship Id="rId43" Type="http://schemas.openxmlformats.org/officeDocument/2006/relationships/hyperlink" Target="mailto:joseluis.torres@techsys.com" TargetMode="External"/><Relationship Id="rId48" Type="http://schemas.openxmlformats.org/officeDocument/2006/relationships/hyperlink" Target="mailto:m.hern&#225;ndez@techsys.com" TargetMode="External"/><Relationship Id="rId64" Type="http://schemas.openxmlformats.org/officeDocument/2006/relationships/hyperlink" Target="mailto:s.p&#233;rez@techsys.com" TargetMode="External"/><Relationship Id="rId69" Type="http://schemas.openxmlformats.org/officeDocument/2006/relationships/hyperlink" Target="mailto:laura.ram&#237;rez@techsys.com" TargetMode="External"/><Relationship Id="rId113" Type="http://schemas.openxmlformats.org/officeDocument/2006/relationships/hyperlink" Target="mailto:luis.ram&#237;rez@techsys.com" TargetMode="External"/><Relationship Id="rId118" Type="http://schemas.openxmlformats.org/officeDocument/2006/relationships/hyperlink" Target="mailto:mar&#237;a.hern&#225;ndez@techsys.com" TargetMode="External"/><Relationship Id="rId134" Type="http://schemas.openxmlformats.org/officeDocument/2006/relationships/hyperlink" Target="mailto:sof&#237;a.hern&#225;ndez@techsys.com" TargetMode="External"/><Relationship Id="rId139" Type="http://schemas.openxmlformats.org/officeDocument/2006/relationships/hyperlink" Target="mailto:sof&#237;a.romero@techsys.com" TargetMode="External"/><Relationship Id="rId80" Type="http://schemas.openxmlformats.org/officeDocument/2006/relationships/hyperlink" Target="mailto:carlos.romero@techsys.com" TargetMode="External"/><Relationship Id="rId85" Type="http://schemas.openxmlformats.org/officeDocument/2006/relationships/hyperlink" Target="mailto:carmen.mart&#237;nez@techsys.com" TargetMode="External"/><Relationship Id="rId12" Type="http://schemas.openxmlformats.org/officeDocument/2006/relationships/hyperlink" Target="mailto:carmen.p&#243;mez@techsys.com" TargetMode="External"/><Relationship Id="rId17" Type="http://schemas.openxmlformats.org/officeDocument/2006/relationships/hyperlink" Target="mailto:j.hern&#225;ndez.p@techsys.com" TargetMode="External"/><Relationship Id="rId33" Type="http://schemas.openxmlformats.org/officeDocument/2006/relationships/hyperlink" Target="mailto:laura.v&#225;sques@techsys.com" TargetMode="External"/><Relationship Id="rId38" Type="http://schemas.openxmlformats.org/officeDocument/2006/relationships/hyperlink" Target="mailto:luis.p&#233;rez.ga@techsys.com" TargetMode="External"/><Relationship Id="rId59" Type="http://schemas.openxmlformats.org/officeDocument/2006/relationships/hyperlink" Target="mailto:p.romero@techsys.com" TargetMode="External"/><Relationship Id="rId103" Type="http://schemas.openxmlformats.org/officeDocument/2006/relationships/hyperlink" Target="mailto:laura.d&#237;az@techsys.com" TargetMode="External"/><Relationship Id="rId108" Type="http://schemas.openxmlformats.org/officeDocument/2006/relationships/hyperlink" Target="mailto:laura.v&#225;zquez@techsys.com" TargetMode="External"/><Relationship Id="rId124" Type="http://schemas.openxmlformats.org/officeDocument/2006/relationships/hyperlink" Target="mailto:mar&#237;a.torres@techsys.com" TargetMode="External"/><Relationship Id="rId129" Type="http://schemas.openxmlformats.org/officeDocument/2006/relationships/hyperlink" Target="mailto:pedro.ram&#237;rez@techsys.com" TargetMode="External"/><Relationship Id="rId54" Type="http://schemas.openxmlformats.org/officeDocument/2006/relationships/hyperlink" Target="mailto:m.v&#225;zquez@techsys.com" TargetMode="External"/><Relationship Id="rId70" Type="http://schemas.openxmlformats.org/officeDocument/2006/relationships/hyperlink" Target="mailto:ana.hern&#225;ndez@techsys.com" TargetMode="External"/><Relationship Id="rId75" Type="http://schemas.openxmlformats.org/officeDocument/2006/relationships/hyperlink" Target="mailto:carlos.g&#243;mez@techsys.com" TargetMode="External"/><Relationship Id="rId91" Type="http://schemas.openxmlformats.org/officeDocument/2006/relationships/hyperlink" Target="mailto:jorge.l&#243;pez@techsys.com" TargetMode="External"/><Relationship Id="rId96" Type="http://schemas.openxmlformats.org/officeDocument/2006/relationships/hyperlink" Target="mailto:juan.g&#243;mez@techsys.com" TargetMode="External"/><Relationship Id="rId140" Type="http://schemas.openxmlformats.org/officeDocument/2006/relationships/hyperlink" Target="mailto:sof&#237;a.torres@techsys.com" TargetMode="External"/><Relationship Id="rId1" Type="http://schemas.openxmlformats.org/officeDocument/2006/relationships/hyperlink" Target="mailto:anna.d&#237;az@techsys.com" TargetMode="External"/><Relationship Id="rId6" Type="http://schemas.openxmlformats.org/officeDocument/2006/relationships/hyperlink" Target="mailto:anna.torres@techsys.com" TargetMode="External"/><Relationship Id="rId23" Type="http://schemas.openxmlformats.org/officeDocument/2006/relationships/hyperlink" Target="mailto:j.d&#237;az@techsys.com" TargetMode="External"/><Relationship Id="rId28" Type="http://schemas.openxmlformats.org/officeDocument/2006/relationships/hyperlink" Target="mailto:j.p&#233;rez@techsys.com" TargetMode="External"/><Relationship Id="rId49" Type="http://schemas.openxmlformats.org/officeDocument/2006/relationships/hyperlink" Target="mailto:m.l&#243;pez@techsys.com" TargetMode="External"/><Relationship Id="rId114" Type="http://schemas.openxmlformats.org/officeDocument/2006/relationships/hyperlink" Target="mailto:luis.romero@techsys.com" TargetMode="External"/><Relationship Id="rId119" Type="http://schemas.openxmlformats.org/officeDocument/2006/relationships/hyperlink" Target="mailto:mar&#237;a.l&#243;pez@techsys.com" TargetMode="External"/><Relationship Id="rId44" Type="http://schemas.openxmlformats.org/officeDocument/2006/relationships/hyperlink" Target="mailto:luis.torrent@techsys.com" TargetMode="External"/><Relationship Id="rId60" Type="http://schemas.openxmlformats.org/officeDocument/2006/relationships/hyperlink" Target="mailto:p.torres@techsys.com" TargetMode="External"/><Relationship Id="rId65" Type="http://schemas.openxmlformats.org/officeDocument/2006/relationships/hyperlink" Target="mailto:so.p&#233;rez@techsys.com" TargetMode="External"/><Relationship Id="rId81" Type="http://schemas.openxmlformats.org/officeDocument/2006/relationships/hyperlink" Target="mailto:carlos.torres@techsys.com" TargetMode="External"/><Relationship Id="rId86" Type="http://schemas.openxmlformats.org/officeDocument/2006/relationships/hyperlink" Target="mailto:carmen.p&#233;rez@techsys.com" TargetMode="External"/><Relationship Id="rId130" Type="http://schemas.openxmlformats.org/officeDocument/2006/relationships/hyperlink" Target="mailto:pedro.romero@techsys.com" TargetMode="External"/><Relationship Id="rId135" Type="http://schemas.openxmlformats.org/officeDocument/2006/relationships/hyperlink" Target="mailto:sof&#237;a.l&#243;pez@techsys.com" TargetMode="External"/><Relationship Id="rId13" Type="http://schemas.openxmlformats.org/officeDocument/2006/relationships/hyperlink" Target="mailto:carmen.l&#243;mez@techsys.com" TargetMode="External"/><Relationship Id="rId18" Type="http://schemas.openxmlformats.org/officeDocument/2006/relationships/hyperlink" Target="mailto:jordi.l&#243;pez@techsys.com" TargetMode="External"/><Relationship Id="rId39" Type="http://schemas.openxmlformats.org/officeDocument/2006/relationships/hyperlink" Target="mailto:l.ram&#237;rez@techsys.com" TargetMode="External"/><Relationship Id="rId109" Type="http://schemas.openxmlformats.org/officeDocument/2006/relationships/hyperlink" Target="mailto:luis.d&#237;az@techsys.com" TargetMode="External"/><Relationship Id="rId34" Type="http://schemas.openxmlformats.org/officeDocument/2006/relationships/hyperlink" Target="mailto:laura.bl&#225;zquez@techsys.com" TargetMode="External"/><Relationship Id="rId50" Type="http://schemas.openxmlformats.org/officeDocument/2006/relationships/hyperlink" Target="mailto:mar&#237;ano.l&#243;pez@techsys.com" TargetMode="External"/><Relationship Id="rId55" Type="http://schemas.openxmlformats.org/officeDocument/2006/relationships/hyperlink" Target="mailto:p.d&#237;az@techsys.com" TargetMode="External"/><Relationship Id="rId76" Type="http://schemas.openxmlformats.org/officeDocument/2006/relationships/hyperlink" Target="mailto:carlos.hern&#225;ndez@techsys.com" TargetMode="External"/><Relationship Id="rId97" Type="http://schemas.openxmlformats.org/officeDocument/2006/relationships/hyperlink" Target="mailto:juan.hern&#225;ndez@techsys.com" TargetMode="External"/><Relationship Id="rId104" Type="http://schemas.openxmlformats.org/officeDocument/2006/relationships/hyperlink" Target="mailto:laura.g&#243;mez@techsys.com" TargetMode="External"/><Relationship Id="rId120" Type="http://schemas.openxmlformats.org/officeDocument/2006/relationships/hyperlink" Target="mailto:mar&#237;a.mart&#237;nez@techsys.com" TargetMode="External"/><Relationship Id="rId125" Type="http://schemas.openxmlformats.org/officeDocument/2006/relationships/hyperlink" Target="mailto:mar&#237;a.v&#225;zquez@techsys.com" TargetMode="External"/><Relationship Id="rId7" Type="http://schemas.openxmlformats.org/officeDocument/2006/relationships/hyperlink" Target="mailto:anna.v&#225;zquez@techsys.com" TargetMode="External"/><Relationship Id="rId71" Type="http://schemas.openxmlformats.org/officeDocument/2006/relationships/hyperlink" Target="mailto:ana.romero@techsys.com" TargetMode="External"/><Relationship Id="rId92" Type="http://schemas.openxmlformats.org/officeDocument/2006/relationships/hyperlink" Target="mailto:jorge.p&#233;rez@techsys.com" TargetMode="External"/><Relationship Id="rId2" Type="http://schemas.openxmlformats.org/officeDocument/2006/relationships/hyperlink" Target="mailto:ana.d&#237;az.g@techsys.com" TargetMode="External"/><Relationship Id="rId29" Type="http://schemas.openxmlformats.org/officeDocument/2006/relationships/hyperlink" Target="mailto:j.torres@techsys.com" TargetMode="External"/><Relationship Id="rId24" Type="http://schemas.openxmlformats.org/officeDocument/2006/relationships/hyperlink" Target="mailto:j.g&#243;mez@techsys.com" TargetMode="External"/><Relationship Id="rId40" Type="http://schemas.openxmlformats.org/officeDocument/2006/relationships/hyperlink" Target="mailto:luis.torres.ga@techsys.com" TargetMode="External"/><Relationship Id="rId45" Type="http://schemas.openxmlformats.org/officeDocument/2006/relationships/hyperlink" Target="mailto:m.d&#237;az@techsys.com" TargetMode="External"/><Relationship Id="rId66" Type="http://schemas.openxmlformats.org/officeDocument/2006/relationships/hyperlink" Target="mailto:silvia.torres@techsys.com" TargetMode="External"/><Relationship Id="rId87" Type="http://schemas.openxmlformats.org/officeDocument/2006/relationships/hyperlink" Target="mailto:carmen.torres@techsys.com" TargetMode="External"/><Relationship Id="rId110" Type="http://schemas.openxmlformats.org/officeDocument/2006/relationships/hyperlink" Target="mailto:luis.g&#243;mez@techsys.com" TargetMode="External"/><Relationship Id="rId115" Type="http://schemas.openxmlformats.org/officeDocument/2006/relationships/hyperlink" Target="mailto:luis.v&#225;zquez@techsys.com" TargetMode="External"/><Relationship Id="rId131" Type="http://schemas.openxmlformats.org/officeDocument/2006/relationships/hyperlink" Target="mailto:pedro.torres@techsys.com" TargetMode="External"/><Relationship Id="rId136" Type="http://schemas.openxmlformats.org/officeDocument/2006/relationships/hyperlink" Target="mailto:sof&#237;a.mart&#237;nez@techsys.com" TargetMode="External"/><Relationship Id="rId61" Type="http://schemas.openxmlformats.org/officeDocument/2006/relationships/hyperlink" Target="mailto:s.hern&#225;ndez@techsys.com" TargetMode="External"/><Relationship Id="rId82" Type="http://schemas.openxmlformats.org/officeDocument/2006/relationships/hyperlink" Target="mailto:carlos.v&#225;zquez@techsys.com" TargetMode="External"/><Relationship Id="rId19" Type="http://schemas.openxmlformats.org/officeDocument/2006/relationships/hyperlink" Target="mailto:jordi.p&#233;rez@techsys.com" TargetMode="External"/><Relationship Id="rId14" Type="http://schemas.openxmlformats.org/officeDocument/2006/relationships/hyperlink" Target="mailto:carmen.mart&#237;n@techsys.com" TargetMode="External"/><Relationship Id="rId30" Type="http://schemas.openxmlformats.org/officeDocument/2006/relationships/hyperlink" Target="mailto:j.v&#225;zquez@techsys.com" TargetMode="External"/><Relationship Id="rId35" Type="http://schemas.openxmlformats.org/officeDocument/2006/relationships/hyperlink" Target="mailto:l.g&#243;mez@techsys.com" TargetMode="External"/><Relationship Id="rId56" Type="http://schemas.openxmlformats.org/officeDocument/2006/relationships/hyperlink" Target="mailto:pedro.luis.l&#243;pez@techsys.com" TargetMode="External"/><Relationship Id="rId77" Type="http://schemas.openxmlformats.org/officeDocument/2006/relationships/hyperlink" Target="mailto:carlos.l&#243;pez@techsys.com" TargetMode="External"/><Relationship Id="rId100" Type="http://schemas.openxmlformats.org/officeDocument/2006/relationships/hyperlink" Target="mailto:juan.romero@techsys.com" TargetMode="External"/><Relationship Id="rId105" Type="http://schemas.openxmlformats.org/officeDocument/2006/relationships/hyperlink" Target="mailto:laura.mart&#237;nez@techsys.com" TargetMode="External"/><Relationship Id="rId126" Type="http://schemas.openxmlformats.org/officeDocument/2006/relationships/hyperlink" Target="mailto:pedro.d&#237;az@techsys.com" TargetMode="External"/><Relationship Id="rId8" Type="http://schemas.openxmlformats.org/officeDocument/2006/relationships/hyperlink" Target="mailto:sara.v&#225;zquez@techsys.com" TargetMode="External"/><Relationship Id="rId51" Type="http://schemas.openxmlformats.org/officeDocument/2006/relationships/hyperlink" Target="mailto:m.p&#233;rez@techsys.com" TargetMode="External"/><Relationship Id="rId72" Type="http://schemas.openxmlformats.org/officeDocument/2006/relationships/hyperlink" Target="mailto:ana.torres@techsys.com" TargetMode="External"/><Relationship Id="rId93" Type="http://schemas.openxmlformats.org/officeDocument/2006/relationships/hyperlink" Target="mailto:jorge.ram&#237;rez@techsys.com" TargetMode="External"/><Relationship Id="rId98" Type="http://schemas.openxmlformats.org/officeDocument/2006/relationships/hyperlink" Target="mailto:juan.l&#243;pez@techsys.com" TargetMode="External"/><Relationship Id="rId121" Type="http://schemas.openxmlformats.org/officeDocument/2006/relationships/hyperlink" Target="mailto:mar&#237;a.p&#233;rez@techsys.com" TargetMode="External"/><Relationship Id="rId3" Type="http://schemas.openxmlformats.org/officeDocument/2006/relationships/hyperlink" Target="mailto:anna.hern&#225;ndez@techsys.com" TargetMode="External"/><Relationship Id="rId25" Type="http://schemas.openxmlformats.org/officeDocument/2006/relationships/hyperlink" Target="mailto:j.hern&#225;ndez@techsys.com" TargetMode="External"/><Relationship Id="rId46" Type="http://schemas.openxmlformats.org/officeDocument/2006/relationships/hyperlink" Target="mailto:m.g&#243;mez@techsys.com" TargetMode="External"/><Relationship Id="rId67" Type="http://schemas.openxmlformats.org/officeDocument/2006/relationships/hyperlink" Target="mailto:sara.torrent@techsys.com" TargetMode="External"/><Relationship Id="rId116" Type="http://schemas.openxmlformats.org/officeDocument/2006/relationships/hyperlink" Target="mailto:mar&#237;a.d&#237;az@techsys.com" TargetMode="External"/><Relationship Id="rId137" Type="http://schemas.openxmlformats.org/officeDocument/2006/relationships/hyperlink" Target="mailto:sof&#237;a.p&#233;rez@techsys.com" TargetMode="External"/><Relationship Id="rId20" Type="http://schemas.openxmlformats.org/officeDocument/2006/relationships/hyperlink" Target="mailto:jose.p&#233;rez@techsys.com" TargetMode="External"/><Relationship Id="rId41" Type="http://schemas.openxmlformats.org/officeDocument/2006/relationships/hyperlink" Target="mailto:l.torres@techsys.com" TargetMode="External"/><Relationship Id="rId62" Type="http://schemas.openxmlformats.org/officeDocument/2006/relationships/hyperlink" Target="mailto:so.hern&#225;ndez@techsys.com" TargetMode="External"/><Relationship Id="rId83" Type="http://schemas.openxmlformats.org/officeDocument/2006/relationships/hyperlink" Target="mailto:carmen.d&#237;az@techsys.com" TargetMode="External"/><Relationship Id="rId88" Type="http://schemas.openxmlformats.org/officeDocument/2006/relationships/hyperlink" Target="mailto:carmen.v&#225;zquez@techsys.com" TargetMode="External"/><Relationship Id="rId111" Type="http://schemas.openxmlformats.org/officeDocument/2006/relationships/hyperlink" Target="mailto:luis.hern&#225;ndez@techsys.com" TargetMode="External"/><Relationship Id="rId132" Type="http://schemas.openxmlformats.org/officeDocument/2006/relationships/hyperlink" Target="mailto:pedro.v&#225;zquez@techsys.com" TargetMode="External"/><Relationship Id="rId15" Type="http://schemas.openxmlformats.org/officeDocument/2006/relationships/hyperlink" Target="mailto:carmen.coscojuela@techsys.com" TargetMode="External"/><Relationship Id="rId36" Type="http://schemas.openxmlformats.org/officeDocument/2006/relationships/hyperlink" Target="mailto:luis.hern&#225;n@techsys.com" TargetMode="External"/><Relationship Id="rId57" Type="http://schemas.openxmlformats.org/officeDocument/2006/relationships/hyperlink" Target="mailto:p.ram&#237;rez@techsys.com" TargetMode="External"/><Relationship Id="rId106" Type="http://schemas.openxmlformats.org/officeDocument/2006/relationships/hyperlink" Target="mailto:laura.romero@techsys.com" TargetMode="External"/><Relationship Id="rId127" Type="http://schemas.openxmlformats.org/officeDocument/2006/relationships/hyperlink" Target="mailto:pedro.l&#243;pez@techsys.com" TargetMode="External"/><Relationship Id="rId10" Type="http://schemas.openxmlformats.org/officeDocument/2006/relationships/hyperlink" Target="mailto:carlos.p&#233;ret@techsys.com" TargetMode="External"/><Relationship Id="rId31" Type="http://schemas.openxmlformats.org/officeDocument/2006/relationships/hyperlink" Target="mailto:laura.mart&#237;n@techsys.com" TargetMode="External"/><Relationship Id="rId52" Type="http://schemas.openxmlformats.org/officeDocument/2006/relationships/hyperlink" Target="mailto:mar&#237;a.p&#233;res@techsys.com" TargetMode="External"/><Relationship Id="rId73" Type="http://schemas.openxmlformats.org/officeDocument/2006/relationships/hyperlink" Target="mailto:ana.v&#225;zquez@techsys.com" TargetMode="External"/><Relationship Id="rId78" Type="http://schemas.openxmlformats.org/officeDocument/2006/relationships/hyperlink" Target="mailto:carlos.mart&#237;nez@techsys.com" TargetMode="External"/><Relationship Id="rId94" Type="http://schemas.openxmlformats.org/officeDocument/2006/relationships/hyperlink" Target="mailto:jorge.v&#225;zquez@techsys.com" TargetMode="External"/><Relationship Id="rId99" Type="http://schemas.openxmlformats.org/officeDocument/2006/relationships/hyperlink" Target="mailto:juan.p&#233;rez@techsys.com" TargetMode="External"/><Relationship Id="rId101" Type="http://schemas.openxmlformats.org/officeDocument/2006/relationships/hyperlink" Target="mailto:juan.torres@techsys.com" TargetMode="External"/><Relationship Id="rId122" Type="http://schemas.openxmlformats.org/officeDocument/2006/relationships/hyperlink" Target="mailto:mar&#237;a.ram&#237;rez@techsys.com" TargetMode="External"/><Relationship Id="rId4" Type="http://schemas.openxmlformats.org/officeDocument/2006/relationships/hyperlink" Target="mailto:joana.hern&#225;ndez@techsys.com" TargetMode="External"/><Relationship Id="rId9" Type="http://schemas.openxmlformats.org/officeDocument/2006/relationships/hyperlink" Target="mailto:carlos.g&#243;mis@techsys.com" TargetMode="External"/><Relationship Id="rId26" Type="http://schemas.openxmlformats.org/officeDocument/2006/relationships/hyperlink" Target="mailto:jose.hern&#225;ndez@techsys.com" TargetMode="External"/><Relationship Id="rId47" Type="http://schemas.openxmlformats.org/officeDocument/2006/relationships/hyperlink" Target="mailto:mar&#237;a.hern&#225;n@techsys.com" TargetMode="External"/><Relationship Id="rId68" Type="http://schemas.openxmlformats.org/officeDocument/2006/relationships/hyperlink" Target="mailto:sof&#237;a.turris@techsys.com" TargetMode="External"/><Relationship Id="rId89" Type="http://schemas.openxmlformats.org/officeDocument/2006/relationships/hyperlink" Target="mailto:jorge.g&#243;mez@techsys.com" TargetMode="External"/><Relationship Id="rId112" Type="http://schemas.openxmlformats.org/officeDocument/2006/relationships/hyperlink" Target="mailto:luis.l&#243;pez@techsys.com" TargetMode="External"/><Relationship Id="rId133" Type="http://schemas.openxmlformats.org/officeDocument/2006/relationships/hyperlink" Target="mailto:sof&#237;a.g&#243;mez@techs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16" workbookViewId="0">
      <selection activeCell="W14" sqref="W14"/>
    </sheetView>
  </sheetViews>
  <sheetFormatPr defaultColWidth="14.42578125" defaultRowHeight="15" customHeight="1"/>
  <cols>
    <col min="1" max="1" width="15.140625" customWidth="1"/>
    <col min="2" max="2" width="18.85546875" style="4" customWidth="1"/>
    <col min="3" max="3" width="29.7109375" style="7" bestFit="1" customWidth="1"/>
    <col min="4" max="4" width="16.42578125" customWidth="1"/>
    <col min="5" max="5" width="17.28515625" customWidth="1"/>
    <col min="6" max="6" width="25.7109375" customWidth="1"/>
    <col min="7" max="7" width="19.7109375" customWidth="1"/>
    <col min="8" max="8" width="11.5703125" customWidth="1"/>
    <col min="9" max="9" width="18" customWidth="1"/>
    <col min="10" max="10" width="12.28515625" customWidth="1"/>
    <col min="11" max="11" width="16" customWidth="1"/>
    <col min="12" max="27" width="8.7109375" customWidth="1"/>
  </cols>
  <sheetData>
    <row r="1" spans="1:2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3" t="str">
        <f>TEXT(ROW(B2)-1,"00") &amp; LEFT(B2,3)</f>
        <v>01Jos</v>
      </c>
      <c r="B2" s="2" t="s">
        <v>11</v>
      </c>
      <c r="C2" s="23" t="s">
        <v>12</v>
      </c>
      <c r="D2" s="3" t="s">
        <v>13</v>
      </c>
      <c r="E2" s="3" t="s">
        <v>13</v>
      </c>
      <c r="F2" s="3" t="s">
        <v>14</v>
      </c>
      <c r="G2" s="3" t="s">
        <v>15</v>
      </c>
      <c r="H2" s="9">
        <f>VLOOKUP(G2,Config!$A$2:$B$6,2,FALSE)</f>
        <v>4</v>
      </c>
      <c r="I2" s="10">
        <v>5</v>
      </c>
      <c r="J2" s="11">
        <v>4</v>
      </c>
      <c r="K2" s="12">
        <v>3</v>
      </c>
    </row>
    <row r="3" spans="1:27">
      <c r="A3" s="3" t="str">
        <f>TEXT(ROW(B3)-1,"00") &amp; LEFT(B3,3)</f>
        <v>02Lau</v>
      </c>
      <c r="B3" s="2" t="s">
        <v>16</v>
      </c>
      <c r="C3" s="23" t="s">
        <v>17</v>
      </c>
      <c r="D3" s="3" t="s">
        <v>13</v>
      </c>
      <c r="E3" s="3" t="s">
        <v>13</v>
      </c>
      <c r="F3" s="3" t="s">
        <v>18</v>
      </c>
      <c r="G3" s="3" t="s">
        <v>19</v>
      </c>
      <c r="H3" s="10">
        <f>VLOOKUP(G3,Config!$A$2:$B$6,2,FALSE)</f>
        <v>5</v>
      </c>
      <c r="I3" s="13">
        <v>5</v>
      </c>
      <c r="J3" s="13">
        <v>5</v>
      </c>
      <c r="K3" s="13">
        <v>5</v>
      </c>
    </row>
    <row r="4" spans="1:27">
      <c r="A4" s="3" t="str">
        <f>TEXT(ROW(B4)-1,"00") &amp; LEFT(B4,3)</f>
        <v>03Jua</v>
      </c>
      <c r="B4" s="2" t="s">
        <v>20</v>
      </c>
      <c r="C4" s="23" t="s">
        <v>21</v>
      </c>
      <c r="D4" s="3" t="s">
        <v>13</v>
      </c>
      <c r="E4" s="3" t="s">
        <v>13</v>
      </c>
      <c r="F4" s="3" t="s">
        <v>22</v>
      </c>
      <c r="G4" s="3" t="s">
        <v>19</v>
      </c>
      <c r="H4" s="10">
        <f>VLOOKUP(G4,Config!$A$2:$B$6,2,FALSE)</f>
        <v>5</v>
      </c>
      <c r="I4" s="13">
        <v>5</v>
      </c>
      <c r="J4" s="13">
        <v>5</v>
      </c>
      <c r="K4" s="13">
        <v>5</v>
      </c>
    </row>
    <row r="5" spans="1:27">
      <c r="A5" s="3" t="str">
        <f>TEXT(ROW(B5)-1,"00") &amp; LEFT(B5,3)</f>
        <v>04Lau</v>
      </c>
      <c r="B5" s="2" t="s">
        <v>16</v>
      </c>
      <c r="C5" s="24" t="s">
        <v>23</v>
      </c>
      <c r="D5" s="3" t="s">
        <v>13</v>
      </c>
      <c r="E5" s="3" t="s">
        <v>13</v>
      </c>
      <c r="F5" s="3" t="s">
        <v>22</v>
      </c>
      <c r="G5" s="3" t="s">
        <v>19</v>
      </c>
      <c r="H5" s="10">
        <f>VLOOKUP(G5,Config!$A$2:$B$6,2,FALSE)</f>
        <v>5</v>
      </c>
      <c r="I5" s="13">
        <v>5</v>
      </c>
      <c r="J5" s="13">
        <v>5</v>
      </c>
      <c r="K5" s="13">
        <v>5</v>
      </c>
    </row>
    <row r="6" spans="1:27">
      <c r="A6" s="3" t="str">
        <f>TEXT(ROW(B6)-1,"00") &amp; LEFT(B6,3)</f>
        <v>05Jos</v>
      </c>
      <c r="B6" s="2" t="s">
        <v>11</v>
      </c>
      <c r="C6" s="23" t="s">
        <v>24</v>
      </c>
      <c r="D6" s="3" t="s">
        <v>13</v>
      </c>
      <c r="E6" s="3" t="s">
        <v>13</v>
      </c>
      <c r="F6" s="3" t="s">
        <v>22</v>
      </c>
      <c r="G6" s="3" t="s">
        <v>19</v>
      </c>
      <c r="H6" s="10">
        <f>VLOOKUP(G6,Config!$A$2:$B$6,2,FALSE)</f>
        <v>5</v>
      </c>
      <c r="I6" s="13">
        <v>5</v>
      </c>
      <c r="J6" s="13">
        <v>5</v>
      </c>
      <c r="K6" s="13">
        <v>5</v>
      </c>
    </row>
    <row r="7" spans="1:27">
      <c r="A7" s="3" t="str">
        <f>TEXT(ROW(B7)-1,"00") &amp; LEFT(B7,3)</f>
        <v>06Lui</v>
      </c>
      <c r="B7" s="2" t="s">
        <v>25</v>
      </c>
      <c r="C7" s="23" t="s">
        <v>26</v>
      </c>
      <c r="D7" s="3" t="s">
        <v>13</v>
      </c>
      <c r="E7" s="3" t="s">
        <v>13</v>
      </c>
      <c r="F7" s="3" t="s">
        <v>14</v>
      </c>
      <c r="G7" s="3" t="s">
        <v>19</v>
      </c>
      <c r="H7" s="10">
        <f>VLOOKUP(G7,Config!$A$2:$B$6,2,FALSE)</f>
        <v>5</v>
      </c>
      <c r="I7" s="13">
        <v>5</v>
      </c>
      <c r="J7" s="13">
        <v>5</v>
      </c>
      <c r="K7" s="13">
        <v>5</v>
      </c>
    </row>
    <row r="8" spans="1:27">
      <c r="A8" s="3" t="str">
        <f>TEXT(ROW(B8)-1,"00") &amp; LEFT(B8,3)</f>
        <v>07Ana</v>
      </c>
      <c r="B8" s="2" t="s">
        <v>27</v>
      </c>
      <c r="C8" s="23" t="s">
        <v>28</v>
      </c>
      <c r="D8" s="3" t="s">
        <v>13</v>
      </c>
      <c r="E8" s="3" t="s">
        <v>13</v>
      </c>
      <c r="F8" s="3" t="s">
        <v>14</v>
      </c>
      <c r="G8" s="3" t="s">
        <v>19</v>
      </c>
      <c r="H8" s="10">
        <f>VLOOKUP(G8,Config!$A$2:$B$6,2,FALSE)</f>
        <v>5</v>
      </c>
      <c r="I8" s="13">
        <v>5</v>
      </c>
      <c r="J8" s="13">
        <v>5</v>
      </c>
      <c r="K8" s="13">
        <v>5</v>
      </c>
    </row>
    <row r="9" spans="1:27">
      <c r="A9" s="3" t="str">
        <f>TEXT(ROW(B9)-1,"00") &amp; LEFT(B9,3)</f>
        <v>08Ana</v>
      </c>
      <c r="B9" s="2" t="s">
        <v>29</v>
      </c>
      <c r="C9" s="24" t="s">
        <v>30</v>
      </c>
      <c r="D9" s="3" t="s">
        <v>13</v>
      </c>
      <c r="E9" s="3" t="s">
        <v>13</v>
      </c>
      <c r="F9" s="3" t="s">
        <v>22</v>
      </c>
      <c r="G9" s="3" t="s">
        <v>19</v>
      </c>
      <c r="H9" s="10">
        <f>VLOOKUP(G9,Config!$A$2:$B$6,2,FALSE)</f>
        <v>5</v>
      </c>
      <c r="I9" s="13">
        <v>5</v>
      </c>
      <c r="J9" s="13">
        <v>5</v>
      </c>
      <c r="K9" s="13">
        <v>5</v>
      </c>
    </row>
    <row r="10" spans="1:27">
      <c r="A10" s="3" t="str">
        <f>TEXT(ROW(B10)-1,"00") &amp; LEFT(B10,3)</f>
        <v>09Ana</v>
      </c>
      <c r="B10" s="2" t="s">
        <v>31</v>
      </c>
      <c r="C10" s="23" t="s">
        <v>32</v>
      </c>
      <c r="D10" s="3" t="s">
        <v>13</v>
      </c>
      <c r="E10" s="3" t="s">
        <v>13</v>
      </c>
      <c r="F10" s="3" t="s">
        <v>18</v>
      </c>
      <c r="G10" s="3" t="s">
        <v>19</v>
      </c>
      <c r="H10" s="10">
        <f>VLOOKUP(G10,Config!$A$2:$B$6,2,FALSE)</f>
        <v>5</v>
      </c>
      <c r="I10" s="13">
        <v>5</v>
      </c>
      <c r="J10" s="13">
        <v>5</v>
      </c>
      <c r="K10" s="13">
        <v>5</v>
      </c>
    </row>
    <row r="11" spans="1:27">
      <c r="A11" s="3" t="str">
        <f>TEXT(ROW(B11)-1,"00") &amp; LEFT(B11,3)</f>
        <v>10Ana</v>
      </c>
      <c r="B11" s="2" t="s">
        <v>33</v>
      </c>
      <c r="C11" s="24" t="s">
        <v>34</v>
      </c>
      <c r="D11" s="3" t="s">
        <v>13</v>
      </c>
      <c r="E11" s="3" t="s">
        <v>13</v>
      </c>
      <c r="F11" s="3" t="s">
        <v>18</v>
      </c>
      <c r="G11" s="3" t="s">
        <v>35</v>
      </c>
      <c r="H11" s="14">
        <f>VLOOKUP(G11,Config!$A$2:$B$6,2,FALSE)</f>
        <v>2</v>
      </c>
      <c r="I11" s="15">
        <v>2</v>
      </c>
      <c r="J11" s="15">
        <v>2</v>
      </c>
      <c r="K11" s="15">
        <v>2</v>
      </c>
    </row>
    <row r="12" spans="1:27">
      <c r="A12" s="3" t="str">
        <f>TEXT(ROW(B12)-1,"00") &amp; LEFT(B12,3)</f>
        <v>11Ana</v>
      </c>
      <c r="B12" s="2" t="s">
        <v>36</v>
      </c>
      <c r="C12" s="24" t="s">
        <v>37</v>
      </c>
      <c r="D12" s="3" t="s">
        <v>13</v>
      </c>
      <c r="E12" s="3" t="s">
        <v>13</v>
      </c>
      <c r="F12" s="3" t="s">
        <v>22</v>
      </c>
      <c r="G12" s="3" t="s">
        <v>38</v>
      </c>
      <c r="H12" s="9">
        <f>VLOOKUP(G12,Config!$A$2:$B$6,2,FALSE)</f>
        <v>4</v>
      </c>
      <c r="I12" s="11">
        <v>4</v>
      </c>
      <c r="J12" s="11">
        <v>4</v>
      </c>
      <c r="K12" s="11">
        <v>4</v>
      </c>
    </row>
    <row r="13" spans="1:27">
      <c r="A13" s="3" t="str">
        <f>TEXT(ROW(B13)-1,"00") &amp; LEFT(B13,3)</f>
        <v>12Ana</v>
      </c>
      <c r="B13" s="2" t="s">
        <v>39</v>
      </c>
      <c r="C13" s="24" t="s">
        <v>40</v>
      </c>
      <c r="D13" s="3" t="s">
        <v>13</v>
      </c>
      <c r="E13" s="3" t="s">
        <v>13</v>
      </c>
      <c r="F13" s="3" t="s">
        <v>14</v>
      </c>
      <c r="G13" s="3" t="s">
        <v>35</v>
      </c>
      <c r="H13" s="14">
        <f>VLOOKUP(G13,Config!$A$2:$B$6,2,FALSE)</f>
        <v>2</v>
      </c>
      <c r="I13" s="15">
        <v>2</v>
      </c>
      <c r="J13" s="15">
        <v>2</v>
      </c>
      <c r="K13" s="15">
        <v>2</v>
      </c>
    </row>
    <row r="14" spans="1:27">
      <c r="A14" s="3" t="str">
        <f>TEXT(ROW(B14)-1,"00") &amp; LEFT(B14,3)</f>
        <v>13Ann</v>
      </c>
      <c r="B14" s="2" t="s">
        <v>41</v>
      </c>
      <c r="C14" s="23" t="s">
        <v>42</v>
      </c>
      <c r="D14" s="3" t="s">
        <v>13</v>
      </c>
      <c r="E14" s="3" t="s">
        <v>13</v>
      </c>
      <c r="F14" s="3" t="s">
        <v>14</v>
      </c>
      <c r="G14" s="3" t="s">
        <v>35</v>
      </c>
      <c r="H14" s="14">
        <f>VLOOKUP(G14,Config!$A$2:$B$6,2,FALSE)</f>
        <v>2</v>
      </c>
      <c r="I14" s="15">
        <v>2</v>
      </c>
      <c r="J14" s="15">
        <v>2</v>
      </c>
      <c r="K14" s="15">
        <v>2</v>
      </c>
    </row>
    <row r="15" spans="1:27">
      <c r="A15" s="3" t="str">
        <f>TEXT(ROW(B15)-1,"00") &amp; LEFT(B15,3)</f>
        <v>14Ann</v>
      </c>
      <c r="B15" s="2" t="s">
        <v>43</v>
      </c>
      <c r="C15" s="23" t="s">
        <v>44</v>
      </c>
      <c r="D15" s="3" t="s">
        <v>13</v>
      </c>
      <c r="E15" s="3" t="s">
        <v>13</v>
      </c>
      <c r="F15" s="3" t="s">
        <v>14</v>
      </c>
      <c r="G15" s="3" t="s">
        <v>45</v>
      </c>
      <c r="H15" s="16">
        <f>VLOOKUP(G15,Config!$A$2:$B$6,2,FALSE)</f>
        <v>3</v>
      </c>
      <c r="I15" s="12">
        <v>3</v>
      </c>
      <c r="J15" s="12">
        <v>3</v>
      </c>
      <c r="K15" s="12">
        <v>3</v>
      </c>
    </row>
    <row r="16" spans="1:27">
      <c r="A16" s="3" t="str">
        <f>TEXT(ROW(B16)-1,"00") &amp; LEFT(B16,3)</f>
        <v>15Ann</v>
      </c>
      <c r="B16" s="2" t="s">
        <v>46</v>
      </c>
      <c r="C16" s="23" t="s">
        <v>47</v>
      </c>
      <c r="D16" s="3" t="s">
        <v>13</v>
      </c>
      <c r="E16" s="3" t="s">
        <v>13</v>
      </c>
      <c r="F16" s="3" t="s">
        <v>14</v>
      </c>
      <c r="G16" s="3" t="s">
        <v>35</v>
      </c>
      <c r="H16" s="14">
        <f>VLOOKUP(G16,Config!$A$2:$B$6,2,FALSE)</f>
        <v>2</v>
      </c>
      <c r="I16" s="15">
        <v>2</v>
      </c>
      <c r="J16" s="15">
        <v>2</v>
      </c>
      <c r="K16" s="15">
        <v>2</v>
      </c>
    </row>
    <row r="17" spans="1:11">
      <c r="A17" s="3" t="str">
        <f>TEXT(ROW(B17)-1,"00") &amp; LEFT(B17,3)</f>
        <v>16Ann</v>
      </c>
      <c r="B17" s="2" t="s">
        <v>48</v>
      </c>
      <c r="C17" s="23" t="s">
        <v>49</v>
      </c>
      <c r="D17" s="3" t="s">
        <v>13</v>
      </c>
      <c r="E17" s="3" t="s">
        <v>13</v>
      </c>
      <c r="F17" s="3" t="s">
        <v>14</v>
      </c>
      <c r="G17" s="3" t="s">
        <v>45</v>
      </c>
      <c r="H17" s="16">
        <f>VLOOKUP(G17,Config!$A$2:$B$6,2,FALSE)</f>
        <v>3</v>
      </c>
      <c r="I17" s="12">
        <v>3</v>
      </c>
      <c r="J17" s="12">
        <v>3</v>
      </c>
      <c r="K17" s="12">
        <v>3</v>
      </c>
    </row>
    <row r="18" spans="1:11">
      <c r="A18" s="3" t="str">
        <f>TEXT(ROW(B18)-1,"00") &amp; LEFT(B18,3)</f>
        <v>17Car</v>
      </c>
      <c r="B18" s="2" t="s">
        <v>50</v>
      </c>
      <c r="C18" s="24" t="s">
        <v>51</v>
      </c>
      <c r="D18" s="3" t="s">
        <v>13</v>
      </c>
      <c r="E18" s="3" t="s">
        <v>13</v>
      </c>
      <c r="F18" s="3" t="s">
        <v>14</v>
      </c>
      <c r="G18" s="3" t="s">
        <v>35</v>
      </c>
      <c r="H18" s="14">
        <f>VLOOKUP(G18,Config!$A$2:$B$6,2,FALSE)</f>
        <v>2</v>
      </c>
      <c r="I18" s="15">
        <v>2</v>
      </c>
      <c r="J18" s="15">
        <v>2</v>
      </c>
      <c r="K18" s="15">
        <v>2</v>
      </c>
    </row>
    <row r="19" spans="1:11">
      <c r="A19" s="3" t="str">
        <f>TEXT(ROW(B19)-1,"00") &amp; LEFT(B19,3)</f>
        <v>18Car</v>
      </c>
      <c r="B19" s="2" t="s">
        <v>52</v>
      </c>
      <c r="C19" s="24" t="s">
        <v>53</v>
      </c>
      <c r="D19" s="3" t="s">
        <v>13</v>
      </c>
      <c r="E19" s="3" t="s">
        <v>13</v>
      </c>
      <c r="F19" s="3" t="s">
        <v>54</v>
      </c>
      <c r="G19" s="3" t="s">
        <v>38</v>
      </c>
      <c r="H19" s="9">
        <f>VLOOKUP(G19,Config!$A$2:$B$6,2,FALSE)</f>
        <v>4</v>
      </c>
      <c r="I19" s="11">
        <v>4</v>
      </c>
      <c r="J19" s="11">
        <v>4</v>
      </c>
      <c r="K19" s="11">
        <v>4</v>
      </c>
    </row>
    <row r="20" spans="1:11">
      <c r="A20" s="3" t="str">
        <f>TEXT(ROW(B20)-1,"00") &amp; LEFT(B20,3)</f>
        <v>19Car</v>
      </c>
      <c r="B20" s="2" t="s">
        <v>55</v>
      </c>
      <c r="C20" s="23" t="s">
        <v>56</v>
      </c>
      <c r="D20" s="3" t="s">
        <v>13</v>
      </c>
      <c r="E20" s="3" t="s">
        <v>13</v>
      </c>
      <c r="F20" s="3" t="s">
        <v>14</v>
      </c>
      <c r="G20" s="3" t="s">
        <v>45</v>
      </c>
      <c r="H20" s="16">
        <f>VLOOKUP(G20,Config!$A$2:$B$6,2,FALSE)</f>
        <v>3</v>
      </c>
      <c r="I20" s="12">
        <v>3</v>
      </c>
      <c r="J20" s="12">
        <v>3</v>
      </c>
      <c r="K20" s="12">
        <v>3</v>
      </c>
    </row>
    <row r="21" spans="1:11" ht="15.75" customHeight="1">
      <c r="A21" s="3" t="str">
        <f>TEXT(ROW(B21)-1,"00") &amp; LEFT(B21,3)</f>
        <v>20Car</v>
      </c>
      <c r="B21" s="2" t="s">
        <v>57</v>
      </c>
      <c r="C21" s="24" t="s">
        <v>58</v>
      </c>
      <c r="D21" s="3" t="s">
        <v>13</v>
      </c>
      <c r="E21" s="3" t="s">
        <v>13</v>
      </c>
      <c r="F21" s="3" t="s">
        <v>54</v>
      </c>
      <c r="G21" s="3" t="s">
        <v>45</v>
      </c>
      <c r="H21" s="16">
        <f>VLOOKUP(G21,Config!$A$2:$B$6,2,FALSE)</f>
        <v>3</v>
      </c>
      <c r="I21" s="12">
        <v>3</v>
      </c>
      <c r="J21" s="12">
        <v>3</v>
      </c>
      <c r="K21" s="12">
        <v>3</v>
      </c>
    </row>
    <row r="22" spans="1:11" ht="15.75" customHeight="1">
      <c r="A22" s="3" t="str">
        <f>TEXT(ROW(B22)-1,"00") &amp; LEFT(B22,3)</f>
        <v>21Car</v>
      </c>
      <c r="B22" s="2" t="s">
        <v>59</v>
      </c>
      <c r="C22" s="24" t="s">
        <v>60</v>
      </c>
      <c r="D22" s="3" t="s">
        <v>13</v>
      </c>
      <c r="E22" s="3" t="s">
        <v>13</v>
      </c>
      <c r="F22" s="3" t="s">
        <v>14</v>
      </c>
      <c r="G22" s="3" t="s">
        <v>38</v>
      </c>
      <c r="H22" s="9">
        <f>VLOOKUP(G22,Config!$A$2:$B$6,2,FALSE)</f>
        <v>4</v>
      </c>
      <c r="I22" s="11">
        <v>4</v>
      </c>
      <c r="J22" s="11">
        <v>4</v>
      </c>
      <c r="K22" s="11">
        <v>4</v>
      </c>
    </row>
    <row r="23" spans="1:11" ht="15.75" customHeight="1">
      <c r="A23" s="3" t="str">
        <f>TEXT(ROW(B23)-1,"00") &amp; LEFT(B23,3)</f>
        <v>22Car</v>
      </c>
      <c r="B23" s="2" t="s">
        <v>61</v>
      </c>
      <c r="C23" s="24" t="s">
        <v>62</v>
      </c>
      <c r="D23" s="3" t="s">
        <v>13</v>
      </c>
      <c r="E23" s="3" t="s">
        <v>13</v>
      </c>
      <c r="F23" s="3" t="s">
        <v>14</v>
      </c>
      <c r="G23" s="3" t="s">
        <v>38</v>
      </c>
      <c r="H23" s="9">
        <f>VLOOKUP(G23,Config!$A$2:$B$6,2,FALSE)</f>
        <v>4</v>
      </c>
      <c r="I23" s="11">
        <v>4</v>
      </c>
      <c r="J23" s="11">
        <v>4</v>
      </c>
      <c r="K23" s="11">
        <v>4</v>
      </c>
    </row>
    <row r="24" spans="1:11" ht="15.75" customHeight="1">
      <c r="A24" s="3" t="str">
        <f>TEXT(ROW(B24)-1,"00") &amp; LEFT(B24,3)</f>
        <v>23Car</v>
      </c>
      <c r="B24" s="2" t="s">
        <v>63</v>
      </c>
      <c r="C24" s="23" t="s">
        <v>64</v>
      </c>
      <c r="D24" s="3" t="s">
        <v>13</v>
      </c>
      <c r="E24" s="3" t="s">
        <v>13</v>
      </c>
      <c r="F24" s="3" t="s">
        <v>14</v>
      </c>
      <c r="G24" s="3" t="s">
        <v>35</v>
      </c>
      <c r="H24" s="14">
        <f>VLOOKUP(G24,Config!$A$2:$B$6,2,FALSE)</f>
        <v>2</v>
      </c>
      <c r="I24" s="15">
        <v>2</v>
      </c>
      <c r="J24" s="15">
        <v>2</v>
      </c>
      <c r="K24" s="15">
        <v>2</v>
      </c>
    </row>
    <row r="25" spans="1:11" ht="15.75" customHeight="1">
      <c r="A25" s="3" t="str">
        <f>TEXT(ROW(B25)-1,"00") &amp; LEFT(B25,3)</f>
        <v>24Car</v>
      </c>
      <c r="B25" s="2" t="s">
        <v>65</v>
      </c>
      <c r="C25" s="24" t="s">
        <v>66</v>
      </c>
      <c r="D25" s="3" t="s">
        <v>13</v>
      </c>
      <c r="E25" s="3" t="s">
        <v>13</v>
      </c>
      <c r="F25" s="3" t="s">
        <v>18</v>
      </c>
      <c r="G25" s="3" t="s">
        <v>38</v>
      </c>
      <c r="H25" s="9">
        <f>VLOOKUP(G25,Config!$A$2:$B$6,2,FALSE)</f>
        <v>4</v>
      </c>
      <c r="I25" s="11">
        <v>4</v>
      </c>
      <c r="J25" s="11">
        <v>4</v>
      </c>
      <c r="K25" s="11">
        <v>4</v>
      </c>
    </row>
    <row r="26" spans="1:11" ht="15.75" customHeight="1">
      <c r="A26" s="3" t="str">
        <f>TEXT(ROW(B26)-1,"00") &amp; LEFT(B26,3)</f>
        <v>25Car</v>
      </c>
      <c r="B26" s="2" t="s">
        <v>67</v>
      </c>
      <c r="C26" s="24" t="s">
        <v>68</v>
      </c>
      <c r="D26" s="3" t="s">
        <v>13</v>
      </c>
      <c r="E26" s="3" t="s">
        <v>13</v>
      </c>
      <c r="F26" s="3" t="s">
        <v>54</v>
      </c>
      <c r="G26" s="3" t="s">
        <v>45</v>
      </c>
      <c r="H26" s="16">
        <f>VLOOKUP(G26,Config!$A$2:$B$6,2,FALSE)</f>
        <v>3</v>
      </c>
      <c r="I26" s="12">
        <v>3</v>
      </c>
      <c r="J26" s="12">
        <v>3</v>
      </c>
      <c r="K26" s="12">
        <v>3</v>
      </c>
    </row>
    <row r="27" spans="1:11" ht="15.75" customHeight="1">
      <c r="A27" s="3" t="str">
        <f>TEXT(ROW(B27)-1,"00") &amp; LEFT(B27,3)</f>
        <v>26Car</v>
      </c>
      <c r="B27" s="2" t="s">
        <v>69</v>
      </c>
      <c r="C27" s="23" t="s">
        <v>70</v>
      </c>
      <c r="D27" s="3" t="s">
        <v>13</v>
      </c>
      <c r="E27" s="3" t="s">
        <v>13</v>
      </c>
      <c r="F27" s="3" t="s">
        <v>18</v>
      </c>
      <c r="G27" s="3" t="s">
        <v>35</v>
      </c>
      <c r="H27" s="14">
        <f>VLOOKUP(G27,Config!$A$2:$B$6,2,FALSE)</f>
        <v>2</v>
      </c>
      <c r="I27" s="15">
        <v>2</v>
      </c>
      <c r="J27" s="15">
        <v>2</v>
      </c>
      <c r="K27" s="15">
        <v>2</v>
      </c>
    </row>
    <row r="28" spans="1:11" ht="15.75" customHeight="1">
      <c r="A28" s="3" t="str">
        <f>TEXT(ROW(B28)-1,"00") &amp; LEFT(B28,3)</f>
        <v>27Car</v>
      </c>
      <c r="B28" s="2" t="s">
        <v>71</v>
      </c>
      <c r="C28" s="24" t="s">
        <v>72</v>
      </c>
      <c r="D28" s="3" t="s">
        <v>13</v>
      </c>
      <c r="E28" s="3" t="s">
        <v>13</v>
      </c>
      <c r="F28" s="3" t="s">
        <v>22</v>
      </c>
      <c r="G28" s="3" t="s">
        <v>35</v>
      </c>
      <c r="H28" s="14">
        <f>VLOOKUP(G28,Config!$A$2:$B$6,2,FALSE)</f>
        <v>2</v>
      </c>
      <c r="I28" s="15">
        <v>2</v>
      </c>
      <c r="J28" s="15">
        <v>2</v>
      </c>
      <c r="K28" s="15">
        <v>2</v>
      </c>
    </row>
    <row r="29" spans="1:11" ht="15.75" customHeight="1">
      <c r="A29" s="3" t="str">
        <f>TEXT(ROW(B29)-1,"00") &amp; LEFT(B29,3)</f>
        <v>28Car</v>
      </c>
      <c r="B29" s="2" t="s">
        <v>73</v>
      </c>
      <c r="C29" s="24" t="s">
        <v>74</v>
      </c>
      <c r="D29" s="3" t="s">
        <v>13</v>
      </c>
      <c r="E29" s="3" t="s">
        <v>13</v>
      </c>
      <c r="F29" s="3" t="s">
        <v>14</v>
      </c>
      <c r="G29" s="3" t="s">
        <v>38</v>
      </c>
      <c r="H29" s="9">
        <f>VLOOKUP(G29,Config!$A$2:$B$6,2,FALSE)</f>
        <v>4</v>
      </c>
      <c r="I29" s="11">
        <v>4</v>
      </c>
      <c r="J29" s="11">
        <v>4</v>
      </c>
      <c r="K29" s="11">
        <v>4</v>
      </c>
    </row>
    <row r="30" spans="1:11" ht="15.75" customHeight="1">
      <c r="A30" s="3" t="str">
        <f>TEXT(ROW(B30)-1,"00") &amp; LEFT(B30,3)</f>
        <v>29Car</v>
      </c>
      <c r="B30" s="2" t="s">
        <v>75</v>
      </c>
      <c r="C30" s="23" t="s">
        <v>76</v>
      </c>
      <c r="D30" s="3" t="s">
        <v>13</v>
      </c>
      <c r="E30" s="3" t="s">
        <v>13</v>
      </c>
      <c r="F30" s="3" t="s">
        <v>18</v>
      </c>
      <c r="G30" s="3" t="s">
        <v>38</v>
      </c>
      <c r="H30" s="9">
        <f>VLOOKUP(G30,Config!$A$2:$B$6,2,FALSE)</f>
        <v>4</v>
      </c>
      <c r="I30" s="11">
        <v>4</v>
      </c>
      <c r="J30" s="11">
        <v>4</v>
      </c>
      <c r="K30" s="11">
        <v>4</v>
      </c>
    </row>
    <row r="31" spans="1:11" ht="15.75" customHeight="1">
      <c r="A31" s="3" t="str">
        <f>TEXT(ROW(B31)-1,"00") &amp; LEFT(B31,3)</f>
        <v>30Car</v>
      </c>
      <c r="B31" s="2" t="s">
        <v>77</v>
      </c>
      <c r="C31" s="24" t="s">
        <v>78</v>
      </c>
      <c r="D31" s="3" t="s">
        <v>13</v>
      </c>
      <c r="E31" s="3" t="s">
        <v>13</v>
      </c>
      <c r="F31" s="3" t="s">
        <v>22</v>
      </c>
      <c r="G31" s="3" t="s">
        <v>38</v>
      </c>
      <c r="H31" s="9">
        <f>VLOOKUP(G31,Config!$A$2:$B$6,2,FALSE)</f>
        <v>4</v>
      </c>
      <c r="I31" s="11">
        <v>4</v>
      </c>
      <c r="J31" s="11">
        <v>4</v>
      </c>
      <c r="K31" s="11">
        <v>4</v>
      </c>
    </row>
    <row r="32" spans="1:11" ht="15.75" customHeight="1">
      <c r="A32" s="3" t="str">
        <f>TEXT(ROW(B32)-1,"00") &amp; LEFT(B32,3)</f>
        <v>31Car</v>
      </c>
      <c r="B32" s="2" t="s">
        <v>79</v>
      </c>
      <c r="C32" s="24" t="s">
        <v>80</v>
      </c>
      <c r="D32" s="3" t="s">
        <v>13</v>
      </c>
      <c r="E32" s="3" t="s">
        <v>13</v>
      </c>
      <c r="F32" s="3" t="s">
        <v>14</v>
      </c>
      <c r="G32" s="3" t="s">
        <v>38</v>
      </c>
      <c r="H32" s="9">
        <f>VLOOKUP(G32,Config!$A$2:$B$6,2,FALSE)</f>
        <v>4</v>
      </c>
      <c r="I32" s="11">
        <v>4</v>
      </c>
      <c r="J32" s="11">
        <v>4</v>
      </c>
      <c r="K32" s="11">
        <v>4</v>
      </c>
    </row>
    <row r="33" spans="1:11" ht="15.75" customHeight="1">
      <c r="A33" s="3" t="str">
        <f>TEXT(ROW(B33)-1,"00") &amp; LEFT(B33,3)</f>
        <v>32Car</v>
      </c>
      <c r="B33" s="2" t="s">
        <v>81</v>
      </c>
      <c r="C33" s="23" t="s">
        <v>82</v>
      </c>
      <c r="D33" s="3" t="s">
        <v>13</v>
      </c>
      <c r="E33" s="3" t="s">
        <v>13</v>
      </c>
      <c r="F33" s="3" t="s">
        <v>18</v>
      </c>
      <c r="G33" s="3" t="s">
        <v>45</v>
      </c>
      <c r="H33" s="16">
        <f>VLOOKUP(G33,Config!$A$2:$B$6,2,FALSE)</f>
        <v>3</v>
      </c>
      <c r="I33" s="12">
        <v>3</v>
      </c>
      <c r="J33" s="12">
        <v>3</v>
      </c>
      <c r="K33" s="12">
        <v>3</v>
      </c>
    </row>
    <row r="34" spans="1:11" ht="15.75" customHeight="1">
      <c r="A34" s="3" t="str">
        <f>TEXT(ROW(B34)-1,"00") &amp; LEFT(B34,3)</f>
        <v>33Car</v>
      </c>
      <c r="B34" s="2" t="s">
        <v>83</v>
      </c>
      <c r="C34" s="23" t="s">
        <v>84</v>
      </c>
      <c r="D34" s="3" t="s">
        <v>13</v>
      </c>
      <c r="E34" s="3" t="s">
        <v>13</v>
      </c>
      <c r="F34" s="3" t="s">
        <v>14</v>
      </c>
      <c r="G34" s="3" t="s">
        <v>38</v>
      </c>
      <c r="H34" s="9">
        <f>VLOOKUP(G34,Config!$A$2:$B$6,2,FALSE)</f>
        <v>4</v>
      </c>
      <c r="I34" s="11">
        <v>4</v>
      </c>
      <c r="J34" s="11">
        <v>4</v>
      </c>
      <c r="K34" s="11">
        <v>4</v>
      </c>
    </row>
    <row r="35" spans="1:11" ht="15.75" customHeight="1">
      <c r="A35" s="3" t="str">
        <f>TEXT(ROW(B35)-1,"00") &amp; LEFT(B35,3)</f>
        <v>34Car</v>
      </c>
      <c r="B35" s="2" t="s">
        <v>85</v>
      </c>
      <c r="C35" s="24" t="s">
        <v>86</v>
      </c>
      <c r="D35" s="3" t="s">
        <v>13</v>
      </c>
      <c r="E35" s="3" t="s">
        <v>13</v>
      </c>
      <c r="F35" s="3" t="s">
        <v>18</v>
      </c>
      <c r="G35" s="3" t="s">
        <v>38</v>
      </c>
      <c r="H35" s="9">
        <f>VLOOKUP(G35,Config!$A$2:$B$6,2,FALSE)</f>
        <v>4</v>
      </c>
      <c r="I35" s="11">
        <v>4</v>
      </c>
      <c r="J35" s="11">
        <v>4</v>
      </c>
      <c r="K35" s="11">
        <v>4</v>
      </c>
    </row>
    <row r="36" spans="1:11" ht="15.75" customHeight="1">
      <c r="A36" s="3" t="str">
        <f>TEXT(ROW(B36)-1,"00") &amp; LEFT(B36,3)</f>
        <v>35Car</v>
      </c>
      <c r="B36" s="2" t="s">
        <v>87</v>
      </c>
      <c r="C36" s="24" t="s">
        <v>88</v>
      </c>
      <c r="D36" s="3" t="s">
        <v>13</v>
      </c>
      <c r="E36" s="3" t="s">
        <v>13</v>
      </c>
      <c r="F36" s="3" t="s">
        <v>54</v>
      </c>
      <c r="G36" s="3" t="s">
        <v>38</v>
      </c>
      <c r="H36" s="9">
        <f>VLOOKUP(G36,Config!$A$2:$B$6,2,FALSE)</f>
        <v>4</v>
      </c>
      <c r="I36" s="11">
        <v>4</v>
      </c>
      <c r="J36" s="11">
        <v>4</v>
      </c>
      <c r="K36" s="11">
        <v>4</v>
      </c>
    </row>
    <row r="37" spans="1:11" ht="15.75" customHeight="1">
      <c r="A37" s="3" t="str">
        <f>TEXT(ROW(B37)-1,"00") &amp; LEFT(B37,3)</f>
        <v>36Car</v>
      </c>
      <c r="B37" s="2" t="s">
        <v>89</v>
      </c>
      <c r="C37" s="23" t="s">
        <v>90</v>
      </c>
      <c r="D37" s="3" t="s">
        <v>13</v>
      </c>
      <c r="E37" s="3" t="s">
        <v>13</v>
      </c>
      <c r="F37" s="3" t="s">
        <v>14</v>
      </c>
      <c r="G37" s="3" t="s">
        <v>45</v>
      </c>
      <c r="H37" s="16">
        <f>VLOOKUP(G37,Config!$A$2:$B$6,2,FALSE)</f>
        <v>3</v>
      </c>
      <c r="I37" s="12">
        <v>3</v>
      </c>
      <c r="J37" s="12">
        <v>3</v>
      </c>
      <c r="K37" s="12">
        <v>3</v>
      </c>
    </row>
    <row r="38" spans="1:11" ht="15.75" customHeight="1">
      <c r="A38" s="3" t="str">
        <f>TEXT(ROW(B38)-1,"00") &amp; LEFT(B38,3)</f>
        <v>37Car</v>
      </c>
      <c r="B38" s="2" t="s">
        <v>91</v>
      </c>
      <c r="C38" s="24" t="s">
        <v>92</v>
      </c>
      <c r="D38" s="3" t="s">
        <v>13</v>
      </c>
      <c r="E38" s="3" t="s">
        <v>13</v>
      </c>
      <c r="F38" s="3" t="s">
        <v>54</v>
      </c>
      <c r="G38" s="3" t="s">
        <v>45</v>
      </c>
      <c r="H38" s="16">
        <f>VLOOKUP(G38,Config!$A$2:$B$6,2,FALSE)</f>
        <v>3</v>
      </c>
      <c r="I38" s="12">
        <v>3</v>
      </c>
      <c r="J38" s="12">
        <v>3</v>
      </c>
      <c r="K38" s="12">
        <v>3</v>
      </c>
    </row>
    <row r="39" spans="1:11" ht="15.75" customHeight="1">
      <c r="A39" s="3" t="str">
        <f>TEXT(ROW(B39)-1,"00") &amp; LEFT(B39,3)</f>
        <v>38Car</v>
      </c>
      <c r="B39" s="2" t="s">
        <v>93</v>
      </c>
      <c r="C39" s="24" t="s">
        <v>94</v>
      </c>
      <c r="D39" s="3" t="s">
        <v>13</v>
      </c>
      <c r="E39" s="3" t="s">
        <v>13</v>
      </c>
      <c r="F39" s="3" t="s">
        <v>14</v>
      </c>
      <c r="G39" s="3" t="s">
        <v>38</v>
      </c>
      <c r="H39" s="9">
        <f>VLOOKUP(G39,Config!$A$2:$B$6,2,FALSE)</f>
        <v>4</v>
      </c>
      <c r="I39" s="11">
        <v>4</v>
      </c>
      <c r="J39" s="11">
        <v>4</v>
      </c>
      <c r="K39" s="11">
        <v>4</v>
      </c>
    </row>
    <row r="40" spans="1:11" ht="15.75" customHeight="1">
      <c r="A40" s="3" t="str">
        <f>TEXT(ROW(B40)-1,"00") &amp; LEFT(B40,3)</f>
        <v>39Jua</v>
      </c>
      <c r="B40" s="2" t="s">
        <v>95</v>
      </c>
      <c r="C40" s="23" t="s">
        <v>96</v>
      </c>
      <c r="D40" s="3" t="s">
        <v>13</v>
      </c>
      <c r="E40" s="3" t="s">
        <v>13</v>
      </c>
      <c r="F40" s="3" t="s">
        <v>54</v>
      </c>
      <c r="G40" s="3" t="s">
        <v>35</v>
      </c>
      <c r="H40" s="14">
        <f>VLOOKUP(G40,Config!$A$2:$B$6,2,FALSE)</f>
        <v>2</v>
      </c>
      <c r="I40" s="15">
        <v>2</v>
      </c>
      <c r="J40" s="15">
        <v>2</v>
      </c>
      <c r="K40" s="15">
        <v>2</v>
      </c>
    </row>
    <row r="41" spans="1:11" ht="15.75" customHeight="1">
      <c r="A41" s="3" t="str">
        <f>TEXT(ROW(B41)-1,"00") &amp; LEFT(B41,3)</f>
        <v>40Jua</v>
      </c>
      <c r="B41" s="2" t="s">
        <v>97</v>
      </c>
      <c r="C41" s="23" t="s">
        <v>98</v>
      </c>
      <c r="D41" s="3" t="s">
        <v>13</v>
      </c>
      <c r="E41" s="3" t="s">
        <v>13</v>
      </c>
      <c r="F41" s="3" t="s">
        <v>18</v>
      </c>
      <c r="G41" s="3" t="s">
        <v>35</v>
      </c>
      <c r="H41" s="14">
        <f>VLOOKUP(G41,Config!$A$2:$B$6,2,FALSE)</f>
        <v>2</v>
      </c>
      <c r="I41" s="15">
        <v>2</v>
      </c>
      <c r="J41" s="15">
        <v>2</v>
      </c>
      <c r="K41" s="15">
        <v>2</v>
      </c>
    </row>
    <row r="42" spans="1:11" ht="15.75" customHeight="1">
      <c r="A42" s="3" t="str">
        <f>TEXT(ROW(B42)-1,"00") &amp; LEFT(B42,3)</f>
        <v>41Jua</v>
      </c>
      <c r="B42" s="2" t="s">
        <v>99</v>
      </c>
      <c r="C42" s="23" t="s">
        <v>100</v>
      </c>
      <c r="D42" s="3" t="s">
        <v>13</v>
      </c>
      <c r="E42" s="3" t="s">
        <v>13</v>
      </c>
      <c r="F42" s="3" t="s">
        <v>54</v>
      </c>
      <c r="G42" s="3" t="s">
        <v>38</v>
      </c>
      <c r="H42" s="9">
        <f>VLOOKUP(G42,Config!$A$2:$B$6,2,FALSE)</f>
        <v>4</v>
      </c>
      <c r="I42" s="11">
        <v>4</v>
      </c>
      <c r="J42" s="11">
        <v>4</v>
      </c>
      <c r="K42" s="11">
        <v>4</v>
      </c>
    </row>
    <row r="43" spans="1:11" ht="15.75" customHeight="1">
      <c r="A43" s="3" t="str">
        <f>TEXT(ROW(B43)-1,"00") &amp; LEFT(B43,3)</f>
        <v>42Jua</v>
      </c>
      <c r="B43" s="2" t="s">
        <v>101</v>
      </c>
      <c r="C43" s="23" t="s">
        <v>102</v>
      </c>
      <c r="D43" s="3" t="s">
        <v>13</v>
      </c>
      <c r="E43" s="3" t="s">
        <v>13</v>
      </c>
      <c r="F43" s="3" t="s">
        <v>22</v>
      </c>
      <c r="G43" s="3" t="s">
        <v>38</v>
      </c>
      <c r="H43" s="9">
        <f>VLOOKUP(G43,Config!$A$2:$B$6,2,FALSE)</f>
        <v>4</v>
      </c>
      <c r="I43" s="11">
        <v>4</v>
      </c>
      <c r="J43" s="11">
        <v>4</v>
      </c>
      <c r="K43" s="11">
        <v>4</v>
      </c>
    </row>
    <row r="44" spans="1:11" ht="15.75" customHeight="1">
      <c r="A44" s="3" t="str">
        <f>TEXT(ROW(B44)-1,"00") &amp; LEFT(B44,3)</f>
        <v>43Jor</v>
      </c>
      <c r="B44" s="2" t="s">
        <v>103</v>
      </c>
      <c r="C44" s="23" t="s">
        <v>104</v>
      </c>
      <c r="D44" s="3" t="s">
        <v>13</v>
      </c>
      <c r="E44" s="3" t="s">
        <v>13</v>
      </c>
      <c r="F44" s="3" t="s">
        <v>54</v>
      </c>
      <c r="G44" s="3" t="s">
        <v>45</v>
      </c>
      <c r="H44" s="16">
        <f>VLOOKUP(G44,Config!$A$2:$B$6,2,FALSE)</f>
        <v>3</v>
      </c>
      <c r="I44" s="12">
        <v>3</v>
      </c>
      <c r="J44" s="12">
        <v>3</v>
      </c>
      <c r="K44" s="12">
        <v>3</v>
      </c>
    </row>
    <row r="45" spans="1:11" ht="15.75" customHeight="1">
      <c r="A45" s="3" t="str">
        <f>TEXT(ROW(B45)-1,"00") &amp; LEFT(B45,3)</f>
        <v>44Jor</v>
      </c>
      <c r="B45" s="2" t="s">
        <v>105</v>
      </c>
      <c r="C45" s="23" t="s">
        <v>106</v>
      </c>
      <c r="D45" s="3" t="s">
        <v>13</v>
      </c>
      <c r="E45" s="3" t="s">
        <v>13</v>
      </c>
      <c r="F45" s="3" t="s">
        <v>14</v>
      </c>
      <c r="G45" s="3" t="s">
        <v>38</v>
      </c>
      <c r="H45" s="9">
        <f>VLOOKUP(G45,Config!$A$2:$B$6,2,FALSE)</f>
        <v>4</v>
      </c>
      <c r="I45" s="11">
        <v>4</v>
      </c>
      <c r="J45" s="11">
        <v>4</v>
      </c>
      <c r="K45" s="11">
        <v>4</v>
      </c>
    </row>
    <row r="46" spans="1:11" ht="15.75" customHeight="1">
      <c r="A46" s="3" t="str">
        <f>TEXT(ROW(B46)-1,"00") &amp; LEFT(B46,3)</f>
        <v>45Jua</v>
      </c>
      <c r="B46" s="2" t="s">
        <v>107</v>
      </c>
      <c r="C46" s="23" t="s">
        <v>108</v>
      </c>
      <c r="D46" s="3" t="s">
        <v>13</v>
      </c>
      <c r="E46" s="3" t="s">
        <v>13</v>
      </c>
      <c r="F46" s="3" t="s">
        <v>14</v>
      </c>
      <c r="G46" s="3" t="s">
        <v>38</v>
      </c>
      <c r="H46" s="9">
        <f>VLOOKUP(G46,Config!$A$2:$B$6,2,FALSE)</f>
        <v>4</v>
      </c>
      <c r="I46" s="11">
        <v>4</v>
      </c>
      <c r="J46" s="11">
        <v>4</v>
      </c>
      <c r="K46" s="11">
        <v>4</v>
      </c>
    </row>
    <row r="47" spans="1:11" ht="15.75" customHeight="1">
      <c r="A47" s="3" t="str">
        <f>TEXT(ROW(B47)-1,"00") &amp; LEFT(B47,3)</f>
        <v>46Jua</v>
      </c>
      <c r="B47" s="2" t="s">
        <v>109</v>
      </c>
      <c r="C47" s="23" t="s">
        <v>110</v>
      </c>
      <c r="D47" s="3" t="s">
        <v>13</v>
      </c>
      <c r="E47" s="3" t="s">
        <v>13</v>
      </c>
      <c r="F47" s="3" t="s">
        <v>18</v>
      </c>
      <c r="G47" s="3" t="s">
        <v>35</v>
      </c>
      <c r="H47" s="14">
        <f>VLOOKUP(G47,Config!$A$2:$B$6,2,FALSE)</f>
        <v>2</v>
      </c>
      <c r="I47" s="15">
        <v>2</v>
      </c>
      <c r="J47" s="15">
        <v>2</v>
      </c>
      <c r="K47" s="15">
        <v>2</v>
      </c>
    </row>
    <row r="48" spans="1:11" ht="15.75" customHeight="1">
      <c r="A48" s="3" t="str">
        <f>TEXT(ROW(B48)-1,"00") &amp; LEFT(B48,3)</f>
        <v>47Joa</v>
      </c>
      <c r="B48" s="2" t="s">
        <v>111</v>
      </c>
      <c r="C48" s="23" t="s">
        <v>112</v>
      </c>
      <c r="D48" s="3" t="s">
        <v>13</v>
      </c>
      <c r="E48" s="3" t="s">
        <v>13</v>
      </c>
      <c r="F48" s="3" t="s">
        <v>18</v>
      </c>
      <c r="G48" s="3" t="s">
        <v>38</v>
      </c>
      <c r="H48" s="9">
        <f>VLOOKUP(G48,Config!$A$2:$B$6,2,FALSE)</f>
        <v>4</v>
      </c>
      <c r="I48" s="11">
        <v>4</v>
      </c>
      <c r="J48" s="11">
        <v>4</v>
      </c>
      <c r="K48" s="11">
        <v>4</v>
      </c>
    </row>
    <row r="49" spans="1:11" ht="15.75" customHeight="1">
      <c r="A49" s="3" t="str">
        <f>TEXT(ROW(B49)-1,"00") &amp; LEFT(B49,3)</f>
        <v>48Jor</v>
      </c>
      <c r="B49" s="2" t="s">
        <v>113</v>
      </c>
      <c r="C49" s="23" t="s">
        <v>114</v>
      </c>
      <c r="D49" s="3" t="s">
        <v>13</v>
      </c>
      <c r="E49" s="3" t="s">
        <v>13</v>
      </c>
      <c r="F49" s="3" t="s">
        <v>54</v>
      </c>
      <c r="G49" s="3" t="s">
        <v>45</v>
      </c>
      <c r="H49" s="16">
        <f>VLOOKUP(G49,Config!$A$2:$B$6,2,FALSE)</f>
        <v>3</v>
      </c>
      <c r="I49" s="12">
        <v>3</v>
      </c>
      <c r="J49" s="12">
        <v>3</v>
      </c>
      <c r="K49" s="12">
        <v>3</v>
      </c>
    </row>
    <row r="50" spans="1:11" ht="15.75" customHeight="1">
      <c r="A50" s="3" t="str">
        <f>TEXT(ROW(B50)-1,"00") &amp; LEFT(B50,3)</f>
        <v>49Jor</v>
      </c>
      <c r="B50" s="2" t="s">
        <v>115</v>
      </c>
      <c r="C50" s="23" t="s">
        <v>116</v>
      </c>
      <c r="D50" s="3" t="s">
        <v>13</v>
      </c>
      <c r="E50" s="3" t="s">
        <v>13</v>
      </c>
      <c r="F50" s="3" t="s">
        <v>14</v>
      </c>
      <c r="G50" s="3" t="s">
        <v>35</v>
      </c>
      <c r="H50" s="14">
        <f>VLOOKUP(G50,Config!$A$2:$B$6,2,FALSE)</f>
        <v>2</v>
      </c>
      <c r="I50" s="15">
        <v>2</v>
      </c>
      <c r="J50" s="15">
        <v>2</v>
      </c>
      <c r="K50" s="15">
        <v>2</v>
      </c>
    </row>
    <row r="51" spans="1:11" ht="15.75" customHeight="1">
      <c r="A51" s="3" t="str">
        <f>TEXT(ROW(B51)-1,"00") &amp; LEFT(B51,3)</f>
        <v>50Jor</v>
      </c>
      <c r="B51" s="2" t="s">
        <v>117</v>
      </c>
      <c r="C51" s="23" t="s">
        <v>118</v>
      </c>
      <c r="D51" s="3" t="s">
        <v>13</v>
      </c>
      <c r="E51" s="3" t="s">
        <v>13</v>
      </c>
      <c r="F51" s="3" t="s">
        <v>14</v>
      </c>
      <c r="G51" s="3" t="s">
        <v>35</v>
      </c>
      <c r="H51" s="14">
        <f>VLOOKUP(G51,Config!$A$2:$B$6,2,FALSE)</f>
        <v>2</v>
      </c>
      <c r="I51" s="15">
        <v>2</v>
      </c>
      <c r="J51" s="15">
        <v>2</v>
      </c>
      <c r="K51" s="15">
        <v>2</v>
      </c>
    </row>
    <row r="52" spans="1:11" ht="15.75" customHeight="1">
      <c r="A52" s="3" t="str">
        <f>TEXT(ROW(B52)-1,"00") &amp; LEFT(B52,3)</f>
        <v>51Jor</v>
      </c>
      <c r="B52" s="2" t="s">
        <v>119</v>
      </c>
      <c r="C52" s="24" t="s">
        <v>120</v>
      </c>
      <c r="D52" s="3" t="s">
        <v>13</v>
      </c>
      <c r="E52" s="3" t="s">
        <v>13</v>
      </c>
      <c r="F52" s="3" t="s">
        <v>14</v>
      </c>
      <c r="G52" s="3" t="s">
        <v>38</v>
      </c>
      <c r="H52" s="9">
        <f>VLOOKUP(G52,Config!$A$2:$B$6,2,FALSE)</f>
        <v>4</v>
      </c>
      <c r="I52" s="11">
        <v>4</v>
      </c>
      <c r="J52" s="11">
        <v>4</v>
      </c>
      <c r="K52" s="11">
        <v>4</v>
      </c>
    </row>
    <row r="53" spans="1:11" ht="15.75" customHeight="1">
      <c r="A53" s="3" t="str">
        <f>TEXT(ROW(B53)-1,"00") &amp; LEFT(B53,3)</f>
        <v>52Jor</v>
      </c>
      <c r="B53" s="2" t="s">
        <v>121</v>
      </c>
      <c r="C53" s="24" t="s">
        <v>122</v>
      </c>
      <c r="D53" s="3" t="s">
        <v>13</v>
      </c>
      <c r="E53" s="3" t="s">
        <v>13</v>
      </c>
      <c r="F53" s="3" t="s">
        <v>54</v>
      </c>
      <c r="G53" s="3" t="s">
        <v>35</v>
      </c>
      <c r="H53" s="14">
        <f>VLOOKUP(G53,Config!$A$2:$B$6,2,FALSE)</f>
        <v>2</v>
      </c>
      <c r="I53" s="15">
        <v>2</v>
      </c>
      <c r="J53" s="15">
        <v>2</v>
      </c>
      <c r="K53" s="15">
        <v>2</v>
      </c>
    </row>
    <row r="54" spans="1:11" ht="15.75" customHeight="1">
      <c r="A54" s="3" t="str">
        <f>TEXT(ROW(B54)-1,"00") &amp; LEFT(B54,3)</f>
        <v>53Jor</v>
      </c>
      <c r="B54" s="2" t="s">
        <v>123</v>
      </c>
      <c r="C54" s="24" t="s">
        <v>124</v>
      </c>
      <c r="D54" s="3" t="s">
        <v>13</v>
      </c>
      <c r="E54" s="3" t="s">
        <v>13</v>
      </c>
      <c r="F54" s="3" t="s">
        <v>22</v>
      </c>
      <c r="G54" s="3" t="s">
        <v>45</v>
      </c>
      <c r="H54" s="16">
        <f>VLOOKUP(G54,Config!$A$2:$B$6,2,FALSE)</f>
        <v>3</v>
      </c>
      <c r="I54" s="12">
        <v>3</v>
      </c>
      <c r="J54" s="12">
        <v>3</v>
      </c>
      <c r="K54" s="12">
        <v>3</v>
      </c>
    </row>
    <row r="55" spans="1:11" ht="15.75" customHeight="1">
      <c r="A55" s="3" t="str">
        <f>TEXT(ROW(B55)-1,"00") &amp; LEFT(B55,3)</f>
        <v>54Jor</v>
      </c>
      <c r="B55" s="2" t="s">
        <v>125</v>
      </c>
      <c r="C55" s="24" t="s">
        <v>126</v>
      </c>
      <c r="D55" s="3" t="s">
        <v>13</v>
      </c>
      <c r="E55" s="3" t="s">
        <v>13</v>
      </c>
      <c r="F55" s="3" t="s">
        <v>14</v>
      </c>
      <c r="G55" s="3" t="s">
        <v>38</v>
      </c>
      <c r="H55" s="9">
        <f>VLOOKUP(G55,Config!$A$2:$B$6,2,FALSE)</f>
        <v>4</v>
      </c>
      <c r="I55" s="11">
        <v>4</v>
      </c>
      <c r="J55" s="11">
        <v>4</v>
      </c>
      <c r="K55" s="11">
        <v>4</v>
      </c>
    </row>
    <row r="56" spans="1:11" ht="15.75" customHeight="1">
      <c r="A56" s="3" t="str">
        <f>TEXT(ROW(B56)-1,"00") &amp; LEFT(B56,3)</f>
        <v>55Jor</v>
      </c>
      <c r="B56" s="2" t="s">
        <v>103</v>
      </c>
      <c r="C56" s="24" t="s">
        <v>127</v>
      </c>
      <c r="D56" s="3" t="s">
        <v>13</v>
      </c>
      <c r="E56" s="3" t="s">
        <v>13</v>
      </c>
      <c r="F56" s="3" t="s">
        <v>54</v>
      </c>
      <c r="G56" s="3" t="s">
        <v>45</v>
      </c>
      <c r="H56" s="16">
        <f>VLOOKUP(G56,Config!$A$2:$B$6,2,FALSE)</f>
        <v>3</v>
      </c>
      <c r="I56" s="12">
        <v>3</v>
      </c>
      <c r="J56" s="12">
        <v>3</v>
      </c>
      <c r="K56" s="12">
        <v>3</v>
      </c>
    </row>
    <row r="57" spans="1:11" ht="15.75" customHeight="1">
      <c r="A57" s="3" t="str">
        <f>TEXT(ROW(B57)-1,"00") &amp; LEFT(B57,3)</f>
        <v>56Jor</v>
      </c>
      <c r="B57" s="2" t="s">
        <v>128</v>
      </c>
      <c r="C57" s="24" t="s">
        <v>129</v>
      </c>
      <c r="D57" s="3" t="s">
        <v>13</v>
      </c>
      <c r="E57" s="3" t="s">
        <v>13</v>
      </c>
      <c r="F57" s="3" t="s">
        <v>18</v>
      </c>
      <c r="G57" s="3" t="s">
        <v>45</v>
      </c>
      <c r="H57" s="16">
        <f>VLOOKUP(G57,Config!$A$2:$B$6,2,FALSE)</f>
        <v>3</v>
      </c>
      <c r="I57" s="12">
        <v>3</v>
      </c>
      <c r="J57" s="12">
        <v>3</v>
      </c>
      <c r="K57" s="12">
        <v>3</v>
      </c>
    </row>
    <row r="58" spans="1:11" ht="15.75" customHeight="1">
      <c r="A58" s="3" t="str">
        <f>TEXT(ROW(B58)-1,"00") &amp; LEFT(B58,3)</f>
        <v>57Jos</v>
      </c>
      <c r="B58" s="2" t="s">
        <v>130</v>
      </c>
      <c r="C58" s="23" t="s">
        <v>131</v>
      </c>
      <c r="D58" s="3" t="s">
        <v>13</v>
      </c>
      <c r="E58" s="3" t="s">
        <v>13</v>
      </c>
      <c r="F58" s="3" t="s">
        <v>54</v>
      </c>
      <c r="G58" s="3" t="s">
        <v>35</v>
      </c>
      <c r="H58" s="14">
        <f>VLOOKUP(G58,Config!$A$2:$B$6,2,FALSE)</f>
        <v>2</v>
      </c>
      <c r="I58" s="15">
        <v>2</v>
      </c>
      <c r="J58" s="15">
        <v>2</v>
      </c>
      <c r="K58" s="15">
        <v>2</v>
      </c>
    </row>
    <row r="59" spans="1:11" ht="15.75" customHeight="1">
      <c r="A59" s="3" t="str">
        <f>TEXT(ROW(B59)-1,"00") &amp; LEFT(B59,3)</f>
        <v>58Jos</v>
      </c>
      <c r="B59" s="2" t="s">
        <v>132</v>
      </c>
      <c r="C59" s="23" t="s">
        <v>133</v>
      </c>
      <c r="D59" s="3" t="s">
        <v>13</v>
      </c>
      <c r="E59" s="3" t="s">
        <v>13</v>
      </c>
      <c r="F59" s="3" t="s">
        <v>18</v>
      </c>
      <c r="G59" s="3" t="s">
        <v>38</v>
      </c>
      <c r="H59" s="9">
        <f>VLOOKUP(G59,Config!$A$2:$B$6,2,FALSE)</f>
        <v>4</v>
      </c>
      <c r="I59" s="11">
        <v>4</v>
      </c>
      <c r="J59" s="11">
        <v>4</v>
      </c>
      <c r="K59" s="11">
        <v>4</v>
      </c>
    </row>
    <row r="60" spans="1:11" ht="15.75" customHeight="1">
      <c r="A60" s="3" t="str">
        <f>TEXT(ROW(B60)-1,"00") &amp; LEFT(B60,3)</f>
        <v>59Jua</v>
      </c>
      <c r="B60" s="2" t="s">
        <v>95</v>
      </c>
      <c r="C60" s="24" t="s">
        <v>134</v>
      </c>
      <c r="D60" s="3" t="s">
        <v>13</v>
      </c>
      <c r="E60" s="3" t="s">
        <v>13</v>
      </c>
      <c r="F60" s="3" t="s">
        <v>14</v>
      </c>
      <c r="G60" s="3" t="s">
        <v>35</v>
      </c>
      <c r="H60" s="14">
        <f>VLOOKUP(G60,Config!$A$2:$B$6,2,FALSE)</f>
        <v>2</v>
      </c>
      <c r="I60" s="15">
        <v>2</v>
      </c>
      <c r="J60" s="15">
        <v>2</v>
      </c>
      <c r="K60" s="15">
        <v>2</v>
      </c>
    </row>
    <row r="61" spans="1:11" ht="15.75" customHeight="1">
      <c r="A61" s="3" t="str">
        <f>TEXT(ROW(B61)-1,"00") &amp; LEFT(B61,3)</f>
        <v>60Jua</v>
      </c>
      <c r="B61" s="2" t="s">
        <v>97</v>
      </c>
      <c r="C61" s="24" t="s">
        <v>135</v>
      </c>
      <c r="D61" s="3" t="s">
        <v>13</v>
      </c>
      <c r="E61" s="3" t="s">
        <v>13</v>
      </c>
      <c r="F61" s="3" t="s">
        <v>54</v>
      </c>
      <c r="G61" s="3" t="s">
        <v>45</v>
      </c>
      <c r="H61" s="16">
        <f>VLOOKUP(G61,Config!$A$2:$B$6,2,FALSE)</f>
        <v>3</v>
      </c>
      <c r="I61" s="12">
        <v>3</v>
      </c>
      <c r="J61" s="12">
        <v>3</v>
      </c>
      <c r="K61" s="12">
        <v>3</v>
      </c>
    </row>
    <row r="62" spans="1:11" ht="15.75" customHeight="1">
      <c r="A62" s="3" t="str">
        <f>TEXT(ROW(B62)-1,"00") &amp; LEFT(B62,3)</f>
        <v>61Jua</v>
      </c>
      <c r="B62" s="2" t="s">
        <v>20</v>
      </c>
      <c r="C62" s="24" t="s">
        <v>136</v>
      </c>
      <c r="D62" s="3" t="s">
        <v>13</v>
      </c>
      <c r="E62" s="3" t="s">
        <v>13</v>
      </c>
      <c r="F62" s="3" t="s">
        <v>22</v>
      </c>
      <c r="G62" s="3" t="s">
        <v>45</v>
      </c>
      <c r="H62" s="16">
        <f>VLOOKUP(G62,Config!$A$2:$B$6,2,FALSE)</f>
        <v>3</v>
      </c>
      <c r="I62" s="12">
        <v>3</v>
      </c>
      <c r="J62" s="12">
        <v>3</v>
      </c>
      <c r="K62" s="12">
        <v>3</v>
      </c>
    </row>
    <row r="63" spans="1:11" ht="15.75" customHeight="1">
      <c r="A63" s="3" t="str">
        <f>TEXT(ROW(B63)-1,"00") &amp; LEFT(B63,3)</f>
        <v>62Jua</v>
      </c>
      <c r="B63" s="2" t="s">
        <v>99</v>
      </c>
      <c r="C63" s="24" t="s">
        <v>137</v>
      </c>
      <c r="D63" s="3" t="s">
        <v>13</v>
      </c>
      <c r="E63" s="3" t="s">
        <v>13</v>
      </c>
      <c r="F63" s="3" t="s">
        <v>14</v>
      </c>
      <c r="G63" s="3" t="s">
        <v>38</v>
      </c>
      <c r="H63" s="9">
        <f>VLOOKUP(G63,Config!$A$2:$B$6,2,FALSE)</f>
        <v>4</v>
      </c>
      <c r="I63" s="11">
        <v>4</v>
      </c>
      <c r="J63" s="11">
        <v>4</v>
      </c>
      <c r="K63" s="11">
        <v>4</v>
      </c>
    </row>
    <row r="64" spans="1:11" ht="15.75" customHeight="1">
      <c r="A64" s="3" t="str">
        <f>TEXT(ROW(B64)-1,"00") &amp; LEFT(B64,3)</f>
        <v>63Jua</v>
      </c>
      <c r="B64" s="2" t="s">
        <v>101</v>
      </c>
      <c r="C64" s="24" t="s">
        <v>138</v>
      </c>
      <c r="D64" s="3" t="s">
        <v>13</v>
      </c>
      <c r="E64" s="3" t="s">
        <v>13</v>
      </c>
      <c r="F64" s="3" t="s">
        <v>54</v>
      </c>
      <c r="G64" s="3" t="s">
        <v>38</v>
      </c>
      <c r="H64" s="9">
        <f>VLOOKUP(G64,Config!$A$2:$B$6,2,FALSE)</f>
        <v>4</v>
      </c>
      <c r="I64" s="11">
        <v>4</v>
      </c>
      <c r="J64" s="11">
        <v>4</v>
      </c>
      <c r="K64" s="11">
        <v>4</v>
      </c>
    </row>
    <row r="65" spans="1:11" ht="15.75" customHeight="1">
      <c r="A65" s="3" t="str">
        <f>TEXT(ROW(B65)-1,"00") &amp; LEFT(B65,3)</f>
        <v>64Jua</v>
      </c>
      <c r="B65" s="2" t="s">
        <v>139</v>
      </c>
      <c r="C65" s="24" t="s">
        <v>140</v>
      </c>
      <c r="D65" s="3" t="s">
        <v>13</v>
      </c>
      <c r="E65" s="3" t="s">
        <v>13</v>
      </c>
      <c r="F65" s="3" t="s">
        <v>14</v>
      </c>
      <c r="G65" s="3" t="s">
        <v>38</v>
      </c>
      <c r="H65" s="9">
        <f>VLOOKUP(G65,Config!$A$2:$B$6,2,FALSE)</f>
        <v>4</v>
      </c>
      <c r="I65" s="11">
        <v>4</v>
      </c>
      <c r="J65" s="11">
        <v>4</v>
      </c>
      <c r="K65" s="11">
        <v>4</v>
      </c>
    </row>
    <row r="66" spans="1:11" ht="15.75" customHeight="1">
      <c r="A66" s="3" t="str">
        <f>TEXT(ROW(B66)-1,"00") &amp; LEFT(B66,3)</f>
        <v>65Jua</v>
      </c>
      <c r="B66" s="2" t="s">
        <v>107</v>
      </c>
      <c r="C66" s="24" t="s">
        <v>141</v>
      </c>
      <c r="D66" s="3" t="s">
        <v>13</v>
      </c>
      <c r="E66" s="3" t="s">
        <v>13</v>
      </c>
      <c r="F66" s="3" t="s">
        <v>54</v>
      </c>
      <c r="G66" s="3" t="s">
        <v>45</v>
      </c>
      <c r="H66" s="16">
        <f>VLOOKUP(G66,Config!$A$2:$B$6,2,FALSE)</f>
        <v>3</v>
      </c>
      <c r="I66" s="12">
        <v>3</v>
      </c>
      <c r="J66" s="12">
        <v>3</v>
      </c>
      <c r="K66" s="12">
        <v>3</v>
      </c>
    </row>
    <row r="67" spans="1:11" ht="15.75" customHeight="1">
      <c r="A67" s="3" t="str">
        <f>TEXT(ROW(B67)-1,"00") &amp; LEFT(B67,3)</f>
        <v>66Jua</v>
      </c>
      <c r="B67" s="2" t="s">
        <v>109</v>
      </c>
      <c r="C67" s="24" t="s">
        <v>142</v>
      </c>
      <c r="D67" s="3" t="s">
        <v>13</v>
      </c>
      <c r="E67" s="3" t="s">
        <v>13</v>
      </c>
      <c r="F67" s="3" t="s">
        <v>54</v>
      </c>
      <c r="G67" s="3" t="s">
        <v>45</v>
      </c>
      <c r="H67" s="16">
        <f>VLOOKUP(G67,Config!$A$2:$B$6,2,FALSE)</f>
        <v>3</v>
      </c>
      <c r="I67" s="12">
        <v>3</v>
      </c>
      <c r="J67" s="12">
        <v>3</v>
      </c>
      <c r="K67" s="12">
        <v>3</v>
      </c>
    </row>
    <row r="68" spans="1:11" ht="15.75" customHeight="1">
      <c r="A68" s="3" t="str">
        <f>TEXT(ROW(B68)-1,"00") &amp; LEFT(B68,3)</f>
        <v>67Lui</v>
      </c>
      <c r="B68" s="2" t="s">
        <v>143</v>
      </c>
      <c r="C68" s="23" t="s">
        <v>144</v>
      </c>
      <c r="D68" s="3" t="s">
        <v>13</v>
      </c>
      <c r="E68" s="3" t="s">
        <v>13</v>
      </c>
      <c r="F68" s="3" t="s">
        <v>18</v>
      </c>
      <c r="G68" s="3" t="s">
        <v>38</v>
      </c>
      <c r="H68" s="9">
        <f>VLOOKUP(G68,Config!$A$2:$B$6,2,FALSE)</f>
        <v>4</v>
      </c>
      <c r="I68" s="11">
        <v>4</v>
      </c>
      <c r="J68" s="11">
        <v>4</v>
      </c>
      <c r="K68" s="11">
        <v>4</v>
      </c>
    </row>
    <row r="69" spans="1:11" ht="15.75" customHeight="1">
      <c r="A69" s="3" t="str">
        <f>TEXT(ROW(B69)-1,"00") &amp; LEFT(B69,3)</f>
        <v>68Lui</v>
      </c>
      <c r="B69" s="2" t="s">
        <v>145</v>
      </c>
      <c r="C69" s="23" t="s">
        <v>146</v>
      </c>
      <c r="D69" s="3" t="s">
        <v>13</v>
      </c>
      <c r="E69" s="3" t="s">
        <v>13</v>
      </c>
      <c r="F69" s="3" t="s">
        <v>54</v>
      </c>
      <c r="G69" s="3" t="s">
        <v>35</v>
      </c>
      <c r="H69" s="14">
        <f>VLOOKUP(G69,Config!$A$2:$B$6,2,FALSE)</f>
        <v>2</v>
      </c>
      <c r="I69" s="15">
        <v>2</v>
      </c>
      <c r="J69" s="15">
        <v>2</v>
      </c>
      <c r="K69" s="15">
        <v>2</v>
      </c>
    </row>
    <row r="70" spans="1:11" ht="15.75" customHeight="1">
      <c r="A70" s="3" t="str">
        <f>TEXT(ROW(B70)-1,"00") &amp; LEFT(B70,3)</f>
        <v>69Lui</v>
      </c>
      <c r="B70" s="2" t="s">
        <v>147</v>
      </c>
      <c r="C70" s="23" t="s">
        <v>148</v>
      </c>
      <c r="D70" s="3" t="s">
        <v>13</v>
      </c>
      <c r="E70" s="3" t="s">
        <v>13</v>
      </c>
      <c r="F70" s="3" t="s">
        <v>14</v>
      </c>
      <c r="G70" s="3" t="s">
        <v>45</v>
      </c>
      <c r="H70" s="16">
        <f>VLOOKUP(G70,Config!$A$2:$B$6,2,FALSE)</f>
        <v>3</v>
      </c>
      <c r="I70" s="12">
        <v>3</v>
      </c>
      <c r="J70" s="12">
        <v>3</v>
      </c>
      <c r="K70" s="12">
        <v>3</v>
      </c>
    </row>
    <row r="71" spans="1:11" ht="15.75" customHeight="1">
      <c r="A71" s="3" t="str">
        <f>TEXT(ROW(B71)-1,"00") &amp; LEFT(B71,3)</f>
        <v>70Lau</v>
      </c>
      <c r="B71" s="2" t="s">
        <v>149</v>
      </c>
      <c r="C71" s="23" t="s">
        <v>150</v>
      </c>
      <c r="D71" s="3" t="s">
        <v>13</v>
      </c>
      <c r="E71" s="3" t="s">
        <v>13</v>
      </c>
      <c r="F71" s="3" t="s">
        <v>54</v>
      </c>
      <c r="G71" s="3" t="s">
        <v>45</v>
      </c>
      <c r="H71" s="16">
        <f>VLOOKUP(G71,Config!$A$2:$B$6,2,FALSE)</f>
        <v>3</v>
      </c>
      <c r="I71" s="12">
        <v>3</v>
      </c>
      <c r="J71" s="12">
        <v>3</v>
      </c>
      <c r="K71" s="12">
        <v>3</v>
      </c>
    </row>
    <row r="72" spans="1:11" ht="15.75" customHeight="1">
      <c r="A72" s="3" t="str">
        <f>TEXT(ROW(B72)-1,"00") &amp; LEFT(B72,3)</f>
        <v>71Lau</v>
      </c>
      <c r="B72" s="2" t="s">
        <v>151</v>
      </c>
      <c r="C72" s="24" t="s">
        <v>152</v>
      </c>
      <c r="D72" s="3" t="s">
        <v>13</v>
      </c>
      <c r="E72" s="3" t="s">
        <v>13</v>
      </c>
      <c r="F72" s="3" t="s">
        <v>14</v>
      </c>
      <c r="G72" s="3" t="s">
        <v>38</v>
      </c>
      <c r="H72" s="9">
        <f>VLOOKUP(G72,Config!$A$2:$B$6,2,FALSE)</f>
        <v>4</v>
      </c>
      <c r="I72" s="11">
        <v>4</v>
      </c>
      <c r="J72" s="11">
        <v>4</v>
      </c>
      <c r="K72" s="11">
        <v>4</v>
      </c>
    </row>
    <row r="73" spans="1:11" ht="15.75" customHeight="1">
      <c r="A73" s="3" t="str">
        <f>TEXT(ROW(B73)-1,"00") &amp; LEFT(B73,3)</f>
        <v>72Lau</v>
      </c>
      <c r="B73" s="2" t="s">
        <v>153</v>
      </c>
      <c r="C73" s="24" t="s">
        <v>154</v>
      </c>
      <c r="D73" s="3" t="s">
        <v>13</v>
      </c>
      <c r="E73" s="3" t="s">
        <v>13</v>
      </c>
      <c r="F73" s="3" t="s">
        <v>18</v>
      </c>
      <c r="G73" s="3" t="s">
        <v>35</v>
      </c>
      <c r="H73" s="14">
        <f>VLOOKUP(G73,Config!$A$2:$B$6,2,FALSE)</f>
        <v>2</v>
      </c>
      <c r="I73" s="15">
        <v>2</v>
      </c>
      <c r="J73" s="15">
        <v>2</v>
      </c>
      <c r="K73" s="15">
        <v>2</v>
      </c>
    </row>
    <row r="74" spans="1:11" ht="15.75" customHeight="1">
      <c r="A74" s="3" t="str">
        <f>TEXT(ROW(B74)-1,"00") &amp; LEFT(B74,3)</f>
        <v>73Lau</v>
      </c>
      <c r="B74" s="2" t="s">
        <v>155</v>
      </c>
      <c r="C74" s="23" t="s">
        <v>156</v>
      </c>
      <c r="D74" s="3" t="s">
        <v>13</v>
      </c>
      <c r="E74" s="3" t="s">
        <v>13</v>
      </c>
      <c r="F74" s="3" t="s">
        <v>14</v>
      </c>
      <c r="G74" s="3" t="s">
        <v>45</v>
      </c>
      <c r="H74" s="16">
        <f>VLOOKUP(G74,Config!$A$2:$B$6,2,FALSE)</f>
        <v>3</v>
      </c>
      <c r="I74" s="12">
        <v>3</v>
      </c>
      <c r="J74" s="12">
        <v>3</v>
      </c>
      <c r="K74" s="12">
        <v>3</v>
      </c>
    </row>
    <row r="75" spans="1:11" ht="15.75" customHeight="1">
      <c r="A75" s="3" t="str">
        <f>TEXT(ROW(B75)-1,"00") &amp; LEFT(B75,3)</f>
        <v>74Lau</v>
      </c>
      <c r="B75" s="2" t="s">
        <v>157</v>
      </c>
      <c r="C75" s="24" t="s">
        <v>158</v>
      </c>
      <c r="D75" s="3" t="s">
        <v>13</v>
      </c>
      <c r="E75" s="3" t="s">
        <v>13</v>
      </c>
      <c r="F75" s="3" t="s">
        <v>18</v>
      </c>
      <c r="G75" s="3" t="s">
        <v>45</v>
      </c>
      <c r="H75" s="16">
        <f>VLOOKUP(G75,Config!$A$2:$B$6,2,FALSE)</f>
        <v>3</v>
      </c>
      <c r="I75" s="12">
        <v>3</v>
      </c>
      <c r="J75" s="12">
        <v>3</v>
      </c>
      <c r="K75" s="12">
        <v>3</v>
      </c>
    </row>
    <row r="76" spans="1:11" ht="15.75" customHeight="1">
      <c r="A76" s="3" t="str">
        <f>TEXT(ROW(B76)-1,"00") &amp; LEFT(B76,3)</f>
        <v>75Lau</v>
      </c>
      <c r="B76" s="2" t="s">
        <v>159</v>
      </c>
      <c r="C76" s="24" t="s">
        <v>160</v>
      </c>
      <c r="D76" s="3" t="s">
        <v>13</v>
      </c>
      <c r="E76" s="3" t="s">
        <v>13</v>
      </c>
      <c r="F76" s="3" t="s">
        <v>54</v>
      </c>
      <c r="G76" s="3" t="s">
        <v>35</v>
      </c>
      <c r="H76" s="14">
        <f>VLOOKUP(G76,Config!$A$2:$B$6,2,FALSE)</f>
        <v>2</v>
      </c>
      <c r="I76" s="15">
        <v>2</v>
      </c>
      <c r="J76" s="15">
        <v>2</v>
      </c>
      <c r="K76" s="15">
        <v>2</v>
      </c>
    </row>
    <row r="77" spans="1:11" ht="15.75" customHeight="1">
      <c r="A77" s="3" t="str">
        <f>TEXT(ROW(B77)-1,"00") &amp; LEFT(B77,3)</f>
        <v>76Lau</v>
      </c>
      <c r="B77" s="2" t="s">
        <v>161</v>
      </c>
      <c r="C77" s="24" t="s">
        <v>162</v>
      </c>
      <c r="D77" s="3" t="s">
        <v>13</v>
      </c>
      <c r="E77" s="3" t="s">
        <v>13</v>
      </c>
      <c r="F77" s="3" t="s">
        <v>22</v>
      </c>
      <c r="G77" s="3" t="s">
        <v>35</v>
      </c>
      <c r="H77" s="14">
        <f>VLOOKUP(G77,Config!$A$2:$B$6,2,FALSE)</f>
        <v>2</v>
      </c>
      <c r="I77" s="15">
        <v>2</v>
      </c>
      <c r="J77" s="15">
        <v>2</v>
      </c>
      <c r="K77" s="15">
        <v>2</v>
      </c>
    </row>
    <row r="78" spans="1:11" ht="15.75" customHeight="1">
      <c r="A78" s="3" t="str">
        <f>TEXT(ROW(B78)-1,"00") &amp; LEFT(B78,3)</f>
        <v>77Lau</v>
      </c>
      <c r="B78" s="2" t="s">
        <v>163</v>
      </c>
      <c r="C78" s="23" t="s">
        <v>164</v>
      </c>
      <c r="D78" s="3" t="s">
        <v>13</v>
      </c>
      <c r="E78" s="3" t="s">
        <v>13</v>
      </c>
      <c r="F78" s="3" t="s">
        <v>14</v>
      </c>
      <c r="G78" s="3" t="s">
        <v>35</v>
      </c>
      <c r="H78" s="14">
        <f>VLOOKUP(G78,Config!$A$2:$B$6,2,FALSE)</f>
        <v>2</v>
      </c>
      <c r="I78" s="15">
        <v>2</v>
      </c>
      <c r="J78" s="15">
        <v>2</v>
      </c>
      <c r="K78" s="15">
        <v>2</v>
      </c>
    </row>
    <row r="79" spans="1:11" ht="15.75" customHeight="1">
      <c r="A79" s="3" t="str">
        <f>TEXT(ROW(B79)-1,"00") &amp; LEFT(B79,3)</f>
        <v>78Lau</v>
      </c>
      <c r="B79" s="2" t="s">
        <v>165</v>
      </c>
      <c r="C79" s="24" t="s">
        <v>166</v>
      </c>
      <c r="D79" s="3" t="s">
        <v>13</v>
      </c>
      <c r="E79" s="3" t="s">
        <v>13</v>
      </c>
      <c r="F79" s="3" t="s">
        <v>18</v>
      </c>
      <c r="G79" s="3" t="s">
        <v>45</v>
      </c>
      <c r="H79" s="16">
        <f>VLOOKUP(G79,Config!$A$2:$B$6,2,FALSE)</f>
        <v>3</v>
      </c>
      <c r="I79" s="12">
        <v>3</v>
      </c>
      <c r="J79" s="12">
        <v>3</v>
      </c>
      <c r="K79" s="12">
        <v>3</v>
      </c>
    </row>
    <row r="80" spans="1:11" ht="15.75" customHeight="1">
      <c r="A80" s="3" t="str">
        <f>TEXT(ROW(B80)-1,"00") &amp; LEFT(B80,3)</f>
        <v>79Lui</v>
      </c>
      <c r="B80" s="2" t="s">
        <v>167</v>
      </c>
      <c r="C80" s="24" t="s">
        <v>168</v>
      </c>
      <c r="D80" s="3" t="s">
        <v>13</v>
      </c>
      <c r="E80" s="3" t="s">
        <v>13</v>
      </c>
      <c r="F80" s="3" t="s">
        <v>54</v>
      </c>
      <c r="G80" s="3" t="s">
        <v>38</v>
      </c>
      <c r="H80" s="9">
        <f>VLOOKUP(G80,Config!$A$2:$B$6,2,FALSE)</f>
        <v>4</v>
      </c>
      <c r="I80" s="11">
        <v>4</v>
      </c>
      <c r="J80" s="11">
        <v>4</v>
      </c>
      <c r="K80" s="11">
        <v>4</v>
      </c>
    </row>
    <row r="81" spans="1:11" ht="15.75" customHeight="1">
      <c r="A81" s="3" t="str">
        <f>TEXT(ROW(B81)-1,"00") &amp; LEFT(B81,3)</f>
        <v>80Lui</v>
      </c>
      <c r="B81" s="2" t="s">
        <v>143</v>
      </c>
      <c r="C81" s="24" t="s">
        <v>169</v>
      </c>
      <c r="D81" s="3" t="s">
        <v>13</v>
      </c>
      <c r="E81" s="3" t="s">
        <v>13</v>
      </c>
      <c r="F81" s="3" t="s">
        <v>54</v>
      </c>
      <c r="G81" s="3" t="s">
        <v>35</v>
      </c>
      <c r="H81" s="14">
        <f>VLOOKUP(G81,Config!$A$2:$B$6,2,FALSE)</f>
        <v>2</v>
      </c>
      <c r="I81" s="15">
        <v>2</v>
      </c>
      <c r="J81" s="15">
        <v>2</v>
      </c>
      <c r="K81" s="15">
        <v>2</v>
      </c>
    </row>
    <row r="82" spans="1:11" ht="15.75" customHeight="1">
      <c r="A82" s="3" t="str">
        <f>TEXT(ROW(B82)-1,"00") &amp; LEFT(B82,3)</f>
        <v>81Lui</v>
      </c>
      <c r="B82" s="2" t="s">
        <v>170</v>
      </c>
      <c r="C82" s="23" t="s">
        <v>171</v>
      </c>
      <c r="D82" s="3" t="s">
        <v>13</v>
      </c>
      <c r="E82" s="3" t="s">
        <v>13</v>
      </c>
      <c r="F82" s="3" t="s">
        <v>22</v>
      </c>
      <c r="G82" s="3" t="s">
        <v>35</v>
      </c>
      <c r="H82" s="14">
        <f>VLOOKUP(G82,Config!$A$2:$B$6,2,FALSE)</f>
        <v>2</v>
      </c>
      <c r="I82" s="15">
        <v>2</v>
      </c>
      <c r="J82" s="15">
        <v>2</v>
      </c>
      <c r="K82" s="15">
        <v>2</v>
      </c>
    </row>
    <row r="83" spans="1:11" ht="15.75" customHeight="1">
      <c r="A83" s="3" t="str">
        <f>TEXT(ROW(B83)-1,"00") &amp; LEFT(B83,3)</f>
        <v>82Lui</v>
      </c>
      <c r="B83" s="2" t="s">
        <v>172</v>
      </c>
      <c r="C83" s="24" t="s">
        <v>173</v>
      </c>
      <c r="D83" s="3" t="s">
        <v>13</v>
      </c>
      <c r="E83" s="3" t="s">
        <v>13</v>
      </c>
      <c r="F83" s="3" t="s">
        <v>54</v>
      </c>
      <c r="G83" s="3" t="s">
        <v>35</v>
      </c>
      <c r="H83" s="14">
        <f>VLOOKUP(G83,Config!$A$2:$B$6,2,FALSE)</f>
        <v>2</v>
      </c>
      <c r="I83" s="15">
        <v>2</v>
      </c>
      <c r="J83" s="15">
        <v>2</v>
      </c>
      <c r="K83" s="15">
        <v>2</v>
      </c>
    </row>
    <row r="84" spans="1:11" ht="15.75" customHeight="1">
      <c r="A84" s="3" t="str">
        <f>TEXT(ROW(B84)-1,"00") &amp; LEFT(B84,3)</f>
        <v>83Lui</v>
      </c>
      <c r="B84" s="2" t="s">
        <v>145</v>
      </c>
      <c r="C84" s="24" t="s">
        <v>174</v>
      </c>
      <c r="D84" s="3" t="s">
        <v>13</v>
      </c>
      <c r="E84" s="3" t="s">
        <v>13</v>
      </c>
      <c r="F84" s="3" t="s">
        <v>18</v>
      </c>
      <c r="G84" s="3" t="s">
        <v>45</v>
      </c>
      <c r="H84" s="16">
        <f>VLOOKUP(G84,Config!$A$2:$B$6,2,FALSE)</f>
        <v>3</v>
      </c>
      <c r="I84" s="12">
        <v>3</v>
      </c>
      <c r="J84" s="12">
        <v>3</v>
      </c>
      <c r="K84" s="12">
        <v>3</v>
      </c>
    </row>
    <row r="85" spans="1:11" ht="15.75" customHeight="1">
      <c r="A85" s="3" t="str">
        <f>TEXT(ROW(B85)-1,"00") &amp; LEFT(B85,3)</f>
        <v>84Lui</v>
      </c>
      <c r="B85" s="2" t="s">
        <v>175</v>
      </c>
      <c r="C85" s="23" t="s">
        <v>176</v>
      </c>
      <c r="D85" s="3" t="s">
        <v>13</v>
      </c>
      <c r="E85" s="3" t="s">
        <v>13</v>
      </c>
      <c r="F85" s="3" t="s">
        <v>14</v>
      </c>
      <c r="G85" s="3" t="s">
        <v>38</v>
      </c>
      <c r="H85" s="9">
        <f>VLOOKUP(G85,Config!$A$2:$B$6,2,FALSE)</f>
        <v>4</v>
      </c>
      <c r="I85" s="11">
        <v>4</v>
      </c>
      <c r="J85" s="11">
        <v>4</v>
      </c>
      <c r="K85" s="11">
        <v>4</v>
      </c>
    </row>
    <row r="86" spans="1:11" ht="15.75" customHeight="1">
      <c r="A86" s="3" t="str">
        <f>TEXT(ROW(B86)-1,"00") &amp; LEFT(B86,3)</f>
        <v>85Lui</v>
      </c>
      <c r="B86" s="2" t="s">
        <v>25</v>
      </c>
      <c r="C86" s="24" t="s">
        <v>177</v>
      </c>
      <c r="D86" s="3" t="s">
        <v>13</v>
      </c>
      <c r="E86" s="3" t="s">
        <v>13</v>
      </c>
      <c r="F86" s="3" t="s">
        <v>18</v>
      </c>
      <c r="G86" s="3" t="s">
        <v>38</v>
      </c>
      <c r="H86" s="9">
        <f>VLOOKUP(G86,Config!$A$2:$B$6,2,FALSE)</f>
        <v>4</v>
      </c>
      <c r="I86" s="11">
        <v>4</v>
      </c>
      <c r="J86" s="11">
        <v>4</v>
      </c>
      <c r="K86" s="11">
        <v>4</v>
      </c>
    </row>
    <row r="87" spans="1:11" ht="15.75" customHeight="1">
      <c r="A87" s="3" t="str">
        <f>TEXT(ROW(B87)-1,"00") &amp; LEFT(B87,3)</f>
        <v>86Lui</v>
      </c>
      <c r="B87" s="2" t="s">
        <v>178</v>
      </c>
      <c r="C87" s="24" t="s">
        <v>179</v>
      </c>
      <c r="D87" s="3" t="s">
        <v>13</v>
      </c>
      <c r="E87" s="3" t="s">
        <v>13</v>
      </c>
      <c r="F87" s="3" t="s">
        <v>54</v>
      </c>
      <c r="G87" s="3" t="s">
        <v>38</v>
      </c>
      <c r="H87" s="9">
        <f>VLOOKUP(G87,Config!$A$2:$B$6,2,FALSE)</f>
        <v>4</v>
      </c>
      <c r="I87" s="11">
        <v>4</v>
      </c>
      <c r="J87" s="11">
        <v>4</v>
      </c>
      <c r="K87" s="11">
        <v>4</v>
      </c>
    </row>
    <row r="88" spans="1:11" ht="15.75" customHeight="1">
      <c r="A88" s="3" t="str">
        <f>TEXT(ROW(B88)-1,"00") &amp; LEFT(B88,3)</f>
        <v>87Lui</v>
      </c>
      <c r="B88" s="2" t="s">
        <v>180</v>
      </c>
      <c r="C88" s="23" t="s">
        <v>181</v>
      </c>
      <c r="D88" s="3" t="s">
        <v>13</v>
      </c>
      <c r="E88" s="3" t="s">
        <v>13</v>
      </c>
      <c r="F88" s="3" t="s">
        <v>54</v>
      </c>
      <c r="G88" s="3" t="s">
        <v>45</v>
      </c>
      <c r="H88" s="16">
        <f>VLOOKUP(G88,Config!$A$2:$B$6,2,FALSE)</f>
        <v>3</v>
      </c>
      <c r="I88" s="12">
        <v>3</v>
      </c>
      <c r="J88" s="12">
        <v>3</v>
      </c>
      <c r="K88" s="12">
        <v>3</v>
      </c>
    </row>
    <row r="89" spans="1:11" ht="15.75" customHeight="1">
      <c r="A89" s="3" t="str">
        <f>TEXT(ROW(B89)-1,"00") &amp; LEFT(B89,3)</f>
        <v>88Lui</v>
      </c>
      <c r="B89" s="2" t="s">
        <v>147</v>
      </c>
      <c r="C89" s="23" t="s">
        <v>182</v>
      </c>
      <c r="D89" s="3" t="s">
        <v>13</v>
      </c>
      <c r="E89" s="3" t="s">
        <v>13</v>
      </c>
      <c r="F89" s="3" t="s">
        <v>14</v>
      </c>
      <c r="G89" s="3" t="s">
        <v>35</v>
      </c>
      <c r="H89" s="14">
        <f>VLOOKUP(G89,Config!$A$2:$B$6,2,FALSE)</f>
        <v>2</v>
      </c>
      <c r="I89" s="15">
        <v>2</v>
      </c>
      <c r="J89" s="15">
        <v>2</v>
      </c>
      <c r="K89" s="15">
        <v>2</v>
      </c>
    </row>
    <row r="90" spans="1:11" ht="15.75" customHeight="1">
      <c r="A90" s="3" t="str">
        <f>TEXT(ROW(B90)-1,"00") &amp; LEFT(B90,3)</f>
        <v>89Lui</v>
      </c>
      <c r="B90" s="2" t="s">
        <v>183</v>
      </c>
      <c r="C90" s="24" t="s">
        <v>184</v>
      </c>
      <c r="D90" s="3" t="s">
        <v>13</v>
      </c>
      <c r="E90" s="3" t="s">
        <v>13</v>
      </c>
      <c r="F90" s="3" t="s">
        <v>54</v>
      </c>
      <c r="G90" s="3" t="s">
        <v>45</v>
      </c>
      <c r="H90" s="16">
        <f>VLOOKUP(G90,Config!$A$2:$B$6,2,FALSE)</f>
        <v>3</v>
      </c>
      <c r="I90" s="12">
        <v>3</v>
      </c>
      <c r="J90" s="12">
        <v>3</v>
      </c>
      <c r="K90" s="12">
        <v>3</v>
      </c>
    </row>
    <row r="91" spans="1:11" ht="15.75" customHeight="1">
      <c r="A91" s="3" t="str">
        <f>TEXT(ROW(B91)-1,"00") &amp; LEFT(B91,3)</f>
        <v>90Lui</v>
      </c>
      <c r="B91" s="2" t="s">
        <v>185</v>
      </c>
      <c r="C91" s="23" t="s">
        <v>186</v>
      </c>
      <c r="D91" s="3" t="s">
        <v>13</v>
      </c>
      <c r="E91" s="3" t="s">
        <v>13</v>
      </c>
      <c r="F91" s="3" t="s">
        <v>14</v>
      </c>
      <c r="G91" s="3" t="s">
        <v>38</v>
      </c>
      <c r="H91" s="9">
        <f>VLOOKUP(G91,Config!$A$2:$B$6,2,FALSE)</f>
        <v>4</v>
      </c>
      <c r="I91" s="11">
        <v>4</v>
      </c>
      <c r="J91" s="11">
        <v>4</v>
      </c>
      <c r="K91" s="11">
        <v>4</v>
      </c>
    </row>
    <row r="92" spans="1:11" ht="15.75" customHeight="1">
      <c r="A92" s="3" t="str">
        <f>TEXT(ROW(B92)-1,"00") &amp; LEFT(B92,3)</f>
        <v>91Mar</v>
      </c>
      <c r="B92" s="2" t="s">
        <v>187</v>
      </c>
      <c r="C92" s="23" t="s">
        <v>188</v>
      </c>
      <c r="D92" s="3" t="s">
        <v>13</v>
      </c>
      <c r="E92" s="3" t="s">
        <v>13</v>
      </c>
      <c r="F92" s="3" t="s">
        <v>54</v>
      </c>
      <c r="G92" s="3" t="s">
        <v>38</v>
      </c>
      <c r="H92" s="9">
        <f>VLOOKUP(G92,Config!$A$2:$B$6,2,FALSE)</f>
        <v>4</v>
      </c>
      <c r="I92" s="11">
        <v>4</v>
      </c>
      <c r="J92" s="11">
        <v>4</v>
      </c>
      <c r="K92" s="11">
        <v>4</v>
      </c>
    </row>
    <row r="93" spans="1:11" ht="15.75" customHeight="1">
      <c r="A93" s="3" t="str">
        <f>TEXT(ROW(B93)-1,"00") &amp; LEFT(B93,3)</f>
        <v>92Mar</v>
      </c>
      <c r="B93" s="2" t="s">
        <v>189</v>
      </c>
      <c r="C93" s="23" t="s">
        <v>190</v>
      </c>
      <c r="D93" s="3" t="s">
        <v>13</v>
      </c>
      <c r="E93" s="3" t="s">
        <v>13</v>
      </c>
      <c r="F93" s="3" t="s">
        <v>18</v>
      </c>
      <c r="G93" s="3" t="s">
        <v>35</v>
      </c>
      <c r="H93" s="14">
        <f>VLOOKUP(G93,Config!$A$2:$B$6,2,FALSE)</f>
        <v>2</v>
      </c>
      <c r="I93" s="15">
        <v>2</v>
      </c>
      <c r="J93" s="15">
        <v>2</v>
      </c>
      <c r="K93" s="15">
        <v>2</v>
      </c>
    </row>
    <row r="94" spans="1:11" ht="15.75" customHeight="1">
      <c r="A94" s="3" t="str">
        <f>TEXT(ROW(B94)-1,"00") &amp; LEFT(B94,3)</f>
        <v>93Mar</v>
      </c>
      <c r="B94" s="2" t="s">
        <v>191</v>
      </c>
      <c r="C94" s="23" t="s">
        <v>192</v>
      </c>
      <c r="D94" s="3" t="s">
        <v>13</v>
      </c>
      <c r="E94" s="3" t="s">
        <v>13</v>
      </c>
      <c r="F94" s="3" t="s">
        <v>54</v>
      </c>
      <c r="G94" s="3" t="s">
        <v>45</v>
      </c>
      <c r="H94" s="16">
        <f>VLOOKUP(G94,Config!$A$2:$B$6,2,FALSE)</f>
        <v>3</v>
      </c>
      <c r="I94" s="12">
        <v>3</v>
      </c>
      <c r="J94" s="12">
        <v>3</v>
      </c>
      <c r="K94" s="12">
        <v>3</v>
      </c>
    </row>
    <row r="95" spans="1:11" ht="15.75" customHeight="1">
      <c r="A95" s="3" t="str">
        <f>TEXT(ROW(B95)-1,"00") &amp; LEFT(B95,3)</f>
        <v>94Mar</v>
      </c>
      <c r="B95" s="2" t="s">
        <v>193</v>
      </c>
      <c r="C95" s="23" t="s">
        <v>194</v>
      </c>
      <c r="D95" s="3" t="s">
        <v>13</v>
      </c>
      <c r="E95" s="3" t="s">
        <v>13</v>
      </c>
      <c r="F95" s="3" t="s">
        <v>18</v>
      </c>
      <c r="G95" s="3" t="s">
        <v>35</v>
      </c>
      <c r="H95" s="14">
        <f>VLOOKUP(G95,Config!$A$2:$B$6,2,FALSE)</f>
        <v>2</v>
      </c>
      <c r="I95" s="15">
        <v>2</v>
      </c>
      <c r="J95" s="15">
        <v>2</v>
      </c>
      <c r="K95" s="15">
        <v>2</v>
      </c>
    </row>
    <row r="96" spans="1:11" ht="15.75" customHeight="1">
      <c r="A96" s="3" t="str">
        <f>TEXT(ROW(B96)-1,"00") &amp; LEFT(B96,3)</f>
        <v>95Mar</v>
      </c>
      <c r="B96" s="2" t="s">
        <v>195</v>
      </c>
      <c r="C96" s="23" t="s">
        <v>196</v>
      </c>
      <c r="D96" s="3" t="s">
        <v>13</v>
      </c>
      <c r="E96" s="3" t="s">
        <v>13</v>
      </c>
      <c r="F96" s="3" t="s">
        <v>14</v>
      </c>
      <c r="G96" s="3" t="s">
        <v>35</v>
      </c>
      <c r="H96" s="14">
        <f>VLOOKUP(G96,Config!$A$2:$B$6,2,FALSE)</f>
        <v>2</v>
      </c>
      <c r="I96" s="15">
        <v>2</v>
      </c>
      <c r="J96" s="15">
        <v>2</v>
      </c>
      <c r="K96" s="15">
        <v>2</v>
      </c>
    </row>
    <row r="97" spans="1:11" ht="15.75" customHeight="1">
      <c r="A97" s="3" t="str">
        <f>TEXT(ROW(B97)-1,"00") &amp; LEFT(B97,3)</f>
        <v>96Mar</v>
      </c>
      <c r="B97" s="2" t="s">
        <v>197</v>
      </c>
      <c r="C97" s="23" t="s">
        <v>198</v>
      </c>
      <c r="D97" s="3" t="s">
        <v>13</v>
      </c>
      <c r="E97" s="3" t="s">
        <v>13</v>
      </c>
      <c r="F97" s="3" t="s">
        <v>14</v>
      </c>
      <c r="G97" s="3" t="s">
        <v>45</v>
      </c>
      <c r="H97" s="16">
        <f>VLOOKUP(G97,Config!$A$2:$B$6,2,FALSE)</f>
        <v>3</v>
      </c>
      <c r="I97" s="12">
        <v>3</v>
      </c>
      <c r="J97" s="12">
        <v>3</v>
      </c>
      <c r="K97" s="12">
        <v>3</v>
      </c>
    </row>
    <row r="98" spans="1:11" ht="15.75" customHeight="1">
      <c r="A98" s="3" t="str">
        <f>TEXT(ROW(B98)-1,"00") &amp; LEFT(B98,3)</f>
        <v>97Mar</v>
      </c>
      <c r="B98" s="2" t="s">
        <v>199</v>
      </c>
      <c r="C98" s="23" t="s">
        <v>200</v>
      </c>
      <c r="D98" s="3" t="s">
        <v>13</v>
      </c>
      <c r="E98" s="3" t="s">
        <v>13</v>
      </c>
      <c r="F98" s="3" t="s">
        <v>14</v>
      </c>
      <c r="G98" s="3" t="s">
        <v>45</v>
      </c>
      <c r="H98" s="16">
        <f>VLOOKUP(G98,Config!$A$2:$B$6,2,FALSE)</f>
        <v>3</v>
      </c>
      <c r="I98" s="12">
        <v>3</v>
      </c>
      <c r="J98" s="12">
        <v>3</v>
      </c>
      <c r="K98" s="12">
        <v>3</v>
      </c>
    </row>
    <row r="99" spans="1:11" ht="15.75" customHeight="1">
      <c r="A99" s="3" t="str">
        <f>TEXT(ROW(B99)-1,"00") &amp; LEFT(B99,3)</f>
        <v>98Mar</v>
      </c>
      <c r="B99" s="2" t="s">
        <v>187</v>
      </c>
      <c r="C99" s="24" t="s">
        <v>201</v>
      </c>
      <c r="D99" s="3" t="s">
        <v>13</v>
      </c>
      <c r="E99" s="3" t="s">
        <v>13</v>
      </c>
      <c r="F99" s="3" t="s">
        <v>54</v>
      </c>
      <c r="G99" s="3" t="s">
        <v>45</v>
      </c>
      <c r="H99" s="16">
        <f>VLOOKUP(G99,Config!$A$2:$B$6,2,FALSE)</f>
        <v>3</v>
      </c>
      <c r="I99" s="12">
        <v>3</v>
      </c>
      <c r="J99" s="12">
        <v>3</v>
      </c>
      <c r="K99" s="12">
        <v>3</v>
      </c>
    </row>
    <row r="100" spans="1:11" ht="15.75" customHeight="1">
      <c r="A100" s="3" t="str">
        <f>TEXT(ROW(B100)-1,"00") &amp; LEFT(B100,3)</f>
        <v>99Mar</v>
      </c>
      <c r="B100" s="2" t="s">
        <v>189</v>
      </c>
      <c r="C100" s="24" t="s">
        <v>202</v>
      </c>
      <c r="D100" s="3" t="s">
        <v>13</v>
      </c>
      <c r="E100" s="3" t="s">
        <v>13</v>
      </c>
      <c r="F100" s="3" t="s">
        <v>14</v>
      </c>
      <c r="G100" s="3" t="s">
        <v>38</v>
      </c>
      <c r="H100" s="9">
        <f>VLOOKUP(G100,Config!$A$2:$B$6,2,FALSE)</f>
        <v>4</v>
      </c>
      <c r="I100" s="11">
        <v>4</v>
      </c>
      <c r="J100" s="11">
        <v>4</v>
      </c>
      <c r="K100" s="11">
        <v>4</v>
      </c>
    </row>
    <row r="101" spans="1:11" ht="15.75" customHeight="1">
      <c r="A101" s="3" t="str">
        <f>TEXT(ROW(B101)-1,"00") &amp; LEFT(B101,3)</f>
        <v>100Mar</v>
      </c>
      <c r="B101" s="2" t="s">
        <v>203</v>
      </c>
      <c r="C101" s="23" t="s">
        <v>204</v>
      </c>
      <c r="D101" s="3" t="s">
        <v>13</v>
      </c>
      <c r="E101" s="3" t="s">
        <v>13</v>
      </c>
      <c r="F101" s="3" t="s">
        <v>14</v>
      </c>
      <c r="G101" s="3" t="s">
        <v>38</v>
      </c>
      <c r="H101" s="9">
        <f>VLOOKUP(G101,Config!$A$2:$B$6,2,FALSE)</f>
        <v>4</v>
      </c>
      <c r="I101" s="11">
        <v>4</v>
      </c>
      <c r="J101" s="11">
        <v>4</v>
      </c>
      <c r="K101" s="11">
        <v>4</v>
      </c>
    </row>
    <row r="102" spans="1:11" ht="15.75" customHeight="1">
      <c r="A102" s="3" t="str">
        <f>TEXT(ROW(B102)-1,"00") &amp; LEFT(B102,3)</f>
        <v>101Mar</v>
      </c>
      <c r="B102" s="2" t="s">
        <v>191</v>
      </c>
      <c r="C102" s="24" t="s">
        <v>205</v>
      </c>
      <c r="D102" s="3" t="s">
        <v>13</v>
      </c>
      <c r="E102" s="3" t="s">
        <v>13</v>
      </c>
      <c r="F102" s="3" t="s">
        <v>14</v>
      </c>
      <c r="G102" s="3" t="s">
        <v>38</v>
      </c>
      <c r="H102" s="9">
        <f>VLOOKUP(G102,Config!$A$2:$B$6,2,FALSE)</f>
        <v>4</v>
      </c>
      <c r="I102" s="11">
        <v>4</v>
      </c>
      <c r="J102" s="11">
        <v>4</v>
      </c>
      <c r="K102" s="11">
        <v>4</v>
      </c>
    </row>
    <row r="103" spans="1:11" ht="15.75" customHeight="1">
      <c r="A103" s="3" t="str">
        <f>TEXT(ROW(B103)-1,"00") &amp; LEFT(B103,3)</f>
        <v>102Mar</v>
      </c>
      <c r="B103" s="2" t="s">
        <v>193</v>
      </c>
      <c r="C103" s="24" t="s">
        <v>206</v>
      </c>
      <c r="D103" s="3" t="s">
        <v>13</v>
      </c>
      <c r="E103" s="3" t="s">
        <v>13</v>
      </c>
      <c r="F103" s="3" t="s">
        <v>18</v>
      </c>
      <c r="G103" s="3" t="s">
        <v>35</v>
      </c>
      <c r="H103" s="14">
        <f>VLOOKUP(G103,Config!$A$2:$B$6,2,FALSE)</f>
        <v>2</v>
      </c>
      <c r="I103" s="15">
        <v>2</v>
      </c>
      <c r="J103" s="15">
        <v>2</v>
      </c>
      <c r="K103" s="15">
        <v>2</v>
      </c>
    </row>
    <row r="104" spans="1:11" ht="15.75" customHeight="1">
      <c r="A104" s="3" t="str">
        <f>TEXT(ROW(B104)-1,"00") &amp; LEFT(B104,3)</f>
        <v>103Mar</v>
      </c>
      <c r="B104" s="2" t="s">
        <v>207</v>
      </c>
      <c r="C104" s="24" t="s">
        <v>208</v>
      </c>
      <c r="D104" s="3" t="s">
        <v>13</v>
      </c>
      <c r="E104" s="3" t="s">
        <v>13</v>
      </c>
      <c r="F104" s="3" t="s">
        <v>22</v>
      </c>
      <c r="G104" s="3" t="s">
        <v>38</v>
      </c>
      <c r="H104" s="9">
        <f>VLOOKUP(G104,Config!$A$2:$B$6,2,FALSE)</f>
        <v>4</v>
      </c>
      <c r="I104" s="11">
        <v>4</v>
      </c>
      <c r="J104" s="11">
        <v>4</v>
      </c>
      <c r="K104" s="11">
        <v>4</v>
      </c>
    </row>
    <row r="105" spans="1:11" ht="15.75" customHeight="1">
      <c r="A105" s="3" t="str">
        <f>TEXT(ROW(B105)-1,"00") &amp; LEFT(B105,3)</f>
        <v>104Mar</v>
      </c>
      <c r="B105" s="2" t="s">
        <v>209</v>
      </c>
      <c r="C105" s="23" t="s">
        <v>210</v>
      </c>
      <c r="D105" s="3" t="s">
        <v>13</v>
      </c>
      <c r="E105" s="3" t="s">
        <v>13</v>
      </c>
      <c r="F105" s="3" t="s">
        <v>54</v>
      </c>
      <c r="G105" s="3" t="s">
        <v>45</v>
      </c>
      <c r="H105" s="16">
        <f>VLOOKUP(G105,Config!$A$2:$B$6,2,FALSE)</f>
        <v>3</v>
      </c>
      <c r="I105" s="12">
        <v>3</v>
      </c>
      <c r="J105" s="12">
        <v>3</v>
      </c>
      <c r="K105" s="12">
        <v>3</v>
      </c>
    </row>
    <row r="106" spans="1:11" ht="15.75" customHeight="1">
      <c r="A106" s="3" t="str">
        <f>TEXT(ROW(B106)-1,"00") &amp; LEFT(B106,3)</f>
        <v>105Mar</v>
      </c>
      <c r="B106" s="2" t="s">
        <v>195</v>
      </c>
      <c r="C106" s="24" t="s">
        <v>211</v>
      </c>
      <c r="D106" s="3" t="s">
        <v>13</v>
      </c>
      <c r="E106" s="3" t="s">
        <v>13</v>
      </c>
      <c r="F106" s="3" t="s">
        <v>54</v>
      </c>
      <c r="G106" s="3" t="s">
        <v>38</v>
      </c>
      <c r="H106" s="9">
        <f>VLOOKUP(G106,Config!$A$2:$B$6,2,FALSE)</f>
        <v>4</v>
      </c>
      <c r="I106" s="11">
        <v>4</v>
      </c>
      <c r="J106" s="11">
        <v>4</v>
      </c>
      <c r="K106" s="11">
        <v>4</v>
      </c>
    </row>
    <row r="107" spans="1:11" ht="15.75" customHeight="1">
      <c r="A107" s="3" t="str">
        <f>TEXT(ROW(B107)-1,"00") &amp; LEFT(B107,3)</f>
        <v>106Mar</v>
      </c>
      <c r="B107" s="2" t="s">
        <v>212</v>
      </c>
      <c r="C107" s="24" t="s">
        <v>213</v>
      </c>
      <c r="D107" s="3" t="s">
        <v>13</v>
      </c>
      <c r="E107" s="3" t="s">
        <v>13</v>
      </c>
      <c r="F107" s="3" t="s">
        <v>18</v>
      </c>
      <c r="G107" s="3" t="s">
        <v>38</v>
      </c>
      <c r="H107" s="9">
        <f>VLOOKUP(G107,Config!$A$2:$B$6,2,FALSE)</f>
        <v>4</v>
      </c>
      <c r="I107" s="11">
        <v>4</v>
      </c>
      <c r="J107" s="11">
        <v>4</v>
      </c>
      <c r="K107" s="11">
        <v>4</v>
      </c>
    </row>
    <row r="108" spans="1:11" ht="15.75" customHeight="1">
      <c r="A108" s="3" t="str">
        <f>TEXT(ROW(B108)-1,"00") &amp; LEFT(B108,3)</f>
        <v>107Mar</v>
      </c>
      <c r="B108" s="2" t="s">
        <v>197</v>
      </c>
      <c r="C108" s="24" t="s">
        <v>214</v>
      </c>
      <c r="D108" s="3" t="s">
        <v>13</v>
      </c>
      <c r="E108" s="3" t="s">
        <v>13</v>
      </c>
      <c r="F108" s="3" t="s">
        <v>22</v>
      </c>
      <c r="G108" s="3" t="s">
        <v>38</v>
      </c>
      <c r="H108" s="9">
        <f>VLOOKUP(G108,Config!$A$2:$B$6,2,FALSE)</f>
        <v>4</v>
      </c>
      <c r="I108" s="11">
        <v>4</v>
      </c>
      <c r="J108" s="11">
        <v>4</v>
      </c>
      <c r="K108" s="11">
        <v>4</v>
      </c>
    </row>
    <row r="109" spans="1:11" ht="15.75" customHeight="1">
      <c r="A109" s="3" t="str">
        <f>TEXT(ROW(B109)-1,"00") &amp; LEFT(B109,3)</f>
        <v>108Mar</v>
      </c>
      <c r="B109" s="2" t="s">
        <v>215</v>
      </c>
      <c r="C109" s="24" t="s">
        <v>216</v>
      </c>
      <c r="D109" s="3" t="s">
        <v>13</v>
      </c>
      <c r="E109" s="3" t="s">
        <v>13</v>
      </c>
      <c r="F109" s="3" t="s">
        <v>54</v>
      </c>
      <c r="G109" s="3" t="s">
        <v>35</v>
      </c>
      <c r="H109" s="14">
        <f>VLOOKUP(G109,Config!$A$2:$B$6,2,FALSE)</f>
        <v>2</v>
      </c>
      <c r="I109" s="15">
        <v>2</v>
      </c>
      <c r="J109" s="15">
        <v>2</v>
      </c>
      <c r="K109" s="15">
        <v>2</v>
      </c>
    </row>
    <row r="110" spans="1:11" ht="15.75" customHeight="1">
      <c r="A110" s="3" t="str">
        <f>TEXT(ROW(B110)-1,"00") &amp; LEFT(B110,3)</f>
        <v>109Mar</v>
      </c>
      <c r="B110" s="2" t="s">
        <v>199</v>
      </c>
      <c r="C110" s="24" t="s">
        <v>217</v>
      </c>
      <c r="D110" s="3" t="s">
        <v>13</v>
      </c>
      <c r="E110" s="3" t="s">
        <v>13</v>
      </c>
      <c r="F110" s="3" t="s">
        <v>54</v>
      </c>
      <c r="G110" s="3" t="s">
        <v>35</v>
      </c>
      <c r="H110" s="14">
        <f>VLOOKUP(G110,Config!$A$2:$B$6,2,FALSE)</f>
        <v>2</v>
      </c>
      <c r="I110" s="15">
        <v>2</v>
      </c>
      <c r="J110" s="15">
        <v>2</v>
      </c>
      <c r="K110" s="15">
        <v>2</v>
      </c>
    </row>
    <row r="111" spans="1:11" ht="15.75" customHeight="1">
      <c r="A111" s="3" t="str">
        <f>TEXT(ROW(B111)-1,"00") &amp; LEFT(B111,3)</f>
        <v>110Mar</v>
      </c>
      <c r="B111" s="2" t="s">
        <v>218</v>
      </c>
      <c r="C111" s="23" t="s">
        <v>219</v>
      </c>
      <c r="D111" s="3" t="s">
        <v>13</v>
      </c>
      <c r="E111" s="3" t="s">
        <v>13</v>
      </c>
      <c r="F111" s="3" t="s">
        <v>22</v>
      </c>
      <c r="G111" s="3" t="s">
        <v>35</v>
      </c>
      <c r="H111" s="14">
        <f>VLOOKUP(G111,Config!$A$2:$B$6,2,FALSE)</f>
        <v>2</v>
      </c>
      <c r="I111" s="15">
        <v>2</v>
      </c>
      <c r="J111" s="15">
        <v>2</v>
      </c>
      <c r="K111" s="15">
        <v>2</v>
      </c>
    </row>
    <row r="112" spans="1:11" ht="15.75" customHeight="1">
      <c r="A112" s="3" t="str">
        <f>TEXT(ROW(B112)-1,"00") &amp; LEFT(B112,3)</f>
        <v>111Ped</v>
      </c>
      <c r="B112" s="2" t="s">
        <v>220</v>
      </c>
      <c r="C112" s="23" t="s">
        <v>221</v>
      </c>
      <c r="D112" s="3" t="s">
        <v>13</v>
      </c>
      <c r="E112" s="3" t="s">
        <v>13</v>
      </c>
      <c r="F112" s="3" t="s">
        <v>14</v>
      </c>
      <c r="G112" s="3" t="s">
        <v>35</v>
      </c>
      <c r="H112" s="14">
        <f>VLOOKUP(G112,Config!$A$2:$B$6,2,FALSE)</f>
        <v>2</v>
      </c>
      <c r="I112" s="15">
        <v>2</v>
      </c>
      <c r="J112" s="15">
        <v>2</v>
      </c>
      <c r="K112" s="15">
        <v>2</v>
      </c>
    </row>
    <row r="113" spans="1:11" ht="15.75" customHeight="1">
      <c r="A113" s="3" t="str">
        <f>TEXT(ROW(B113)-1,"00") &amp; LEFT(B113,3)</f>
        <v>112Ped</v>
      </c>
      <c r="B113" s="2" t="s">
        <v>222</v>
      </c>
      <c r="C113" s="23" t="s">
        <v>223</v>
      </c>
      <c r="D113" s="3" t="s">
        <v>13</v>
      </c>
      <c r="E113" s="3" t="s">
        <v>13</v>
      </c>
      <c r="F113" s="3" t="s">
        <v>14</v>
      </c>
      <c r="G113" s="3" t="s">
        <v>38</v>
      </c>
      <c r="H113" s="9">
        <f>VLOOKUP(G113,Config!$A$2:$B$6,2,FALSE)</f>
        <v>4</v>
      </c>
      <c r="I113" s="11">
        <v>4</v>
      </c>
      <c r="J113" s="11">
        <v>4</v>
      </c>
      <c r="K113" s="11">
        <v>4</v>
      </c>
    </row>
    <row r="114" spans="1:11" ht="15.75" customHeight="1">
      <c r="A114" s="3" t="str">
        <f>TEXT(ROW(B114)-1,"00") &amp; LEFT(B114,3)</f>
        <v>113Ped</v>
      </c>
      <c r="B114" s="2" t="s">
        <v>224</v>
      </c>
      <c r="C114" s="23" t="s">
        <v>225</v>
      </c>
      <c r="D114" s="3" t="s">
        <v>13</v>
      </c>
      <c r="E114" s="3" t="s">
        <v>13</v>
      </c>
      <c r="F114" s="3" t="s">
        <v>14</v>
      </c>
      <c r="G114" s="3" t="s">
        <v>35</v>
      </c>
      <c r="H114" s="14">
        <f>VLOOKUP(G114,Config!$A$2:$B$6,2,FALSE)</f>
        <v>2</v>
      </c>
      <c r="I114" s="15">
        <v>2</v>
      </c>
      <c r="J114" s="15">
        <v>2</v>
      </c>
      <c r="K114" s="15">
        <v>2</v>
      </c>
    </row>
    <row r="115" spans="1:11" ht="15.75" customHeight="1">
      <c r="A115" s="3" t="str">
        <f>TEXT(ROW(B115)-1,"00") &amp; LEFT(B115,3)</f>
        <v>114Ped</v>
      </c>
      <c r="B115" s="2" t="s">
        <v>226</v>
      </c>
      <c r="C115" s="23" t="s">
        <v>227</v>
      </c>
      <c r="D115" s="3" t="s">
        <v>13</v>
      </c>
      <c r="E115" s="3" t="s">
        <v>13</v>
      </c>
      <c r="F115" s="3" t="s">
        <v>54</v>
      </c>
      <c r="G115" s="3" t="s">
        <v>35</v>
      </c>
      <c r="H115" s="14">
        <f>VLOOKUP(G115,Config!$A$2:$B$6,2,FALSE)</f>
        <v>2</v>
      </c>
      <c r="I115" s="15">
        <v>2</v>
      </c>
      <c r="J115" s="15">
        <v>2</v>
      </c>
      <c r="K115" s="15">
        <v>2</v>
      </c>
    </row>
    <row r="116" spans="1:11" ht="15.75" customHeight="1">
      <c r="A116" s="3" t="str">
        <f>TEXT(ROW(B116)-1,"00") &amp; LEFT(B116,3)</f>
        <v>115Ped</v>
      </c>
      <c r="B116" s="2" t="s">
        <v>220</v>
      </c>
      <c r="C116" s="24" t="s">
        <v>228</v>
      </c>
      <c r="D116" s="3" t="s">
        <v>13</v>
      </c>
      <c r="E116" s="3" t="s">
        <v>13</v>
      </c>
      <c r="F116" s="3" t="s">
        <v>14</v>
      </c>
      <c r="G116" s="3" t="s">
        <v>38</v>
      </c>
      <c r="H116" s="9">
        <f>VLOOKUP(G116,Config!$A$2:$B$6,2,FALSE)</f>
        <v>4</v>
      </c>
      <c r="I116" s="11">
        <v>4</v>
      </c>
      <c r="J116" s="11">
        <v>4</v>
      </c>
      <c r="K116" s="11">
        <v>4</v>
      </c>
    </row>
    <row r="117" spans="1:11" ht="15.75" customHeight="1">
      <c r="A117" s="3" t="str">
        <f>TEXT(ROW(B117)-1,"00") &amp; LEFT(B117,3)</f>
        <v>116Ped</v>
      </c>
      <c r="B117" s="2" t="s">
        <v>229</v>
      </c>
      <c r="C117" s="24" t="s">
        <v>230</v>
      </c>
      <c r="D117" s="3" t="s">
        <v>13</v>
      </c>
      <c r="E117" s="3" t="s">
        <v>13</v>
      </c>
      <c r="F117" s="3" t="s">
        <v>54</v>
      </c>
      <c r="G117" s="3" t="s">
        <v>45</v>
      </c>
      <c r="H117" s="16">
        <f>VLOOKUP(G117,Config!$A$2:$B$6,2,FALSE)</f>
        <v>3</v>
      </c>
      <c r="I117" s="12">
        <v>3</v>
      </c>
      <c r="J117" s="12">
        <v>3</v>
      </c>
      <c r="K117" s="12">
        <v>3</v>
      </c>
    </row>
    <row r="118" spans="1:11" ht="15.75" customHeight="1">
      <c r="A118" s="3" t="str">
        <f>TEXT(ROW(B118)-1,"00") &amp; LEFT(B118,3)</f>
        <v>117Ped</v>
      </c>
      <c r="B118" s="2" t="s">
        <v>231</v>
      </c>
      <c r="C118" s="23" t="s">
        <v>232</v>
      </c>
      <c r="D118" s="3" t="s">
        <v>13</v>
      </c>
      <c r="E118" s="3" t="s">
        <v>13</v>
      </c>
      <c r="F118" s="3" t="s">
        <v>14</v>
      </c>
      <c r="G118" s="3" t="s">
        <v>35</v>
      </c>
      <c r="H118" s="14">
        <f>VLOOKUP(G118,Config!$A$2:$B$6,2,FALSE)</f>
        <v>2</v>
      </c>
      <c r="I118" s="15">
        <v>2</v>
      </c>
      <c r="J118" s="15">
        <v>2</v>
      </c>
      <c r="K118" s="15">
        <v>2</v>
      </c>
    </row>
    <row r="119" spans="1:11" ht="15.75" customHeight="1">
      <c r="A119" s="3" t="str">
        <f>TEXT(ROW(B119)-1,"00") &amp; LEFT(B119,3)</f>
        <v>118Ped</v>
      </c>
      <c r="B119" s="2" t="s">
        <v>233</v>
      </c>
      <c r="C119" s="24" t="s">
        <v>234</v>
      </c>
      <c r="D119" s="3" t="s">
        <v>13</v>
      </c>
      <c r="E119" s="3" t="s">
        <v>13</v>
      </c>
      <c r="F119" s="3" t="s">
        <v>54</v>
      </c>
      <c r="G119" s="3" t="s">
        <v>45</v>
      </c>
      <c r="H119" s="16">
        <f>VLOOKUP(G119,Config!$A$2:$B$6,2,FALSE)</f>
        <v>3</v>
      </c>
      <c r="I119" s="12">
        <v>3</v>
      </c>
      <c r="J119" s="12">
        <v>3</v>
      </c>
      <c r="K119" s="12">
        <v>3</v>
      </c>
    </row>
    <row r="120" spans="1:11" ht="15.75" customHeight="1">
      <c r="A120" s="3" t="str">
        <f>TEXT(ROW(B120)-1,"00") &amp; LEFT(B120,3)</f>
        <v>119Ped</v>
      </c>
      <c r="B120" s="2" t="s">
        <v>222</v>
      </c>
      <c r="C120" s="24" t="s">
        <v>235</v>
      </c>
      <c r="D120" s="3" t="s">
        <v>13</v>
      </c>
      <c r="E120" s="3" t="s">
        <v>13</v>
      </c>
      <c r="F120" s="3" t="s">
        <v>22</v>
      </c>
      <c r="G120" s="3" t="s">
        <v>38</v>
      </c>
      <c r="H120" s="9">
        <f>VLOOKUP(G120,Config!$A$2:$B$6,2,FALSE)</f>
        <v>4</v>
      </c>
      <c r="I120" s="11">
        <v>4</v>
      </c>
      <c r="J120" s="11">
        <v>4</v>
      </c>
      <c r="K120" s="11">
        <v>4</v>
      </c>
    </row>
    <row r="121" spans="1:11" ht="15.75" customHeight="1">
      <c r="A121" s="3" t="str">
        <f>TEXT(ROW(B121)-1,"00") &amp; LEFT(B121,3)</f>
        <v>120Ped</v>
      </c>
      <c r="B121" s="2" t="s">
        <v>236</v>
      </c>
      <c r="C121" s="23" t="s">
        <v>237</v>
      </c>
      <c r="D121" s="3" t="s">
        <v>13</v>
      </c>
      <c r="E121" s="3" t="s">
        <v>13</v>
      </c>
      <c r="F121" s="3" t="s">
        <v>22</v>
      </c>
      <c r="G121" s="3" t="s">
        <v>38</v>
      </c>
      <c r="H121" s="9">
        <f>VLOOKUP(G121,Config!$A$2:$B$6,2,FALSE)</f>
        <v>4</v>
      </c>
      <c r="I121" s="11">
        <v>4</v>
      </c>
      <c r="J121" s="11">
        <v>4</v>
      </c>
      <c r="K121" s="11">
        <v>4</v>
      </c>
    </row>
    <row r="122" spans="1:11" ht="15.75" customHeight="1">
      <c r="A122" s="3" t="str">
        <f>TEXT(ROW(B122)-1,"00") &amp; LEFT(B122,3)</f>
        <v>121Ped</v>
      </c>
      <c r="B122" s="2" t="s">
        <v>224</v>
      </c>
      <c r="C122" s="24" t="s">
        <v>238</v>
      </c>
      <c r="D122" s="3" t="s">
        <v>13</v>
      </c>
      <c r="E122" s="3" t="s">
        <v>13</v>
      </c>
      <c r="F122" s="3" t="s">
        <v>22</v>
      </c>
      <c r="G122" s="3" t="s">
        <v>35</v>
      </c>
      <c r="H122" s="14">
        <f>VLOOKUP(G122,Config!$A$2:$B$6,2,FALSE)</f>
        <v>2</v>
      </c>
      <c r="I122" s="15">
        <v>2</v>
      </c>
      <c r="J122" s="15">
        <v>2</v>
      </c>
      <c r="K122" s="15">
        <v>2</v>
      </c>
    </row>
    <row r="123" spans="1:11" ht="15.75" customHeight="1">
      <c r="A123" s="3" t="str">
        <f>TEXT(ROW(B123)-1,"00") &amp; LEFT(B123,3)</f>
        <v>122Ped</v>
      </c>
      <c r="B123" s="2" t="s">
        <v>226</v>
      </c>
      <c r="C123" s="24" t="s">
        <v>239</v>
      </c>
      <c r="D123" s="3" t="s">
        <v>13</v>
      </c>
      <c r="E123" s="3" t="s">
        <v>13</v>
      </c>
      <c r="F123" s="3" t="s">
        <v>18</v>
      </c>
      <c r="G123" s="3" t="s">
        <v>38</v>
      </c>
      <c r="H123" s="9">
        <f>VLOOKUP(G123,Config!$A$2:$B$6,2,FALSE)</f>
        <v>4</v>
      </c>
      <c r="I123" s="11">
        <v>4</v>
      </c>
      <c r="J123" s="11">
        <v>4</v>
      </c>
      <c r="K123" s="11">
        <v>4</v>
      </c>
    </row>
    <row r="124" spans="1:11" ht="15.75" customHeight="1">
      <c r="A124" s="3" t="str">
        <f>TEXT(ROW(B124)-1,"00") &amp; LEFT(B124,3)</f>
        <v>123Ped</v>
      </c>
      <c r="B124" s="2" t="s">
        <v>240</v>
      </c>
      <c r="C124" s="24" t="s">
        <v>241</v>
      </c>
      <c r="D124" s="3" t="s">
        <v>13</v>
      </c>
      <c r="E124" s="3" t="s">
        <v>13</v>
      </c>
      <c r="F124" s="3" t="s">
        <v>18</v>
      </c>
      <c r="G124" s="3" t="s">
        <v>45</v>
      </c>
      <c r="H124" s="16">
        <f>VLOOKUP(G124,Config!$A$2:$B$6,2,FALSE)</f>
        <v>3</v>
      </c>
      <c r="I124" s="12">
        <v>3</v>
      </c>
      <c r="J124" s="12">
        <v>3</v>
      </c>
      <c r="K124" s="12">
        <v>3</v>
      </c>
    </row>
    <row r="125" spans="1:11" ht="15.75" customHeight="1">
      <c r="A125" s="3" t="str">
        <f>TEXT(ROW(B125)-1,"00") &amp; LEFT(B125,3)</f>
        <v>124Sof</v>
      </c>
      <c r="B125" s="2" t="s">
        <v>242</v>
      </c>
      <c r="C125" s="23" t="s">
        <v>243</v>
      </c>
      <c r="D125" s="3" t="s">
        <v>13</v>
      </c>
      <c r="E125" s="3" t="s">
        <v>13</v>
      </c>
      <c r="F125" s="3" t="s">
        <v>14</v>
      </c>
      <c r="G125" s="3" t="s">
        <v>45</v>
      </c>
      <c r="H125" s="16">
        <f>VLOOKUP(G125,Config!$A$2:$B$6,2,FALSE)</f>
        <v>3</v>
      </c>
      <c r="I125" s="12">
        <v>3</v>
      </c>
      <c r="J125" s="12">
        <v>3</v>
      </c>
      <c r="K125" s="12">
        <v>3</v>
      </c>
    </row>
    <row r="126" spans="1:11" ht="15.75" customHeight="1">
      <c r="A126" s="3" t="str">
        <f>TEXT(ROW(B126)-1,"00") &amp; LEFT(B126,3)</f>
        <v>125Sof</v>
      </c>
      <c r="B126" s="2" t="s">
        <v>244</v>
      </c>
      <c r="C126" s="23" t="s">
        <v>245</v>
      </c>
      <c r="D126" s="3" t="s">
        <v>13</v>
      </c>
      <c r="E126" s="3" t="s">
        <v>13</v>
      </c>
      <c r="F126" s="3" t="s">
        <v>18</v>
      </c>
      <c r="G126" s="3" t="s">
        <v>35</v>
      </c>
      <c r="H126" s="14">
        <f>VLOOKUP(G126,Config!$A$2:$B$6,2,FALSE)</f>
        <v>2</v>
      </c>
      <c r="I126" s="15">
        <v>2</v>
      </c>
      <c r="J126" s="15">
        <v>2</v>
      </c>
      <c r="K126" s="15">
        <v>2</v>
      </c>
    </row>
    <row r="127" spans="1:11" ht="15.75" customHeight="1">
      <c r="A127" s="3" t="str">
        <f>TEXT(ROW(B127)-1,"00") &amp; LEFT(B127,3)</f>
        <v>126Sar</v>
      </c>
      <c r="B127" s="2" t="s">
        <v>246</v>
      </c>
      <c r="C127" s="23" t="s">
        <v>247</v>
      </c>
      <c r="D127" s="3" t="s">
        <v>13</v>
      </c>
      <c r="E127" s="3" t="s">
        <v>13</v>
      </c>
      <c r="F127" s="3" t="s">
        <v>22</v>
      </c>
      <c r="G127" s="3" t="s">
        <v>35</v>
      </c>
      <c r="H127" s="14">
        <f>VLOOKUP(G127,Config!$A$2:$B$6,2,FALSE)</f>
        <v>2</v>
      </c>
      <c r="I127" s="15">
        <v>2</v>
      </c>
      <c r="J127" s="15">
        <v>2</v>
      </c>
      <c r="K127" s="15">
        <v>2</v>
      </c>
    </row>
    <row r="128" spans="1:11" ht="15.75" customHeight="1">
      <c r="A128" s="3" t="str">
        <f>TEXT(ROW(B128)-1,"00") &amp; LEFT(B128,3)</f>
        <v>127Sar</v>
      </c>
      <c r="B128" s="2" t="s">
        <v>248</v>
      </c>
      <c r="C128" s="23" t="s">
        <v>249</v>
      </c>
      <c r="D128" s="3" t="s">
        <v>13</v>
      </c>
      <c r="E128" s="3" t="s">
        <v>13</v>
      </c>
      <c r="F128" s="3" t="s">
        <v>22</v>
      </c>
      <c r="G128" s="3" t="s">
        <v>45</v>
      </c>
      <c r="H128" s="16">
        <f>VLOOKUP(G128,Config!$A$2:$B$6,2,FALSE)</f>
        <v>3</v>
      </c>
      <c r="I128" s="12">
        <v>3</v>
      </c>
      <c r="J128" s="12">
        <v>3</v>
      </c>
      <c r="K128" s="12">
        <v>3</v>
      </c>
    </row>
    <row r="129" spans="1:11" ht="15.75" customHeight="1">
      <c r="A129" s="3" t="str">
        <f>TEXT(ROW(B129)-1,"00") &amp; LEFT(B129,3)</f>
        <v>128Sil</v>
      </c>
      <c r="B129" s="2" t="s">
        <v>250</v>
      </c>
      <c r="C129" s="23" t="s">
        <v>251</v>
      </c>
      <c r="D129" s="3" t="s">
        <v>13</v>
      </c>
      <c r="E129" s="3" t="s">
        <v>13</v>
      </c>
      <c r="F129" s="3" t="s">
        <v>18</v>
      </c>
      <c r="G129" s="3" t="s">
        <v>35</v>
      </c>
      <c r="H129" s="14">
        <f>VLOOKUP(G129,Config!$A$2:$B$6,2,FALSE)</f>
        <v>2</v>
      </c>
      <c r="I129" s="15">
        <v>2</v>
      </c>
      <c r="J129" s="15">
        <v>2</v>
      </c>
      <c r="K129" s="15">
        <v>2</v>
      </c>
    </row>
    <row r="130" spans="1:11" ht="15.75" customHeight="1">
      <c r="A130" s="3" t="str">
        <f>TEXT(ROW(B130)-1,"00") &amp; LEFT(B130,3)</f>
        <v>129Sof</v>
      </c>
      <c r="B130" s="2" t="s">
        <v>242</v>
      </c>
      <c r="C130" s="23" t="s">
        <v>252</v>
      </c>
      <c r="D130" s="3" t="s">
        <v>13</v>
      </c>
      <c r="E130" s="3" t="s">
        <v>13</v>
      </c>
      <c r="F130" s="3" t="s">
        <v>18</v>
      </c>
      <c r="G130" s="3" t="s">
        <v>38</v>
      </c>
      <c r="H130" s="9">
        <f>VLOOKUP(G130,Config!$A$2:$B$6,2,FALSE)</f>
        <v>4</v>
      </c>
      <c r="I130" s="11">
        <v>4</v>
      </c>
      <c r="J130" s="11">
        <v>4</v>
      </c>
      <c r="K130" s="11">
        <v>4</v>
      </c>
    </row>
    <row r="131" spans="1:11" ht="15.75" customHeight="1">
      <c r="A131" s="3" t="str">
        <f>TEXT(ROW(B131)-1,"00") &amp; LEFT(B131,3)</f>
        <v>130Sof</v>
      </c>
      <c r="B131" s="2" t="s">
        <v>244</v>
      </c>
      <c r="C131" s="23" t="s">
        <v>253</v>
      </c>
      <c r="D131" s="3" t="s">
        <v>13</v>
      </c>
      <c r="E131" s="3" t="s">
        <v>13</v>
      </c>
      <c r="F131" s="3" t="s">
        <v>18</v>
      </c>
      <c r="G131" s="3" t="s">
        <v>38</v>
      </c>
      <c r="H131" s="9">
        <f>VLOOKUP(G131,Config!$A$2:$B$6,2,FALSE)</f>
        <v>4</v>
      </c>
      <c r="I131" s="11">
        <v>4</v>
      </c>
      <c r="J131" s="11">
        <v>4</v>
      </c>
      <c r="K131" s="11">
        <v>4</v>
      </c>
    </row>
    <row r="132" spans="1:11" ht="15.75" customHeight="1">
      <c r="A132" s="3" t="str">
        <f>TEXT(ROW(B132)-1,"00") &amp; LEFT(B132,3)</f>
        <v>131Sof</v>
      </c>
      <c r="B132" s="2" t="s">
        <v>254</v>
      </c>
      <c r="C132" s="24" t="s">
        <v>255</v>
      </c>
      <c r="D132" s="3" t="s">
        <v>13</v>
      </c>
      <c r="E132" s="3" t="s">
        <v>13</v>
      </c>
      <c r="F132" s="3" t="s">
        <v>14</v>
      </c>
      <c r="G132" s="3" t="s">
        <v>35</v>
      </c>
      <c r="H132" s="14">
        <f>VLOOKUP(G132,Config!$A$2:$B$6,2,FALSE)</f>
        <v>2</v>
      </c>
      <c r="I132" s="15">
        <v>2</v>
      </c>
      <c r="J132" s="15">
        <v>2</v>
      </c>
      <c r="K132" s="15">
        <v>2</v>
      </c>
    </row>
    <row r="133" spans="1:11" ht="15.75" customHeight="1">
      <c r="A133" s="3" t="str">
        <f>TEXT(ROW(B133)-1,"00") &amp; LEFT(B133,3)</f>
        <v>132Sof</v>
      </c>
      <c r="B133" s="2" t="s">
        <v>256</v>
      </c>
      <c r="C133" s="23" t="s">
        <v>257</v>
      </c>
      <c r="D133" s="3" t="s">
        <v>13</v>
      </c>
      <c r="E133" s="3" t="s">
        <v>13</v>
      </c>
      <c r="F133" s="3" t="s">
        <v>54</v>
      </c>
      <c r="G133" s="3" t="s">
        <v>35</v>
      </c>
      <c r="H133" s="14">
        <f>VLOOKUP(G133,Config!$A$2:$B$6,2,FALSE)</f>
        <v>2</v>
      </c>
      <c r="I133" s="15">
        <v>2</v>
      </c>
      <c r="J133" s="15">
        <v>2</v>
      </c>
      <c r="K133" s="15">
        <v>2</v>
      </c>
    </row>
    <row r="134" spans="1:11" ht="15.75" customHeight="1">
      <c r="A134" s="3" t="str">
        <f>TEXT(ROW(B134)-1,"00") &amp; LEFT(B134,3)</f>
        <v>133Sof</v>
      </c>
      <c r="B134" s="2" t="s">
        <v>242</v>
      </c>
      <c r="C134" s="24" t="s">
        <v>258</v>
      </c>
      <c r="D134" s="3" t="s">
        <v>13</v>
      </c>
      <c r="E134" s="3" t="s">
        <v>13</v>
      </c>
      <c r="F134" s="3" t="s">
        <v>54</v>
      </c>
      <c r="G134" s="3" t="s">
        <v>38</v>
      </c>
      <c r="H134" s="9">
        <f>VLOOKUP(G134,Config!$A$2:$B$6,2,FALSE)</f>
        <v>4</v>
      </c>
      <c r="I134" s="11">
        <v>4</v>
      </c>
      <c r="J134" s="11">
        <v>4</v>
      </c>
      <c r="K134" s="11">
        <v>4</v>
      </c>
    </row>
    <row r="135" spans="1:11" ht="15.75" customHeight="1">
      <c r="A135" s="3" t="str">
        <f>TEXT(ROW(B135)-1,"00") &amp; LEFT(B135,3)</f>
        <v>134Sof</v>
      </c>
      <c r="B135" s="2" t="s">
        <v>259</v>
      </c>
      <c r="C135" s="24" t="s">
        <v>260</v>
      </c>
      <c r="D135" s="3" t="s">
        <v>13</v>
      </c>
      <c r="E135" s="3" t="s">
        <v>13</v>
      </c>
      <c r="F135" s="3" t="s">
        <v>54</v>
      </c>
      <c r="G135" s="3" t="s">
        <v>38</v>
      </c>
      <c r="H135" s="9">
        <f>VLOOKUP(G135,Config!$A$2:$B$6,2,FALSE)</f>
        <v>4</v>
      </c>
      <c r="I135" s="11">
        <v>4</v>
      </c>
      <c r="J135" s="11">
        <v>4</v>
      </c>
      <c r="K135" s="11">
        <v>4</v>
      </c>
    </row>
    <row r="136" spans="1:11" ht="15.75" customHeight="1">
      <c r="A136" s="3" t="str">
        <f>TEXT(ROW(B136)-1,"00") &amp; LEFT(B136,3)</f>
        <v>135Sof</v>
      </c>
      <c r="B136" s="2" t="s">
        <v>261</v>
      </c>
      <c r="C136" s="24" t="s">
        <v>262</v>
      </c>
      <c r="D136" s="3" t="s">
        <v>13</v>
      </c>
      <c r="E136" s="3" t="s">
        <v>13</v>
      </c>
      <c r="F136" s="3" t="s">
        <v>18</v>
      </c>
      <c r="G136" s="3" t="s">
        <v>45</v>
      </c>
      <c r="H136" s="16">
        <f>VLOOKUP(G136,Config!$A$2:$B$6,2,FALSE)</f>
        <v>3</v>
      </c>
      <c r="I136" s="12">
        <v>3</v>
      </c>
      <c r="J136" s="12">
        <v>3</v>
      </c>
      <c r="K136" s="12">
        <v>3</v>
      </c>
    </row>
    <row r="137" spans="1:11" ht="15.75" customHeight="1">
      <c r="A137" s="3" t="str">
        <f>TEXT(ROW(B137)-1,"00") &amp; LEFT(B137,3)</f>
        <v>136Sof</v>
      </c>
      <c r="B137" s="2" t="s">
        <v>244</v>
      </c>
      <c r="C137" s="24" t="s">
        <v>263</v>
      </c>
      <c r="D137" s="3" t="s">
        <v>13</v>
      </c>
      <c r="E137" s="3" t="s">
        <v>13</v>
      </c>
      <c r="F137" s="3" t="s">
        <v>14</v>
      </c>
      <c r="G137" s="3" t="s">
        <v>45</v>
      </c>
      <c r="H137" s="16">
        <f>VLOOKUP(G137,Config!$A$2:$B$6,2,FALSE)</f>
        <v>3</v>
      </c>
      <c r="I137" s="12">
        <v>3</v>
      </c>
      <c r="J137" s="12">
        <v>3</v>
      </c>
      <c r="K137" s="12">
        <v>3</v>
      </c>
    </row>
    <row r="138" spans="1:11" ht="15.75" customHeight="1">
      <c r="A138" s="3" t="str">
        <f>TEXT(ROW(B138)-1,"00") &amp; LEFT(B138,3)</f>
        <v>137Sof</v>
      </c>
      <c r="B138" s="2" t="s">
        <v>264</v>
      </c>
      <c r="C138" s="24" t="s">
        <v>265</v>
      </c>
      <c r="D138" s="3" t="s">
        <v>13</v>
      </c>
      <c r="E138" s="3" t="s">
        <v>13</v>
      </c>
      <c r="F138" s="3" t="s">
        <v>14</v>
      </c>
      <c r="G138" s="3" t="s">
        <v>35</v>
      </c>
      <c r="H138" s="14">
        <f>VLOOKUP(G138,Config!$A$2:$B$6,2,FALSE)</f>
        <v>2</v>
      </c>
      <c r="I138" s="15">
        <v>2</v>
      </c>
      <c r="J138" s="15">
        <v>2</v>
      </c>
      <c r="K138" s="15">
        <v>2</v>
      </c>
    </row>
    <row r="139" spans="1:11" ht="15.75" customHeight="1">
      <c r="A139" s="3" t="str">
        <f>TEXT(ROW(B139)-1,"00") &amp; LEFT(B139,3)</f>
        <v>138Sof</v>
      </c>
      <c r="B139" s="2" t="s">
        <v>266</v>
      </c>
      <c r="C139" s="24" t="s">
        <v>267</v>
      </c>
      <c r="D139" s="3" t="s">
        <v>13</v>
      </c>
      <c r="E139" s="3" t="s">
        <v>13</v>
      </c>
      <c r="F139" s="3" t="s">
        <v>54</v>
      </c>
      <c r="G139" s="3" t="s">
        <v>35</v>
      </c>
      <c r="H139" s="14">
        <f>VLOOKUP(G139,Config!$A$2:$B$6,2,FALSE)</f>
        <v>2</v>
      </c>
      <c r="I139" s="15">
        <v>2</v>
      </c>
      <c r="J139" s="15">
        <v>2</v>
      </c>
      <c r="K139" s="15">
        <v>2</v>
      </c>
    </row>
    <row r="140" spans="1:11" ht="15.75" customHeight="1">
      <c r="A140" s="3" t="str">
        <f>TEXT(ROW(B140)-1,"00") &amp; LEFT(B140,3)</f>
        <v>139Sof</v>
      </c>
      <c r="B140" s="2" t="s">
        <v>268</v>
      </c>
      <c r="C140" s="24" t="s">
        <v>269</v>
      </c>
      <c r="D140" s="3" t="s">
        <v>13</v>
      </c>
      <c r="E140" s="3" t="s">
        <v>13</v>
      </c>
      <c r="F140" s="3" t="s">
        <v>14</v>
      </c>
      <c r="G140" s="3" t="s">
        <v>45</v>
      </c>
      <c r="H140" s="16">
        <f>VLOOKUP(G140,Config!$A$2:$B$6,2,FALSE)</f>
        <v>3</v>
      </c>
      <c r="I140" s="12">
        <v>3</v>
      </c>
      <c r="J140" s="12">
        <v>3</v>
      </c>
      <c r="K140" s="12">
        <v>3</v>
      </c>
    </row>
    <row r="141" spans="1:11" ht="15.75" customHeight="1">
      <c r="A141" s="3" t="str">
        <f>TEXT(ROW(B141)-1,"00") &amp; LEFT(B141,3)</f>
        <v>140Sof</v>
      </c>
      <c r="B141" s="2" t="s">
        <v>270</v>
      </c>
      <c r="C141" s="23" t="s">
        <v>271</v>
      </c>
      <c r="D141" s="3" t="s">
        <v>13</v>
      </c>
      <c r="E141" s="3" t="s">
        <v>13</v>
      </c>
      <c r="F141" s="3" t="s">
        <v>54</v>
      </c>
      <c r="G141" s="3" t="s">
        <v>35</v>
      </c>
      <c r="H141" s="14">
        <f>VLOOKUP(G141,Config!$A$2:$B$6,2,FALSE)</f>
        <v>2</v>
      </c>
      <c r="I141" s="15">
        <v>2</v>
      </c>
      <c r="J141" s="15">
        <v>2</v>
      </c>
      <c r="K141" s="15">
        <v>2</v>
      </c>
    </row>
    <row r="142" spans="1:11" ht="15.75" customHeight="1">
      <c r="B142" s="7"/>
    </row>
    <row r="143" spans="1:11" ht="15.75" customHeight="1">
      <c r="B143" s="7"/>
    </row>
    <row r="144" spans="1:11" ht="15.75" customHeight="1">
      <c r="B144" s="7"/>
    </row>
    <row r="145" spans="2:2" ht="15.75" customHeight="1">
      <c r="B145" s="7"/>
    </row>
    <row r="146" spans="2:2" ht="15.75" customHeight="1">
      <c r="B146" s="7"/>
    </row>
    <row r="147" spans="2:2" ht="15.75" customHeight="1">
      <c r="B147" s="7"/>
    </row>
    <row r="148" spans="2:2" ht="15.75" customHeight="1">
      <c r="B148" s="7"/>
    </row>
    <row r="149" spans="2:2" ht="15.75" customHeight="1">
      <c r="B149" s="7"/>
    </row>
    <row r="150" spans="2:2" ht="15.75" customHeight="1">
      <c r="B150" s="7"/>
    </row>
    <row r="151" spans="2:2" ht="15.75" customHeight="1">
      <c r="B151" s="7"/>
    </row>
    <row r="152" spans="2:2" ht="15.75" customHeight="1">
      <c r="B152" s="7"/>
    </row>
    <row r="153" spans="2:2" ht="15.75" customHeight="1">
      <c r="B153" s="7"/>
    </row>
    <row r="154" spans="2:2" ht="15.75" customHeight="1">
      <c r="B154" s="7"/>
    </row>
    <row r="155" spans="2:2" ht="15.75" customHeight="1">
      <c r="B155" s="7"/>
    </row>
    <row r="156" spans="2:2" ht="15.75" customHeight="1">
      <c r="B156" s="7"/>
    </row>
    <row r="157" spans="2:2" ht="15.75" customHeight="1">
      <c r="B157" s="7"/>
    </row>
    <row r="158" spans="2:2" ht="15.75" customHeight="1">
      <c r="B158" s="7"/>
    </row>
    <row r="159" spans="2:2" ht="15.75" customHeight="1">
      <c r="B159" s="7"/>
    </row>
    <row r="160" spans="2:2" ht="15.75" customHeight="1">
      <c r="B160" s="7"/>
    </row>
    <row r="161" spans="2:2" ht="15.75" customHeight="1">
      <c r="B161" s="7"/>
    </row>
    <row r="162" spans="2:2" ht="15.75" customHeight="1">
      <c r="B162" s="7"/>
    </row>
    <row r="163" spans="2:2" ht="15.75" customHeight="1">
      <c r="B163" s="7"/>
    </row>
    <row r="164" spans="2:2" ht="15.75" customHeight="1">
      <c r="B164" s="7"/>
    </row>
    <row r="165" spans="2:2" ht="15.75" customHeight="1">
      <c r="B165" s="7"/>
    </row>
    <row r="166" spans="2:2" ht="15.75" customHeight="1">
      <c r="B166" s="7"/>
    </row>
    <row r="167" spans="2:2" ht="15.75" customHeight="1">
      <c r="B167" s="7"/>
    </row>
    <row r="168" spans="2:2" ht="15.75" customHeight="1">
      <c r="B168" s="7"/>
    </row>
    <row r="169" spans="2:2" ht="15.75" customHeight="1">
      <c r="B169" s="7"/>
    </row>
    <row r="170" spans="2:2" ht="15.75" customHeight="1">
      <c r="B170" s="7"/>
    </row>
    <row r="171" spans="2:2" ht="15.75" customHeight="1">
      <c r="B171" s="7"/>
    </row>
    <row r="172" spans="2:2" ht="15.75" customHeight="1">
      <c r="B172" s="7"/>
    </row>
    <row r="173" spans="2:2" ht="15.75" customHeight="1">
      <c r="B173" s="7"/>
    </row>
    <row r="174" spans="2:2" ht="15.75" customHeight="1">
      <c r="B174" s="7"/>
    </row>
    <row r="175" spans="2:2" ht="15.75" customHeight="1">
      <c r="B175" s="7"/>
    </row>
    <row r="176" spans="2:2" ht="15.75" customHeight="1">
      <c r="B176" s="7"/>
    </row>
    <row r="177" spans="2:2" ht="15.75" customHeight="1">
      <c r="B177" s="7"/>
    </row>
    <row r="178" spans="2:2" ht="15.75" customHeight="1">
      <c r="B178" s="7"/>
    </row>
    <row r="179" spans="2:2" ht="15.75" customHeight="1">
      <c r="B179" s="7"/>
    </row>
    <row r="180" spans="2:2" ht="15.75" customHeight="1">
      <c r="B180" s="7"/>
    </row>
    <row r="181" spans="2:2" ht="15.75" customHeight="1">
      <c r="B181" s="7"/>
    </row>
    <row r="182" spans="2:2" ht="15.75" customHeight="1">
      <c r="B182" s="7"/>
    </row>
    <row r="183" spans="2:2" ht="15.75" customHeight="1">
      <c r="B183" s="7"/>
    </row>
    <row r="184" spans="2:2" ht="15.75" customHeight="1">
      <c r="B184" s="7"/>
    </row>
    <row r="185" spans="2:2" ht="15.75" customHeight="1">
      <c r="B185" s="7"/>
    </row>
    <row r="186" spans="2:2" ht="15.75" customHeight="1">
      <c r="B186" s="7"/>
    </row>
    <row r="187" spans="2:2" ht="15.75" customHeight="1">
      <c r="B187" s="7"/>
    </row>
    <row r="188" spans="2:2" ht="15.75" customHeight="1">
      <c r="B188" s="7"/>
    </row>
    <row r="189" spans="2:2" ht="15.75" customHeight="1">
      <c r="B189" s="7"/>
    </row>
    <row r="190" spans="2:2" ht="15.75" customHeight="1">
      <c r="B190" s="7"/>
    </row>
    <row r="191" spans="2:2" ht="15.75" customHeight="1">
      <c r="B191" s="7"/>
    </row>
    <row r="192" spans="2:2" ht="15.75" customHeight="1">
      <c r="B192" s="7"/>
    </row>
    <row r="193" spans="2:2" ht="15.75" customHeight="1">
      <c r="B193" s="7"/>
    </row>
    <row r="194" spans="2:2" ht="15.75" customHeight="1">
      <c r="B194" s="7"/>
    </row>
    <row r="195" spans="2:2" ht="15.75" customHeight="1">
      <c r="B195" s="7"/>
    </row>
    <row r="196" spans="2:2" ht="15.75" customHeight="1">
      <c r="B196" s="7"/>
    </row>
    <row r="197" spans="2:2" ht="15.75" customHeight="1">
      <c r="B197" s="7"/>
    </row>
    <row r="198" spans="2:2" ht="15.75" customHeight="1">
      <c r="B198" s="7"/>
    </row>
    <row r="199" spans="2:2" ht="15.75" customHeight="1">
      <c r="B199" s="7"/>
    </row>
    <row r="200" spans="2:2" ht="15.75" customHeight="1">
      <c r="B200" s="7"/>
    </row>
    <row r="201" spans="2:2" ht="15.75" customHeight="1">
      <c r="B201" s="7"/>
    </row>
    <row r="202" spans="2:2" ht="15.75" customHeight="1">
      <c r="B202" s="7"/>
    </row>
    <row r="203" spans="2:2" ht="15.75" customHeight="1">
      <c r="B203" s="7"/>
    </row>
    <row r="204" spans="2:2" ht="15.75" customHeight="1">
      <c r="B204" s="7"/>
    </row>
    <row r="205" spans="2:2" ht="15.75" customHeight="1">
      <c r="B205" s="7"/>
    </row>
    <row r="206" spans="2:2" ht="15.75" customHeight="1">
      <c r="B206" s="7"/>
    </row>
    <row r="207" spans="2:2" ht="15.75" customHeight="1">
      <c r="B207" s="7"/>
    </row>
    <row r="208" spans="2:2" ht="15.75" customHeight="1">
      <c r="B208" s="7"/>
    </row>
    <row r="209" spans="2:2" ht="15.75" customHeight="1">
      <c r="B209" s="7"/>
    </row>
    <row r="210" spans="2:2" ht="15.75" customHeight="1">
      <c r="B210" s="7"/>
    </row>
    <row r="211" spans="2:2" ht="15.75" customHeight="1">
      <c r="B211" s="7"/>
    </row>
    <row r="212" spans="2:2" ht="15.75" customHeight="1">
      <c r="B212" s="7"/>
    </row>
    <row r="213" spans="2:2" ht="15.75" customHeight="1">
      <c r="B213" s="7"/>
    </row>
    <row r="214" spans="2:2" ht="15.75" customHeight="1">
      <c r="B214" s="7"/>
    </row>
    <row r="215" spans="2:2" ht="15.75" customHeight="1">
      <c r="B215" s="7"/>
    </row>
    <row r="216" spans="2:2" ht="15.75" customHeight="1">
      <c r="B216" s="7"/>
    </row>
    <row r="217" spans="2:2" ht="15.75" customHeight="1">
      <c r="B217" s="7"/>
    </row>
    <row r="218" spans="2:2" ht="15.75" customHeight="1">
      <c r="B218" s="7"/>
    </row>
    <row r="219" spans="2:2" ht="15.75" customHeight="1">
      <c r="B219" s="7"/>
    </row>
    <row r="220" spans="2:2" ht="15.75" customHeight="1">
      <c r="B220" s="7"/>
    </row>
    <row r="221" spans="2:2" ht="15.75" customHeight="1">
      <c r="B221" s="7"/>
    </row>
    <row r="222" spans="2:2" ht="15.75" customHeight="1">
      <c r="B222" s="7"/>
    </row>
    <row r="223" spans="2:2" ht="15.75" customHeight="1">
      <c r="B223" s="7"/>
    </row>
    <row r="224" spans="2:2" ht="15.75" customHeight="1">
      <c r="B224" s="7"/>
    </row>
    <row r="225" spans="2:2" ht="15.75" customHeight="1">
      <c r="B225" s="7"/>
    </row>
    <row r="226" spans="2:2" ht="15.75" customHeight="1">
      <c r="B226" s="7"/>
    </row>
    <row r="227" spans="2:2" ht="15.75" customHeight="1">
      <c r="B227" s="7"/>
    </row>
    <row r="228" spans="2:2" ht="15.75" customHeight="1">
      <c r="B228" s="7"/>
    </row>
    <row r="229" spans="2:2" ht="15.75" customHeight="1">
      <c r="B229" s="7"/>
    </row>
    <row r="230" spans="2:2" ht="15.75" customHeight="1">
      <c r="B230" s="7"/>
    </row>
    <row r="231" spans="2:2" ht="15.75" customHeight="1">
      <c r="B231" s="7"/>
    </row>
    <row r="232" spans="2:2" ht="15.75" customHeight="1">
      <c r="B232" s="7"/>
    </row>
    <row r="233" spans="2:2" ht="15.75" customHeight="1">
      <c r="B233" s="7"/>
    </row>
    <row r="234" spans="2:2" ht="15.75" customHeight="1">
      <c r="B234" s="7"/>
    </row>
    <row r="235" spans="2:2" ht="15.75" customHeight="1">
      <c r="B235" s="7"/>
    </row>
    <row r="236" spans="2:2" ht="15.75" customHeight="1">
      <c r="B236" s="7"/>
    </row>
    <row r="237" spans="2:2" ht="15.75" customHeight="1">
      <c r="B237" s="7"/>
    </row>
    <row r="238" spans="2:2" ht="15.75" customHeight="1">
      <c r="B238" s="7"/>
    </row>
    <row r="239" spans="2:2" ht="15.75" customHeight="1">
      <c r="B239" s="7"/>
    </row>
    <row r="240" spans="2:2" ht="15.75" customHeight="1">
      <c r="B240" s="7"/>
    </row>
    <row r="241" spans="2:2" ht="15.75" customHeight="1">
      <c r="B241" s="7"/>
    </row>
    <row r="242" spans="2:2" ht="15.75" customHeight="1">
      <c r="B242" s="7"/>
    </row>
    <row r="243" spans="2:2" ht="15.75" customHeight="1">
      <c r="B243" s="7"/>
    </row>
    <row r="244" spans="2:2" ht="15.75" customHeight="1">
      <c r="B244" s="7"/>
    </row>
    <row r="245" spans="2:2" ht="15.75" customHeight="1">
      <c r="B245" s="7"/>
    </row>
    <row r="246" spans="2:2" ht="15.75" customHeight="1">
      <c r="B246" s="7"/>
    </row>
    <row r="247" spans="2:2" ht="15.75" customHeight="1">
      <c r="B247" s="7"/>
    </row>
    <row r="248" spans="2:2" ht="15.75" customHeight="1">
      <c r="B248" s="7"/>
    </row>
    <row r="249" spans="2:2" ht="15.75" customHeight="1">
      <c r="B249" s="7"/>
    </row>
    <row r="250" spans="2:2" ht="15.75" customHeight="1">
      <c r="B250" s="7"/>
    </row>
    <row r="251" spans="2:2" ht="15.75" customHeight="1">
      <c r="B251" s="7"/>
    </row>
    <row r="252" spans="2:2" ht="15.75" customHeight="1">
      <c r="B252" s="7"/>
    </row>
    <row r="253" spans="2:2" ht="15.75" customHeight="1">
      <c r="B253" s="7"/>
    </row>
    <row r="254" spans="2:2" ht="15.75" customHeight="1">
      <c r="B254" s="7"/>
    </row>
    <row r="255" spans="2:2" ht="15.75" customHeight="1">
      <c r="B255" s="7"/>
    </row>
    <row r="256" spans="2:2" ht="15.75" customHeight="1">
      <c r="B256" s="7"/>
    </row>
    <row r="257" spans="2:2" ht="15.75" customHeight="1">
      <c r="B257" s="7"/>
    </row>
    <row r="258" spans="2:2" ht="15.75" customHeight="1">
      <c r="B258" s="7"/>
    </row>
    <row r="259" spans="2:2" ht="15.75" customHeight="1">
      <c r="B259" s="7"/>
    </row>
    <row r="260" spans="2:2" ht="15.75" customHeight="1">
      <c r="B260" s="7"/>
    </row>
    <row r="261" spans="2:2" ht="15.75" customHeight="1">
      <c r="B261" s="7"/>
    </row>
    <row r="262" spans="2:2" ht="15.75" customHeight="1">
      <c r="B262" s="7"/>
    </row>
    <row r="263" spans="2:2" ht="15.75" customHeight="1">
      <c r="B263" s="7"/>
    </row>
    <row r="264" spans="2:2" ht="15.75" customHeight="1">
      <c r="B264" s="7"/>
    </row>
    <row r="265" spans="2:2" ht="15.75" customHeight="1">
      <c r="B265" s="7"/>
    </row>
    <row r="266" spans="2:2" ht="15.75" customHeight="1">
      <c r="B266" s="7"/>
    </row>
    <row r="267" spans="2:2" ht="15.75" customHeight="1">
      <c r="B267" s="7"/>
    </row>
    <row r="268" spans="2:2" ht="15.75" customHeight="1">
      <c r="B268" s="7"/>
    </row>
    <row r="269" spans="2:2" ht="15.75" customHeight="1">
      <c r="B269" s="7"/>
    </row>
    <row r="270" spans="2:2" ht="15.75" customHeight="1">
      <c r="B270" s="7"/>
    </row>
    <row r="271" spans="2:2" ht="15.75" customHeight="1">
      <c r="B271" s="7"/>
    </row>
    <row r="272" spans="2:2" ht="15.75" customHeight="1">
      <c r="B272" s="7"/>
    </row>
    <row r="273" spans="2:2" ht="15.75" customHeight="1">
      <c r="B273" s="7"/>
    </row>
    <row r="274" spans="2:2" ht="15.75" customHeight="1">
      <c r="B274" s="7"/>
    </row>
    <row r="275" spans="2:2" ht="15.75" customHeight="1">
      <c r="B275" s="7"/>
    </row>
    <row r="276" spans="2:2" ht="15.75" customHeight="1">
      <c r="B276" s="7"/>
    </row>
    <row r="277" spans="2:2" ht="15.75" customHeight="1">
      <c r="B277" s="7"/>
    </row>
    <row r="278" spans="2:2" ht="15.75" customHeight="1">
      <c r="B278" s="7"/>
    </row>
    <row r="279" spans="2:2" ht="15.75" customHeight="1">
      <c r="B279" s="7"/>
    </row>
    <row r="280" spans="2:2" ht="15.75" customHeight="1">
      <c r="B280" s="7"/>
    </row>
    <row r="281" spans="2:2" ht="15.75" customHeight="1">
      <c r="B281" s="7"/>
    </row>
    <row r="282" spans="2:2" ht="15.75" customHeight="1">
      <c r="B282" s="7"/>
    </row>
    <row r="283" spans="2:2" ht="15.75" customHeight="1">
      <c r="B283" s="7"/>
    </row>
    <row r="284" spans="2:2" ht="15.75" customHeight="1">
      <c r="B284" s="7"/>
    </row>
    <row r="285" spans="2:2" ht="15.75" customHeight="1">
      <c r="B285" s="7"/>
    </row>
    <row r="286" spans="2:2" ht="15.75" customHeight="1">
      <c r="B286" s="7"/>
    </row>
    <row r="287" spans="2:2" ht="15.75" customHeight="1">
      <c r="B287" s="7"/>
    </row>
    <row r="288" spans="2:2" ht="15.75" customHeight="1">
      <c r="B288" s="7"/>
    </row>
    <row r="289" spans="2:2" ht="15.75" customHeight="1">
      <c r="B289" s="7"/>
    </row>
    <row r="290" spans="2:2" ht="15.75" customHeight="1">
      <c r="B290" s="7"/>
    </row>
    <row r="291" spans="2:2" ht="15.75" customHeight="1">
      <c r="B291" s="7"/>
    </row>
    <row r="292" spans="2:2" ht="15.75" customHeight="1">
      <c r="B292" s="7"/>
    </row>
    <row r="293" spans="2:2" ht="15.75" customHeight="1">
      <c r="B293" s="7"/>
    </row>
    <row r="294" spans="2:2" ht="15.75" customHeight="1">
      <c r="B294" s="7"/>
    </row>
    <row r="295" spans="2:2" ht="15.75" customHeight="1">
      <c r="B295" s="7"/>
    </row>
    <row r="296" spans="2:2" ht="15.75" customHeight="1">
      <c r="B296" s="7"/>
    </row>
    <row r="297" spans="2:2" ht="15.75" customHeight="1">
      <c r="B297" s="7"/>
    </row>
    <row r="298" spans="2:2" ht="15.75" customHeight="1">
      <c r="B298" s="7"/>
    </row>
    <row r="299" spans="2:2" ht="15.75" customHeight="1">
      <c r="B299" s="7"/>
    </row>
    <row r="300" spans="2:2" ht="15.75" customHeight="1">
      <c r="B300" s="7"/>
    </row>
    <row r="301" spans="2:2" ht="15.75" customHeight="1">
      <c r="B301" s="7"/>
    </row>
    <row r="302" spans="2:2" ht="15.75" customHeight="1">
      <c r="B302" s="7"/>
    </row>
    <row r="303" spans="2:2" ht="15.75" customHeight="1">
      <c r="B303" s="7"/>
    </row>
    <row r="304" spans="2:2" ht="15.75" customHeight="1">
      <c r="B304" s="7"/>
    </row>
    <row r="305" spans="2:2" ht="15.75" customHeight="1">
      <c r="B305" s="7"/>
    </row>
    <row r="306" spans="2:2" ht="15.75" customHeight="1">
      <c r="B306" s="7"/>
    </row>
    <row r="307" spans="2:2" ht="15.75" customHeight="1">
      <c r="B307" s="7"/>
    </row>
    <row r="308" spans="2:2" ht="15.75" customHeight="1">
      <c r="B308" s="7"/>
    </row>
    <row r="309" spans="2:2" ht="15.75" customHeight="1">
      <c r="B309" s="7"/>
    </row>
    <row r="310" spans="2:2" ht="15.75" customHeight="1">
      <c r="B310" s="7"/>
    </row>
    <row r="311" spans="2:2" ht="15.75" customHeight="1">
      <c r="B311" s="7"/>
    </row>
    <row r="312" spans="2:2" ht="15.75" customHeight="1">
      <c r="B312" s="7"/>
    </row>
    <row r="313" spans="2:2" ht="15.75" customHeight="1">
      <c r="B313" s="7"/>
    </row>
    <row r="314" spans="2:2" ht="15.75" customHeight="1">
      <c r="B314" s="7"/>
    </row>
    <row r="315" spans="2:2" ht="15.75" customHeight="1">
      <c r="B315" s="7"/>
    </row>
    <row r="316" spans="2:2" ht="15.75" customHeight="1">
      <c r="B316" s="7"/>
    </row>
    <row r="317" spans="2:2" ht="15.75" customHeight="1">
      <c r="B317" s="7"/>
    </row>
    <row r="318" spans="2:2" ht="15.75" customHeight="1">
      <c r="B318" s="7"/>
    </row>
    <row r="319" spans="2:2" ht="15.75" customHeight="1">
      <c r="B319" s="7"/>
    </row>
    <row r="320" spans="2:2" ht="15.75" customHeight="1">
      <c r="B320" s="7"/>
    </row>
    <row r="321" spans="2:2" ht="15.75" customHeight="1">
      <c r="B321" s="7"/>
    </row>
    <row r="322" spans="2:2" ht="15.75" customHeight="1">
      <c r="B322" s="7"/>
    </row>
    <row r="323" spans="2:2" ht="15.75" customHeight="1">
      <c r="B323" s="7"/>
    </row>
    <row r="324" spans="2:2" ht="15.75" customHeight="1">
      <c r="B324" s="7"/>
    </row>
    <row r="325" spans="2:2" ht="15.75" customHeight="1">
      <c r="B325" s="7"/>
    </row>
    <row r="326" spans="2:2" ht="15.75" customHeight="1">
      <c r="B326" s="7"/>
    </row>
    <row r="327" spans="2:2" ht="15.75" customHeight="1">
      <c r="B327" s="7"/>
    </row>
    <row r="328" spans="2:2" ht="15.75" customHeight="1">
      <c r="B328" s="7"/>
    </row>
    <row r="329" spans="2:2" ht="15.75" customHeight="1">
      <c r="B329" s="7"/>
    </row>
    <row r="330" spans="2:2" ht="15.75" customHeight="1">
      <c r="B330" s="7"/>
    </row>
    <row r="331" spans="2:2" ht="15.75" customHeight="1">
      <c r="B331" s="7"/>
    </row>
    <row r="332" spans="2:2" ht="15.75" customHeight="1">
      <c r="B332" s="7"/>
    </row>
    <row r="333" spans="2:2" ht="15.75" customHeight="1">
      <c r="B333" s="7"/>
    </row>
    <row r="334" spans="2:2" ht="15.75" customHeight="1">
      <c r="B334" s="7"/>
    </row>
    <row r="335" spans="2:2" ht="15.75" customHeight="1">
      <c r="B335" s="7"/>
    </row>
    <row r="336" spans="2:2" ht="15.75" customHeight="1">
      <c r="B336" s="7"/>
    </row>
    <row r="337" spans="2:2" ht="15.75" customHeight="1">
      <c r="B337" s="7"/>
    </row>
    <row r="338" spans="2:2" ht="15.75" customHeight="1">
      <c r="B338" s="7"/>
    </row>
    <row r="339" spans="2:2" ht="15.75" customHeight="1">
      <c r="B339" s="7"/>
    </row>
    <row r="340" spans="2:2" ht="15.75" customHeight="1">
      <c r="B340" s="7"/>
    </row>
    <row r="341" spans="2:2" ht="15.75" customHeight="1">
      <c r="B341" s="7"/>
    </row>
    <row r="342" spans="2:2" ht="15.75" customHeight="1">
      <c r="B342" s="7"/>
    </row>
    <row r="343" spans="2:2" ht="15.75" customHeight="1">
      <c r="B343" s="7"/>
    </row>
    <row r="344" spans="2:2" ht="15.75" customHeight="1">
      <c r="B344" s="7"/>
    </row>
    <row r="345" spans="2:2" ht="15.75" customHeight="1">
      <c r="B345" s="7"/>
    </row>
    <row r="346" spans="2:2" ht="15.75" customHeight="1">
      <c r="B346" s="7"/>
    </row>
    <row r="347" spans="2:2" ht="15.75" customHeight="1">
      <c r="B347" s="7"/>
    </row>
    <row r="348" spans="2:2" ht="15.75" customHeight="1">
      <c r="B348" s="7"/>
    </row>
    <row r="349" spans="2:2" ht="15.75" customHeight="1">
      <c r="B349" s="7"/>
    </row>
    <row r="350" spans="2:2" ht="15.75" customHeight="1">
      <c r="B350" s="7"/>
    </row>
    <row r="351" spans="2:2" ht="15.75" customHeight="1">
      <c r="B351" s="7"/>
    </row>
    <row r="352" spans="2:2" ht="15.75" customHeight="1">
      <c r="B352" s="7"/>
    </row>
    <row r="353" spans="2:2" ht="15.75" customHeight="1">
      <c r="B353" s="7"/>
    </row>
    <row r="354" spans="2:2" ht="15.75" customHeight="1">
      <c r="B354" s="7"/>
    </row>
    <row r="355" spans="2:2" ht="15.75" customHeight="1">
      <c r="B355" s="7"/>
    </row>
    <row r="356" spans="2:2" ht="15.75" customHeight="1">
      <c r="B356" s="7"/>
    </row>
    <row r="357" spans="2:2" ht="15.75" customHeight="1">
      <c r="B357" s="7"/>
    </row>
    <row r="358" spans="2:2" ht="15.75" customHeight="1">
      <c r="B358" s="7"/>
    </row>
    <row r="359" spans="2:2" ht="15.75" customHeight="1">
      <c r="B359" s="7"/>
    </row>
    <row r="360" spans="2:2" ht="15.75" customHeight="1">
      <c r="B360" s="7"/>
    </row>
    <row r="361" spans="2:2" ht="15.75" customHeight="1">
      <c r="B361" s="7"/>
    </row>
    <row r="362" spans="2:2" ht="15.75" customHeight="1">
      <c r="B362" s="7"/>
    </row>
    <row r="363" spans="2:2" ht="15.75" customHeight="1">
      <c r="B363" s="7"/>
    </row>
    <row r="364" spans="2:2" ht="15.75" customHeight="1">
      <c r="B364" s="7"/>
    </row>
    <row r="365" spans="2:2" ht="15.75" customHeight="1">
      <c r="B365" s="7"/>
    </row>
    <row r="366" spans="2:2" ht="15.75" customHeight="1">
      <c r="B366" s="7"/>
    </row>
    <row r="367" spans="2:2" ht="15.75" customHeight="1">
      <c r="B367" s="7"/>
    </row>
    <row r="368" spans="2:2" ht="15.75" customHeight="1">
      <c r="B368" s="7"/>
    </row>
    <row r="369" spans="2:2" ht="15.75" customHeight="1">
      <c r="B369" s="7"/>
    </row>
    <row r="370" spans="2:2" ht="15.75" customHeight="1">
      <c r="B370" s="7"/>
    </row>
    <row r="371" spans="2:2" ht="15.75" customHeight="1">
      <c r="B371" s="7"/>
    </row>
    <row r="372" spans="2:2" ht="15.75" customHeight="1">
      <c r="B372" s="7"/>
    </row>
    <row r="373" spans="2:2" ht="15.75" customHeight="1">
      <c r="B373" s="7"/>
    </row>
    <row r="374" spans="2:2" ht="15.75" customHeight="1">
      <c r="B374" s="7"/>
    </row>
    <row r="375" spans="2:2" ht="15.75" customHeight="1">
      <c r="B375" s="7"/>
    </row>
    <row r="376" spans="2:2" ht="15.75" customHeight="1">
      <c r="B376" s="7"/>
    </row>
    <row r="377" spans="2:2" ht="15.75" customHeight="1">
      <c r="B377" s="7"/>
    </row>
    <row r="378" spans="2:2" ht="15.75" customHeight="1">
      <c r="B378" s="7"/>
    </row>
    <row r="379" spans="2:2" ht="15.75" customHeight="1">
      <c r="B379" s="7"/>
    </row>
    <row r="380" spans="2:2" ht="15.75" customHeight="1">
      <c r="B380" s="7"/>
    </row>
    <row r="381" spans="2:2" ht="15.75" customHeight="1">
      <c r="B381" s="7"/>
    </row>
    <row r="382" spans="2:2" ht="15.75" customHeight="1">
      <c r="B382" s="7"/>
    </row>
    <row r="383" spans="2:2" ht="15.75" customHeight="1">
      <c r="B383" s="7"/>
    </row>
    <row r="384" spans="2:2" ht="15.75" customHeight="1">
      <c r="B384" s="7"/>
    </row>
    <row r="385" spans="2:2" ht="15.75" customHeight="1">
      <c r="B385" s="7"/>
    </row>
    <row r="386" spans="2:2" ht="15.75" customHeight="1">
      <c r="B386" s="7"/>
    </row>
    <row r="387" spans="2:2" ht="15.75" customHeight="1">
      <c r="B387" s="7"/>
    </row>
    <row r="388" spans="2:2" ht="15.75" customHeight="1">
      <c r="B388" s="7"/>
    </row>
    <row r="389" spans="2:2" ht="15.75" customHeight="1">
      <c r="B389" s="7"/>
    </row>
    <row r="390" spans="2:2" ht="15.75" customHeight="1">
      <c r="B390" s="7"/>
    </row>
    <row r="391" spans="2:2" ht="15.75" customHeight="1">
      <c r="B391" s="7"/>
    </row>
    <row r="392" spans="2:2" ht="15.75" customHeight="1">
      <c r="B392" s="7"/>
    </row>
    <row r="393" spans="2:2" ht="15.75" customHeight="1">
      <c r="B393" s="7"/>
    </row>
    <row r="394" spans="2:2" ht="15.75" customHeight="1">
      <c r="B394" s="7"/>
    </row>
    <row r="395" spans="2:2" ht="15.75" customHeight="1">
      <c r="B395" s="7"/>
    </row>
    <row r="396" spans="2:2" ht="15.75" customHeight="1">
      <c r="B396" s="7"/>
    </row>
    <row r="397" spans="2:2" ht="15.75" customHeight="1">
      <c r="B397" s="7"/>
    </row>
    <row r="398" spans="2:2" ht="15.75" customHeight="1">
      <c r="B398" s="7"/>
    </row>
    <row r="399" spans="2:2" ht="15.75" customHeight="1">
      <c r="B399" s="7"/>
    </row>
    <row r="400" spans="2:2" ht="15.75" customHeight="1">
      <c r="B400" s="7"/>
    </row>
    <row r="401" spans="2:2" ht="15.75" customHeight="1">
      <c r="B401" s="7"/>
    </row>
    <row r="402" spans="2:2" ht="15.75" customHeight="1">
      <c r="B402" s="7"/>
    </row>
    <row r="403" spans="2:2" ht="15.75" customHeight="1">
      <c r="B403" s="7"/>
    </row>
    <row r="404" spans="2:2" ht="15.75" customHeight="1">
      <c r="B404" s="7"/>
    </row>
    <row r="405" spans="2:2" ht="15.75" customHeight="1">
      <c r="B405" s="7"/>
    </row>
    <row r="406" spans="2:2" ht="15.75" customHeight="1">
      <c r="B406" s="7"/>
    </row>
    <row r="407" spans="2:2" ht="15.75" customHeight="1">
      <c r="B407" s="7"/>
    </row>
    <row r="408" spans="2:2" ht="15.75" customHeight="1">
      <c r="B408" s="7"/>
    </row>
    <row r="409" spans="2:2" ht="15.75" customHeight="1">
      <c r="B409" s="7"/>
    </row>
    <row r="410" spans="2:2" ht="15.75" customHeight="1">
      <c r="B410" s="7"/>
    </row>
    <row r="411" spans="2:2" ht="15.75" customHeight="1">
      <c r="B411" s="7"/>
    </row>
    <row r="412" spans="2:2" ht="15.75" customHeight="1">
      <c r="B412" s="7"/>
    </row>
    <row r="413" spans="2:2" ht="15.75" customHeight="1">
      <c r="B413" s="7"/>
    </row>
    <row r="414" spans="2:2" ht="15.75" customHeight="1">
      <c r="B414" s="7"/>
    </row>
    <row r="415" spans="2:2" ht="15.75" customHeight="1">
      <c r="B415" s="7"/>
    </row>
    <row r="416" spans="2:2" ht="15.75" customHeight="1">
      <c r="B416" s="7"/>
    </row>
    <row r="417" spans="2:2" ht="15.75" customHeight="1">
      <c r="B417" s="7"/>
    </row>
    <row r="418" spans="2:2" ht="15.75" customHeight="1">
      <c r="B418" s="7"/>
    </row>
    <row r="419" spans="2:2" ht="15.75" customHeight="1">
      <c r="B419" s="7"/>
    </row>
    <row r="420" spans="2:2" ht="15.75" customHeight="1">
      <c r="B420" s="7"/>
    </row>
    <row r="421" spans="2:2" ht="15.75" customHeight="1">
      <c r="B421" s="7"/>
    </row>
    <row r="422" spans="2:2" ht="15.75" customHeight="1">
      <c r="B422" s="7"/>
    </row>
    <row r="423" spans="2:2" ht="15.75" customHeight="1">
      <c r="B423" s="7"/>
    </row>
    <row r="424" spans="2:2" ht="15.75" customHeight="1">
      <c r="B424" s="7"/>
    </row>
    <row r="425" spans="2:2" ht="15.75" customHeight="1">
      <c r="B425" s="7"/>
    </row>
    <row r="426" spans="2:2" ht="15.75" customHeight="1">
      <c r="B426" s="7"/>
    </row>
    <row r="427" spans="2:2" ht="15.75" customHeight="1">
      <c r="B427" s="7"/>
    </row>
    <row r="428" spans="2:2" ht="15.75" customHeight="1">
      <c r="B428" s="7"/>
    </row>
    <row r="429" spans="2:2" ht="15.75" customHeight="1">
      <c r="B429" s="7"/>
    </row>
    <row r="430" spans="2:2" ht="15.75" customHeight="1">
      <c r="B430" s="7"/>
    </row>
    <row r="431" spans="2:2" ht="15.75" customHeight="1">
      <c r="B431" s="7"/>
    </row>
    <row r="432" spans="2:2" ht="15.75" customHeight="1">
      <c r="B432" s="7"/>
    </row>
    <row r="433" spans="2:2" ht="15.75" customHeight="1">
      <c r="B433" s="7"/>
    </row>
    <row r="434" spans="2:2" ht="15.75" customHeight="1">
      <c r="B434" s="7"/>
    </row>
    <row r="435" spans="2:2" ht="15.75" customHeight="1">
      <c r="B435" s="7"/>
    </row>
    <row r="436" spans="2:2" ht="15.75" customHeight="1">
      <c r="B436" s="7"/>
    </row>
    <row r="437" spans="2:2" ht="15.75" customHeight="1">
      <c r="B437" s="7"/>
    </row>
    <row r="438" spans="2:2" ht="15.75" customHeight="1">
      <c r="B438" s="7"/>
    </row>
    <row r="439" spans="2:2" ht="15.75" customHeight="1">
      <c r="B439" s="7"/>
    </row>
    <row r="440" spans="2:2" ht="15.75" customHeight="1">
      <c r="B440" s="7"/>
    </row>
    <row r="441" spans="2:2" ht="15.75" customHeight="1">
      <c r="B441" s="7"/>
    </row>
    <row r="442" spans="2:2" ht="15.75" customHeight="1">
      <c r="B442" s="7"/>
    </row>
    <row r="443" spans="2:2" ht="15.75" customHeight="1">
      <c r="B443" s="7"/>
    </row>
    <row r="444" spans="2:2" ht="15.75" customHeight="1">
      <c r="B444" s="7"/>
    </row>
    <row r="445" spans="2:2" ht="15.75" customHeight="1">
      <c r="B445" s="7"/>
    </row>
    <row r="446" spans="2:2" ht="15.75" customHeight="1">
      <c r="B446" s="7"/>
    </row>
    <row r="447" spans="2:2" ht="15.75" customHeight="1">
      <c r="B447" s="7"/>
    </row>
    <row r="448" spans="2:2" ht="15.75" customHeight="1">
      <c r="B448" s="7"/>
    </row>
    <row r="449" spans="2:2" ht="15.75" customHeight="1">
      <c r="B449" s="7"/>
    </row>
    <row r="450" spans="2:2" ht="15.75" customHeight="1">
      <c r="B450" s="7"/>
    </row>
    <row r="451" spans="2:2" ht="15.75" customHeight="1">
      <c r="B451" s="7"/>
    </row>
    <row r="452" spans="2:2" ht="15.75" customHeight="1">
      <c r="B452" s="7"/>
    </row>
    <row r="453" spans="2:2" ht="15.75" customHeight="1">
      <c r="B453" s="7"/>
    </row>
    <row r="454" spans="2:2" ht="15.75" customHeight="1">
      <c r="B454" s="7"/>
    </row>
    <row r="455" spans="2:2" ht="15.75" customHeight="1">
      <c r="B455" s="7"/>
    </row>
    <row r="456" spans="2:2" ht="15.75" customHeight="1">
      <c r="B456" s="7"/>
    </row>
    <row r="457" spans="2:2" ht="15.75" customHeight="1">
      <c r="B457" s="7"/>
    </row>
    <row r="458" spans="2:2" ht="15.75" customHeight="1">
      <c r="B458" s="7"/>
    </row>
    <row r="459" spans="2:2" ht="15.75" customHeight="1">
      <c r="B459" s="7"/>
    </row>
    <row r="460" spans="2:2" ht="15.75" customHeight="1">
      <c r="B460" s="7"/>
    </row>
    <row r="461" spans="2:2" ht="15.75" customHeight="1">
      <c r="B461" s="7"/>
    </row>
    <row r="462" spans="2:2" ht="15.75" customHeight="1">
      <c r="B462" s="7"/>
    </row>
    <row r="463" spans="2:2" ht="15.75" customHeight="1">
      <c r="B463" s="7"/>
    </row>
    <row r="464" spans="2:2" ht="15.75" customHeight="1">
      <c r="B464" s="7"/>
    </row>
    <row r="465" spans="2:2" ht="15.75" customHeight="1">
      <c r="B465" s="7"/>
    </row>
    <row r="466" spans="2:2" ht="15.75" customHeight="1">
      <c r="B466" s="7"/>
    </row>
    <row r="467" spans="2:2" ht="15.75" customHeight="1">
      <c r="B467" s="7"/>
    </row>
    <row r="468" spans="2:2" ht="15.75" customHeight="1">
      <c r="B468" s="7"/>
    </row>
    <row r="469" spans="2:2" ht="15.75" customHeight="1">
      <c r="B469" s="7"/>
    </row>
    <row r="470" spans="2:2" ht="15.75" customHeight="1">
      <c r="B470" s="7"/>
    </row>
    <row r="471" spans="2:2" ht="15.75" customHeight="1">
      <c r="B471" s="7"/>
    </row>
    <row r="472" spans="2:2" ht="15.75" customHeight="1">
      <c r="B472" s="7"/>
    </row>
    <row r="473" spans="2:2" ht="15.75" customHeight="1">
      <c r="B473" s="7"/>
    </row>
    <row r="474" spans="2:2" ht="15.75" customHeight="1">
      <c r="B474" s="7"/>
    </row>
    <row r="475" spans="2:2" ht="15.75" customHeight="1">
      <c r="B475" s="7"/>
    </row>
    <row r="476" spans="2:2" ht="15.75" customHeight="1">
      <c r="B476" s="7"/>
    </row>
    <row r="477" spans="2:2" ht="15.75" customHeight="1">
      <c r="B477" s="7"/>
    </row>
    <row r="478" spans="2:2" ht="15.75" customHeight="1">
      <c r="B478" s="7"/>
    </row>
    <row r="479" spans="2:2" ht="15.75" customHeight="1">
      <c r="B479" s="7"/>
    </row>
    <row r="480" spans="2:2" ht="15.75" customHeight="1">
      <c r="B480" s="7"/>
    </row>
    <row r="481" spans="2:2" ht="15.75" customHeight="1">
      <c r="B481" s="7"/>
    </row>
    <row r="482" spans="2:2" ht="15.75" customHeight="1">
      <c r="B482" s="7"/>
    </row>
    <row r="483" spans="2:2" ht="15.75" customHeight="1">
      <c r="B483" s="7"/>
    </row>
    <row r="484" spans="2:2" ht="15.75" customHeight="1">
      <c r="B484" s="7"/>
    </row>
    <row r="485" spans="2:2" ht="15.75" customHeight="1">
      <c r="B485" s="7"/>
    </row>
    <row r="486" spans="2:2" ht="15.75" customHeight="1">
      <c r="B486" s="7"/>
    </row>
    <row r="487" spans="2:2" ht="15.75" customHeight="1">
      <c r="B487" s="7"/>
    </row>
    <row r="488" spans="2:2" ht="15.75" customHeight="1">
      <c r="B488" s="7"/>
    </row>
    <row r="489" spans="2:2" ht="15.75" customHeight="1">
      <c r="B489" s="7"/>
    </row>
    <row r="490" spans="2:2" ht="15.75" customHeight="1">
      <c r="B490" s="7"/>
    </row>
    <row r="491" spans="2:2" ht="15.75" customHeight="1">
      <c r="B491" s="7"/>
    </row>
    <row r="492" spans="2:2" ht="15.75" customHeight="1">
      <c r="B492" s="7"/>
    </row>
    <row r="493" spans="2:2" ht="15.75" customHeight="1">
      <c r="B493" s="7"/>
    </row>
    <row r="494" spans="2:2" ht="15.75" customHeight="1">
      <c r="B494" s="7"/>
    </row>
    <row r="495" spans="2:2" ht="15.75" customHeight="1">
      <c r="B495" s="7"/>
    </row>
    <row r="496" spans="2:2" ht="15.75" customHeight="1">
      <c r="B496" s="7"/>
    </row>
    <row r="497" spans="2:2" ht="15.75" customHeight="1">
      <c r="B497" s="7"/>
    </row>
    <row r="498" spans="2:2" ht="15.75" customHeight="1">
      <c r="B498" s="7"/>
    </row>
    <row r="499" spans="2:2" ht="15.75" customHeight="1">
      <c r="B499" s="7"/>
    </row>
    <row r="500" spans="2:2" ht="15.75" customHeight="1">
      <c r="B500" s="7"/>
    </row>
    <row r="501" spans="2:2" ht="15.75" customHeight="1">
      <c r="B501" s="7"/>
    </row>
    <row r="502" spans="2:2" ht="15.75" customHeight="1">
      <c r="B502" s="7"/>
    </row>
    <row r="503" spans="2:2" ht="15.75" customHeight="1">
      <c r="B503" s="7"/>
    </row>
    <row r="504" spans="2:2" ht="15.75" customHeight="1">
      <c r="B504" s="7"/>
    </row>
    <row r="505" spans="2:2" ht="15.75" customHeight="1">
      <c r="B505" s="7"/>
    </row>
    <row r="506" spans="2:2" ht="15.75" customHeight="1">
      <c r="B506" s="7"/>
    </row>
    <row r="507" spans="2:2" ht="15.75" customHeight="1">
      <c r="B507" s="7"/>
    </row>
    <row r="508" spans="2:2" ht="15.75" customHeight="1">
      <c r="B508" s="7"/>
    </row>
    <row r="509" spans="2:2" ht="15.75" customHeight="1">
      <c r="B509" s="7"/>
    </row>
    <row r="510" spans="2:2" ht="15.75" customHeight="1">
      <c r="B510" s="7"/>
    </row>
    <row r="511" spans="2:2" ht="15.75" customHeight="1">
      <c r="B511" s="7"/>
    </row>
    <row r="512" spans="2:2" ht="15.75" customHeight="1">
      <c r="B512" s="7"/>
    </row>
    <row r="513" spans="2:2" ht="15.75" customHeight="1">
      <c r="B513" s="7"/>
    </row>
    <row r="514" spans="2:2" ht="15.75" customHeight="1">
      <c r="B514" s="7"/>
    </row>
    <row r="515" spans="2:2" ht="15.75" customHeight="1">
      <c r="B515" s="7"/>
    </row>
    <row r="516" spans="2:2" ht="15.75" customHeight="1">
      <c r="B516" s="7"/>
    </row>
    <row r="517" spans="2:2" ht="15.75" customHeight="1">
      <c r="B517" s="7"/>
    </row>
    <row r="518" spans="2:2" ht="15.75" customHeight="1">
      <c r="B518" s="7"/>
    </row>
    <row r="519" spans="2:2" ht="15.75" customHeight="1">
      <c r="B519" s="7"/>
    </row>
    <row r="520" spans="2:2" ht="15.75" customHeight="1">
      <c r="B520" s="7"/>
    </row>
    <row r="521" spans="2:2" ht="15.75" customHeight="1">
      <c r="B521" s="7"/>
    </row>
    <row r="522" spans="2:2" ht="15.75" customHeight="1">
      <c r="B522" s="7"/>
    </row>
    <row r="523" spans="2:2" ht="15.75" customHeight="1">
      <c r="B523" s="7"/>
    </row>
    <row r="524" spans="2:2" ht="15.75" customHeight="1">
      <c r="B524" s="7"/>
    </row>
    <row r="525" spans="2:2" ht="15.75" customHeight="1">
      <c r="B525" s="7"/>
    </row>
    <row r="526" spans="2:2" ht="15.75" customHeight="1">
      <c r="B526" s="7"/>
    </row>
    <row r="527" spans="2:2" ht="15.75" customHeight="1">
      <c r="B527" s="7"/>
    </row>
    <row r="528" spans="2:2" ht="15.75" customHeight="1">
      <c r="B528" s="7"/>
    </row>
    <row r="529" spans="2:2" ht="15.75" customHeight="1">
      <c r="B529" s="7"/>
    </row>
    <row r="530" spans="2:2" ht="15.75" customHeight="1">
      <c r="B530" s="7"/>
    </row>
    <row r="531" spans="2:2" ht="15.75" customHeight="1">
      <c r="B531" s="7"/>
    </row>
    <row r="532" spans="2:2" ht="15.75" customHeight="1">
      <c r="B532" s="7"/>
    </row>
    <row r="533" spans="2:2" ht="15.75" customHeight="1">
      <c r="B533" s="7"/>
    </row>
    <row r="534" spans="2:2" ht="15.75" customHeight="1">
      <c r="B534" s="7"/>
    </row>
    <row r="535" spans="2:2" ht="15.75" customHeight="1">
      <c r="B535" s="7"/>
    </row>
    <row r="536" spans="2:2" ht="15.75" customHeight="1">
      <c r="B536" s="7"/>
    </row>
    <row r="537" spans="2:2" ht="15.75" customHeight="1">
      <c r="B537" s="7"/>
    </row>
    <row r="538" spans="2:2" ht="15.75" customHeight="1">
      <c r="B538" s="7"/>
    </row>
    <row r="539" spans="2:2" ht="15.75" customHeight="1">
      <c r="B539" s="7"/>
    </row>
    <row r="540" spans="2:2" ht="15.75" customHeight="1">
      <c r="B540" s="7"/>
    </row>
    <row r="541" spans="2:2" ht="15.75" customHeight="1">
      <c r="B541" s="7"/>
    </row>
    <row r="542" spans="2:2" ht="15.75" customHeight="1">
      <c r="B542" s="7"/>
    </row>
    <row r="543" spans="2:2" ht="15.75" customHeight="1">
      <c r="B543" s="7"/>
    </row>
    <row r="544" spans="2:2" ht="15.75" customHeight="1">
      <c r="B544" s="7"/>
    </row>
    <row r="545" spans="2:2" ht="15.75" customHeight="1">
      <c r="B545" s="7"/>
    </row>
    <row r="546" spans="2:2" ht="15.75" customHeight="1">
      <c r="B546" s="7"/>
    </row>
    <row r="547" spans="2:2" ht="15.75" customHeight="1">
      <c r="B547" s="7"/>
    </row>
    <row r="548" spans="2:2" ht="15.75" customHeight="1">
      <c r="B548" s="7"/>
    </row>
    <row r="549" spans="2:2" ht="15.75" customHeight="1">
      <c r="B549" s="7"/>
    </row>
    <row r="550" spans="2:2" ht="15.75" customHeight="1">
      <c r="B550" s="7"/>
    </row>
    <row r="551" spans="2:2" ht="15.75" customHeight="1">
      <c r="B551" s="7"/>
    </row>
    <row r="552" spans="2:2" ht="15.75" customHeight="1">
      <c r="B552" s="7"/>
    </row>
    <row r="553" spans="2:2" ht="15.75" customHeight="1">
      <c r="B553" s="7"/>
    </row>
    <row r="554" spans="2:2" ht="15.75" customHeight="1">
      <c r="B554" s="7"/>
    </row>
    <row r="555" spans="2:2" ht="15.75" customHeight="1">
      <c r="B555" s="7"/>
    </row>
    <row r="556" spans="2:2" ht="15.75" customHeight="1">
      <c r="B556" s="7"/>
    </row>
    <row r="557" spans="2:2" ht="15.75" customHeight="1">
      <c r="B557" s="7"/>
    </row>
    <row r="558" spans="2:2" ht="15.75" customHeight="1">
      <c r="B558" s="7"/>
    </row>
    <row r="559" spans="2:2" ht="15.75" customHeight="1">
      <c r="B559" s="7"/>
    </row>
    <row r="560" spans="2:2" ht="15.75" customHeight="1">
      <c r="B560" s="7"/>
    </row>
    <row r="561" spans="2:2" ht="15.75" customHeight="1">
      <c r="B561" s="7"/>
    </row>
    <row r="562" spans="2:2" ht="15.75" customHeight="1">
      <c r="B562" s="7"/>
    </row>
    <row r="563" spans="2:2" ht="15.75" customHeight="1">
      <c r="B563" s="7"/>
    </row>
    <row r="564" spans="2:2" ht="15.75" customHeight="1">
      <c r="B564" s="7"/>
    </row>
    <row r="565" spans="2:2" ht="15.75" customHeight="1">
      <c r="B565" s="7"/>
    </row>
    <row r="566" spans="2:2" ht="15.75" customHeight="1">
      <c r="B566" s="7"/>
    </row>
    <row r="567" spans="2:2" ht="15.75" customHeight="1">
      <c r="B567" s="7"/>
    </row>
    <row r="568" spans="2:2" ht="15.75" customHeight="1">
      <c r="B568" s="7"/>
    </row>
    <row r="569" spans="2:2" ht="15.75" customHeight="1">
      <c r="B569" s="7"/>
    </row>
    <row r="570" spans="2:2" ht="15.75" customHeight="1">
      <c r="B570" s="7"/>
    </row>
    <row r="571" spans="2:2" ht="15.75" customHeight="1">
      <c r="B571" s="7"/>
    </row>
    <row r="572" spans="2:2" ht="15.75" customHeight="1">
      <c r="B572" s="7"/>
    </row>
    <row r="573" spans="2:2" ht="15.75" customHeight="1">
      <c r="B573" s="7"/>
    </row>
    <row r="574" spans="2:2" ht="15.75" customHeight="1">
      <c r="B574" s="7"/>
    </row>
    <row r="575" spans="2:2" ht="15.75" customHeight="1">
      <c r="B575" s="7"/>
    </row>
    <row r="576" spans="2:2" ht="15.75" customHeight="1">
      <c r="B576" s="7"/>
    </row>
    <row r="577" spans="2:2" ht="15.75" customHeight="1">
      <c r="B577" s="7"/>
    </row>
    <row r="578" spans="2:2" ht="15.75" customHeight="1">
      <c r="B578" s="7"/>
    </row>
    <row r="579" spans="2:2" ht="15.75" customHeight="1">
      <c r="B579" s="7"/>
    </row>
    <row r="580" spans="2:2" ht="15.75" customHeight="1">
      <c r="B580" s="7"/>
    </row>
    <row r="581" spans="2:2" ht="15.75" customHeight="1">
      <c r="B581" s="7"/>
    </row>
    <row r="582" spans="2:2" ht="15.75" customHeight="1">
      <c r="B582" s="7"/>
    </row>
    <row r="583" spans="2:2" ht="15.75" customHeight="1">
      <c r="B583" s="7"/>
    </row>
    <row r="584" spans="2:2" ht="15.75" customHeight="1">
      <c r="B584" s="7"/>
    </row>
    <row r="585" spans="2:2" ht="15.75" customHeight="1">
      <c r="B585" s="7"/>
    </row>
    <row r="586" spans="2:2" ht="15.75" customHeight="1">
      <c r="B586" s="7"/>
    </row>
    <row r="587" spans="2:2" ht="15.75" customHeight="1">
      <c r="B587" s="7"/>
    </row>
    <row r="588" spans="2:2" ht="15.75" customHeight="1">
      <c r="B588" s="7"/>
    </row>
    <row r="589" spans="2:2" ht="15.75" customHeight="1">
      <c r="B589" s="7"/>
    </row>
    <row r="590" spans="2:2" ht="15.75" customHeight="1">
      <c r="B590" s="7"/>
    </row>
    <row r="591" spans="2:2" ht="15.75" customHeight="1">
      <c r="B591" s="7"/>
    </row>
    <row r="592" spans="2:2" ht="15.75" customHeight="1">
      <c r="B592" s="7"/>
    </row>
    <row r="593" spans="2:2" ht="15.75" customHeight="1">
      <c r="B593" s="7"/>
    </row>
    <row r="594" spans="2:2" ht="15.75" customHeight="1">
      <c r="B594" s="7"/>
    </row>
    <row r="595" spans="2:2" ht="15.75" customHeight="1">
      <c r="B595" s="7"/>
    </row>
    <row r="596" spans="2:2" ht="15.75" customHeight="1">
      <c r="B596" s="7"/>
    </row>
    <row r="597" spans="2:2" ht="15.75" customHeight="1">
      <c r="B597" s="7"/>
    </row>
    <row r="598" spans="2:2" ht="15.75" customHeight="1">
      <c r="B598" s="7"/>
    </row>
    <row r="599" spans="2:2" ht="15.75" customHeight="1">
      <c r="B599" s="7"/>
    </row>
    <row r="600" spans="2:2" ht="15.75" customHeight="1">
      <c r="B600" s="7"/>
    </row>
    <row r="601" spans="2:2" ht="15.75" customHeight="1">
      <c r="B601" s="7"/>
    </row>
    <row r="602" spans="2:2" ht="15.75" customHeight="1">
      <c r="B602" s="7"/>
    </row>
    <row r="603" spans="2:2" ht="15.75" customHeight="1">
      <c r="B603" s="7"/>
    </row>
    <row r="604" spans="2:2" ht="15.75" customHeight="1">
      <c r="B604" s="7"/>
    </row>
    <row r="605" spans="2:2" ht="15.75" customHeight="1">
      <c r="B605" s="7"/>
    </row>
    <row r="606" spans="2:2" ht="15.75" customHeight="1">
      <c r="B606" s="7"/>
    </row>
    <row r="607" spans="2:2" ht="15.75" customHeight="1">
      <c r="B607" s="7"/>
    </row>
    <row r="608" spans="2:2" ht="15.75" customHeight="1">
      <c r="B608" s="7"/>
    </row>
    <row r="609" spans="2:2" ht="15.75" customHeight="1">
      <c r="B609" s="7"/>
    </row>
    <row r="610" spans="2:2" ht="15.75" customHeight="1">
      <c r="B610" s="7"/>
    </row>
    <row r="611" spans="2:2" ht="15.75" customHeight="1">
      <c r="B611" s="7"/>
    </row>
    <row r="612" spans="2:2" ht="15.75" customHeight="1">
      <c r="B612" s="7"/>
    </row>
    <row r="613" spans="2:2" ht="15.75" customHeight="1">
      <c r="B613" s="7"/>
    </row>
    <row r="614" spans="2:2" ht="15.75" customHeight="1">
      <c r="B614" s="7"/>
    </row>
    <row r="615" spans="2:2" ht="15.75" customHeight="1">
      <c r="B615" s="7"/>
    </row>
    <row r="616" spans="2:2" ht="15.75" customHeight="1">
      <c r="B616" s="7"/>
    </row>
    <row r="617" spans="2:2" ht="15.75" customHeight="1">
      <c r="B617" s="7"/>
    </row>
    <row r="618" spans="2:2" ht="15.75" customHeight="1">
      <c r="B618" s="7"/>
    </row>
    <row r="619" spans="2:2" ht="15.75" customHeight="1">
      <c r="B619" s="7"/>
    </row>
    <row r="620" spans="2:2" ht="15.75" customHeight="1">
      <c r="B620" s="7"/>
    </row>
    <row r="621" spans="2:2" ht="15.75" customHeight="1">
      <c r="B621" s="7"/>
    </row>
    <row r="622" spans="2:2" ht="15.75" customHeight="1">
      <c r="B622" s="7"/>
    </row>
    <row r="623" spans="2:2" ht="15.75" customHeight="1">
      <c r="B623" s="7"/>
    </row>
    <row r="624" spans="2:2" ht="15.75" customHeight="1">
      <c r="B624" s="7"/>
    </row>
    <row r="625" spans="2:2" ht="15.75" customHeight="1">
      <c r="B625" s="7"/>
    </row>
    <row r="626" spans="2:2" ht="15.75" customHeight="1">
      <c r="B626" s="7"/>
    </row>
    <row r="627" spans="2:2" ht="15.75" customHeight="1">
      <c r="B627" s="7"/>
    </row>
    <row r="628" spans="2:2" ht="15.75" customHeight="1">
      <c r="B628" s="7"/>
    </row>
    <row r="629" spans="2:2" ht="15.75" customHeight="1">
      <c r="B629" s="7"/>
    </row>
    <row r="630" spans="2:2" ht="15.75" customHeight="1">
      <c r="B630" s="7"/>
    </row>
    <row r="631" spans="2:2" ht="15.75" customHeight="1">
      <c r="B631" s="7"/>
    </row>
    <row r="632" spans="2:2" ht="15.75" customHeight="1">
      <c r="B632" s="7"/>
    </row>
    <row r="633" spans="2:2" ht="15.75" customHeight="1">
      <c r="B633" s="7"/>
    </row>
    <row r="634" spans="2:2" ht="15.75" customHeight="1">
      <c r="B634" s="7"/>
    </row>
    <row r="635" spans="2:2" ht="15.75" customHeight="1">
      <c r="B635" s="7"/>
    </row>
    <row r="636" spans="2:2" ht="15.75" customHeight="1">
      <c r="B636" s="7"/>
    </row>
    <row r="637" spans="2:2" ht="15.75" customHeight="1">
      <c r="B637" s="7"/>
    </row>
    <row r="638" spans="2:2" ht="15.75" customHeight="1">
      <c r="B638" s="7"/>
    </row>
    <row r="639" spans="2:2" ht="15.75" customHeight="1">
      <c r="B639" s="7"/>
    </row>
    <row r="640" spans="2:2" ht="15.75" customHeight="1">
      <c r="B640" s="7"/>
    </row>
    <row r="641" spans="2:2" ht="15.75" customHeight="1">
      <c r="B641" s="7"/>
    </row>
    <row r="642" spans="2:2" ht="15.75" customHeight="1">
      <c r="B642" s="7"/>
    </row>
    <row r="643" spans="2:2" ht="15.75" customHeight="1">
      <c r="B643" s="7"/>
    </row>
    <row r="644" spans="2:2" ht="15.75" customHeight="1">
      <c r="B644" s="7"/>
    </row>
    <row r="645" spans="2:2" ht="15.75" customHeight="1">
      <c r="B645" s="7"/>
    </row>
    <row r="646" spans="2:2" ht="15.75" customHeight="1">
      <c r="B646" s="7"/>
    </row>
    <row r="647" spans="2:2" ht="15.75" customHeight="1">
      <c r="B647" s="7"/>
    </row>
    <row r="648" spans="2:2" ht="15.75" customHeight="1">
      <c r="B648" s="7"/>
    </row>
    <row r="649" spans="2:2" ht="15.75" customHeight="1">
      <c r="B649" s="7"/>
    </row>
    <row r="650" spans="2:2" ht="15.75" customHeight="1">
      <c r="B650" s="7"/>
    </row>
    <row r="651" spans="2:2" ht="15.75" customHeight="1">
      <c r="B651" s="7"/>
    </row>
    <row r="652" spans="2:2" ht="15.75" customHeight="1">
      <c r="B652" s="7"/>
    </row>
    <row r="653" spans="2:2" ht="15.75" customHeight="1">
      <c r="B653" s="7"/>
    </row>
    <row r="654" spans="2:2" ht="15.75" customHeight="1">
      <c r="B654" s="7"/>
    </row>
    <row r="655" spans="2:2" ht="15.75" customHeight="1">
      <c r="B655" s="7"/>
    </row>
    <row r="656" spans="2:2" ht="15.75" customHeight="1">
      <c r="B656" s="7"/>
    </row>
    <row r="657" spans="2:2" ht="15.75" customHeight="1">
      <c r="B657" s="7"/>
    </row>
    <row r="658" spans="2:2" ht="15.75" customHeight="1">
      <c r="B658" s="7"/>
    </row>
    <row r="659" spans="2:2" ht="15.75" customHeight="1">
      <c r="B659" s="7"/>
    </row>
    <row r="660" spans="2:2" ht="15.75" customHeight="1">
      <c r="B660" s="7"/>
    </row>
    <row r="661" spans="2:2" ht="15.75" customHeight="1">
      <c r="B661" s="7"/>
    </row>
    <row r="662" spans="2:2" ht="15.75" customHeight="1">
      <c r="B662" s="7"/>
    </row>
    <row r="663" spans="2:2" ht="15.75" customHeight="1">
      <c r="B663" s="7"/>
    </row>
    <row r="664" spans="2:2" ht="15.75" customHeight="1">
      <c r="B664" s="7"/>
    </row>
    <row r="665" spans="2:2" ht="15.75" customHeight="1">
      <c r="B665" s="7"/>
    </row>
    <row r="666" spans="2:2" ht="15.75" customHeight="1">
      <c r="B666" s="7"/>
    </row>
    <row r="667" spans="2:2" ht="15.75" customHeight="1">
      <c r="B667" s="7"/>
    </row>
    <row r="668" spans="2:2" ht="15.75" customHeight="1">
      <c r="B668" s="7"/>
    </row>
    <row r="669" spans="2:2" ht="15.75" customHeight="1">
      <c r="B669" s="7"/>
    </row>
    <row r="670" spans="2:2" ht="15.75" customHeight="1">
      <c r="B670" s="7"/>
    </row>
    <row r="671" spans="2:2" ht="15.75" customHeight="1">
      <c r="B671" s="7"/>
    </row>
    <row r="672" spans="2:2" ht="15.75" customHeight="1">
      <c r="B672" s="7"/>
    </row>
    <row r="673" spans="2:2" ht="15.75" customHeight="1">
      <c r="B673" s="7"/>
    </row>
    <row r="674" spans="2:2" ht="15.75" customHeight="1">
      <c r="B674" s="7"/>
    </row>
    <row r="675" spans="2:2" ht="15.75" customHeight="1">
      <c r="B675" s="7"/>
    </row>
    <row r="676" spans="2:2" ht="15.75" customHeight="1">
      <c r="B676" s="7"/>
    </row>
    <row r="677" spans="2:2" ht="15.75" customHeight="1">
      <c r="B677" s="7"/>
    </row>
    <row r="678" spans="2:2" ht="15.75" customHeight="1">
      <c r="B678" s="7"/>
    </row>
    <row r="679" spans="2:2" ht="15.75" customHeight="1">
      <c r="B679" s="7"/>
    </row>
    <row r="680" spans="2:2" ht="15.75" customHeight="1">
      <c r="B680" s="7"/>
    </row>
    <row r="681" spans="2:2" ht="15.75" customHeight="1">
      <c r="B681" s="7"/>
    </row>
    <row r="682" spans="2:2" ht="15.75" customHeight="1">
      <c r="B682" s="7"/>
    </row>
    <row r="683" spans="2:2" ht="15.75" customHeight="1">
      <c r="B683" s="7"/>
    </row>
    <row r="684" spans="2:2" ht="15.75" customHeight="1">
      <c r="B684" s="7"/>
    </row>
    <row r="685" spans="2:2" ht="15.75" customHeight="1">
      <c r="B685" s="7"/>
    </row>
    <row r="686" spans="2:2" ht="15.75" customHeight="1">
      <c r="B686" s="7"/>
    </row>
    <row r="687" spans="2:2" ht="15.75" customHeight="1">
      <c r="B687" s="7"/>
    </row>
    <row r="688" spans="2:2" ht="15.75" customHeight="1">
      <c r="B688" s="7"/>
    </row>
    <row r="689" spans="2:2" ht="15.75" customHeight="1">
      <c r="B689" s="7"/>
    </row>
    <row r="690" spans="2:2" ht="15.75" customHeight="1">
      <c r="B690" s="7"/>
    </row>
    <row r="691" spans="2:2" ht="15.75" customHeight="1">
      <c r="B691" s="7"/>
    </row>
    <row r="692" spans="2:2" ht="15.75" customHeight="1">
      <c r="B692" s="7"/>
    </row>
    <row r="693" spans="2:2" ht="15.75" customHeight="1">
      <c r="B693" s="7"/>
    </row>
    <row r="694" spans="2:2" ht="15.75" customHeight="1">
      <c r="B694" s="7"/>
    </row>
    <row r="695" spans="2:2" ht="15.75" customHeight="1">
      <c r="B695" s="7"/>
    </row>
    <row r="696" spans="2:2" ht="15.75" customHeight="1">
      <c r="B696" s="7"/>
    </row>
    <row r="697" spans="2:2" ht="15.75" customHeight="1">
      <c r="B697" s="7"/>
    </row>
    <row r="698" spans="2:2" ht="15.75" customHeight="1">
      <c r="B698" s="7"/>
    </row>
    <row r="699" spans="2:2" ht="15.75" customHeight="1">
      <c r="B699" s="7"/>
    </row>
    <row r="700" spans="2:2" ht="15.75" customHeight="1">
      <c r="B700" s="7"/>
    </row>
    <row r="701" spans="2:2" ht="15.75" customHeight="1">
      <c r="B701" s="7"/>
    </row>
    <row r="702" spans="2:2" ht="15.75" customHeight="1">
      <c r="B702" s="7"/>
    </row>
    <row r="703" spans="2:2" ht="15.75" customHeight="1">
      <c r="B703" s="7"/>
    </row>
    <row r="704" spans="2:2" ht="15.75" customHeight="1">
      <c r="B704" s="7"/>
    </row>
    <row r="705" spans="2:2" ht="15.75" customHeight="1">
      <c r="B705" s="7"/>
    </row>
    <row r="706" spans="2:2" ht="15.75" customHeight="1">
      <c r="B706" s="7"/>
    </row>
    <row r="707" spans="2:2" ht="15.75" customHeight="1">
      <c r="B707" s="7"/>
    </row>
    <row r="708" spans="2:2" ht="15.75" customHeight="1">
      <c r="B708" s="7"/>
    </row>
    <row r="709" spans="2:2" ht="15.75" customHeight="1">
      <c r="B709" s="7"/>
    </row>
    <row r="710" spans="2:2" ht="15.75" customHeight="1">
      <c r="B710" s="7"/>
    </row>
    <row r="711" spans="2:2" ht="15.75" customHeight="1">
      <c r="B711" s="7"/>
    </row>
    <row r="712" spans="2:2" ht="15.75" customHeight="1">
      <c r="B712" s="7"/>
    </row>
    <row r="713" spans="2:2" ht="15.75" customHeight="1">
      <c r="B713" s="7"/>
    </row>
    <row r="714" spans="2:2" ht="15.75" customHeight="1">
      <c r="B714" s="7"/>
    </row>
    <row r="715" spans="2:2" ht="15.75" customHeight="1">
      <c r="B715" s="7"/>
    </row>
    <row r="716" spans="2:2" ht="15.75" customHeight="1">
      <c r="B716" s="7"/>
    </row>
    <row r="717" spans="2:2" ht="15.75" customHeight="1">
      <c r="B717" s="7"/>
    </row>
    <row r="718" spans="2:2" ht="15.75" customHeight="1">
      <c r="B718" s="7"/>
    </row>
    <row r="719" spans="2:2" ht="15.75" customHeight="1">
      <c r="B719" s="7"/>
    </row>
    <row r="720" spans="2:2" ht="15.75" customHeight="1">
      <c r="B720" s="7"/>
    </row>
    <row r="721" spans="2:2" ht="15.75" customHeight="1">
      <c r="B721" s="7"/>
    </row>
    <row r="722" spans="2:2" ht="15.75" customHeight="1">
      <c r="B722" s="7"/>
    </row>
    <row r="723" spans="2:2" ht="15.75" customHeight="1">
      <c r="B723" s="7"/>
    </row>
    <row r="724" spans="2:2" ht="15.75" customHeight="1">
      <c r="B724" s="7"/>
    </row>
    <row r="725" spans="2:2" ht="15.75" customHeight="1">
      <c r="B725" s="7"/>
    </row>
    <row r="726" spans="2:2" ht="15.75" customHeight="1">
      <c r="B726" s="7"/>
    </row>
    <row r="727" spans="2:2" ht="15.75" customHeight="1">
      <c r="B727" s="7"/>
    </row>
    <row r="728" spans="2:2" ht="15.75" customHeight="1">
      <c r="B728" s="7"/>
    </row>
    <row r="729" spans="2:2" ht="15.75" customHeight="1">
      <c r="B729" s="7"/>
    </row>
    <row r="730" spans="2:2" ht="15.75" customHeight="1">
      <c r="B730" s="7"/>
    </row>
    <row r="731" spans="2:2" ht="15.75" customHeight="1">
      <c r="B731" s="7"/>
    </row>
    <row r="732" spans="2:2" ht="15.75" customHeight="1">
      <c r="B732" s="7"/>
    </row>
    <row r="733" spans="2:2" ht="15.75" customHeight="1">
      <c r="B733" s="7"/>
    </row>
    <row r="734" spans="2:2" ht="15.75" customHeight="1">
      <c r="B734" s="7"/>
    </row>
    <row r="735" spans="2:2" ht="15.75" customHeight="1">
      <c r="B735" s="7"/>
    </row>
    <row r="736" spans="2:2" ht="15.75" customHeight="1">
      <c r="B736" s="7"/>
    </row>
    <row r="737" spans="2:2" ht="15.75" customHeight="1">
      <c r="B737" s="7"/>
    </row>
    <row r="738" spans="2:2" ht="15.75" customHeight="1">
      <c r="B738" s="7"/>
    </row>
    <row r="739" spans="2:2" ht="15.75" customHeight="1">
      <c r="B739" s="7"/>
    </row>
    <row r="740" spans="2:2" ht="15.75" customHeight="1">
      <c r="B740" s="7"/>
    </row>
    <row r="741" spans="2:2" ht="15.75" customHeight="1">
      <c r="B741" s="7"/>
    </row>
    <row r="742" spans="2:2" ht="15.75" customHeight="1">
      <c r="B742" s="7"/>
    </row>
    <row r="743" spans="2:2" ht="15.75" customHeight="1">
      <c r="B743" s="7"/>
    </row>
    <row r="744" spans="2:2" ht="15.75" customHeight="1">
      <c r="B744" s="7"/>
    </row>
    <row r="745" spans="2:2" ht="15.75" customHeight="1">
      <c r="B745" s="7"/>
    </row>
    <row r="746" spans="2:2" ht="15.75" customHeight="1">
      <c r="B746" s="7"/>
    </row>
    <row r="747" spans="2:2" ht="15.75" customHeight="1">
      <c r="B747" s="7"/>
    </row>
    <row r="748" spans="2:2" ht="15.75" customHeight="1">
      <c r="B748" s="7"/>
    </row>
    <row r="749" spans="2:2" ht="15.75" customHeight="1">
      <c r="B749" s="7"/>
    </row>
    <row r="750" spans="2:2" ht="15.75" customHeight="1">
      <c r="B750" s="7"/>
    </row>
    <row r="751" spans="2:2" ht="15.75" customHeight="1">
      <c r="B751" s="7"/>
    </row>
    <row r="752" spans="2:2" ht="15.75" customHeight="1">
      <c r="B752" s="7"/>
    </row>
    <row r="753" spans="2:2" ht="15.75" customHeight="1">
      <c r="B753" s="7"/>
    </row>
    <row r="754" spans="2:2" ht="15.75" customHeight="1">
      <c r="B754" s="7"/>
    </row>
    <row r="755" spans="2:2" ht="15.75" customHeight="1">
      <c r="B755" s="7"/>
    </row>
    <row r="756" spans="2:2" ht="15.75" customHeight="1">
      <c r="B756" s="7"/>
    </row>
    <row r="757" spans="2:2" ht="15.75" customHeight="1">
      <c r="B757" s="7"/>
    </row>
    <row r="758" spans="2:2" ht="15.75" customHeight="1">
      <c r="B758" s="7"/>
    </row>
    <row r="759" spans="2:2" ht="15.75" customHeight="1">
      <c r="B759" s="7"/>
    </row>
    <row r="760" spans="2:2" ht="15.75" customHeight="1">
      <c r="B760" s="7"/>
    </row>
    <row r="761" spans="2:2" ht="15.75" customHeight="1">
      <c r="B761" s="7"/>
    </row>
    <row r="762" spans="2:2" ht="15.75" customHeight="1">
      <c r="B762" s="7"/>
    </row>
    <row r="763" spans="2:2" ht="15.75" customHeight="1">
      <c r="B763" s="7"/>
    </row>
    <row r="764" spans="2:2" ht="15.75" customHeight="1">
      <c r="B764" s="7"/>
    </row>
    <row r="765" spans="2:2" ht="15.75" customHeight="1">
      <c r="B765" s="7"/>
    </row>
    <row r="766" spans="2:2" ht="15.75" customHeight="1">
      <c r="B766" s="7"/>
    </row>
    <row r="767" spans="2:2" ht="15.75" customHeight="1">
      <c r="B767" s="7"/>
    </row>
    <row r="768" spans="2:2" ht="15.75" customHeight="1">
      <c r="B768" s="7"/>
    </row>
    <row r="769" spans="2:2" ht="15.75" customHeight="1">
      <c r="B769" s="7"/>
    </row>
    <row r="770" spans="2:2" ht="15.75" customHeight="1">
      <c r="B770" s="7"/>
    </row>
    <row r="771" spans="2:2" ht="15.75" customHeight="1">
      <c r="B771" s="7"/>
    </row>
    <row r="772" spans="2:2" ht="15.75" customHeight="1">
      <c r="B772" s="7"/>
    </row>
    <row r="773" spans="2:2" ht="15.75" customHeight="1">
      <c r="B773" s="7"/>
    </row>
    <row r="774" spans="2:2" ht="15.75" customHeight="1">
      <c r="B774" s="7"/>
    </row>
    <row r="775" spans="2:2" ht="15.75" customHeight="1">
      <c r="B775" s="7"/>
    </row>
    <row r="776" spans="2:2" ht="15.75" customHeight="1">
      <c r="B776" s="7"/>
    </row>
    <row r="777" spans="2:2" ht="15.75" customHeight="1">
      <c r="B777" s="7"/>
    </row>
    <row r="778" spans="2:2" ht="15.75" customHeight="1">
      <c r="B778" s="7"/>
    </row>
    <row r="779" spans="2:2" ht="15.75" customHeight="1">
      <c r="B779" s="7"/>
    </row>
    <row r="780" spans="2:2" ht="15.75" customHeight="1">
      <c r="B780" s="7"/>
    </row>
    <row r="781" spans="2:2" ht="15.75" customHeight="1">
      <c r="B781" s="7"/>
    </row>
    <row r="782" spans="2:2" ht="15.75" customHeight="1">
      <c r="B782" s="7"/>
    </row>
    <row r="783" spans="2:2" ht="15.75" customHeight="1">
      <c r="B783" s="7"/>
    </row>
    <row r="784" spans="2:2" ht="15.75" customHeight="1">
      <c r="B784" s="7"/>
    </row>
    <row r="785" spans="2:2" ht="15.75" customHeight="1">
      <c r="B785" s="7"/>
    </row>
    <row r="786" spans="2:2" ht="15.75" customHeight="1">
      <c r="B786" s="7"/>
    </row>
    <row r="787" spans="2:2" ht="15.75" customHeight="1">
      <c r="B787" s="7"/>
    </row>
    <row r="788" spans="2:2" ht="15.75" customHeight="1">
      <c r="B788" s="7"/>
    </row>
    <row r="789" spans="2:2" ht="15.75" customHeight="1">
      <c r="B789" s="7"/>
    </row>
    <row r="790" spans="2:2" ht="15.75" customHeight="1">
      <c r="B790" s="7"/>
    </row>
    <row r="791" spans="2:2" ht="15.75" customHeight="1">
      <c r="B791" s="7"/>
    </row>
    <row r="792" spans="2:2" ht="15.75" customHeight="1">
      <c r="B792" s="7"/>
    </row>
    <row r="793" spans="2:2" ht="15.75" customHeight="1">
      <c r="B793" s="7"/>
    </row>
    <row r="794" spans="2:2" ht="15.75" customHeight="1">
      <c r="B794" s="7"/>
    </row>
    <row r="795" spans="2:2" ht="15.75" customHeight="1">
      <c r="B795" s="7"/>
    </row>
    <row r="796" spans="2:2" ht="15.75" customHeight="1">
      <c r="B796" s="7"/>
    </row>
    <row r="797" spans="2:2" ht="15.75" customHeight="1">
      <c r="B797" s="7"/>
    </row>
    <row r="798" spans="2:2" ht="15.75" customHeight="1">
      <c r="B798" s="7"/>
    </row>
    <row r="799" spans="2:2" ht="15.75" customHeight="1">
      <c r="B799" s="7"/>
    </row>
    <row r="800" spans="2:2" ht="15.75" customHeight="1">
      <c r="B800" s="7"/>
    </row>
    <row r="801" spans="2:2" ht="15.75" customHeight="1">
      <c r="B801" s="7"/>
    </row>
    <row r="802" spans="2:2" ht="15.75" customHeight="1">
      <c r="B802" s="7"/>
    </row>
    <row r="803" spans="2:2" ht="15.75" customHeight="1">
      <c r="B803" s="7"/>
    </row>
    <row r="804" spans="2:2" ht="15.75" customHeight="1">
      <c r="B804" s="7"/>
    </row>
    <row r="805" spans="2:2" ht="15.75" customHeight="1">
      <c r="B805" s="7"/>
    </row>
    <row r="806" spans="2:2" ht="15.75" customHeight="1">
      <c r="B806" s="7"/>
    </row>
    <row r="807" spans="2:2" ht="15.75" customHeight="1">
      <c r="B807" s="7"/>
    </row>
    <row r="808" spans="2:2" ht="15.75" customHeight="1">
      <c r="B808" s="7"/>
    </row>
    <row r="809" spans="2:2" ht="15.75" customHeight="1">
      <c r="B809" s="7"/>
    </row>
    <row r="810" spans="2:2" ht="15.75" customHeight="1">
      <c r="B810" s="7"/>
    </row>
    <row r="811" spans="2:2" ht="15.75" customHeight="1">
      <c r="B811" s="7"/>
    </row>
    <row r="812" spans="2:2" ht="15.75" customHeight="1">
      <c r="B812" s="7"/>
    </row>
    <row r="813" spans="2:2" ht="15.75" customHeight="1">
      <c r="B813" s="7"/>
    </row>
    <row r="814" spans="2:2" ht="15.75" customHeight="1">
      <c r="B814" s="7"/>
    </row>
    <row r="815" spans="2:2" ht="15.75" customHeight="1">
      <c r="B815" s="7"/>
    </row>
    <row r="816" spans="2:2" ht="15.75" customHeight="1">
      <c r="B816" s="7"/>
    </row>
    <row r="817" spans="2:2" ht="15.75" customHeight="1">
      <c r="B817" s="7"/>
    </row>
    <row r="818" spans="2:2" ht="15.75" customHeight="1">
      <c r="B818" s="7"/>
    </row>
    <row r="819" spans="2:2" ht="15.75" customHeight="1">
      <c r="B819" s="7"/>
    </row>
    <row r="820" spans="2:2" ht="15.75" customHeight="1">
      <c r="B820" s="7"/>
    </row>
    <row r="821" spans="2:2" ht="15.75" customHeight="1">
      <c r="B821" s="7"/>
    </row>
    <row r="822" spans="2:2" ht="15.75" customHeight="1">
      <c r="B822" s="7"/>
    </row>
    <row r="823" spans="2:2" ht="15.75" customHeight="1">
      <c r="B823" s="7"/>
    </row>
    <row r="824" spans="2:2" ht="15.75" customHeight="1">
      <c r="B824" s="7"/>
    </row>
    <row r="825" spans="2:2" ht="15.75" customHeight="1">
      <c r="B825" s="7"/>
    </row>
    <row r="826" spans="2:2" ht="15.75" customHeight="1">
      <c r="B826" s="7"/>
    </row>
    <row r="827" spans="2:2" ht="15.75" customHeight="1">
      <c r="B827" s="7"/>
    </row>
    <row r="828" spans="2:2" ht="15.75" customHeight="1">
      <c r="B828" s="7"/>
    </row>
    <row r="829" spans="2:2" ht="15.75" customHeight="1">
      <c r="B829" s="7"/>
    </row>
    <row r="830" spans="2:2" ht="15.75" customHeight="1">
      <c r="B830" s="7"/>
    </row>
    <row r="831" spans="2:2" ht="15.75" customHeight="1">
      <c r="B831" s="7"/>
    </row>
    <row r="832" spans="2:2" ht="15.75" customHeight="1">
      <c r="B832" s="7"/>
    </row>
    <row r="833" spans="2:2" ht="15.75" customHeight="1">
      <c r="B833" s="7"/>
    </row>
    <row r="834" spans="2:2" ht="15.75" customHeight="1">
      <c r="B834" s="7"/>
    </row>
    <row r="835" spans="2:2" ht="15.75" customHeight="1">
      <c r="B835" s="7"/>
    </row>
    <row r="836" spans="2:2" ht="15.75" customHeight="1">
      <c r="B836" s="7"/>
    </row>
    <row r="837" spans="2:2" ht="15.75" customHeight="1">
      <c r="B837" s="7"/>
    </row>
    <row r="838" spans="2:2" ht="15.75" customHeight="1">
      <c r="B838" s="7"/>
    </row>
    <row r="839" spans="2:2" ht="15.75" customHeight="1">
      <c r="B839" s="7"/>
    </row>
    <row r="840" spans="2:2" ht="15.75" customHeight="1">
      <c r="B840" s="7"/>
    </row>
    <row r="841" spans="2:2" ht="15.75" customHeight="1">
      <c r="B841" s="7"/>
    </row>
    <row r="842" spans="2:2" ht="15.75" customHeight="1">
      <c r="B842" s="7"/>
    </row>
    <row r="843" spans="2:2" ht="15.75" customHeight="1">
      <c r="B843" s="7"/>
    </row>
    <row r="844" spans="2:2" ht="15.75" customHeight="1">
      <c r="B844" s="7"/>
    </row>
    <row r="845" spans="2:2" ht="15.75" customHeight="1">
      <c r="B845" s="7"/>
    </row>
    <row r="846" spans="2:2" ht="15.75" customHeight="1">
      <c r="B846" s="7"/>
    </row>
    <row r="847" spans="2:2" ht="15.75" customHeight="1">
      <c r="B847" s="7"/>
    </row>
    <row r="848" spans="2:2" ht="15.75" customHeight="1">
      <c r="B848" s="7"/>
    </row>
    <row r="849" spans="2:2" ht="15.75" customHeight="1">
      <c r="B849" s="7"/>
    </row>
    <row r="850" spans="2:2" ht="15.75" customHeight="1">
      <c r="B850" s="7"/>
    </row>
    <row r="851" spans="2:2" ht="15.75" customHeight="1">
      <c r="B851" s="7"/>
    </row>
    <row r="852" spans="2:2" ht="15.75" customHeight="1">
      <c r="B852" s="7"/>
    </row>
    <row r="853" spans="2:2" ht="15.75" customHeight="1">
      <c r="B853" s="7"/>
    </row>
    <row r="854" spans="2:2" ht="15.75" customHeight="1">
      <c r="B854" s="7"/>
    </row>
    <row r="855" spans="2:2" ht="15.75" customHeight="1">
      <c r="B855" s="7"/>
    </row>
    <row r="856" spans="2:2" ht="15.75" customHeight="1">
      <c r="B856" s="7"/>
    </row>
    <row r="857" spans="2:2" ht="15.75" customHeight="1">
      <c r="B857" s="7"/>
    </row>
    <row r="858" spans="2:2" ht="15.75" customHeight="1">
      <c r="B858" s="7"/>
    </row>
    <row r="859" spans="2:2" ht="15.75" customHeight="1">
      <c r="B859" s="7"/>
    </row>
    <row r="860" spans="2:2" ht="15.75" customHeight="1">
      <c r="B860" s="7"/>
    </row>
    <row r="861" spans="2:2" ht="15.75" customHeight="1">
      <c r="B861" s="7"/>
    </row>
    <row r="862" spans="2:2" ht="15.75" customHeight="1">
      <c r="B862" s="7"/>
    </row>
    <row r="863" spans="2:2" ht="15.75" customHeight="1">
      <c r="B863" s="7"/>
    </row>
    <row r="864" spans="2:2" ht="15.75" customHeight="1">
      <c r="B864" s="7"/>
    </row>
    <row r="865" spans="2:2" ht="15.75" customHeight="1">
      <c r="B865" s="7"/>
    </row>
    <row r="866" spans="2:2" ht="15.75" customHeight="1">
      <c r="B866" s="7"/>
    </row>
    <row r="867" spans="2:2" ht="15.75" customHeight="1">
      <c r="B867" s="7"/>
    </row>
    <row r="868" spans="2:2" ht="15.75" customHeight="1">
      <c r="B868" s="7"/>
    </row>
    <row r="869" spans="2:2" ht="15.75" customHeight="1">
      <c r="B869" s="7"/>
    </row>
    <row r="870" spans="2:2" ht="15.75" customHeight="1">
      <c r="B870" s="7"/>
    </row>
    <row r="871" spans="2:2" ht="15.75" customHeight="1">
      <c r="B871" s="7"/>
    </row>
    <row r="872" spans="2:2" ht="15.75" customHeight="1">
      <c r="B872" s="7"/>
    </row>
    <row r="873" spans="2:2" ht="15.75" customHeight="1">
      <c r="B873" s="7"/>
    </row>
    <row r="874" spans="2:2" ht="15.75" customHeight="1">
      <c r="B874" s="7"/>
    </row>
    <row r="875" spans="2:2" ht="15.75" customHeight="1">
      <c r="B875" s="7"/>
    </row>
    <row r="876" spans="2:2" ht="15.75" customHeight="1">
      <c r="B876" s="7"/>
    </row>
    <row r="877" spans="2:2" ht="15.75" customHeight="1">
      <c r="B877" s="7"/>
    </row>
    <row r="878" spans="2:2" ht="15.75" customHeight="1">
      <c r="B878" s="7"/>
    </row>
    <row r="879" spans="2:2" ht="15.75" customHeight="1">
      <c r="B879" s="7"/>
    </row>
    <row r="880" spans="2:2" ht="15.75" customHeight="1">
      <c r="B880" s="7"/>
    </row>
    <row r="881" spans="2:2" ht="15.75" customHeight="1">
      <c r="B881" s="7"/>
    </row>
    <row r="882" spans="2:2" ht="15.75" customHeight="1">
      <c r="B882" s="7"/>
    </row>
    <row r="883" spans="2:2" ht="15.75" customHeight="1">
      <c r="B883" s="7"/>
    </row>
    <row r="884" spans="2:2" ht="15.75" customHeight="1">
      <c r="B884" s="7"/>
    </row>
    <row r="885" spans="2:2" ht="15.75" customHeight="1">
      <c r="B885" s="7"/>
    </row>
    <row r="886" spans="2:2" ht="15.75" customHeight="1">
      <c r="B886" s="7"/>
    </row>
    <row r="887" spans="2:2" ht="15.75" customHeight="1">
      <c r="B887" s="7"/>
    </row>
    <row r="888" spans="2:2" ht="15.75" customHeight="1">
      <c r="B888" s="7"/>
    </row>
    <row r="889" spans="2:2" ht="15.75" customHeight="1">
      <c r="B889" s="7"/>
    </row>
    <row r="890" spans="2:2" ht="15.75" customHeight="1">
      <c r="B890" s="7"/>
    </row>
    <row r="891" spans="2:2" ht="15.75" customHeight="1">
      <c r="B891" s="7"/>
    </row>
    <row r="892" spans="2:2" ht="15.75" customHeight="1">
      <c r="B892" s="7"/>
    </row>
    <row r="893" spans="2:2" ht="15.75" customHeight="1">
      <c r="B893" s="7"/>
    </row>
    <row r="894" spans="2:2" ht="15.75" customHeight="1">
      <c r="B894" s="7"/>
    </row>
    <row r="895" spans="2:2" ht="15.75" customHeight="1">
      <c r="B895" s="7"/>
    </row>
    <row r="896" spans="2:2" ht="15.75" customHeight="1">
      <c r="B896" s="7"/>
    </row>
    <row r="897" spans="2:2" ht="15.75" customHeight="1">
      <c r="B897" s="7"/>
    </row>
    <row r="898" spans="2:2" ht="15.75" customHeight="1">
      <c r="B898" s="7"/>
    </row>
    <row r="899" spans="2:2" ht="15.75" customHeight="1">
      <c r="B899" s="7"/>
    </row>
    <row r="900" spans="2:2" ht="15.75" customHeight="1">
      <c r="B900" s="7"/>
    </row>
    <row r="901" spans="2:2" ht="15.75" customHeight="1">
      <c r="B901" s="7"/>
    </row>
    <row r="902" spans="2:2" ht="15.75" customHeight="1">
      <c r="B902" s="7"/>
    </row>
    <row r="903" spans="2:2" ht="15.75" customHeight="1">
      <c r="B903" s="7"/>
    </row>
    <row r="904" spans="2:2" ht="15.75" customHeight="1">
      <c r="B904" s="7"/>
    </row>
    <row r="905" spans="2:2" ht="15.75" customHeight="1">
      <c r="B905" s="7"/>
    </row>
    <row r="906" spans="2:2" ht="15.75" customHeight="1">
      <c r="B906" s="7"/>
    </row>
    <row r="907" spans="2:2" ht="15.75" customHeight="1">
      <c r="B907" s="7"/>
    </row>
    <row r="908" spans="2:2" ht="15.75" customHeight="1">
      <c r="B908" s="7"/>
    </row>
    <row r="909" spans="2:2" ht="15.75" customHeight="1">
      <c r="B909" s="7"/>
    </row>
    <row r="910" spans="2:2" ht="15.75" customHeight="1">
      <c r="B910" s="7"/>
    </row>
    <row r="911" spans="2:2" ht="15.75" customHeight="1">
      <c r="B911" s="7"/>
    </row>
    <row r="912" spans="2:2" ht="15.75" customHeight="1">
      <c r="B912" s="7"/>
    </row>
    <row r="913" spans="2:2" ht="15.75" customHeight="1">
      <c r="B913" s="7"/>
    </row>
    <row r="914" spans="2:2" ht="15.75" customHeight="1">
      <c r="B914" s="7"/>
    </row>
    <row r="915" spans="2:2" ht="15.75" customHeight="1">
      <c r="B915" s="7"/>
    </row>
    <row r="916" spans="2:2" ht="15.75" customHeight="1">
      <c r="B916" s="7"/>
    </row>
    <row r="917" spans="2:2" ht="15.75" customHeight="1">
      <c r="B917" s="7"/>
    </row>
    <row r="918" spans="2:2" ht="15.75" customHeight="1">
      <c r="B918" s="7"/>
    </row>
    <row r="919" spans="2:2" ht="15.75" customHeight="1">
      <c r="B919" s="7"/>
    </row>
    <row r="920" spans="2:2" ht="15.75" customHeight="1">
      <c r="B920" s="7"/>
    </row>
    <row r="921" spans="2:2" ht="15.75" customHeight="1">
      <c r="B921" s="7"/>
    </row>
    <row r="922" spans="2:2" ht="15.75" customHeight="1">
      <c r="B922" s="7"/>
    </row>
    <row r="923" spans="2:2" ht="15.75" customHeight="1">
      <c r="B923" s="7"/>
    </row>
    <row r="924" spans="2:2" ht="15.75" customHeight="1">
      <c r="B924" s="7"/>
    </row>
    <row r="925" spans="2:2" ht="15.75" customHeight="1">
      <c r="B925" s="7"/>
    </row>
    <row r="926" spans="2:2" ht="15.75" customHeight="1">
      <c r="B926" s="7"/>
    </row>
    <row r="927" spans="2:2" ht="15.75" customHeight="1">
      <c r="B927" s="7"/>
    </row>
    <row r="928" spans="2:2" ht="15.75" customHeight="1">
      <c r="B928" s="7"/>
    </row>
    <row r="929" spans="2:2" ht="15.75" customHeight="1">
      <c r="B929" s="7"/>
    </row>
    <row r="930" spans="2:2" ht="15.75" customHeight="1">
      <c r="B930" s="7"/>
    </row>
    <row r="931" spans="2:2" ht="15.75" customHeight="1">
      <c r="B931" s="7"/>
    </row>
    <row r="932" spans="2:2" ht="15.75" customHeight="1">
      <c r="B932" s="7"/>
    </row>
    <row r="933" spans="2:2" ht="15.75" customHeight="1">
      <c r="B933" s="7"/>
    </row>
    <row r="934" spans="2:2" ht="15.75" customHeight="1">
      <c r="B934" s="7"/>
    </row>
    <row r="935" spans="2:2" ht="15.75" customHeight="1">
      <c r="B935" s="7"/>
    </row>
    <row r="936" spans="2:2" ht="15.75" customHeight="1">
      <c r="B936" s="7"/>
    </row>
    <row r="937" spans="2:2" ht="15.75" customHeight="1">
      <c r="B937" s="7"/>
    </row>
    <row r="938" spans="2:2" ht="15.75" customHeight="1">
      <c r="B938" s="7"/>
    </row>
    <row r="939" spans="2:2" ht="15.75" customHeight="1">
      <c r="B939" s="7"/>
    </row>
    <row r="940" spans="2:2" ht="15.75" customHeight="1">
      <c r="B940" s="7"/>
    </row>
    <row r="941" spans="2:2" ht="15.75" customHeight="1">
      <c r="B941" s="7"/>
    </row>
    <row r="942" spans="2:2" ht="15.75" customHeight="1">
      <c r="B942" s="7"/>
    </row>
    <row r="943" spans="2:2" ht="15.75" customHeight="1">
      <c r="B943" s="7"/>
    </row>
    <row r="944" spans="2:2" ht="15.75" customHeight="1">
      <c r="B944" s="7"/>
    </row>
    <row r="945" spans="2:2" ht="15.75" customHeight="1">
      <c r="B945" s="7"/>
    </row>
    <row r="946" spans="2:2" ht="15.75" customHeight="1">
      <c r="B946" s="7"/>
    </row>
    <row r="947" spans="2:2" ht="15.75" customHeight="1">
      <c r="B947" s="7"/>
    </row>
    <row r="948" spans="2:2" ht="15.75" customHeight="1">
      <c r="B948" s="7"/>
    </row>
    <row r="949" spans="2:2" ht="15.75" customHeight="1">
      <c r="B949" s="7"/>
    </row>
    <row r="950" spans="2:2" ht="15.75" customHeight="1">
      <c r="B950" s="7"/>
    </row>
    <row r="951" spans="2:2" ht="15.75" customHeight="1">
      <c r="B951" s="7"/>
    </row>
    <row r="952" spans="2:2" ht="15.75" customHeight="1">
      <c r="B952" s="7"/>
    </row>
    <row r="953" spans="2:2" ht="15.75" customHeight="1">
      <c r="B953" s="7"/>
    </row>
    <row r="954" spans="2:2" ht="15.75" customHeight="1">
      <c r="B954" s="7"/>
    </row>
    <row r="955" spans="2:2" ht="15.75" customHeight="1">
      <c r="B955" s="7"/>
    </row>
    <row r="956" spans="2:2" ht="15.75" customHeight="1">
      <c r="B956" s="7"/>
    </row>
    <row r="957" spans="2:2" ht="15.75" customHeight="1">
      <c r="B957" s="7"/>
    </row>
    <row r="958" spans="2:2" ht="15.75" customHeight="1">
      <c r="B958" s="7"/>
    </row>
    <row r="959" spans="2:2" ht="15.75" customHeight="1">
      <c r="B959" s="7"/>
    </row>
    <row r="960" spans="2:2" ht="15.75" customHeight="1">
      <c r="B960" s="7"/>
    </row>
    <row r="961" spans="2:2" ht="15.75" customHeight="1">
      <c r="B961" s="7"/>
    </row>
    <row r="962" spans="2:2" ht="15.75" customHeight="1">
      <c r="B962" s="7"/>
    </row>
    <row r="963" spans="2:2" ht="15.75" customHeight="1">
      <c r="B963" s="7"/>
    </row>
    <row r="964" spans="2:2" ht="15.75" customHeight="1">
      <c r="B964" s="7"/>
    </row>
    <row r="965" spans="2:2" ht="15.75" customHeight="1">
      <c r="B965" s="7"/>
    </row>
    <row r="966" spans="2:2" ht="15.75" customHeight="1">
      <c r="B966" s="7"/>
    </row>
    <row r="967" spans="2:2" ht="15.75" customHeight="1">
      <c r="B967" s="7"/>
    </row>
    <row r="968" spans="2:2" ht="15.75" customHeight="1">
      <c r="B968" s="7"/>
    </row>
    <row r="969" spans="2:2" ht="15.75" customHeight="1">
      <c r="B969" s="7"/>
    </row>
    <row r="970" spans="2:2" ht="15.75" customHeight="1">
      <c r="B970" s="7"/>
    </row>
    <row r="971" spans="2:2" ht="15.75" customHeight="1">
      <c r="B971" s="7"/>
    </row>
    <row r="972" spans="2:2" ht="15.75" customHeight="1">
      <c r="B972" s="7"/>
    </row>
    <row r="973" spans="2:2" ht="15.75" customHeight="1">
      <c r="B973" s="7"/>
    </row>
    <row r="974" spans="2:2" ht="15.75" customHeight="1">
      <c r="B974" s="7"/>
    </row>
    <row r="975" spans="2:2" ht="15.75" customHeight="1">
      <c r="B975" s="7"/>
    </row>
    <row r="976" spans="2:2" ht="15.75" customHeight="1">
      <c r="B976" s="7"/>
    </row>
    <row r="977" spans="2:2" ht="15.75" customHeight="1">
      <c r="B977" s="7"/>
    </row>
    <row r="978" spans="2:2" ht="15.75" customHeight="1">
      <c r="B978" s="7"/>
    </row>
    <row r="979" spans="2:2" ht="15.75" customHeight="1">
      <c r="B979" s="7"/>
    </row>
    <row r="980" spans="2:2" ht="15.75" customHeight="1">
      <c r="B980" s="7"/>
    </row>
    <row r="981" spans="2:2" ht="15.75" customHeight="1">
      <c r="B981" s="7"/>
    </row>
    <row r="982" spans="2:2" ht="15.75" customHeight="1">
      <c r="B982" s="7"/>
    </row>
    <row r="983" spans="2:2" ht="15.75" customHeight="1">
      <c r="B983" s="7"/>
    </row>
    <row r="984" spans="2:2" ht="15.75" customHeight="1">
      <c r="B984" s="7"/>
    </row>
    <row r="985" spans="2:2" ht="15.75" customHeight="1">
      <c r="B985" s="7"/>
    </row>
    <row r="986" spans="2:2" ht="15.75" customHeight="1">
      <c r="B986" s="7"/>
    </row>
    <row r="987" spans="2:2" ht="15.75" customHeight="1">
      <c r="B987" s="7"/>
    </row>
    <row r="988" spans="2:2" ht="15.75" customHeight="1">
      <c r="B988" s="7"/>
    </row>
    <row r="989" spans="2:2" ht="15.75" customHeight="1">
      <c r="B989" s="7"/>
    </row>
    <row r="990" spans="2:2" ht="15.75" customHeight="1">
      <c r="B990" s="7"/>
    </row>
    <row r="991" spans="2:2" ht="15.75" customHeight="1">
      <c r="B991" s="7"/>
    </row>
    <row r="992" spans="2:2" ht="15.75" customHeight="1">
      <c r="B992" s="7"/>
    </row>
    <row r="993" spans="2:2" ht="15.75" customHeight="1">
      <c r="B993" s="7"/>
    </row>
    <row r="994" spans="2:2" ht="15.75" customHeight="1">
      <c r="B994" s="7"/>
    </row>
    <row r="995" spans="2:2" ht="15.75" customHeight="1">
      <c r="B995" s="7"/>
    </row>
    <row r="996" spans="2:2" ht="15.75" customHeight="1">
      <c r="B996" s="7"/>
    </row>
    <row r="997" spans="2:2" ht="15.75" customHeight="1">
      <c r="B997" s="7"/>
    </row>
    <row r="998" spans="2:2" ht="15.75" customHeight="1">
      <c r="B998" s="7"/>
    </row>
    <row r="999" spans="2:2" ht="15.75" customHeight="1">
      <c r="B999" s="7"/>
    </row>
    <row r="1000" spans="2:2" ht="15.75" customHeight="1">
      <c r="B1000" s="7"/>
    </row>
  </sheetData>
  <autoFilter ref="A1:AB1" xr:uid="{00000000-0001-0000-0000-000000000000}"/>
  <conditionalFormatting sqref="C2:C141">
    <cfRule type="duplicateValues" dxfId="0" priority="1"/>
  </conditionalFormatting>
  <hyperlinks>
    <hyperlink ref="C14" r:id="rId1" xr:uid="{BD04EA04-41E7-4E65-B874-64A59E98F3D6}"/>
    <hyperlink ref="C8" r:id="rId2" xr:uid="{882849BA-2B45-4637-9C1D-5600EED63D9D}"/>
    <hyperlink ref="C15" r:id="rId3" xr:uid="{ABB12740-27C1-47C5-B846-A300149519CB}"/>
    <hyperlink ref="C48" r:id="rId4" xr:uid="{A881D09C-0D16-47BD-9ACB-303BBDB045A5}"/>
    <hyperlink ref="C10" r:id="rId5" xr:uid="{B2AB6221-D050-49E9-A11F-C5E56FC6C266}"/>
    <hyperlink ref="C16" r:id="rId6" xr:uid="{78C3F8FB-C8E3-4175-BB7D-B8D230780F13}"/>
    <hyperlink ref="C17" r:id="rId7" xr:uid="{570E513F-2C02-4B02-8D38-1A48362209B3}"/>
    <hyperlink ref="C128" r:id="rId8" xr:uid="{32F216E4-8F21-4543-B8E4-A0141C07E5D7}"/>
    <hyperlink ref="C20" r:id="rId9" xr:uid="{EDE555CC-13C7-4C2C-8636-47B81A22839F}"/>
    <hyperlink ref="C24" r:id="rId10" xr:uid="{139BA13B-E3E8-4C02-97B9-50AD040FF144}"/>
    <hyperlink ref="C27" r:id="rId11" xr:uid="{FE5DFB59-B153-41B7-AC35-18F2C9F340A8}"/>
    <hyperlink ref="C37" r:id="rId12" xr:uid="{945A434C-D57D-4278-9A09-1CDA47A15036}"/>
    <hyperlink ref="C33" r:id="rId13" xr:uid="{07656D9D-A94F-4008-BFED-142248A4FBAD}"/>
    <hyperlink ref="C34" r:id="rId14" xr:uid="{5C2E17D7-2D78-42ED-A287-4F428AD6C638}"/>
    <hyperlink ref="C30" r:id="rId15" xr:uid="{02F4D7BB-57A5-40A1-A76E-6D573DEF3760}"/>
    <hyperlink ref="C49" r:id="rId16" xr:uid="{9BDF7BE0-AE25-479B-8D2F-70303A98DE66}"/>
    <hyperlink ref="C2" r:id="rId17" xr:uid="{A1C22A8F-5190-4536-B974-34CA31D8212F}"/>
    <hyperlink ref="C50" r:id="rId18" xr:uid="{C877B1E0-5652-40B8-BF67-60C820FA567C}"/>
    <hyperlink ref="C51" r:id="rId19" xr:uid="{63B8E88E-82BB-4299-A6D4-8E38D6A0C541}"/>
    <hyperlink ref="C58" r:id="rId20" xr:uid="{049D188B-15BA-43F3-AD9A-B6823497DFB9}"/>
    <hyperlink ref="C44" r:id="rId21" xr:uid="{543C9BDE-78C2-4C06-AD87-0380848A722C}"/>
    <hyperlink ref="C45" r:id="rId22" xr:uid="{0F8936CC-A493-4A17-9EC3-BCD71BFA2651}"/>
    <hyperlink ref="C40" r:id="rId23" xr:uid="{137EC1F7-2070-4BC2-905B-1FB379EB8A87}"/>
    <hyperlink ref="C41" r:id="rId24" xr:uid="{CA7A623E-3082-47B3-8834-7E0D9F0AED55}"/>
    <hyperlink ref="C4" r:id="rId25" xr:uid="{7E9A0FC3-BE30-4B55-AF08-C77EE2E28BA9}"/>
    <hyperlink ref="C6" r:id="rId26" xr:uid="{C659B620-528B-47E9-9EB2-EF36583E2DFC}"/>
    <hyperlink ref="C42" r:id="rId27" xr:uid="{2D6D0C23-55E1-41EE-9B8A-FBF192727A89}"/>
    <hyperlink ref="C43" r:id="rId28" xr:uid="{5A77A878-271C-4AA2-9C33-F174DF13BBCF}"/>
    <hyperlink ref="C46" r:id="rId29" xr:uid="{DA22A944-81DA-4E08-ADC0-72C3ED3854C7}"/>
    <hyperlink ref="C47" r:id="rId30" xr:uid="{1198C565-59C9-4A23-8F03-B3B583098752}"/>
    <hyperlink ref="C74" r:id="rId31" xr:uid="{9CCFC9BE-9EE9-44D4-80C0-45CC99F363D9}"/>
    <hyperlink ref="C3" r:id="rId32" xr:uid="{37059601-C7E0-49CF-9F34-AC9864C6F97E}"/>
    <hyperlink ref="C78" r:id="rId33" xr:uid="{7291C6D4-408B-4095-95AD-1136B2604508}"/>
    <hyperlink ref="C71" r:id="rId34" xr:uid="{86BF48EA-EC0D-42FF-BDC8-DF732C101392}"/>
    <hyperlink ref="C68" r:id="rId35" xr:uid="{0D5DB571-34A6-4806-BC01-FAA907B58FDF}"/>
    <hyperlink ref="C82" r:id="rId36" xr:uid="{3913D507-17DE-4949-91EE-8DE4C93194C1}"/>
    <hyperlink ref="C69" r:id="rId37" xr:uid="{41946CE6-2FD7-413E-A81E-D96276E3844D}"/>
    <hyperlink ref="C85" r:id="rId38" xr:uid="{1467B940-EF44-4C3E-A8B1-02C2D768B069}"/>
    <hyperlink ref="C7" r:id="rId39" xr:uid="{FF5B73F5-440A-454A-A123-DCDDE3E8713D}"/>
    <hyperlink ref="C89" r:id="rId40" xr:uid="{41BC7D6C-239A-45C9-B486-BBE189851C2E}"/>
    <hyperlink ref="C70" r:id="rId41" xr:uid="{1ED91F1C-0224-4550-B728-6AEACD87FF86}"/>
    <hyperlink ref="C91" r:id="rId42" xr:uid="{9A17FFDF-8050-4C66-8967-D800387BCD4D}"/>
    <hyperlink ref="C59" r:id="rId43" xr:uid="{F3CB7F99-BCEA-48D4-9F77-2D28716D2B9B}"/>
    <hyperlink ref="C88" r:id="rId44" xr:uid="{393879A0-9498-4CD0-A304-49FB68BED7BC}"/>
    <hyperlink ref="C92" r:id="rId45" xr:uid="{6EA095F8-6E45-4764-9CDF-2CF718FDE8EE}"/>
    <hyperlink ref="C93" r:id="rId46" xr:uid="{F4A060A0-2C0D-4173-95A0-4E899A03B371}"/>
    <hyperlink ref="C101" r:id="rId47" xr:uid="{E358D40C-3C47-409C-A54F-7583B52E21F9}"/>
    <hyperlink ref="C94" r:id="rId48" xr:uid="{D64AFA38-A610-4642-A0CB-ECCA2A568F2A}"/>
    <hyperlink ref="C95" r:id="rId49" xr:uid="{B5D894AF-5C89-4AFC-A238-CF9C38B7B3FE}"/>
    <hyperlink ref="C111" r:id="rId50" xr:uid="{14E05A24-EF1C-4F71-9BE2-5F82E7CDA0F3}"/>
    <hyperlink ref="C96" r:id="rId51" xr:uid="{E32015FF-C93B-4F8D-85AD-48DC011034A1}"/>
    <hyperlink ref="C105" r:id="rId52" xr:uid="{106509F7-0FB6-4AF5-AE31-874876CDD17A}"/>
    <hyperlink ref="C97" r:id="rId53" xr:uid="{7D3C2AE3-90D5-444C-ABA5-D547D2FF9D2E}"/>
    <hyperlink ref="C98" r:id="rId54" xr:uid="{77F5CA83-2444-45B8-A1A4-CEEFE63AA44A}"/>
    <hyperlink ref="C112" r:id="rId55" xr:uid="{78A55480-A6D7-46AE-A888-6BB421CE913A}"/>
    <hyperlink ref="C118" r:id="rId56" xr:uid="{70923B86-9801-411E-8C4F-E0E1BD635DA3}"/>
    <hyperlink ref="C113" r:id="rId57" xr:uid="{693B9F6C-8A60-4890-B206-6FB871F6BCA6}"/>
    <hyperlink ref="C121" r:id="rId58" xr:uid="{EE1807B7-AC03-45DA-9F9E-7EC510AB5578}"/>
    <hyperlink ref="C114" r:id="rId59" xr:uid="{58D66022-A185-4884-8425-5CE261DE3B82}"/>
    <hyperlink ref="C115" r:id="rId60" xr:uid="{60B3E507-FE58-4B7C-AB8E-9A2276AB81E6}"/>
    <hyperlink ref="C125" r:id="rId61" xr:uid="{FC73A2F6-A146-45C3-90B9-EF6A48CC1ADE}"/>
    <hyperlink ref="C130" r:id="rId62" xr:uid="{6E20D634-65D7-4F84-914E-7D7124F6C9B2}"/>
    <hyperlink ref="C133" r:id="rId63" xr:uid="{1E9F326A-9E3C-427F-8C89-BD0360D09461}"/>
    <hyperlink ref="C126" r:id="rId64" xr:uid="{234C4BAE-EBB2-478C-B8B6-579408144ECC}"/>
    <hyperlink ref="C131" r:id="rId65" xr:uid="{449A24AC-CF19-47F6-8981-3A5DE5057003}"/>
    <hyperlink ref="C129" r:id="rId66" xr:uid="{805A33CE-66B5-47AB-9F60-61CF7BB1A139}"/>
    <hyperlink ref="C127" r:id="rId67" xr:uid="{BFF5A506-6312-4CDC-B242-AF22E632526C}"/>
    <hyperlink ref="C141" r:id="rId68" xr:uid="{3F8B8F2B-7CB4-4FD5-84DF-4224B2A42500}"/>
    <hyperlink ref="C5" r:id="rId69" xr:uid="{852A828B-3852-4A0C-BAC9-2EE5FA813E13}"/>
    <hyperlink ref="C9" r:id="rId70" xr:uid="{B30800B1-1806-4F4A-8617-413BD4E9AE45}"/>
    <hyperlink ref="C11" r:id="rId71" xr:uid="{0D8DA5EE-C612-4EA5-A6AE-FD157E3EAD04}"/>
    <hyperlink ref="C12" r:id="rId72" xr:uid="{5652A648-53E0-4BE1-9FEA-6C9DAD1D4F26}"/>
    <hyperlink ref="C13" r:id="rId73" xr:uid="{90471516-5B68-4BE0-8F70-CE27CDCA4A75}"/>
    <hyperlink ref="C18" r:id="rId74" xr:uid="{0FDADAEF-A86B-4AEC-B112-ACC858396BA6}"/>
    <hyperlink ref="C19" r:id="rId75" xr:uid="{36BBBFF3-CF5B-4757-9E6F-71EB4F16266B}"/>
    <hyperlink ref="C21" r:id="rId76" xr:uid="{8CA8211B-87C4-4138-A1F9-54CBA1A240B4}"/>
    <hyperlink ref="C22" r:id="rId77" xr:uid="{C9C4C6DD-41C3-4A7A-ABBD-27C5CE1EC023}"/>
    <hyperlink ref="C23" r:id="rId78" xr:uid="{2C0F83CA-2153-4350-96D3-02D1C1207F07}"/>
    <hyperlink ref="C25" r:id="rId79" xr:uid="{D7BFE51D-79F4-49FE-AE08-7DAFF74060DA}"/>
    <hyperlink ref="C26" r:id="rId80" xr:uid="{B69E2655-E2B7-44C0-8B1E-06942435C929}"/>
    <hyperlink ref="C28" r:id="rId81" xr:uid="{6282554C-E618-4D56-ACFA-0495265CA797}"/>
    <hyperlink ref="C29" r:id="rId82" xr:uid="{28DDF1E6-F2E8-468E-A3DF-C88293DCC66A}"/>
    <hyperlink ref="C31" r:id="rId83" xr:uid="{D687BDD6-19A8-4D69-ADA8-A8AF9D5F57F0}"/>
    <hyperlink ref="C32" r:id="rId84" xr:uid="{DDD77E80-1A88-49B9-AC98-DC713460B60B}"/>
    <hyperlink ref="C35" r:id="rId85" xr:uid="{9795E155-720A-4726-873B-FDD1DD7D5520}"/>
    <hyperlink ref="C36" r:id="rId86" xr:uid="{5FBD1CE9-1C7A-45E1-A6ED-95A624FFCEC4}"/>
    <hyperlink ref="C38" r:id="rId87" xr:uid="{CE11458E-FF94-44C1-A476-80E1F849F5A9}"/>
    <hyperlink ref="C39" r:id="rId88" xr:uid="{3238F8FB-CE71-44B3-BEB0-80AA9D9FB213}"/>
    <hyperlink ref="C52" r:id="rId89" xr:uid="{D5A1A005-591B-4855-92B0-7AC127808B8C}"/>
    <hyperlink ref="C53" r:id="rId90" xr:uid="{EF585D81-3F04-4CA6-8F8C-498819FFF3B7}"/>
    <hyperlink ref="C54" r:id="rId91" xr:uid="{F506653C-7FF2-4475-BD24-E7F6351293F8}"/>
    <hyperlink ref="C55" r:id="rId92" xr:uid="{35E2E8A6-3A50-4815-9D5D-16E90CF4415D}"/>
    <hyperlink ref="C56" r:id="rId93" xr:uid="{9A728BB0-49D3-4675-9FAD-1CEA3545E8D6}"/>
    <hyperlink ref="C57" r:id="rId94" xr:uid="{E117C55B-0619-439F-B60D-955A8DFDC7E2}"/>
    <hyperlink ref="C60" r:id="rId95" xr:uid="{E7ED8A26-22C2-44CA-866F-071DD051C457}"/>
    <hyperlink ref="C61" r:id="rId96" xr:uid="{255C827C-5776-4383-959B-BADF1624EED8}"/>
    <hyperlink ref="C62" r:id="rId97" xr:uid="{FFAE43C0-C301-4650-834F-05B6CBC0D992}"/>
    <hyperlink ref="C63" r:id="rId98" xr:uid="{D4D88678-70FD-406B-8219-54B7C5F00D19}"/>
    <hyperlink ref="C64" r:id="rId99" xr:uid="{5B4265B0-5A6D-47B9-BA8D-1BF6AD641DE4}"/>
    <hyperlink ref="C65" r:id="rId100" xr:uid="{E462D4D1-1D04-4E9B-9A7F-9706B49AE688}"/>
    <hyperlink ref="C66" r:id="rId101" xr:uid="{44E7B3EF-5EA4-4B82-BE4B-2225D76072F4}"/>
    <hyperlink ref="C67" r:id="rId102" xr:uid="{F2458E81-3718-4A70-A84B-84995C5B97B9}"/>
    <hyperlink ref="C72" r:id="rId103" xr:uid="{306DE32E-639E-4E45-AB7A-42430650FD4C}"/>
    <hyperlink ref="C73" r:id="rId104" xr:uid="{59E4621A-AB28-4135-9200-B9C94593335E}"/>
    <hyperlink ref="C75" r:id="rId105" xr:uid="{69F9B4B6-198D-497F-AFA2-189A995AB111}"/>
    <hyperlink ref="C76" r:id="rId106" xr:uid="{B7143D47-0656-49B3-BEA8-C816F99190FC}"/>
    <hyperlink ref="C77" r:id="rId107" xr:uid="{E6A089D9-02A7-4BA5-9A68-5117CE508787}"/>
    <hyperlink ref="C79" r:id="rId108" xr:uid="{B1FA466D-95B7-401B-9B19-B6F0DE95C9C1}"/>
    <hyperlink ref="C80" r:id="rId109" xr:uid="{887B37CC-AE5A-45DF-BC9C-ED75AB71175E}"/>
    <hyperlink ref="C81" r:id="rId110" xr:uid="{F5E87C90-1839-44D6-AB7B-6F799F4AFC7F}"/>
    <hyperlink ref="C83" r:id="rId111" xr:uid="{82651C76-5FF3-4754-A61B-A9D77789B802}"/>
    <hyperlink ref="C84" r:id="rId112" xr:uid="{500AC23C-DD37-4C78-B860-BBEF4F942394}"/>
    <hyperlink ref="C86" r:id="rId113" xr:uid="{8658655F-92C3-472A-BED4-00EE2827AEA0}"/>
    <hyperlink ref="C87" r:id="rId114" xr:uid="{6C6AE214-5D71-4FCE-BA02-BC40B47364E9}"/>
    <hyperlink ref="C90" r:id="rId115" xr:uid="{671025A0-AE53-4EB9-8FB3-EE07DC6972A2}"/>
    <hyperlink ref="C99" r:id="rId116" xr:uid="{9C8E45D9-148E-4B46-A765-85E399F2E9AA}"/>
    <hyperlink ref="C100" r:id="rId117" xr:uid="{8456EF3C-F2AC-445B-8BC7-51167CFA9BCA}"/>
    <hyperlink ref="C102" r:id="rId118" xr:uid="{048F82B2-DA9A-46E3-B225-85F12F877E81}"/>
    <hyperlink ref="C103" r:id="rId119" xr:uid="{9B4354FA-E36D-4227-99C3-D3E5EBC886C2}"/>
    <hyperlink ref="C104" r:id="rId120" xr:uid="{32BD231D-714E-48C3-BE68-B6BCBFB5EA17}"/>
    <hyperlink ref="C106" r:id="rId121" xr:uid="{BF3C9C5D-3842-416B-B463-E35E514494B0}"/>
    <hyperlink ref="C107" r:id="rId122" xr:uid="{25C85868-7B93-4165-89A6-9517000A2CB3}"/>
    <hyperlink ref="C108" r:id="rId123" xr:uid="{2FC0D2BA-4059-470D-A2C1-0A2800B5C203}"/>
    <hyperlink ref="C109" r:id="rId124" xr:uid="{289CDBDD-E3C9-42EA-8848-3179269480B0}"/>
    <hyperlink ref="C110" r:id="rId125" xr:uid="{D4EC3B3A-76D2-4522-95E8-17E4B897FB38}"/>
    <hyperlink ref="C116" r:id="rId126" xr:uid="{00B7A699-4C62-4F17-8E3F-DF727575A349}"/>
    <hyperlink ref="C117" r:id="rId127" xr:uid="{223F6799-D537-4FE0-B41A-D53CA75AB92B}"/>
    <hyperlink ref="C119" r:id="rId128" xr:uid="{57298A58-EC73-42E5-AA62-215D6E40B8F7}"/>
    <hyperlink ref="C120" r:id="rId129" xr:uid="{73A6B16B-45F5-40A3-B662-8B5E405A1022}"/>
    <hyperlink ref="C122" r:id="rId130" xr:uid="{F6CB8415-11D3-4808-BAF8-3F134A0A2EBB}"/>
    <hyperlink ref="C123" r:id="rId131" xr:uid="{945BF603-D36A-4FC9-801A-97DF11FFA5FA}"/>
    <hyperlink ref="C124" r:id="rId132" xr:uid="{B6DA1CC1-18BB-4038-9977-CB5F675A539A}"/>
    <hyperlink ref="C132" r:id="rId133" xr:uid="{D61B7C36-566A-4AA4-84D3-2D418916D52C}"/>
    <hyperlink ref="C134" r:id="rId134" xr:uid="{30776C05-142F-4A99-BD2C-83AD2044CFA5}"/>
    <hyperlink ref="C135" r:id="rId135" xr:uid="{DF39CFBA-0831-4EFA-A505-C281E8C494F3}"/>
    <hyperlink ref="C136" r:id="rId136" xr:uid="{A13F4267-081B-45B1-947A-E5D57F7D13B2}"/>
    <hyperlink ref="C137" r:id="rId137" xr:uid="{87A9C1BF-56A3-4590-B0D3-516DC6838D05}"/>
    <hyperlink ref="C138" r:id="rId138" xr:uid="{9509421E-89E2-44C7-A96C-61A73B46BC32}"/>
    <hyperlink ref="C139" r:id="rId139" xr:uid="{DDC528AC-7AA6-48F7-ABF7-E95A032978B9}"/>
    <hyperlink ref="C140" r:id="rId140" xr:uid="{FA250D4D-04D6-4D53-A3F2-0B267B433EEB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G143" sqref="G143"/>
    </sheetView>
  </sheetViews>
  <sheetFormatPr defaultColWidth="14.42578125" defaultRowHeight="15" customHeight="1"/>
  <cols>
    <col min="1" max="1" width="24.140625" customWidth="1"/>
    <col min="2" max="2" width="29.7109375" customWidth="1"/>
    <col min="3" max="3" width="22.7109375" customWidth="1"/>
    <col min="4" max="4" width="20.28515625" customWidth="1"/>
    <col min="5" max="5" width="27.7109375" customWidth="1"/>
    <col min="6" max="6" width="22.5703125" customWidth="1"/>
    <col min="7" max="26" width="8.7109375" customWidth="1"/>
  </cols>
  <sheetData>
    <row r="1" spans="1:26" s="21" customFormat="1">
      <c r="A1" s="22" t="s">
        <v>1</v>
      </c>
      <c r="B1" s="22" t="s">
        <v>272</v>
      </c>
      <c r="C1" s="22" t="s">
        <v>273</v>
      </c>
      <c r="D1" s="22" t="s">
        <v>274</v>
      </c>
      <c r="E1" s="22" t="s">
        <v>275</v>
      </c>
      <c r="F1" s="22" t="s">
        <v>276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6" t="s">
        <v>172</v>
      </c>
      <c r="B2" s="6" t="s">
        <v>277</v>
      </c>
      <c r="C2" s="6" t="s">
        <v>278</v>
      </c>
      <c r="D2" s="6" t="s">
        <v>279</v>
      </c>
      <c r="E2" s="6" t="s">
        <v>280</v>
      </c>
      <c r="F2" s="6" t="s">
        <v>281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6" t="s">
        <v>128</v>
      </c>
      <c r="B3" s="6" t="s">
        <v>282</v>
      </c>
      <c r="C3" s="6" t="s">
        <v>283</v>
      </c>
      <c r="D3" s="6" t="s">
        <v>284</v>
      </c>
      <c r="E3" s="6" t="s">
        <v>285</v>
      </c>
      <c r="F3" s="6" t="s">
        <v>286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6" t="s">
        <v>59</v>
      </c>
      <c r="B4" s="6" t="s">
        <v>287</v>
      </c>
      <c r="C4" s="6" t="s">
        <v>288</v>
      </c>
      <c r="D4" s="6" t="s">
        <v>284</v>
      </c>
      <c r="E4" s="6" t="s">
        <v>289</v>
      </c>
      <c r="F4" s="6" t="s">
        <v>290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6" t="s">
        <v>291</v>
      </c>
      <c r="B5" s="6" t="s">
        <v>292</v>
      </c>
      <c r="C5" s="6" t="s">
        <v>293</v>
      </c>
      <c r="D5" s="6" t="s">
        <v>294</v>
      </c>
      <c r="E5" s="6" t="s">
        <v>295</v>
      </c>
      <c r="F5" s="6" t="s">
        <v>296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6" t="s">
        <v>151</v>
      </c>
      <c r="B6" s="6" t="s">
        <v>297</v>
      </c>
      <c r="C6" s="6" t="s">
        <v>298</v>
      </c>
      <c r="D6" s="6" t="s">
        <v>294</v>
      </c>
      <c r="E6" s="6" t="s">
        <v>299</v>
      </c>
      <c r="F6" s="6" t="s">
        <v>300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6" t="s">
        <v>193</v>
      </c>
      <c r="B7" s="6" t="s">
        <v>301</v>
      </c>
      <c r="C7" s="6" t="s">
        <v>302</v>
      </c>
      <c r="D7" s="6" t="s">
        <v>279</v>
      </c>
      <c r="E7" s="6" t="s">
        <v>303</v>
      </c>
      <c r="F7" s="6" t="s">
        <v>304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6" t="s">
        <v>189</v>
      </c>
      <c r="B8" s="6" t="s">
        <v>305</v>
      </c>
      <c r="C8" s="6" t="s">
        <v>306</v>
      </c>
      <c r="D8" s="6" t="s">
        <v>284</v>
      </c>
      <c r="E8" s="6" t="s">
        <v>307</v>
      </c>
      <c r="F8" s="6" t="s">
        <v>308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6" t="s">
        <v>57</v>
      </c>
      <c r="B9" s="6" t="s">
        <v>309</v>
      </c>
      <c r="C9" s="6" t="s">
        <v>310</v>
      </c>
      <c r="D9" s="6" t="s">
        <v>311</v>
      </c>
      <c r="E9" s="6" t="s">
        <v>312</v>
      </c>
      <c r="F9" s="6" t="s">
        <v>313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6" t="s">
        <v>229</v>
      </c>
      <c r="B10" s="6" t="s">
        <v>314</v>
      </c>
      <c r="C10" s="6" t="s">
        <v>315</v>
      </c>
      <c r="D10" s="6" t="s">
        <v>316</v>
      </c>
      <c r="E10" s="6" t="s">
        <v>317</v>
      </c>
      <c r="F10" s="6" t="s">
        <v>318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6" t="s">
        <v>319</v>
      </c>
      <c r="B11" s="6" t="s">
        <v>320</v>
      </c>
      <c r="C11" s="6" t="s">
        <v>321</v>
      </c>
      <c r="D11" s="6" t="s">
        <v>284</v>
      </c>
      <c r="E11" s="6" t="s">
        <v>322</v>
      </c>
      <c r="F11" s="6" t="s">
        <v>323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6" t="s">
        <v>226</v>
      </c>
      <c r="B12" s="6" t="s">
        <v>324</v>
      </c>
      <c r="C12" s="6" t="s">
        <v>325</v>
      </c>
      <c r="D12" s="6" t="s">
        <v>284</v>
      </c>
      <c r="E12" s="6" t="s">
        <v>326</v>
      </c>
      <c r="F12" s="6" t="s">
        <v>327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6" t="s">
        <v>128</v>
      </c>
      <c r="B13" s="6" t="s">
        <v>328</v>
      </c>
      <c r="C13" s="6" t="s">
        <v>329</v>
      </c>
      <c r="D13" s="6" t="s">
        <v>284</v>
      </c>
      <c r="E13" s="6" t="s">
        <v>330</v>
      </c>
      <c r="F13" s="6" t="s">
        <v>331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6" t="s">
        <v>332</v>
      </c>
      <c r="B14" s="6" t="s">
        <v>282</v>
      </c>
      <c r="C14" s="6" t="s">
        <v>333</v>
      </c>
      <c r="D14" s="6" t="s">
        <v>311</v>
      </c>
      <c r="E14" s="6" t="s">
        <v>334</v>
      </c>
      <c r="F14" s="6" t="s">
        <v>335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6" t="s">
        <v>199</v>
      </c>
      <c r="B15" s="6" t="s">
        <v>336</v>
      </c>
      <c r="C15" s="6" t="s">
        <v>337</v>
      </c>
      <c r="D15" s="6" t="s">
        <v>311</v>
      </c>
      <c r="E15" s="6" t="s">
        <v>338</v>
      </c>
      <c r="F15" s="6" t="s">
        <v>339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6" t="s">
        <v>332</v>
      </c>
      <c r="B16" s="6" t="s">
        <v>340</v>
      </c>
      <c r="C16" s="6" t="s">
        <v>341</v>
      </c>
      <c r="D16" s="6" t="s">
        <v>279</v>
      </c>
      <c r="E16" s="6" t="s">
        <v>342</v>
      </c>
      <c r="F16" s="6" t="s">
        <v>343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6" t="s">
        <v>195</v>
      </c>
      <c r="B17" s="6" t="s">
        <v>344</v>
      </c>
      <c r="C17" s="6" t="s">
        <v>345</v>
      </c>
      <c r="D17" s="6" t="s">
        <v>279</v>
      </c>
      <c r="E17" s="6" t="s">
        <v>346</v>
      </c>
      <c r="F17" s="6" t="s">
        <v>347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6" t="s">
        <v>101</v>
      </c>
      <c r="B18" s="6" t="s">
        <v>348</v>
      </c>
      <c r="C18" s="6" t="s">
        <v>349</v>
      </c>
      <c r="D18" s="6" t="s">
        <v>311</v>
      </c>
      <c r="E18" s="6" t="s">
        <v>350</v>
      </c>
      <c r="F18" s="6" t="s">
        <v>351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6" t="s">
        <v>352</v>
      </c>
      <c r="B19" s="6" t="s">
        <v>353</v>
      </c>
      <c r="C19" s="6" t="s">
        <v>354</v>
      </c>
      <c r="D19" s="6" t="s">
        <v>284</v>
      </c>
      <c r="E19" s="6" t="s">
        <v>355</v>
      </c>
      <c r="F19" s="6" t="s">
        <v>356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6" t="s">
        <v>25</v>
      </c>
      <c r="B20" s="6" t="s">
        <v>357</v>
      </c>
      <c r="C20" s="6" t="s">
        <v>358</v>
      </c>
      <c r="D20" s="6" t="s">
        <v>316</v>
      </c>
      <c r="E20" s="6" t="s">
        <v>359</v>
      </c>
      <c r="F20" s="6" t="s">
        <v>360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6" t="s">
        <v>91</v>
      </c>
      <c r="B21" s="6" t="s">
        <v>361</v>
      </c>
      <c r="C21" s="6" t="s">
        <v>362</v>
      </c>
      <c r="D21" s="6" t="s">
        <v>316</v>
      </c>
      <c r="E21" s="6" t="s">
        <v>363</v>
      </c>
      <c r="F21" s="6" t="s">
        <v>364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6" t="s">
        <v>33</v>
      </c>
      <c r="B22" s="6" t="s">
        <v>365</v>
      </c>
      <c r="C22" s="6" t="s">
        <v>366</v>
      </c>
      <c r="D22" s="6" t="s">
        <v>316</v>
      </c>
      <c r="E22" s="6" t="s">
        <v>367</v>
      </c>
      <c r="F22" s="6" t="s">
        <v>368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6" t="s">
        <v>369</v>
      </c>
      <c r="B23" s="6" t="s">
        <v>370</v>
      </c>
      <c r="C23" s="6" t="s">
        <v>371</v>
      </c>
      <c r="D23" s="6" t="s">
        <v>311</v>
      </c>
      <c r="E23" s="6" t="s">
        <v>372</v>
      </c>
      <c r="F23" s="6" t="s">
        <v>373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6" t="s">
        <v>143</v>
      </c>
      <c r="B24" s="6" t="s">
        <v>282</v>
      </c>
      <c r="C24" s="6" t="s">
        <v>374</v>
      </c>
      <c r="D24" s="6" t="s">
        <v>316</v>
      </c>
      <c r="E24" s="6" t="s">
        <v>375</v>
      </c>
      <c r="F24" s="6" t="s">
        <v>376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6" t="s">
        <v>377</v>
      </c>
      <c r="B25" s="6" t="s">
        <v>378</v>
      </c>
      <c r="C25" s="6" t="s">
        <v>379</v>
      </c>
      <c r="D25" s="6" t="s">
        <v>294</v>
      </c>
      <c r="E25" s="6" t="s">
        <v>380</v>
      </c>
      <c r="F25" s="6" t="s">
        <v>381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6" t="s">
        <v>159</v>
      </c>
      <c r="B26" s="6" t="s">
        <v>382</v>
      </c>
      <c r="C26" s="6" t="s">
        <v>383</v>
      </c>
      <c r="D26" s="6" t="s">
        <v>279</v>
      </c>
      <c r="E26" s="6" t="s">
        <v>384</v>
      </c>
      <c r="F26" s="6" t="s">
        <v>385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6" t="s">
        <v>386</v>
      </c>
      <c r="B27" s="6" t="s">
        <v>387</v>
      </c>
      <c r="C27" s="6" t="s">
        <v>388</v>
      </c>
      <c r="D27" s="6" t="s">
        <v>316</v>
      </c>
      <c r="E27" s="6" t="s">
        <v>389</v>
      </c>
      <c r="F27" s="6" t="s">
        <v>390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6" t="s">
        <v>319</v>
      </c>
      <c r="B28" s="6" t="s">
        <v>391</v>
      </c>
      <c r="C28" s="6" t="s">
        <v>392</v>
      </c>
      <c r="D28" s="6" t="s">
        <v>316</v>
      </c>
      <c r="E28" s="6" t="s">
        <v>393</v>
      </c>
      <c r="F28" s="6" t="s">
        <v>394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6" t="s">
        <v>161</v>
      </c>
      <c r="B29" s="6" t="s">
        <v>395</v>
      </c>
      <c r="C29" s="6" t="s">
        <v>396</v>
      </c>
      <c r="D29" s="6" t="s">
        <v>279</v>
      </c>
      <c r="E29" s="6" t="s">
        <v>397</v>
      </c>
      <c r="F29" s="6" t="s">
        <v>398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6" t="s">
        <v>52</v>
      </c>
      <c r="B30" s="6" t="s">
        <v>399</v>
      </c>
      <c r="C30" s="6" t="s">
        <v>400</v>
      </c>
      <c r="D30" s="6" t="s">
        <v>279</v>
      </c>
      <c r="E30" s="6" t="s">
        <v>401</v>
      </c>
      <c r="F30" s="6" t="s">
        <v>402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6" t="s">
        <v>266</v>
      </c>
      <c r="B31" s="6" t="s">
        <v>403</v>
      </c>
      <c r="C31" s="6" t="s">
        <v>404</v>
      </c>
      <c r="D31" s="6" t="s">
        <v>311</v>
      </c>
      <c r="E31" s="6" t="s">
        <v>405</v>
      </c>
      <c r="F31" s="6" t="s">
        <v>406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6" t="s">
        <v>222</v>
      </c>
      <c r="B32" s="6" t="s">
        <v>407</v>
      </c>
      <c r="C32" s="6" t="s">
        <v>408</v>
      </c>
      <c r="D32" s="6" t="s">
        <v>316</v>
      </c>
      <c r="E32" s="6" t="s">
        <v>409</v>
      </c>
      <c r="F32" s="6" t="s">
        <v>410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6" t="s">
        <v>153</v>
      </c>
      <c r="B33" s="6" t="s">
        <v>411</v>
      </c>
      <c r="C33" s="6" t="s">
        <v>412</v>
      </c>
      <c r="D33" s="6" t="s">
        <v>279</v>
      </c>
      <c r="E33" s="6" t="s">
        <v>413</v>
      </c>
      <c r="F33" s="6" t="s">
        <v>414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6" t="s">
        <v>71</v>
      </c>
      <c r="B34" s="6" t="s">
        <v>282</v>
      </c>
      <c r="C34" s="6" t="s">
        <v>415</v>
      </c>
      <c r="D34" s="6" t="s">
        <v>294</v>
      </c>
      <c r="E34" s="6" t="s">
        <v>416</v>
      </c>
      <c r="F34" s="6" t="s">
        <v>417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6" t="s">
        <v>418</v>
      </c>
      <c r="B35" s="6" t="s">
        <v>419</v>
      </c>
      <c r="C35" s="6" t="s">
        <v>420</v>
      </c>
      <c r="D35" s="6" t="s">
        <v>316</v>
      </c>
      <c r="E35" s="6" t="s">
        <v>421</v>
      </c>
      <c r="F35" s="6" t="s">
        <v>422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6" t="s">
        <v>244</v>
      </c>
      <c r="B36" s="6" t="s">
        <v>423</v>
      </c>
      <c r="C36" s="6" t="s">
        <v>424</v>
      </c>
      <c r="D36" s="6" t="s">
        <v>294</v>
      </c>
      <c r="E36" s="6" t="s">
        <v>425</v>
      </c>
      <c r="F36" s="6" t="s">
        <v>426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6" t="s">
        <v>195</v>
      </c>
      <c r="B37" s="6" t="s">
        <v>427</v>
      </c>
      <c r="C37" s="6" t="s">
        <v>428</v>
      </c>
      <c r="D37" s="6" t="s">
        <v>316</v>
      </c>
      <c r="E37" s="6" t="s">
        <v>429</v>
      </c>
      <c r="F37" s="6" t="s">
        <v>430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6" t="s">
        <v>187</v>
      </c>
      <c r="B38" s="6" t="s">
        <v>431</v>
      </c>
      <c r="C38" s="6" t="s">
        <v>432</v>
      </c>
      <c r="D38" s="6" t="s">
        <v>284</v>
      </c>
      <c r="E38" s="6" t="s">
        <v>433</v>
      </c>
      <c r="F38" s="6" t="s">
        <v>434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6" t="s">
        <v>71</v>
      </c>
      <c r="B39" s="6" t="s">
        <v>435</v>
      </c>
      <c r="C39" s="6" t="s">
        <v>436</v>
      </c>
      <c r="D39" s="6" t="s">
        <v>311</v>
      </c>
      <c r="E39" s="6" t="s">
        <v>437</v>
      </c>
      <c r="F39" s="6" t="s">
        <v>438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6" t="s">
        <v>233</v>
      </c>
      <c r="B40" s="6" t="s">
        <v>439</v>
      </c>
      <c r="C40" s="6" t="s">
        <v>440</v>
      </c>
      <c r="D40" s="6" t="s">
        <v>311</v>
      </c>
      <c r="E40" s="6" t="s">
        <v>441</v>
      </c>
      <c r="F40" s="6" t="s">
        <v>442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6" t="s">
        <v>386</v>
      </c>
      <c r="B41" s="6" t="s">
        <v>443</v>
      </c>
      <c r="C41" s="6" t="s">
        <v>444</v>
      </c>
      <c r="D41" s="6" t="s">
        <v>316</v>
      </c>
      <c r="E41" s="6" t="s">
        <v>445</v>
      </c>
      <c r="F41" s="6" t="s">
        <v>446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6" t="s">
        <v>178</v>
      </c>
      <c r="B42" s="6" t="s">
        <v>447</v>
      </c>
      <c r="C42" s="6" t="s">
        <v>448</v>
      </c>
      <c r="D42" s="6" t="s">
        <v>294</v>
      </c>
      <c r="E42" s="6" t="s">
        <v>449</v>
      </c>
      <c r="F42" s="6" t="s">
        <v>450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6" t="s">
        <v>266</v>
      </c>
      <c r="B43" s="6" t="s">
        <v>451</v>
      </c>
      <c r="C43" s="6" t="s">
        <v>452</v>
      </c>
      <c r="D43" s="6" t="s">
        <v>284</v>
      </c>
      <c r="E43" s="6" t="s">
        <v>453</v>
      </c>
      <c r="F43" s="6" t="s">
        <v>454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6" t="s">
        <v>259</v>
      </c>
      <c r="B44" s="6" t="s">
        <v>282</v>
      </c>
      <c r="C44" s="6" t="s">
        <v>455</v>
      </c>
      <c r="D44" s="6" t="s">
        <v>294</v>
      </c>
      <c r="E44" s="6" t="s">
        <v>456</v>
      </c>
      <c r="F44" s="6" t="s">
        <v>457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6" t="s">
        <v>139</v>
      </c>
      <c r="B45" s="6" t="s">
        <v>458</v>
      </c>
      <c r="C45" s="6" t="s">
        <v>459</v>
      </c>
      <c r="D45" s="6" t="s">
        <v>311</v>
      </c>
      <c r="E45" s="6" t="s">
        <v>460</v>
      </c>
      <c r="F45" s="6" t="s">
        <v>461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6" t="s">
        <v>462</v>
      </c>
      <c r="B46" s="6" t="s">
        <v>463</v>
      </c>
      <c r="C46" s="6" t="s">
        <v>464</v>
      </c>
      <c r="D46" s="6" t="s">
        <v>311</v>
      </c>
      <c r="E46" s="6" t="s">
        <v>465</v>
      </c>
      <c r="F46" s="6" t="s">
        <v>466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6" t="s">
        <v>467</v>
      </c>
      <c r="B47" s="6" t="s">
        <v>468</v>
      </c>
      <c r="C47" s="6" t="s">
        <v>469</v>
      </c>
      <c r="D47" s="6" t="s">
        <v>284</v>
      </c>
      <c r="E47" s="6" t="s">
        <v>470</v>
      </c>
      <c r="F47" s="6" t="s">
        <v>471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6" t="s">
        <v>226</v>
      </c>
      <c r="B48" s="6" t="s">
        <v>472</v>
      </c>
      <c r="C48" s="6" t="s">
        <v>473</v>
      </c>
      <c r="D48" s="6" t="s">
        <v>311</v>
      </c>
      <c r="E48" s="6" t="s">
        <v>474</v>
      </c>
      <c r="F48" s="6" t="s">
        <v>475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6" t="s">
        <v>476</v>
      </c>
      <c r="B49" s="6" t="s">
        <v>477</v>
      </c>
      <c r="C49" s="6" t="s">
        <v>478</v>
      </c>
      <c r="D49" s="6" t="s">
        <v>316</v>
      </c>
      <c r="E49" s="6" t="s">
        <v>479</v>
      </c>
      <c r="F49" s="6" t="s">
        <v>480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6" t="s">
        <v>215</v>
      </c>
      <c r="B50" s="6" t="s">
        <v>481</v>
      </c>
      <c r="C50" s="6" t="s">
        <v>482</v>
      </c>
      <c r="D50" s="6" t="s">
        <v>316</v>
      </c>
      <c r="E50" s="6" t="s">
        <v>483</v>
      </c>
      <c r="F50" s="6" t="s">
        <v>484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6" t="s">
        <v>157</v>
      </c>
      <c r="B51" s="6" t="s">
        <v>485</v>
      </c>
      <c r="C51" s="6" t="s">
        <v>486</v>
      </c>
      <c r="D51" s="6" t="s">
        <v>279</v>
      </c>
      <c r="E51" s="6" t="s">
        <v>384</v>
      </c>
      <c r="F51" s="6" t="s">
        <v>487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6" t="s">
        <v>332</v>
      </c>
      <c r="B52" s="6" t="s">
        <v>488</v>
      </c>
      <c r="C52" s="6" t="s">
        <v>489</v>
      </c>
      <c r="D52" s="6" t="s">
        <v>284</v>
      </c>
      <c r="E52" s="6" t="s">
        <v>490</v>
      </c>
      <c r="F52" s="6" t="s">
        <v>491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6" t="s">
        <v>91</v>
      </c>
      <c r="B53" s="6" t="s">
        <v>492</v>
      </c>
      <c r="C53" s="6" t="s">
        <v>493</v>
      </c>
      <c r="D53" s="6" t="s">
        <v>279</v>
      </c>
      <c r="E53" s="6" t="s">
        <v>494</v>
      </c>
      <c r="F53" s="6" t="s">
        <v>495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6" t="s">
        <v>65</v>
      </c>
      <c r="B54" s="6" t="s">
        <v>282</v>
      </c>
      <c r="C54" s="6" t="s">
        <v>496</v>
      </c>
      <c r="D54" s="6" t="s">
        <v>279</v>
      </c>
      <c r="E54" s="6" t="s">
        <v>497</v>
      </c>
      <c r="F54" s="6" t="s">
        <v>498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6" t="s">
        <v>107</v>
      </c>
      <c r="B55" s="6" t="s">
        <v>499</v>
      </c>
      <c r="C55" s="6" t="s">
        <v>500</v>
      </c>
      <c r="D55" s="6" t="s">
        <v>284</v>
      </c>
      <c r="E55" s="6" t="s">
        <v>501</v>
      </c>
      <c r="F55" s="6" t="s">
        <v>502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6" t="s">
        <v>109</v>
      </c>
      <c r="B56" s="6" t="s">
        <v>503</v>
      </c>
      <c r="C56" s="6" t="s">
        <v>504</v>
      </c>
      <c r="D56" s="6" t="s">
        <v>316</v>
      </c>
      <c r="E56" s="6" t="s">
        <v>505</v>
      </c>
      <c r="F56" s="6" t="s">
        <v>506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6" t="s">
        <v>386</v>
      </c>
      <c r="B57" s="6" t="s">
        <v>507</v>
      </c>
      <c r="C57" s="6" t="s">
        <v>508</v>
      </c>
      <c r="D57" s="6" t="s">
        <v>311</v>
      </c>
      <c r="E57" s="6" t="s">
        <v>509</v>
      </c>
      <c r="F57" s="6" t="s">
        <v>510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6" t="s">
        <v>71</v>
      </c>
      <c r="B58" s="6" t="s">
        <v>511</v>
      </c>
      <c r="C58" s="6" t="s">
        <v>512</v>
      </c>
      <c r="D58" s="6" t="s">
        <v>311</v>
      </c>
      <c r="E58" s="6" t="s">
        <v>513</v>
      </c>
      <c r="F58" s="6" t="s">
        <v>514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6" t="s">
        <v>515</v>
      </c>
      <c r="B59" s="6" t="s">
        <v>516</v>
      </c>
      <c r="C59" s="6" t="s">
        <v>517</v>
      </c>
      <c r="D59" s="6" t="s">
        <v>284</v>
      </c>
      <c r="E59" s="6" t="s">
        <v>518</v>
      </c>
      <c r="F59" s="6" t="s">
        <v>519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6" t="s">
        <v>20</v>
      </c>
      <c r="B60" s="6" t="s">
        <v>520</v>
      </c>
      <c r="C60" s="6" t="s">
        <v>521</v>
      </c>
      <c r="D60" s="6" t="s">
        <v>294</v>
      </c>
      <c r="E60" s="6" t="s">
        <v>522</v>
      </c>
      <c r="F60" s="6" t="s">
        <v>523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6" t="s">
        <v>524</v>
      </c>
      <c r="B61" s="6" t="s">
        <v>525</v>
      </c>
      <c r="C61" s="6" t="s">
        <v>526</v>
      </c>
      <c r="D61" s="6" t="s">
        <v>294</v>
      </c>
      <c r="E61" s="6" t="s">
        <v>527</v>
      </c>
      <c r="F61" s="6" t="s">
        <v>528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6" t="s">
        <v>107</v>
      </c>
      <c r="B62" s="6" t="s">
        <v>529</v>
      </c>
      <c r="C62" s="6" t="s">
        <v>530</v>
      </c>
      <c r="D62" s="6" t="s">
        <v>294</v>
      </c>
      <c r="E62" s="6" t="s">
        <v>531</v>
      </c>
      <c r="F62" s="6" t="s">
        <v>532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6" t="s">
        <v>20</v>
      </c>
      <c r="B63" s="6" t="s">
        <v>533</v>
      </c>
      <c r="C63" s="6" t="s">
        <v>534</v>
      </c>
      <c r="D63" s="6" t="s">
        <v>311</v>
      </c>
      <c r="E63" s="6" t="s">
        <v>535</v>
      </c>
      <c r="F63" s="6" t="s">
        <v>536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6" t="s">
        <v>242</v>
      </c>
      <c r="B64" s="6" t="s">
        <v>282</v>
      </c>
      <c r="C64" s="6" t="s">
        <v>537</v>
      </c>
      <c r="D64" s="6" t="s">
        <v>284</v>
      </c>
      <c r="E64" s="6" t="s">
        <v>538</v>
      </c>
      <c r="F64" s="6" t="s">
        <v>539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6" t="s">
        <v>268</v>
      </c>
      <c r="B65" s="6" t="s">
        <v>540</v>
      </c>
      <c r="C65" s="6" t="s">
        <v>541</v>
      </c>
      <c r="D65" s="6" t="s">
        <v>284</v>
      </c>
      <c r="E65" s="6" t="s">
        <v>542</v>
      </c>
      <c r="F65" s="6" t="s">
        <v>543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6" t="s">
        <v>105</v>
      </c>
      <c r="B66" s="6" t="s">
        <v>544</v>
      </c>
      <c r="C66" s="6" t="s">
        <v>545</v>
      </c>
      <c r="D66" s="6" t="s">
        <v>284</v>
      </c>
      <c r="E66" s="6" t="s">
        <v>546</v>
      </c>
      <c r="F66" s="6" t="s">
        <v>547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6" t="s">
        <v>332</v>
      </c>
      <c r="B67" s="6" t="s">
        <v>548</v>
      </c>
      <c r="C67" s="6" t="s">
        <v>549</v>
      </c>
      <c r="D67" s="6" t="s">
        <v>284</v>
      </c>
      <c r="E67" s="6" t="s">
        <v>550</v>
      </c>
      <c r="F67" s="6" t="s">
        <v>551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6" t="s">
        <v>20</v>
      </c>
      <c r="B68" s="6" t="s">
        <v>552</v>
      </c>
      <c r="C68" s="6" t="s">
        <v>553</v>
      </c>
      <c r="D68" s="6" t="s">
        <v>316</v>
      </c>
      <c r="E68" s="6" t="s">
        <v>554</v>
      </c>
      <c r="F68" s="6" t="s">
        <v>555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6" t="s">
        <v>515</v>
      </c>
      <c r="B69" s="6" t="s">
        <v>556</v>
      </c>
      <c r="C69" s="6" t="s">
        <v>557</v>
      </c>
      <c r="D69" s="6" t="s">
        <v>294</v>
      </c>
      <c r="E69" s="6" t="s">
        <v>558</v>
      </c>
      <c r="F69" s="6" t="s">
        <v>559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6" t="s">
        <v>191</v>
      </c>
      <c r="B70" s="6" t="s">
        <v>560</v>
      </c>
      <c r="C70" s="6" t="s">
        <v>561</v>
      </c>
      <c r="D70" s="6" t="s">
        <v>311</v>
      </c>
      <c r="E70" s="6" t="s">
        <v>562</v>
      </c>
      <c r="F70" s="6" t="s">
        <v>563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6" t="s">
        <v>73</v>
      </c>
      <c r="B71" s="6" t="s">
        <v>564</v>
      </c>
      <c r="C71" s="6" t="s">
        <v>565</v>
      </c>
      <c r="D71" s="6" t="s">
        <v>311</v>
      </c>
      <c r="E71" s="6" t="s">
        <v>566</v>
      </c>
      <c r="F71" s="6" t="s">
        <v>567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6" t="s">
        <v>143</v>
      </c>
      <c r="B72" s="6" t="s">
        <v>568</v>
      </c>
      <c r="C72" s="6" t="s">
        <v>569</v>
      </c>
      <c r="D72" s="6" t="s">
        <v>279</v>
      </c>
      <c r="E72" s="6" t="s">
        <v>570</v>
      </c>
      <c r="F72" s="6" t="s">
        <v>571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6" t="s">
        <v>418</v>
      </c>
      <c r="B73" s="6" t="s">
        <v>572</v>
      </c>
      <c r="C73" s="6" t="s">
        <v>573</v>
      </c>
      <c r="D73" s="6" t="s">
        <v>294</v>
      </c>
      <c r="E73" s="6" t="s">
        <v>574</v>
      </c>
      <c r="F73" s="6" t="s">
        <v>575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6" t="s">
        <v>59</v>
      </c>
      <c r="B74" s="6" t="s">
        <v>282</v>
      </c>
      <c r="C74" s="6" t="s">
        <v>576</v>
      </c>
      <c r="D74" s="6" t="s">
        <v>311</v>
      </c>
      <c r="E74" s="6" t="s">
        <v>577</v>
      </c>
      <c r="F74" s="6" t="s">
        <v>578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6" t="s">
        <v>159</v>
      </c>
      <c r="B75" s="6" t="s">
        <v>579</v>
      </c>
      <c r="C75" s="6" t="s">
        <v>580</v>
      </c>
      <c r="D75" s="6" t="s">
        <v>294</v>
      </c>
      <c r="E75" s="6" t="s">
        <v>581</v>
      </c>
      <c r="F75" s="6" t="s">
        <v>582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6" t="s">
        <v>153</v>
      </c>
      <c r="B76" s="6" t="s">
        <v>583</v>
      </c>
      <c r="C76" s="6" t="s">
        <v>584</v>
      </c>
      <c r="D76" s="6" t="s">
        <v>294</v>
      </c>
      <c r="E76" s="6" t="s">
        <v>384</v>
      </c>
      <c r="F76" s="6" t="s">
        <v>585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6" t="s">
        <v>85</v>
      </c>
      <c r="B77" s="6" t="s">
        <v>586</v>
      </c>
      <c r="C77" s="6" t="s">
        <v>587</v>
      </c>
      <c r="D77" s="6" t="s">
        <v>279</v>
      </c>
      <c r="E77" s="6" t="s">
        <v>588</v>
      </c>
      <c r="F77" s="6" t="s">
        <v>589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6" t="s">
        <v>220</v>
      </c>
      <c r="B78" s="6" t="s">
        <v>590</v>
      </c>
      <c r="C78" s="6" t="s">
        <v>591</v>
      </c>
      <c r="D78" s="6" t="s">
        <v>311</v>
      </c>
      <c r="E78" s="6" t="s">
        <v>592</v>
      </c>
      <c r="F78" s="6" t="s">
        <v>593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6" t="s">
        <v>220</v>
      </c>
      <c r="B79" s="6" t="s">
        <v>594</v>
      </c>
      <c r="C79" s="6" t="s">
        <v>595</v>
      </c>
      <c r="D79" s="6" t="s">
        <v>279</v>
      </c>
      <c r="E79" s="6" t="s">
        <v>596</v>
      </c>
      <c r="F79" s="6" t="s">
        <v>597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6" t="s">
        <v>65</v>
      </c>
      <c r="B80" s="6" t="s">
        <v>598</v>
      </c>
      <c r="C80" s="6" t="s">
        <v>599</v>
      </c>
      <c r="D80" s="6" t="s">
        <v>294</v>
      </c>
      <c r="E80" s="6" t="s">
        <v>600</v>
      </c>
      <c r="F80" s="6" t="s">
        <v>601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6" t="s">
        <v>57</v>
      </c>
      <c r="B81" s="6" t="s">
        <v>602</v>
      </c>
      <c r="C81" s="6" t="s">
        <v>603</v>
      </c>
      <c r="D81" s="6" t="s">
        <v>316</v>
      </c>
      <c r="E81" s="6" t="s">
        <v>604</v>
      </c>
      <c r="F81" s="6" t="s">
        <v>605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6" t="s">
        <v>222</v>
      </c>
      <c r="B82" s="6" t="s">
        <v>606</v>
      </c>
      <c r="C82" s="6" t="s">
        <v>607</v>
      </c>
      <c r="D82" s="6" t="s">
        <v>279</v>
      </c>
      <c r="E82" s="6" t="s">
        <v>608</v>
      </c>
      <c r="F82" s="6" t="s">
        <v>609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6" t="s">
        <v>59</v>
      </c>
      <c r="B83" s="6" t="s">
        <v>610</v>
      </c>
      <c r="C83" s="6" t="s">
        <v>611</v>
      </c>
      <c r="D83" s="6" t="s">
        <v>294</v>
      </c>
      <c r="E83" s="6" t="s">
        <v>612</v>
      </c>
      <c r="F83" s="6" t="s">
        <v>613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6" t="s">
        <v>153</v>
      </c>
      <c r="B84" s="6" t="s">
        <v>282</v>
      </c>
      <c r="C84" s="6" t="s">
        <v>614</v>
      </c>
      <c r="D84" s="6" t="s">
        <v>311</v>
      </c>
      <c r="E84" s="6" t="s">
        <v>615</v>
      </c>
      <c r="F84" s="6" t="s">
        <v>616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6" t="s">
        <v>105</v>
      </c>
      <c r="B85" s="6" t="s">
        <v>617</v>
      </c>
      <c r="C85" s="6" t="s">
        <v>618</v>
      </c>
      <c r="D85" s="6" t="s">
        <v>279</v>
      </c>
      <c r="E85" s="6" t="s">
        <v>619</v>
      </c>
      <c r="F85" s="6" t="s">
        <v>620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6" t="s">
        <v>226</v>
      </c>
      <c r="B86" s="6" t="s">
        <v>621</v>
      </c>
      <c r="C86" s="6" t="s">
        <v>622</v>
      </c>
      <c r="D86" s="6" t="s">
        <v>294</v>
      </c>
      <c r="E86" s="6" t="s">
        <v>623</v>
      </c>
      <c r="F86" s="6" t="s">
        <v>624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6" t="s">
        <v>524</v>
      </c>
      <c r="B87" s="6" t="s">
        <v>625</v>
      </c>
      <c r="C87" s="6" t="s">
        <v>626</v>
      </c>
      <c r="D87" s="6" t="s">
        <v>284</v>
      </c>
      <c r="E87" s="6" t="s">
        <v>627</v>
      </c>
      <c r="F87" s="6" t="s">
        <v>628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6" t="s">
        <v>71</v>
      </c>
      <c r="B88" s="6" t="s">
        <v>629</v>
      </c>
      <c r="C88" s="6" t="s">
        <v>630</v>
      </c>
      <c r="D88" s="6" t="s">
        <v>284</v>
      </c>
      <c r="E88" s="6" t="s">
        <v>631</v>
      </c>
      <c r="F88" s="6" t="s">
        <v>632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6" t="s">
        <v>633</v>
      </c>
      <c r="B89" s="6" t="s">
        <v>634</v>
      </c>
      <c r="C89" s="6" t="s">
        <v>635</v>
      </c>
      <c r="D89" s="6" t="s">
        <v>311</v>
      </c>
      <c r="E89" s="6" t="s">
        <v>636</v>
      </c>
      <c r="F89" s="6" t="s">
        <v>637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6" t="s">
        <v>386</v>
      </c>
      <c r="B90" s="6" t="s">
        <v>638</v>
      </c>
      <c r="C90" s="6" t="s">
        <v>639</v>
      </c>
      <c r="D90" s="6" t="s">
        <v>316</v>
      </c>
      <c r="E90" s="6" t="s">
        <v>640</v>
      </c>
      <c r="F90" s="6" t="s">
        <v>641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6" t="s">
        <v>119</v>
      </c>
      <c r="B91" s="6" t="s">
        <v>642</v>
      </c>
      <c r="C91" s="6" t="s">
        <v>643</v>
      </c>
      <c r="D91" s="6" t="s">
        <v>284</v>
      </c>
      <c r="E91" s="6" t="s">
        <v>644</v>
      </c>
      <c r="F91" s="6" t="s">
        <v>645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6" t="s">
        <v>240</v>
      </c>
      <c r="B92" s="6" t="s">
        <v>646</v>
      </c>
      <c r="C92" s="6" t="s">
        <v>647</v>
      </c>
      <c r="D92" s="6" t="s">
        <v>279</v>
      </c>
      <c r="E92" s="6" t="s">
        <v>648</v>
      </c>
      <c r="F92" s="6" t="s">
        <v>649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6" t="s">
        <v>105</v>
      </c>
      <c r="B93" s="6" t="s">
        <v>650</v>
      </c>
      <c r="C93" s="6" t="s">
        <v>651</v>
      </c>
      <c r="D93" s="6" t="s">
        <v>316</v>
      </c>
      <c r="E93" s="6" t="s">
        <v>652</v>
      </c>
      <c r="F93" s="6" t="s">
        <v>653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6" t="s">
        <v>183</v>
      </c>
      <c r="B94" s="6" t="s">
        <v>282</v>
      </c>
      <c r="C94" s="6" t="s">
        <v>654</v>
      </c>
      <c r="D94" s="6" t="s">
        <v>311</v>
      </c>
      <c r="E94" s="6" t="s">
        <v>655</v>
      </c>
      <c r="F94" s="6" t="s">
        <v>656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6" t="s">
        <v>99</v>
      </c>
      <c r="B95" s="6" t="s">
        <v>657</v>
      </c>
      <c r="C95" s="6" t="s">
        <v>658</v>
      </c>
      <c r="D95" s="6" t="s">
        <v>316</v>
      </c>
      <c r="E95" s="6" t="s">
        <v>659</v>
      </c>
      <c r="F95" s="6" t="s">
        <v>660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6" t="s">
        <v>524</v>
      </c>
      <c r="B96" s="6" t="s">
        <v>661</v>
      </c>
      <c r="C96" s="6" t="s">
        <v>662</v>
      </c>
      <c r="D96" s="6" t="s">
        <v>294</v>
      </c>
      <c r="E96" s="6" t="s">
        <v>663</v>
      </c>
      <c r="F96" s="6" t="s">
        <v>664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6" t="s">
        <v>665</v>
      </c>
      <c r="B97" s="6" t="s">
        <v>666</v>
      </c>
      <c r="C97" s="6" t="s">
        <v>667</v>
      </c>
      <c r="D97" s="6" t="s">
        <v>279</v>
      </c>
      <c r="E97" s="6" t="s">
        <v>668</v>
      </c>
      <c r="F97" s="6" t="s">
        <v>669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6" t="s">
        <v>264</v>
      </c>
      <c r="B98" s="6" t="s">
        <v>670</v>
      </c>
      <c r="C98" s="6" t="s">
        <v>671</v>
      </c>
      <c r="D98" s="6" t="s">
        <v>316</v>
      </c>
      <c r="E98" s="6" t="s">
        <v>672</v>
      </c>
      <c r="F98" s="6" t="s">
        <v>673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6" t="s">
        <v>233</v>
      </c>
      <c r="B99" s="6" t="s">
        <v>674</v>
      </c>
      <c r="C99" s="6" t="s">
        <v>675</v>
      </c>
      <c r="D99" s="6" t="s">
        <v>294</v>
      </c>
      <c r="E99" s="6" t="s">
        <v>676</v>
      </c>
      <c r="F99" s="6" t="s">
        <v>677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6" t="s">
        <v>87</v>
      </c>
      <c r="B100" s="6" t="s">
        <v>678</v>
      </c>
      <c r="C100" s="6" t="s">
        <v>679</v>
      </c>
      <c r="D100" s="6" t="s">
        <v>311</v>
      </c>
      <c r="E100" s="6" t="s">
        <v>680</v>
      </c>
      <c r="F100" s="6" t="s">
        <v>681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6" t="s">
        <v>157</v>
      </c>
      <c r="B101" s="6" t="s">
        <v>682</v>
      </c>
      <c r="C101" s="6" t="s">
        <v>683</v>
      </c>
      <c r="D101" s="6" t="s">
        <v>311</v>
      </c>
      <c r="E101" s="6" t="s">
        <v>384</v>
      </c>
      <c r="F101" s="6" t="s">
        <v>684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6" t="s">
        <v>57</v>
      </c>
      <c r="B102" s="6" t="s">
        <v>685</v>
      </c>
      <c r="C102" s="6" t="s">
        <v>686</v>
      </c>
      <c r="D102" s="6" t="s">
        <v>311</v>
      </c>
      <c r="E102" s="6" t="s">
        <v>687</v>
      </c>
      <c r="F102" s="6" t="s">
        <v>688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6" t="s">
        <v>689</v>
      </c>
      <c r="B103" s="6" t="s">
        <v>277</v>
      </c>
      <c r="C103" s="6" t="s">
        <v>690</v>
      </c>
      <c r="D103" s="6" t="s">
        <v>316</v>
      </c>
      <c r="E103" s="6" t="s">
        <v>691</v>
      </c>
      <c r="F103" s="6" t="s">
        <v>692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6" t="s">
        <v>524</v>
      </c>
      <c r="B104" s="6" t="s">
        <v>282</v>
      </c>
      <c r="C104" s="6" t="s">
        <v>693</v>
      </c>
      <c r="D104" s="6" t="s">
        <v>279</v>
      </c>
      <c r="E104" s="6" t="s">
        <v>694</v>
      </c>
      <c r="F104" s="6" t="s">
        <v>695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6" t="s">
        <v>418</v>
      </c>
      <c r="B105" s="6" t="s">
        <v>287</v>
      </c>
      <c r="C105" s="6" t="s">
        <v>696</v>
      </c>
      <c r="D105" s="6" t="s">
        <v>316</v>
      </c>
      <c r="E105" s="6" t="s">
        <v>697</v>
      </c>
      <c r="F105" s="6" t="s">
        <v>698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6" t="s">
        <v>699</v>
      </c>
      <c r="B106" s="6" t="s">
        <v>292</v>
      </c>
      <c r="C106" s="6" t="s">
        <v>700</v>
      </c>
      <c r="D106" s="6" t="s">
        <v>294</v>
      </c>
      <c r="E106" s="6" t="s">
        <v>701</v>
      </c>
      <c r="F106" s="6" t="s">
        <v>702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6" t="s">
        <v>332</v>
      </c>
      <c r="B107" s="6" t="s">
        <v>297</v>
      </c>
      <c r="C107" s="6" t="s">
        <v>703</v>
      </c>
      <c r="D107" s="6" t="s">
        <v>279</v>
      </c>
      <c r="E107" s="6" t="s">
        <v>704</v>
      </c>
      <c r="F107" s="6" t="s">
        <v>705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6" t="s">
        <v>105</v>
      </c>
      <c r="B108" s="6" t="s">
        <v>301</v>
      </c>
      <c r="C108" s="6" t="s">
        <v>706</v>
      </c>
      <c r="D108" s="6" t="s">
        <v>284</v>
      </c>
      <c r="E108" s="6" t="s">
        <v>707</v>
      </c>
      <c r="F108" s="6" t="s">
        <v>708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6" t="s">
        <v>187</v>
      </c>
      <c r="B109" s="6" t="s">
        <v>305</v>
      </c>
      <c r="C109" s="6" t="s">
        <v>709</v>
      </c>
      <c r="D109" s="6" t="s">
        <v>279</v>
      </c>
      <c r="E109" s="6" t="s">
        <v>710</v>
      </c>
      <c r="F109" s="6" t="s">
        <v>711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6" t="s">
        <v>20</v>
      </c>
      <c r="B110" s="6" t="s">
        <v>309</v>
      </c>
      <c r="C110" s="6" t="s">
        <v>712</v>
      </c>
      <c r="D110" s="6" t="s">
        <v>279</v>
      </c>
      <c r="E110" s="6" t="s">
        <v>713</v>
      </c>
      <c r="F110" s="6" t="s">
        <v>714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6" t="s">
        <v>59</v>
      </c>
      <c r="B111" s="6" t="s">
        <v>314</v>
      </c>
      <c r="C111" s="6" t="s">
        <v>715</v>
      </c>
      <c r="D111" s="6" t="s">
        <v>316</v>
      </c>
      <c r="E111" s="6" t="s">
        <v>716</v>
      </c>
      <c r="F111" s="6" t="s">
        <v>717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6" t="s">
        <v>16</v>
      </c>
      <c r="B112" s="6" t="s">
        <v>320</v>
      </c>
      <c r="C112" s="6" t="s">
        <v>718</v>
      </c>
      <c r="D112" s="6" t="s">
        <v>311</v>
      </c>
      <c r="E112" s="6" t="s">
        <v>719</v>
      </c>
      <c r="F112" s="6" t="s">
        <v>720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6" t="s">
        <v>665</v>
      </c>
      <c r="B113" s="6" t="s">
        <v>324</v>
      </c>
      <c r="C113" s="6" t="s">
        <v>721</v>
      </c>
      <c r="D113" s="6" t="s">
        <v>294</v>
      </c>
      <c r="E113" s="6" t="s">
        <v>722</v>
      </c>
      <c r="F113" s="6" t="s">
        <v>723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6" t="s">
        <v>79</v>
      </c>
      <c r="B114" s="6" t="s">
        <v>328</v>
      </c>
      <c r="C114" s="6" t="s">
        <v>724</v>
      </c>
      <c r="D114" s="6" t="s">
        <v>294</v>
      </c>
      <c r="E114" s="6" t="s">
        <v>725</v>
      </c>
      <c r="F114" s="6" t="s">
        <v>726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6" t="s">
        <v>727</v>
      </c>
      <c r="B115" s="6" t="s">
        <v>282</v>
      </c>
      <c r="C115" s="6" t="s">
        <v>728</v>
      </c>
      <c r="D115" s="6" t="s">
        <v>284</v>
      </c>
      <c r="E115" s="6" t="s">
        <v>729</v>
      </c>
      <c r="F115" s="6" t="s">
        <v>730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6" t="s">
        <v>524</v>
      </c>
      <c r="B116" s="6" t="s">
        <v>336</v>
      </c>
      <c r="C116" s="6" t="s">
        <v>731</v>
      </c>
      <c r="D116" s="6" t="s">
        <v>279</v>
      </c>
      <c r="E116" s="6" t="s">
        <v>732</v>
      </c>
      <c r="F116" s="6" t="s">
        <v>733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6" t="s">
        <v>462</v>
      </c>
      <c r="B117" s="6" t="s">
        <v>340</v>
      </c>
      <c r="C117" s="6" t="s">
        <v>734</v>
      </c>
      <c r="D117" s="6" t="s">
        <v>311</v>
      </c>
      <c r="E117" s="6" t="s">
        <v>735</v>
      </c>
      <c r="F117" s="6" t="s">
        <v>736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6" t="s">
        <v>197</v>
      </c>
      <c r="B118" s="6" t="s">
        <v>344</v>
      </c>
      <c r="C118" s="6" t="s">
        <v>737</v>
      </c>
      <c r="D118" s="6" t="s">
        <v>311</v>
      </c>
      <c r="E118" s="6" t="s">
        <v>738</v>
      </c>
      <c r="F118" s="6" t="s">
        <v>739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6" t="s">
        <v>125</v>
      </c>
      <c r="B119" s="6" t="s">
        <v>348</v>
      </c>
      <c r="C119" s="6" t="s">
        <v>740</v>
      </c>
      <c r="D119" s="6" t="s">
        <v>316</v>
      </c>
      <c r="E119" s="6" t="s">
        <v>741</v>
      </c>
      <c r="F119" s="6" t="s">
        <v>742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6" t="s">
        <v>689</v>
      </c>
      <c r="B120" s="6" t="s">
        <v>353</v>
      </c>
      <c r="C120" s="6" t="s">
        <v>743</v>
      </c>
      <c r="D120" s="6" t="s">
        <v>311</v>
      </c>
      <c r="E120" s="6" t="s">
        <v>744</v>
      </c>
      <c r="F120" s="6" t="s">
        <v>745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6" t="s">
        <v>107</v>
      </c>
      <c r="B121" s="6" t="s">
        <v>357</v>
      </c>
      <c r="C121" s="6" t="s">
        <v>746</v>
      </c>
      <c r="D121" s="6" t="s">
        <v>284</v>
      </c>
      <c r="E121" s="6" t="s">
        <v>747</v>
      </c>
      <c r="F121" s="6" t="s">
        <v>748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6" t="s">
        <v>191</v>
      </c>
      <c r="B122" s="6" t="s">
        <v>361</v>
      </c>
      <c r="C122" s="6" t="s">
        <v>749</v>
      </c>
      <c r="D122" s="6" t="s">
        <v>284</v>
      </c>
      <c r="E122" s="6" t="s">
        <v>644</v>
      </c>
      <c r="F122" s="6" t="s">
        <v>750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6" t="s">
        <v>157</v>
      </c>
      <c r="B123" s="6" t="s">
        <v>365</v>
      </c>
      <c r="C123" s="6" t="s">
        <v>751</v>
      </c>
      <c r="D123" s="6" t="s">
        <v>279</v>
      </c>
      <c r="E123" s="6" t="s">
        <v>752</v>
      </c>
      <c r="F123" s="6" t="s">
        <v>753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6" t="s">
        <v>199</v>
      </c>
      <c r="B124" s="6" t="s">
        <v>277</v>
      </c>
      <c r="C124" s="6" t="s">
        <v>754</v>
      </c>
      <c r="D124" s="6" t="s">
        <v>311</v>
      </c>
      <c r="E124" s="6" t="s">
        <v>755</v>
      </c>
      <c r="F124" s="6" t="s">
        <v>756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6" t="s">
        <v>215</v>
      </c>
      <c r="B125" s="6" t="s">
        <v>282</v>
      </c>
      <c r="C125" s="6" t="s">
        <v>757</v>
      </c>
      <c r="D125" s="6" t="s">
        <v>316</v>
      </c>
      <c r="E125" s="6" t="s">
        <v>758</v>
      </c>
      <c r="F125" s="6" t="s">
        <v>759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6" t="s">
        <v>233</v>
      </c>
      <c r="B126" s="6" t="s">
        <v>287</v>
      </c>
      <c r="C126" s="6" t="s">
        <v>760</v>
      </c>
      <c r="D126" s="6" t="s">
        <v>284</v>
      </c>
      <c r="E126" s="6" t="s">
        <v>384</v>
      </c>
      <c r="F126" s="6" t="s">
        <v>761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6" t="s">
        <v>97</v>
      </c>
      <c r="B127" s="6" t="s">
        <v>292</v>
      </c>
      <c r="C127" s="6" t="s">
        <v>762</v>
      </c>
      <c r="D127" s="6" t="s">
        <v>279</v>
      </c>
      <c r="E127" s="6" t="s">
        <v>538</v>
      </c>
      <c r="F127" s="6" t="s">
        <v>763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6" t="s">
        <v>107</v>
      </c>
      <c r="B128" s="6" t="s">
        <v>297</v>
      </c>
      <c r="C128" s="6" t="s">
        <v>764</v>
      </c>
      <c r="D128" s="6" t="s">
        <v>311</v>
      </c>
      <c r="E128" s="6" t="s">
        <v>765</v>
      </c>
      <c r="F128" s="6" t="s">
        <v>766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6" t="s">
        <v>33</v>
      </c>
      <c r="B129" s="6" t="s">
        <v>301</v>
      </c>
      <c r="C129" s="6" t="s">
        <v>767</v>
      </c>
      <c r="D129" s="6" t="s">
        <v>294</v>
      </c>
      <c r="E129" s="6" t="s">
        <v>768</v>
      </c>
      <c r="F129" s="6" t="s">
        <v>769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6" t="s">
        <v>61</v>
      </c>
      <c r="B130" s="6" t="s">
        <v>305</v>
      </c>
      <c r="C130" s="6" t="s">
        <v>770</v>
      </c>
      <c r="D130" s="6" t="s">
        <v>284</v>
      </c>
      <c r="E130" s="6" t="s">
        <v>771</v>
      </c>
      <c r="F130" s="6" t="s">
        <v>772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6" t="s">
        <v>20</v>
      </c>
      <c r="B131" s="6" t="s">
        <v>309</v>
      </c>
      <c r="C131" s="6" t="s">
        <v>773</v>
      </c>
      <c r="D131" s="6" t="s">
        <v>284</v>
      </c>
      <c r="E131" s="6" t="s">
        <v>774</v>
      </c>
      <c r="F131" s="6" t="s">
        <v>775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6" t="s">
        <v>52</v>
      </c>
      <c r="B132" s="6" t="s">
        <v>314</v>
      </c>
      <c r="C132" s="6" t="s">
        <v>776</v>
      </c>
      <c r="D132" s="6" t="s">
        <v>316</v>
      </c>
      <c r="E132" s="6" t="s">
        <v>777</v>
      </c>
      <c r="F132" s="6" t="s">
        <v>778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6" t="s">
        <v>151</v>
      </c>
      <c r="B133" s="6" t="s">
        <v>320</v>
      </c>
      <c r="C133" s="6" t="s">
        <v>779</v>
      </c>
      <c r="D133" s="6" t="s">
        <v>279</v>
      </c>
      <c r="E133" s="6" t="s">
        <v>780</v>
      </c>
      <c r="F133" s="6" t="s">
        <v>781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6" t="s">
        <v>36</v>
      </c>
      <c r="B134" s="6" t="s">
        <v>324</v>
      </c>
      <c r="C134" s="6" t="s">
        <v>782</v>
      </c>
      <c r="D134" s="6" t="s">
        <v>294</v>
      </c>
      <c r="E134" s="6" t="s">
        <v>783</v>
      </c>
      <c r="F134" s="6" t="s">
        <v>784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6" t="s">
        <v>476</v>
      </c>
      <c r="B135" s="6" t="s">
        <v>328</v>
      </c>
      <c r="C135" s="6" t="s">
        <v>785</v>
      </c>
      <c r="D135" s="6" t="s">
        <v>316</v>
      </c>
      <c r="E135" s="6" t="s">
        <v>786</v>
      </c>
      <c r="F135" s="6" t="s">
        <v>787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6" t="s">
        <v>699</v>
      </c>
      <c r="B136" s="6" t="s">
        <v>282</v>
      </c>
      <c r="C136" s="6" t="s">
        <v>788</v>
      </c>
      <c r="D136" s="6" t="s">
        <v>311</v>
      </c>
      <c r="E136" s="6" t="s">
        <v>789</v>
      </c>
      <c r="F136" s="6" t="s">
        <v>790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6" t="s">
        <v>226</v>
      </c>
      <c r="B137" s="6" t="s">
        <v>336</v>
      </c>
      <c r="C137" s="6" t="s">
        <v>791</v>
      </c>
      <c r="D137" s="6" t="s">
        <v>294</v>
      </c>
      <c r="E137" s="6" t="s">
        <v>792</v>
      </c>
      <c r="F137" s="6" t="s">
        <v>793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6" t="s">
        <v>794</v>
      </c>
      <c r="B138" s="6" t="s">
        <v>340</v>
      </c>
      <c r="C138" s="6" t="s">
        <v>795</v>
      </c>
      <c r="D138" s="6" t="s">
        <v>311</v>
      </c>
      <c r="E138" s="6" t="s">
        <v>796</v>
      </c>
      <c r="F138" s="6" t="s">
        <v>797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6" t="s">
        <v>145</v>
      </c>
      <c r="B139" s="6" t="s">
        <v>344</v>
      </c>
      <c r="C139" s="6" t="s">
        <v>798</v>
      </c>
      <c r="D139" s="6" t="s">
        <v>294</v>
      </c>
      <c r="E139" s="6" t="s">
        <v>799</v>
      </c>
      <c r="F139" s="6" t="s">
        <v>800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6" t="s">
        <v>39</v>
      </c>
      <c r="B140" s="6" t="s">
        <v>348</v>
      </c>
      <c r="C140" s="6" t="s">
        <v>801</v>
      </c>
      <c r="D140" s="6" t="s">
        <v>279</v>
      </c>
      <c r="E140" s="6" t="s">
        <v>802</v>
      </c>
      <c r="F140" s="6" t="s">
        <v>803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6" t="s">
        <v>467</v>
      </c>
      <c r="B141" s="6" t="s">
        <v>353</v>
      </c>
      <c r="C141" s="6" t="s">
        <v>804</v>
      </c>
      <c r="D141" s="6" t="s">
        <v>316</v>
      </c>
      <c r="E141" s="6" t="s">
        <v>805</v>
      </c>
      <c r="F141" s="6" t="s">
        <v>806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6" t="s">
        <v>36</v>
      </c>
      <c r="B142" s="6" t="s">
        <v>357</v>
      </c>
      <c r="C142" s="6" t="s">
        <v>807</v>
      </c>
      <c r="D142" s="6" t="s">
        <v>279</v>
      </c>
      <c r="E142" s="6" t="s">
        <v>808</v>
      </c>
      <c r="F142" s="6" t="s">
        <v>809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6" t="s">
        <v>119</v>
      </c>
      <c r="B143" s="6" t="s">
        <v>361</v>
      </c>
      <c r="C143" s="6" t="s">
        <v>810</v>
      </c>
      <c r="D143" s="6" t="s">
        <v>279</v>
      </c>
      <c r="E143" s="6" t="s">
        <v>811</v>
      </c>
      <c r="F143" s="6" t="s">
        <v>812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6" t="s">
        <v>79</v>
      </c>
      <c r="B144" s="6" t="s">
        <v>365</v>
      </c>
      <c r="C144" s="6" t="s">
        <v>813</v>
      </c>
      <c r="D144" s="6" t="s">
        <v>316</v>
      </c>
      <c r="E144" s="6" t="s">
        <v>814</v>
      </c>
      <c r="F144" s="6" t="s">
        <v>815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6" t="s">
        <v>121</v>
      </c>
      <c r="B145" s="6" t="s">
        <v>277</v>
      </c>
      <c r="C145" s="6" t="s">
        <v>816</v>
      </c>
      <c r="D145" s="6" t="s">
        <v>311</v>
      </c>
      <c r="E145" s="6" t="s">
        <v>817</v>
      </c>
      <c r="F145" s="6" t="s">
        <v>818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6" t="s">
        <v>369</v>
      </c>
      <c r="B146" s="6" t="s">
        <v>282</v>
      </c>
      <c r="C146" s="6" t="s">
        <v>819</v>
      </c>
      <c r="D146" s="6" t="s">
        <v>316</v>
      </c>
      <c r="E146" s="6" t="s">
        <v>820</v>
      </c>
      <c r="F146" s="6" t="s">
        <v>821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6" t="s">
        <v>266</v>
      </c>
      <c r="B147" s="6" t="s">
        <v>287</v>
      </c>
      <c r="C147" s="6" t="s">
        <v>822</v>
      </c>
      <c r="D147" s="6" t="s">
        <v>279</v>
      </c>
      <c r="E147" s="6" t="s">
        <v>823</v>
      </c>
      <c r="F147" s="6" t="s">
        <v>824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6" t="s">
        <v>85</v>
      </c>
      <c r="B148" s="6" t="s">
        <v>292</v>
      </c>
      <c r="C148" s="6" t="s">
        <v>825</v>
      </c>
      <c r="D148" s="6" t="s">
        <v>311</v>
      </c>
      <c r="E148" s="6" t="s">
        <v>826</v>
      </c>
      <c r="F148" s="6" t="s">
        <v>827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6" t="s">
        <v>369</v>
      </c>
      <c r="B149" s="6" t="s">
        <v>297</v>
      </c>
      <c r="C149" s="6" t="s">
        <v>828</v>
      </c>
      <c r="D149" s="6" t="s">
        <v>311</v>
      </c>
      <c r="E149" s="6" t="s">
        <v>829</v>
      </c>
      <c r="F149" s="6" t="s">
        <v>830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6" t="s">
        <v>147</v>
      </c>
      <c r="B150" s="6" t="s">
        <v>301</v>
      </c>
      <c r="C150" s="6" t="s">
        <v>831</v>
      </c>
      <c r="D150" s="6" t="s">
        <v>284</v>
      </c>
      <c r="E150" s="6" t="s">
        <v>832</v>
      </c>
      <c r="F150" s="6" t="s">
        <v>833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/>
    <row r="152" spans="1:26" ht="15.75" customHeight="1"/>
    <row r="153" spans="1:26" ht="15.75" customHeight="1"/>
    <row r="154" spans="1:26" ht="15.75" customHeight="1"/>
    <row r="155" spans="1:26" ht="15.75" customHeight="1"/>
    <row r="156" spans="1:26" ht="15.75" customHeight="1"/>
    <row r="157" spans="1:26" ht="15.75" customHeight="1"/>
    <row r="158" spans="1:26" ht="15.75" customHeight="1"/>
    <row r="159" spans="1:26" ht="15.75" customHeight="1"/>
    <row r="160" spans="1:2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150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000"/>
  <sheetViews>
    <sheetView topLeftCell="A144" workbookViewId="0">
      <selection sqref="A1:A1048576"/>
    </sheetView>
  </sheetViews>
  <sheetFormatPr defaultColWidth="14.42578125" defaultRowHeight="15" customHeight="1"/>
  <cols>
    <col min="1" max="1" width="17.5703125" bestFit="1" customWidth="1"/>
    <col min="2" max="2" width="9.28515625" customWidth="1"/>
    <col min="3" max="3" width="28.5703125" customWidth="1"/>
    <col min="4" max="4" width="18.85546875" customWidth="1"/>
    <col min="5" max="5" width="21" customWidth="1"/>
    <col min="6" max="6" width="20" customWidth="1"/>
    <col min="7" max="7" width="12.7109375" customWidth="1"/>
    <col min="8" max="8" width="22.85546875" customWidth="1"/>
    <col min="9" max="9" width="19" customWidth="1"/>
    <col min="10" max="10" width="20.85546875" customWidth="1"/>
    <col min="11" max="11" width="16.7109375" customWidth="1"/>
    <col min="12" max="12" width="13.7109375" customWidth="1"/>
    <col min="13" max="13" width="14" customWidth="1"/>
    <col min="14" max="14" width="8.7109375" customWidth="1"/>
    <col min="15" max="15" width="15.42578125" customWidth="1"/>
    <col min="16" max="16" width="8.7109375" customWidth="1"/>
    <col min="17" max="17" width="17" customWidth="1"/>
    <col min="18" max="18" width="12.140625" customWidth="1"/>
    <col min="19" max="19" width="12" customWidth="1"/>
    <col min="20" max="21" width="8.7109375" customWidth="1"/>
    <col min="22" max="22" width="12.28515625" customWidth="1"/>
    <col min="23" max="27" width="8.7109375" customWidth="1"/>
    <col min="28" max="28" width="12.140625" customWidth="1"/>
    <col min="29" max="31" width="8.7109375" customWidth="1"/>
    <col min="32" max="32" width="16.42578125" customWidth="1"/>
    <col min="33" max="33" width="15.5703125" customWidth="1"/>
    <col min="34" max="35" width="8.7109375" customWidth="1"/>
    <col min="36" max="36" width="14" customWidth="1"/>
    <col min="37" max="37" width="10" customWidth="1"/>
    <col min="38" max="38" width="16" customWidth="1"/>
    <col min="39" max="39" width="9.7109375" customWidth="1"/>
    <col min="40" max="40" width="8.7109375" customWidth="1"/>
    <col min="41" max="41" width="10.28515625" customWidth="1"/>
    <col min="42" max="42" width="11" customWidth="1"/>
    <col min="43" max="43" width="8.7109375" customWidth="1"/>
    <col min="44" max="44" width="21.85546875" customWidth="1"/>
    <col min="45" max="47" width="8.7109375" customWidth="1"/>
    <col min="48" max="48" width="17.5703125" customWidth="1"/>
    <col min="49" max="49" width="10.85546875" customWidth="1"/>
    <col min="50" max="50" width="17" customWidth="1"/>
    <col min="51" max="51" width="8.7109375" customWidth="1"/>
    <col min="52" max="52" width="11.140625" customWidth="1"/>
    <col min="53" max="53" width="8.7109375" customWidth="1"/>
    <col min="54" max="54" width="18" customWidth="1"/>
    <col min="55" max="55" width="21.85546875" customWidth="1"/>
    <col min="56" max="56" width="22.28515625" customWidth="1"/>
    <col min="57" max="57" width="22.140625" customWidth="1"/>
    <col min="58" max="58" width="20.5703125" customWidth="1"/>
    <col min="59" max="59" width="15.140625" customWidth="1"/>
    <col min="60" max="60" width="19.5703125" customWidth="1"/>
    <col min="61" max="61" width="9.85546875" customWidth="1"/>
    <col min="62" max="63" width="8.7109375" customWidth="1"/>
    <col min="64" max="64" width="10.7109375" customWidth="1"/>
  </cols>
  <sheetData>
    <row r="1" spans="1:64">
      <c r="A1" s="19" t="s">
        <v>1</v>
      </c>
      <c r="B1" s="8" t="s">
        <v>834</v>
      </c>
      <c r="C1" s="8" t="s">
        <v>272</v>
      </c>
      <c r="D1" s="8" t="s">
        <v>273</v>
      </c>
      <c r="E1" s="8" t="s">
        <v>835</v>
      </c>
      <c r="F1" s="8" t="s">
        <v>836</v>
      </c>
      <c r="G1" s="8" t="s">
        <v>837</v>
      </c>
      <c r="H1" s="8" t="s">
        <v>838</v>
      </c>
      <c r="I1" s="8" t="s">
        <v>839</v>
      </c>
      <c r="J1" s="8" t="s">
        <v>840</v>
      </c>
      <c r="K1" s="8" t="s">
        <v>841</v>
      </c>
      <c r="L1" s="8" t="s">
        <v>842</v>
      </c>
      <c r="M1" s="8" t="s">
        <v>843</v>
      </c>
      <c r="N1" s="8" t="s">
        <v>844</v>
      </c>
      <c r="O1" s="8" t="s">
        <v>845</v>
      </c>
      <c r="P1" s="8" t="s">
        <v>846</v>
      </c>
      <c r="Q1" s="8" t="s">
        <v>847</v>
      </c>
      <c r="R1" s="8" t="s">
        <v>848</v>
      </c>
      <c r="S1" s="8" t="s">
        <v>849</v>
      </c>
      <c r="T1" s="8" t="s">
        <v>850</v>
      </c>
      <c r="U1" s="8" t="s">
        <v>851</v>
      </c>
      <c r="V1" s="8" t="s">
        <v>852</v>
      </c>
      <c r="W1" s="8" t="s">
        <v>853</v>
      </c>
      <c r="X1" s="8" t="s">
        <v>854</v>
      </c>
      <c r="Y1" s="8" t="s">
        <v>855</v>
      </c>
      <c r="Z1" s="8" t="s">
        <v>856</v>
      </c>
      <c r="AA1" s="8" t="s">
        <v>857</v>
      </c>
      <c r="AB1" s="8" t="s">
        <v>858</v>
      </c>
      <c r="AC1" s="8" t="s">
        <v>859</v>
      </c>
      <c r="AD1" s="8" t="s">
        <v>860</v>
      </c>
      <c r="AE1" s="8" t="s">
        <v>861</v>
      </c>
      <c r="AF1" s="8" t="s">
        <v>862</v>
      </c>
      <c r="AG1" s="8" t="s">
        <v>863</v>
      </c>
      <c r="AH1" s="8" t="s">
        <v>864</v>
      </c>
      <c r="AI1" s="8" t="s">
        <v>865</v>
      </c>
      <c r="AJ1" s="8" t="s">
        <v>866</v>
      </c>
      <c r="AK1" s="8" t="s">
        <v>867</v>
      </c>
      <c r="AL1" s="8" t="s">
        <v>868</v>
      </c>
      <c r="AM1" s="8" t="s">
        <v>869</v>
      </c>
      <c r="AN1" s="8" t="s">
        <v>870</v>
      </c>
      <c r="AO1" s="8" t="s">
        <v>871</v>
      </c>
      <c r="AP1" s="8" t="s">
        <v>872</v>
      </c>
      <c r="AQ1" s="8" t="s">
        <v>873</v>
      </c>
      <c r="AR1" s="8" t="s">
        <v>874</v>
      </c>
      <c r="AS1" s="8" t="s">
        <v>875</v>
      </c>
      <c r="AT1" s="8" t="s">
        <v>876</v>
      </c>
      <c r="AU1" s="8" t="s">
        <v>877</v>
      </c>
      <c r="AV1" s="8" t="s">
        <v>878</v>
      </c>
      <c r="AW1" s="8" t="s">
        <v>879</v>
      </c>
      <c r="AX1" s="8" t="s">
        <v>880</v>
      </c>
      <c r="AY1" s="8" t="s">
        <v>881</v>
      </c>
      <c r="AZ1" s="8" t="s">
        <v>882</v>
      </c>
      <c r="BA1" s="8" t="s">
        <v>883</v>
      </c>
      <c r="BB1" s="8" t="s">
        <v>884</v>
      </c>
      <c r="BC1" s="8" t="s">
        <v>885</v>
      </c>
      <c r="BD1" s="8" t="s">
        <v>886</v>
      </c>
      <c r="BE1" s="8" t="s">
        <v>887</v>
      </c>
      <c r="BF1" s="8" t="s">
        <v>888</v>
      </c>
      <c r="BG1" s="8" t="s">
        <v>889</v>
      </c>
      <c r="BH1" s="8" t="s">
        <v>890</v>
      </c>
      <c r="BI1" s="8" t="s">
        <v>891</v>
      </c>
      <c r="BJ1" s="8" t="s">
        <v>892</v>
      </c>
      <c r="BK1" s="8" t="s">
        <v>893</v>
      </c>
      <c r="BL1" s="8" t="s">
        <v>894</v>
      </c>
    </row>
    <row r="2" spans="1:64">
      <c r="A2" s="6" t="s">
        <v>172</v>
      </c>
      <c r="B2" s="3">
        <v>1</v>
      </c>
      <c r="C2" s="3" t="s">
        <v>277</v>
      </c>
      <c r="D2" s="3" t="s">
        <v>278</v>
      </c>
      <c r="E2" s="3" t="s">
        <v>895</v>
      </c>
      <c r="G2" s="3" t="s">
        <v>895</v>
      </c>
      <c r="H2" s="3" t="s">
        <v>895</v>
      </c>
      <c r="J2" s="3" t="s">
        <v>895</v>
      </c>
      <c r="L2" s="3" t="s">
        <v>895</v>
      </c>
      <c r="M2" s="3" t="s">
        <v>895</v>
      </c>
      <c r="N2" s="3" t="s">
        <v>895</v>
      </c>
      <c r="O2" s="3" t="s">
        <v>895</v>
      </c>
      <c r="P2" s="3" t="s">
        <v>895</v>
      </c>
      <c r="Q2" s="3" t="s">
        <v>895</v>
      </c>
      <c r="T2" s="3" t="s">
        <v>895</v>
      </c>
      <c r="U2" s="3" t="s">
        <v>895</v>
      </c>
      <c r="AD2" s="3" t="s">
        <v>895</v>
      </c>
      <c r="AF2" s="3" t="s">
        <v>895</v>
      </c>
      <c r="AI2" s="3" t="s">
        <v>895</v>
      </c>
      <c r="AJ2" s="3" t="s">
        <v>895</v>
      </c>
      <c r="AK2" s="3" t="s">
        <v>895</v>
      </c>
      <c r="AL2" s="3" t="s">
        <v>895</v>
      </c>
      <c r="AP2" s="3" t="s">
        <v>895</v>
      </c>
      <c r="AT2" s="3" t="s">
        <v>895</v>
      </c>
      <c r="AW2" s="3" t="s">
        <v>895</v>
      </c>
      <c r="AX2" s="3" t="s">
        <v>895</v>
      </c>
      <c r="AZ2" s="3" t="s">
        <v>895</v>
      </c>
      <c r="BA2" s="3" t="s">
        <v>895</v>
      </c>
      <c r="BH2" s="3" t="s">
        <v>895</v>
      </c>
      <c r="BJ2" s="3" t="s">
        <v>895</v>
      </c>
    </row>
    <row r="3" spans="1:64">
      <c r="A3" s="6" t="s">
        <v>128</v>
      </c>
      <c r="B3" s="3">
        <v>2</v>
      </c>
      <c r="C3" s="3" t="s">
        <v>282</v>
      </c>
      <c r="D3" s="3" t="s">
        <v>283</v>
      </c>
      <c r="L3" s="3" t="s">
        <v>895</v>
      </c>
      <c r="N3" s="3" t="s">
        <v>895</v>
      </c>
      <c r="P3" s="3" t="s">
        <v>895</v>
      </c>
      <c r="Q3" s="3" t="s">
        <v>895</v>
      </c>
      <c r="R3" s="3" t="s">
        <v>895</v>
      </c>
      <c r="S3" s="3" t="s">
        <v>895</v>
      </c>
      <c r="U3" s="3" t="s">
        <v>895</v>
      </c>
      <c r="V3" s="3" t="s">
        <v>895</v>
      </c>
      <c r="AC3" s="3" t="s">
        <v>895</v>
      </c>
      <c r="AD3" s="3" t="s">
        <v>895</v>
      </c>
      <c r="AH3" s="3" t="s">
        <v>895</v>
      </c>
      <c r="AI3" s="3" t="s">
        <v>895</v>
      </c>
      <c r="AJ3" s="3" t="s">
        <v>895</v>
      </c>
      <c r="AL3" s="3" t="s">
        <v>895</v>
      </c>
      <c r="AN3" s="3" t="s">
        <v>895</v>
      </c>
      <c r="AO3" s="3" t="s">
        <v>895</v>
      </c>
      <c r="AP3" s="3" t="s">
        <v>895</v>
      </c>
      <c r="AQ3" s="3" t="s">
        <v>895</v>
      </c>
      <c r="AS3" s="3" t="s">
        <v>895</v>
      </c>
      <c r="AT3" s="3" t="s">
        <v>895</v>
      </c>
      <c r="AU3" s="3" t="s">
        <v>895</v>
      </c>
      <c r="AV3" s="3" t="s">
        <v>895</v>
      </c>
      <c r="AW3" s="3" t="s">
        <v>895</v>
      </c>
      <c r="BA3" s="3" t="s">
        <v>895</v>
      </c>
      <c r="BB3" s="3" t="s">
        <v>895</v>
      </c>
      <c r="BC3" s="3" t="s">
        <v>895</v>
      </c>
      <c r="BE3" s="3" t="s">
        <v>895</v>
      </c>
      <c r="BF3" s="3" t="s">
        <v>895</v>
      </c>
      <c r="BK3" s="3" t="s">
        <v>895</v>
      </c>
    </row>
    <row r="4" spans="1:64">
      <c r="A4" s="6" t="s">
        <v>59</v>
      </c>
      <c r="B4" s="3">
        <v>3</v>
      </c>
      <c r="C4" s="3" t="s">
        <v>287</v>
      </c>
      <c r="D4" s="3" t="s">
        <v>288</v>
      </c>
      <c r="E4" s="3" t="s">
        <v>895</v>
      </c>
      <c r="H4" s="3" t="s">
        <v>895</v>
      </c>
      <c r="J4" s="3" t="s">
        <v>895</v>
      </c>
      <c r="M4" s="3" t="s">
        <v>895</v>
      </c>
      <c r="N4" s="3" t="s">
        <v>895</v>
      </c>
      <c r="P4" s="3" t="s">
        <v>895</v>
      </c>
      <c r="R4" s="3" t="s">
        <v>895</v>
      </c>
      <c r="S4" s="3" t="s">
        <v>895</v>
      </c>
      <c r="T4" s="3" t="s">
        <v>895</v>
      </c>
      <c r="U4" s="3" t="s">
        <v>895</v>
      </c>
      <c r="X4" s="3" t="s">
        <v>895</v>
      </c>
      <c r="Y4" s="3" t="s">
        <v>895</v>
      </c>
      <c r="AH4" s="3" t="s">
        <v>895</v>
      </c>
      <c r="AJ4" s="3" t="s">
        <v>895</v>
      </c>
      <c r="AK4" s="3" t="s">
        <v>895</v>
      </c>
      <c r="AM4" s="3" t="s">
        <v>895</v>
      </c>
      <c r="AN4" s="3" t="s">
        <v>895</v>
      </c>
      <c r="AS4" s="3" t="s">
        <v>895</v>
      </c>
      <c r="AT4" s="3" t="s">
        <v>895</v>
      </c>
      <c r="AU4" s="3" t="s">
        <v>895</v>
      </c>
      <c r="AW4" s="3" t="s">
        <v>895</v>
      </c>
      <c r="BA4" s="3" t="s">
        <v>895</v>
      </c>
      <c r="BC4" s="3" t="s">
        <v>895</v>
      </c>
      <c r="BG4" s="3" t="s">
        <v>895</v>
      </c>
      <c r="BH4" s="3" t="s">
        <v>895</v>
      </c>
      <c r="BI4" s="3" t="s">
        <v>895</v>
      </c>
      <c r="BJ4" s="3" t="s">
        <v>895</v>
      </c>
      <c r="BL4" s="3" t="s">
        <v>895</v>
      </c>
    </row>
    <row r="5" spans="1:64">
      <c r="A5" s="6" t="s">
        <v>291</v>
      </c>
      <c r="B5" s="3">
        <v>4</v>
      </c>
      <c r="C5" s="3" t="s">
        <v>292</v>
      </c>
      <c r="D5" s="3" t="s">
        <v>293</v>
      </c>
      <c r="G5" s="3" t="s">
        <v>895</v>
      </c>
      <c r="M5" s="3" t="s">
        <v>895</v>
      </c>
      <c r="P5" s="3" t="s">
        <v>895</v>
      </c>
      <c r="Q5" s="3" t="s">
        <v>895</v>
      </c>
      <c r="V5" s="3" t="s">
        <v>895</v>
      </c>
      <c r="X5" s="3" t="s">
        <v>895</v>
      </c>
      <c r="Y5" s="3" t="s">
        <v>895</v>
      </c>
      <c r="Z5" s="3" t="s">
        <v>895</v>
      </c>
      <c r="AA5" s="3" t="s">
        <v>895</v>
      </c>
      <c r="AB5" s="3" t="s">
        <v>895</v>
      </c>
      <c r="AD5" s="3" t="s">
        <v>895</v>
      </c>
      <c r="AG5" s="3" t="s">
        <v>895</v>
      </c>
      <c r="AH5" s="3" t="s">
        <v>895</v>
      </c>
      <c r="AK5" s="3" t="s">
        <v>895</v>
      </c>
      <c r="AM5" s="3" t="s">
        <v>895</v>
      </c>
      <c r="AN5" s="3" t="s">
        <v>895</v>
      </c>
      <c r="AO5" s="3" t="s">
        <v>895</v>
      </c>
      <c r="AS5" s="3" t="s">
        <v>895</v>
      </c>
      <c r="AU5" s="3" t="s">
        <v>895</v>
      </c>
      <c r="AV5" s="3" t="s">
        <v>895</v>
      </c>
      <c r="AX5" s="3" t="s">
        <v>895</v>
      </c>
      <c r="BA5" s="3" t="s">
        <v>895</v>
      </c>
      <c r="BB5" s="3" t="s">
        <v>895</v>
      </c>
      <c r="BC5" s="3" t="s">
        <v>895</v>
      </c>
      <c r="BD5" s="3" t="s">
        <v>895</v>
      </c>
      <c r="BE5" s="3" t="s">
        <v>895</v>
      </c>
      <c r="BH5" s="3" t="s">
        <v>895</v>
      </c>
      <c r="BJ5" s="3" t="s">
        <v>895</v>
      </c>
      <c r="BK5" s="3" t="s">
        <v>895</v>
      </c>
    </row>
    <row r="6" spans="1:64">
      <c r="A6" s="6" t="s">
        <v>151</v>
      </c>
      <c r="B6" s="3">
        <v>5</v>
      </c>
      <c r="C6" s="3" t="s">
        <v>297</v>
      </c>
      <c r="D6" s="3" t="s">
        <v>298</v>
      </c>
      <c r="E6" s="3" t="s">
        <v>895</v>
      </c>
      <c r="H6" s="3" t="s">
        <v>895</v>
      </c>
      <c r="I6" s="3" t="s">
        <v>895</v>
      </c>
      <c r="J6" s="3" t="s">
        <v>895</v>
      </c>
      <c r="K6" s="3" t="s">
        <v>895</v>
      </c>
      <c r="L6" s="3" t="s">
        <v>895</v>
      </c>
      <c r="M6" s="3" t="s">
        <v>895</v>
      </c>
      <c r="N6" s="3" t="s">
        <v>895</v>
      </c>
      <c r="Q6" s="3" t="s">
        <v>895</v>
      </c>
      <c r="U6" s="3" t="s">
        <v>895</v>
      </c>
      <c r="V6" s="3" t="s">
        <v>895</v>
      </c>
      <c r="W6" s="3" t="s">
        <v>895</v>
      </c>
      <c r="Y6" s="3" t="s">
        <v>895</v>
      </c>
      <c r="Z6" s="3" t="s">
        <v>895</v>
      </c>
      <c r="AC6" s="3" t="s">
        <v>895</v>
      </c>
      <c r="AD6" s="3" t="s">
        <v>895</v>
      </c>
      <c r="AE6" s="3" t="s">
        <v>895</v>
      </c>
      <c r="AF6" s="3" t="s">
        <v>895</v>
      </c>
      <c r="AH6" s="3" t="s">
        <v>895</v>
      </c>
      <c r="AI6" s="3" t="s">
        <v>895</v>
      </c>
      <c r="AJ6" s="3" t="s">
        <v>895</v>
      </c>
      <c r="AK6" s="3" t="s">
        <v>895</v>
      </c>
      <c r="AL6" s="3" t="s">
        <v>895</v>
      </c>
      <c r="AM6" s="3" t="s">
        <v>895</v>
      </c>
      <c r="AO6" s="3" t="s">
        <v>895</v>
      </c>
      <c r="AP6" s="3" t="s">
        <v>895</v>
      </c>
      <c r="AU6" s="3" t="s">
        <v>895</v>
      </c>
      <c r="BB6" s="3" t="s">
        <v>895</v>
      </c>
      <c r="BC6" s="3" t="s">
        <v>895</v>
      </c>
      <c r="BE6" s="3" t="s">
        <v>895</v>
      </c>
      <c r="BG6" s="3" t="s">
        <v>895</v>
      </c>
      <c r="BI6" s="3" t="s">
        <v>895</v>
      </c>
      <c r="BJ6" s="3" t="s">
        <v>895</v>
      </c>
      <c r="BK6" s="3" t="s">
        <v>895</v>
      </c>
      <c r="BL6" s="3" t="s">
        <v>895</v>
      </c>
    </row>
    <row r="7" spans="1:64">
      <c r="A7" s="6" t="s">
        <v>193</v>
      </c>
      <c r="B7" s="3">
        <v>6</v>
      </c>
      <c r="C7" s="3" t="s">
        <v>301</v>
      </c>
      <c r="D7" s="3" t="s">
        <v>302</v>
      </c>
      <c r="E7" s="3" t="s">
        <v>895</v>
      </c>
      <c r="F7" s="3" t="s">
        <v>895</v>
      </c>
      <c r="G7" s="3" t="s">
        <v>895</v>
      </c>
      <c r="H7" s="3" t="s">
        <v>895</v>
      </c>
      <c r="I7" s="3" t="s">
        <v>895</v>
      </c>
      <c r="J7" s="3" t="s">
        <v>895</v>
      </c>
      <c r="L7" s="3" t="s">
        <v>895</v>
      </c>
      <c r="M7" s="3" t="s">
        <v>895</v>
      </c>
      <c r="N7" s="3" t="s">
        <v>895</v>
      </c>
      <c r="O7" s="3" t="s">
        <v>895</v>
      </c>
      <c r="P7" s="3" t="s">
        <v>895</v>
      </c>
      <c r="R7" s="3" t="s">
        <v>895</v>
      </c>
      <c r="S7" s="3" t="s">
        <v>895</v>
      </c>
      <c r="T7" s="3" t="s">
        <v>895</v>
      </c>
      <c r="Z7" s="3" t="s">
        <v>895</v>
      </c>
      <c r="AB7" s="3" t="s">
        <v>895</v>
      </c>
      <c r="AD7" s="3" t="s">
        <v>895</v>
      </c>
      <c r="AE7" s="3" t="s">
        <v>895</v>
      </c>
      <c r="AG7" s="3" t="s">
        <v>895</v>
      </c>
      <c r="AH7" s="3" t="s">
        <v>895</v>
      </c>
      <c r="AK7" s="3" t="s">
        <v>895</v>
      </c>
      <c r="AL7" s="3" t="s">
        <v>895</v>
      </c>
      <c r="AM7" s="3" t="s">
        <v>895</v>
      </c>
      <c r="AO7" s="3" t="s">
        <v>895</v>
      </c>
      <c r="AP7" s="3" t="s">
        <v>895</v>
      </c>
      <c r="AS7" s="3" t="s">
        <v>895</v>
      </c>
      <c r="AT7" s="3" t="s">
        <v>895</v>
      </c>
      <c r="AU7" s="3" t="s">
        <v>895</v>
      </c>
      <c r="AV7" s="3" t="s">
        <v>895</v>
      </c>
      <c r="AX7" s="3" t="s">
        <v>895</v>
      </c>
      <c r="AY7" s="3" t="s">
        <v>895</v>
      </c>
      <c r="AZ7" s="3" t="s">
        <v>895</v>
      </c>
      <c r="BD7" s="3" t="s">
        <v>895</v>
      </c>
      <c r="BF7" s="3" t="s">
        <v>895</v>
      </c>
      <c r="BG7" s="3" t="s">
        <v>895</v>
      </c>
      <c r="BI7" s="3" t="s">
        <v>895</v>
      </c>
      <c r="BJ7" s="3" t="s">
        <v>895</v>
      </c>
      <c r="BK7" s="3" t="s">
        <v>895</v>
      </c>
      <c r="BL7" s="3" t="s">
        <v>895</v>
      </c>
    </row>
    <row r="8" spans="1:64">
      <c r="A8" s="6" t="s">
        <v>189</v>
      </c>
      <c r="B8" s="3">
        <v>7</v>
      </c>
      <c r="C8" s="3" t="s">
        <v>305</v>
      </c>
      <c r="D8" s="3" t="s">
        <v>306</v>
      </c>
      <c r="F8" s="3" t="s">
        <v>895</v>
      </c>
      <c r="G8" s="3" t="s">
        <v>895</v>
      </c>
      <c r="K8" s="3" t="s">
        <v>895</v>
      </c>
      <c r="L8" s="3" t="s">
        <v>895</v>
      </c>
      <c r="N8" s="3" t="s">
        <v>895</v>
      </c>
      <c r="O8" s="3" t="s">
        <v>895</v>
      </c>
      <c r="P8" s="3" t="s">
        <v>895</v>
      </c>
      <c r="Q8" s="3" t="s">
        <v>895</v>
      </c>
      <c r="T8" s="3" t="s">
        <v>895</v>
      </c>
      <c r="V8" s="3" t="s">
        <v>895</v>
      </c>
      <c r="X8" s="3" t="s">
        <v>895</v>
      </c>
      <c r="Y8" s="3" t="s">
        <v>895</v>
      </c>
      <c r="AA8" s="3" t="s">
        <v>895</v>
      </c>
      <c r="AC8" s="3" t="s">
        <v>895</v>
      </c>
      <c r="AD8" s="3" t="s">
        <v>895</v>
      </c>
      <c r="AE8" s="3" t="s">
        <v>895</v>
      </c>
      <c r="AG8" s="3" t="s">
        <v>895</v>
      </c>
      <c r="AH8" s="3" t="s">
        <v>895</v>
      </c>
      <c r="AK8" s="3" t="s">
        <v>895</v>
      </c>
      <c r="AM8" s="3" t="s">
        <v>895</v>
      </c>
      <c r="AN8" s="3" t="s">
        <v>895</v>
      </c>
      <c r="AO8" s="3" t="s">
        <v>895</v>
      </c>
      <c r="AQ8" s="3" t="s">
        <v>895</v>
      </c>
      <c r="AS8" s="3" t="s">
        <v>895</v>
      </c>
      <c r="AT8" s="3" t="s">
        <v>895</v>
      </c>
      <c r="AV8" s="3" t="s">
        <v>895</v>
      </c>
      <c r="AY8" s="3" t="s">
        <v>895</v>
      </c>
      <c r="AZ8" s="3" t="s">
        <v>895</v>
      </c>
      <c r="BC8" s="3" t="s">
        <v>895</v>
      </c>
      <c r="BF8" s="3" t="s">
        <v>895</v>
      </c>
      <c r="BH8" s="3" t="s">
        <v>895</v>
      </c>
      <c r="BI8" s="3" t="s">
        <v>895</v>
      </c>
      <c r="BK8" s="3" t="s">
        <v>895</v>
      </c>
      <c r="BL8" s="3" t="s">
        <v>895</v>
      </c>
    </row>
    <row r="9" spans="1:64">
      <c r="A9" s="6" t="s">
        <v>57</v>
      </c>
      <c r="B9" s="3">
        <v>8</v>
      </c>
      <c r="C9" s="3" t="s">
        <v>309</v>
      </c>
      <c r="D9" s="3" t="s">
        <v>310</v>
      </c>
      <c r="E9" s="3" t="s">
        <v>895</v>
      </c>
      <c r="F9" s="3" t="s">
        <v>895</v>
      </c>
      <c r="G9" s="3" t="s">
        <v>895</v>
      </c>
      <c r="H9" s="3" t="s">
        <v>895</v>
      </c>
      <c r="I9" s="3" t="s">
        <v>895</v>
      </c>
      <c r="J9" s="3" t="s">
        <v>895</v>
      </c>
      <c r="K9" s="3" t="s">
        <v>895</v>
      </c>
      <c r="L9" s="3" t="s">
        <v>895</v>
      </c>
      <c r="N9" s="3" t="s">
        <v>895</v>
      </c>
      <c r="P9" s="3" t="s">
        <v>895</v>
      </c>
      <c r="Q9" s="3" t="s">
        <v>895</v>
      </c>
      <c r="R9" s="3" t="s">
        <v>895</v>
      </c>
      <c r="T9" s="3" t="s">
        <v>895</v>
      </c>
      <c r="U9" s="3" t="s">
        <v>895</v>
      </c>
      <c r="W9" s="3" t="s">
        <v>895</v>
      </c>
      <c r="Z9" s="3" t="s">
        <v>895</v>
      </c>
      <c r="AA9" s="3" t="s">
        <v>895</v>
      </c>
      <c r="AD9" s="3" t="s">
        <v>895</v>
      </c>
      <c r="AF9" s="3" t="s">
        <v>895</v>
      </c>
      <c r="AG9" s="3" t="s">
        <v>895</v>
      </c>
      <c r="AI9" s="3" t="s">
        <v>895</v>
      </c>
      <c r="AJ9" s="3" t="s">
        <v>895</v>
      </c>
      <c r="AK9" s="3" t="s">
        <v>895</v>
      </c>
      <c r="AM9" s="3" t="s">
        <v>895</v>
      </c>
      <c r="AO9" s="3" t="s">
        <v>895</v>
      </c>
      <c r="AQ9" s="3" t="s">
        <v>895</v>
      </c>
      <c r="AS9" s="3" t="s">
        <v>895</v>
      </c>
      <c r="AU9" s="3" t="s">
        <v>895</v>
      </c>
      <c r="AY9" s="3" t="s">
        <v>895</v>
      </c>
      <c r="BB9" s="3" t="s">
        <v>895</v>
      </c>
      <c r="BD9" s="3" t="s">
        <v>895</v>
      </c>
      <c r="BE9" s="3" t="s">
        <v>895</v>
      </c>
      <c r="BF9" s="3" t="s">
        <v>895</v>
      </c>
      <c r="BI9" s="3" t="s">
        <v>895</v>
      </c>
      <c r="BK9" s="3" t="s">
        <v>895</v>
      </c>
      <c r="BL9" s="3" t="s">
        <v>895</v>
      </c>
    </row>
    <row r="10" spans="1:64">
      <c r="A10" s="6" t="s">
        <v>229</v>
      </c>
      <c r="B10" s="3">
        <v>9</v>
      </c>
      <c r="C10" s="3" t="s">
        <v>314</v>
      </c>
      <c r="D10" s="3" t="s">
        <v>315</v>
      </c>
      <c r="E10" s="3" t="s">
        <v>895</v>
      </c>
      <c r="F10" s="3" t="s">
        <v>895</v>
      </c>
      <c r="K10" s="3" t="s">
        <v>895</v>
      </c>
      <c r="N10" s="3" t="s">
        <v>895</v>
      </c>
      <c r="O10" s="3" t="s">
        <v>895</v>
      </c>
      <c r="Q10" s="3" t="s">
        <v>895</v>
      </c>
      <c r="S10" s="3" t="s">
        <v>895</v>
      </c>
      <c r="U10" s="3" t="s">
        <v>895</v>
      </c>
      <c r="Y10" s="3" t="s">
        <v>895</v>
      </c>
      <c r="AA10" s="3" t="s">
        <v>895</v>
      </c>
      <c r="AB10" s="3" t="s">
        <v>895</v>
      </c>
      <c r="AC10" s="3" t="s">
        <v>895</v>
      </c>
      <c r="AI10" s="3" t="s">
        <v>895</v>
      </c>
      <c r="AJ10" s="3" t="s">
        <v>895</v>
      </c>
      <c r="AK10" s="3" t="s">
        <v>895</v>
      </c>
      <c r="AM10" s="3" t="s">
        <v>895</v>
      </c>
      <c r="AN10" s="3" t="s">
        <v>895</v>
      </c>
      <c r="AO10" s="3" t="s">
        <v>895</v>
      </c>
      <c r="AQ10" s="3" t="s">
        <v>895</v>
      </c>
      <c r="AR10" s="3" t="s">
        <v>895</v>
      </c>
      <c r="AS10" s="3" t="s">
        <v>895</v>
      </c>
      <c r="AU10" s="3" t="s">
        <v>895</v>
      </c>
      <c r="AX10" s="3" t="s">
        <v>895</v>
      </c>
      <c r="BA10" s="3" t="s">
        <v>895</v>
      </c>
      <c r="BC10" s="3" t="s">
        <v>895</v>
      </c>
      <c r="BF10" s="3" t="s">
        <v>895</v>
      </c>
      <c r="BJ10" s="3" t="s">
        <v>895</v>
      </c>
      <c r="BK10" s="3" t="s">
        <v>895</v>
      </c>
      <c r="BL10" s="3" t="s">
        <v>895</v>
      </c>
    </row>
    <row r="11" spans="1:64">
      <c r="A11" s="6" t="s">
        <v>319</v>
      </c>
      <c r="B11" s="3">
        <v>10</v>
      </c>
      <c r="C11" s="3" t="s">
        <v>320</v>
      </c>
      <c r="D11" s="3" t="s">
        <v>321</v>
      </c>
      <c r="H11" s="3" t="s">
        <v>895</v>
      </c>
      <c r="J11" s="3" t="s">
        <v>895</v>
      </c>
      <c r="L11" s="3" t="s">
        <v>895</v>
      </c>
      <c r="M11" s="3" t="s">
        <v>895</v>
      </c>
      <c r="N11" s="3" t="s">
        <v>895</v>
      </c>
      <c r="Q11" s="3" t="s">
        <v>895</v>
      </c>
      <c r="R11" s="3" t="s">
        <v>895</v>
      </c>
      <c r="V11" s="3" t="s">
        <v>895</v>
      </c>
      <c r="X11" s="3" t="s">
        <v>895</v>
      </c>
      <c r="Y11" s="3" t="s">
        <v>895</v>
      </c>
      <c r="AD11" s="3" t="s">
        <v>895</v>
      </c>
      <c r="AF11" s="3" t="s">
        <v>895</v>
      </c>
      <c r="AI11" s="3" t="s">
        <v>895</v>
      </c>
      <c r="AJ11" s="3" t="s">
        <v>895</v>
      </c>
      <c r="AK11" s="3" t="s">
        <v>895</v>
      </c>
      <c r="AM11" s="3" t="s">
        <v>895</v>
      </c>
      <c r="AN11" s="3" t="s">
        <v>895</v>
      </c>
      <c r="AO11" s="3" t="s">
        <v>895</v>
      </c>
      <c r="AR11" s="3" t="s">
        <v>895</v>
      </c>
      <c r="AS11" s="3" t="s">
        <v>895</v>
      </c>
      <c r="AT11" s="3" t="s">
        <v>895</v>
      </c>
      <c r="AV11" s="3" t="s">
        <v>895</v>
      </c>
      <c r="AW11" s="3" t="s">
        <v>895</v>
      </c>
      <c r="AZ11" s="3" t="s">
        <v>895</v>
      </c>
      <c r="BA11" s="3" t="s">
        <v>895</v>
      </c>
      <c r="BB11" s="3" t="s">
        <v>895</v>
      </c>
      <c r="BD11" s="3" t="s">
        <v>895</v>
      </c>
      <c r="BE11" s="3" t="s">
        <v>895</v>
      </c>
      <c r="BG11" s="3" t="s">
        <v>895</v>
      </c>
      <c r="BH11" s="3" t="s">
        <v>895</v>
      </c>
      <c r="BI11" s="3" t="s">
        <v>895</v>
      </c>
      <c r="BJ11" s="3" t="s">
        <v>895</v>
      </c>
      <c r="BK11" s="3" t="s">
        <v>895</v>
      </c>
    </row>
    <row r="12" spans="1:64">
      <c r="A12" s="6" t="s">
        <v>226</v>
      </c>
      <c r="B12" s="3">
        <v>11</v>
      </c>
      <c r="C12" s="3" t="s">
        <v>324</v>
      </c>
      <c r="D12" s="3" t="s">
        <v>325</v>
      </c>
      <c r="E12" s="3" t="s">
        <v>895</v>
      </c>
      <c r="G12" s="3" t="s">
        <v>895</v>
      </c>
      <c r="I12" s="3" t="s">
        <v>895</v>
      </c>
      <c r="K12" s="3" t="s">
        <v>895</v>
      </c>
      <c r="N12" s="3" t="s">
        <v>895</v>
      </c>
      <c r="O12" s="3" t="s">
        <v>895</v>
      </c>
      <c r="P12" s="3" t="s">
        <v>895</v>
      </c>
      <c r="S12" s="3" t="s">
        <v>895</v>
      </c>
      <c r="T12" s="3" t="s">
        <v>895</v>
      </c>
      <c r="U12" s="3" t="s">
        <v>895</v>
      </c>
      <c r="V12" s="3" t="s">
        <v>895</v>
      </c>
      <c r="W12" s="3" t="s">
        <v>895</v>
      </c>
      <c r="X12" s="3" t="s">
        <v>895</v>
      </c>
      <c r="Z12" s="3" t="s">
        <v>895</v>
      </c>
      <c r="AB12" s="3" t="s">
        <v>895</v>
      </c>
      <c r="AC12" s="3" t="s">
        <v>895</v>
      </c>
      <c r="AE12" s="3" t="s">
        <v>895</v>
      </c>
      <c r="AI12" s="3" t="s">
        <v>895</v>
      </c>
      <c r="AJ12" s="3" t="s">
        <v>895</v>
      </c>
      <c r="AM12" s="3" t="s">
        <v>895</v>
      </c>
      <c r="AN12" s="3" t="s">
        <v>895</v>
      </c>
      <c r="AP12" s="3" t="s">
        <v>895</v>
      </c>
      <c r="AS12" s="3" t="s">
        <v>895</v>
      </c>
      <c r="AU12" s="3" t="s">
        <v>895</v>
      </c>
      <c r="AW12" s="3" t="s">
        <v>895</v>
      </c>
      <c r="BB12" s="3" t="s">
        <v>895</v>
      </c>
      <c r="BC12" s="3" t="s">
        <v>895</v>
      </c>
      <c r="BG12" s="3" t="s">
        <v>895</v>
      </c>
      <c r="BJ12" s="3" t="s">
        <v>895</v>
      </c>
      <c r="BK12" s="3" t="s">
        <v>895</v>
      </c>
      <c r="BL12" s="3" t="s">
        <v>895</v>
      </c>
    </row>
    <row r="13" spans="1:64">
      <c r="A13" s="6" t="s">
        <v>128</v>
      </c>
      <c r="B13" s="3">
        <v>12</v>
      </c>
      <c r="C13" s="3" t="s">
        <v>328</v>
      </c>
      <c r="D13" s="3" t="s">
        <v>329</v>
      </c>
      <c r="E13" s="3" t="s">
        <v>895</v>
      </c>
      <c r="G13" s="3" t="s">
        <v>895</v>
      </c>
      <c r="I13" s="3" t="s">
        <v>895</v>
      </c>
      <c r="J13" s="3" t="s">
        <v>895</v>
      </c>
      <c r="O13" s="3" t="s">
        <v>895</v>
      </c>
      <c r="R13" s="3" t="s">
        <v>895</v>
      </c>
      <c r="S13" s="3" t="s">
        <v>895</v>
      </c>
      <c r="V13" s="3" t="s">
        <v>895</v>
      </c>
      <c r="Z13" s="3" t="s">
        <v>895</v>
      </c>
      <c r="AA13" s="3" t="s">
        <v>895</v>
      </c>
      <c r="AC13" s="3" t="s">
        <v>895</v>
      </c>
      <c r="AD13" s="3" t="s">
        <v>895</v>
      </c>
      <c r="AH13" s="3" t="s">
        <v>895</v>
      </c>
      <c r="AN13" s="3" t="s">
        <v>895</v>
      </c>
      <c r="AQ13" s="3" t="s">
        <v>895</v>
      </c>
      <c r="AV13" s="3" t="s">
        <v>895</v>
      </c>
      <c r="AW13" s="3" t="s">
        <v>895</v>
      </c>
      <c r="AX13" s="3" t="s">
        <v>895</v>
      </c>
      <c r="AY13" s="3" t="s">
        <v>895</v>
      </c>
      <c r="AZ13" s="3" t="s">
        <v>895</v>
      </c>
      <c r="BC13" s="3" t="s">
        <v>895</v>
      </c>
      <c r="BD13" s="3" t="s">
        <v>895</v>
      </c>
      <c r="BF13" s="3" t="s">
        <v>895</v>
      </c>
      <c r="BG13" s="3" t="s">
        <v>895</v>
      </c>
      <c r="BH13" s="3" t="s">
        <v>895</v>
      </c>
      <c r="BJ13" s="3" t="s">
        <v>895</v>
      </c>
    </row>
    <row r="14" spans="1:64">
      <c r="A14" s="6" t="s">
        <v>332</v>
      </c>
      <c r="B14" s="3">
        <v>13</v>
      </c>
      <c r="C14" s="3" t="s">
        <v>282</v>
      </c>
      <c r="D14" s="3" t="s">
        <v>333</v>
      </c>
      <c r="G14" s="3" t="s">
        <v>895</v>
      </c>
      <c r="I14" s="3" t="s">
        <v>895</v>
      </c>
      <c r="K14" s="3" t="s">
        <v>895</v>
      </c>
      <c r="L14" s="3" t="s">
        <v>895</v>
      </c>
      <c r="N14" s="3" t="s">
        <v>895</v>
      </c>
      <c r="P14" s="3" t="s">
        <v>895</v>
      </c>
      <c r="T14" s="3" t="s">
        <v>895</v>
      </c>
      <c r="X14" s="3" t="s">
        <v>895</v>
      </c>
      <c r="Y14" s="3" t="s">
        <v>895</v>
      </c>
      <c r="Z14" s="3" t="s">
        <v>895</v>
      </c>
      <c r="AA14" s="3" t="s">
        <v>895</v>
      </c>
      <c r="AB14" s="3" t="s">
        <v>895</v>
      </c>
      <c r="AH14" s="3" t="s">
        <v>895</v>
      </c>
      <c r="AJ14" s="3" t="s">
        <v>895</v>
      </c>
      <c r="AK14" s="3" t="s">
        <v>895</v>
      </c>
      <c r="AQ14" s="3" t="s">
        <v>895</v>
      </c>
      <c r="AR14" s="3" t="s">
        <v>895</v>
      </c>
      <c r="AV14" s="3" t="s">
        <v>895</v>
      </c>
      <c r="AZ14" s="3" t="s">
        <v>895</v>
      </c>
      <c r="BD14" s="3" t="s">
        <v>895</v>
      </c>
      <c r="BF14" s="3" t="s">
        <v>895</v>
      </c>
      <c r="BG14" s="3" t="s">
        <v>895</v>
      </c>
      <c r="BJ14" s="3" t="s">
        <v>895</v>
      </c>
      <c r="BK14" s="3" t="s">
        <v>895</v>
      </c>
    </row>
    <row r="15" spans="1:64">
      <c r="A15" s="6" t="s">
        <v>199</v>
      </c>
      <c r="B15" s="3">
        <v>14</v>
      </c>
      <c r="C15" s="3" t="s">
        <v>336</v>
      </c>
      <c r="D15" s="3" t="s">
        <v>337</v>
      </c>
      <c r="F15" s="3" t="s">
        <v>895</v>
      </c>
      <c r="G15" s="3" t="s">
        <v>895</v>
      </c>
      <c r="H15" s="3" t="s">
        <v>895</v>
      </c>
      <c r="I15" s="3" t="s">
        <v>895</v>
      </c>
      <c r="K15" s="3" t="s">
        <v>895</v>
      </c>
      <c r="O15" s="3" t="s">
        <v>895</v>
      </c>
      <c r="P15" s="3" t="s">
        <v>895</v>
      </c>
      <c r="R15" s="3" t="s">
        <v>895</v>
      </c>
      <c r="S15" s="3" t="s">
        <v>895</v>
      </c>
      <c r="U15" s="3" t="s">
        <v>895</v>
      </c>
      <c r="X15" s="3" t="s">
        <v>895</v>
      </c>
      <c r="AD15" s="3" t="s">
        <v>895</v>
      </c>
      <c r="AE15" s="3" t="s">
        <v>895</v>
      </c>
      <c r="AJ15" s="3" t="s">
        <v>895</v>
      </c>
      <c r="AL15" s="3" t="s">
        <v>895</v>
      </c>
      <c r="AO15" s="3" t="s">
        <v>895</v>
      </c>
      <c r="AP15" s="3" t="s">
        <v>895</v>
      </c>
      <c r="AS15" s="3" t="s">
        <v>895</v>
      </c>
      <c r="AT15" s="3" t="s">
        <v>895</v>
      </c>
      <c r="AV15" s="3" t="s">
        <v>895</v>
      </c>
      <c r="AW15" s="3" t="s">
        <v>895</v>
      </c>
      <c r="AY15" s="3" t="s">
        <v>895</v>
      </c>
      <c r="AZ15" s="3" t="s">
        <v>895</v>
      </c>
      <c r="BA15" s="3" t="s">
        <v>895</v>
      </c>
      <c r="BC15" s="3" t="s">
        <v>895</v>
      </c>
      <c r="BF15" s="3" t="s">
        <v>895</v>
      </c>
      <c r="BH15" s="3" t="s">
        <v>895</v>
      </c>
      <c r="BI15" s="3" t="s">
        <v>895</v>
      </c>
      <c r="BJ15" s="3" t="s">
        <v>895</v>
      </c>
    </row>
    <row r="16" spans="1:64">
      <c r="A16" s="6" t="s">
        <v>332</v>
      </c>
      <c r="B16" s="3">
        <v>15</v>
      </c>
      <c r="C16" s="3" t="s">
        <v>340</v>
      </c>
      <c r="D16" s="3" t="s">
        <v>341</v>
      </c>
      <c r="G16" s="3" t="s">
        <v>895</v>
      </c>
      <c r="J16" s="3" t="s">
        <v>895</v>
      </c>
      <c r="K16" s="3" t="s">
        <v>895</v>
      </c>
      <c r="L16" s="3" t="s">
        <v>895</v>
      </c>
      <c r="M16" s="3" t="s">
        <v>895</v>
      </c>
      <c r="Q16" s="3" t="s">
        <v>895</v>
      </c>
      <c r="U16" s="3" t="s">
        <v>895</v>
      </c>
      <c r="Z16" s="3" t="s">
        <v>895</v>
      </c>
      <c r="AB16" s="3" t="s">
        <v>895</v>
      </c>
      <c r="AC16" s="3" t="s">
        <v>895</v>
      </c>
      <c r="AF16" s="3" t="s">
        <v>895</v>
      </c>
      <c r="AG16" s="3" t="s">
        <v>895</v>
      </c>
      <c r="AH16" s="3" t="s">
        <v>895</v>
      </c>
      <c r="AI16" s="3" t="s">
        <v>895</v>
      </c>
      <c r="AK16" s="3" t="s">
        <v>895</v>
      </c>
      <c r="AM16" s="3" t="s">
        <v>895</v>
      </c>
      <c r="AN16" s="3" t="s">
        <v>895</v>
      </c>
      <c r="AP16" s="3" t="s">
        <v>895</v>
      </c>
      <c r="AS16" s="3" t="s">
        <v>895</v>
      </c>
      <c r="AT16" s="3" t="s">
        <v>895</v>
      </c>
      <c r="AY16" s="3" t="s">
        <v>895</v>
      </c>
      <c r="BC16" s="3" t="s">
        <v>895</v>
      </c>
      <c r="BE16" s="3" t="s">
        <v>895</v>
      </c>
      <c r="BK16" s="3" t="s">
        <v>895</v>
      </c>
      <c r="BL16" s="3" t="s">
        <v>895</v>
      </c>
    </row>
    <row r="17" spans="1:64">
      <c r="A17" s="6" t="s">
        <v>195</v>
      </c>
      <c r="B17" s="3">
        <v>16</v>
      </c>
      <c r="C17" s="3" t="s">
        <v>344</v>
      </c>
      <c r="D17" s="3" t="s">
        <v>345</v>
      </c>
      <c r="E17" s="3" t="s">
        <v>895</v>
      </c>
      <c r="J17" s="3" t="s">
        <v>895</v>
      </c>
      <c r="L17" s="3" t="s">
        <v>895</v>
      </c>
      <c r="M17" s="3" t="s">
        <v>895</v>
      </c>
      <c r="O17" s="3" t="s">
        <v>895</v>
      </c>
      <c r="P17" s="3" t="s">
        <v>895</v>
      </c>
      <c r="Q17" s="3" t="s">
        <v>895</v>
      </c>
      <c r="R17" s="3" t="s">
        <v>895</v>
      </c>
      <c r="S17" s="3" t="s">
        <v>895</v>
      </c>
      <c r="T17" s="3" t="s">
        <v>895</v>
      </c>
      <c r="U17" s="3" t="s">
        <v>895</v>
      </c>
      <c r="X17" s="3" t="s">
        <v>895</v>
      </c>
      <c r="Z17" s="3" t="s">
        <v>895</v>
      </c>
      <c r="AA17" s="3" t="s">
        <v>895</v>
      </c>
      <c r="AB17" s="3" t="s">
        <v>895</v>
      </c>
      <c r="AC17" s="3" t="s">
        <v>895</v>
      </c>
      <c r="AE17" s="3" t="s">
        <v>895</v>
      </c>
      <c r="AF17" s="3" t="s">
        <v>895</v>
      </c>
      <c r="AG17" s="3" t="s">
        <v>895</v>
      </c>
      <c r="AH17" s="3" t="s">
        <v>895</v>
      </c>
      <c r="AJ17" s="3" t="s">
        <v>895</v>
      </c>
      <c r="AL17" s="3" t="s">
        <v>895</v>
      </c>
      <c r="AM17" s="3" t="s">
        <v>895</v>
      </c>
      <c r="AN17" s="3" t="s">
        <v>895</v>
      </c>
      <c r="AO17" s="3" t="s">
        <v>895</v>
      </c>
      <c r="AP17" s="3" t="s">
        <v>895</v>
      </c>
      <c r="AQ17" s="3" t="s">
        <v>895</v>
      </c>
      <c r="AS17" s="3" t="s">
        <v>895</v>
      </c>
      <c r="AY17" s="3" t="s">
        <v>895</v>
      </c>
      <c r="BA17" s="3" t="s">
        <v>895</v>
      </c>
      <c r="BC17" s="3" t="s">
        <v>895</v>
      </c>
      <c r="BG17" s="3" t="s">
        <v>895</v>
      </c>
      <c r="BH17" s="3" t="s">
        <v>895</v>
      </c>
      <c r="BI17" s="3" t="s">
        <v>895</v>
      </c>
      <c r="BJ17" s="3" t="s">
        <v>895</v>
      </c>
    </row>
    <row r="18" spans="1:64">
      <c r="A18" s="6" t="s">
        <v>101</v>
      </c>
      <c r="B18" s="3">
        <v>17</v>
      </c>
      <c r="C18" s="3" t="s">
        <v>348</v>
      </c>
      <c r="D18" s="3" t="s">
        <v>349</v>
      </c>
      <c r="L18" s="3" t="s">
        <v>895</v>
      </c>
      <c r="M18" s="3" t="s">
        <v>895</v>
      </c>
      <c r="N18" s="3" t="s">
        <v>895</v>
      </c>
      <c r="O18" s="3" t="s">
        <v>895</v>
      </c>
      <c r="P18" s="3" t="s">
        <v>895</v>
      </c>
      <c r="U18" s="3" t="s">
        <v>895</v>
      </c>
      <c r="V18" s="3" t="s">
        <v>895</v>
      </c>
      <c r="X18" s="3" t="s">
        <v>895</v>
      </c>
      <c r="Y18" s="3" t="s">
        <v>895</v>
      </c>
      <c r="Z18" s="3" t="s">
        <v>895</v>
      </c>
      <c r="AA18" s="3" t="s">
        <v>895</v>
      </c>
      <c r="AD18" s="3" t="s">
        <v>895</v>
      </c>
      <c r="AF18" s="3" t="s">
        <v>895</v>
      </c>
      <c r="AG18" s="3" t="s">
        <v>895</v>
      </c>
      <c r="AH18" s="3" t="s">
        <v>895</v>
      </c>
      <c r="AJ18" s="3" t="s">
        <v>895</v>
      </c>
      <c r="AK18" s="3" t="s">
        <v>895</v>
      </c>
      <c r="AM18" s="3" t="s">
        <v>895</v>
      </c>
      <c r="AO18" s="3" t="s">
        <v>895</v>
      </c>
      <c r="AQ18" s="3" t="s">
        <v>895</v>
      </c>
      <c r="AR18" s="3" t="s">
        <v>895</v>
      </c>
      <c r="AT18" s="3" t="s">
        <v>895</v>
      </c>
      <c r="AU18" s="3" t="s">
        <v>895</v>
      </c>
      <c r="AW18" s="3" t="s">
        <v>895</v>
      </c>
      <c r="AY18" s="3" t="s">
        <v>895</v>
      </c>
      <c r="AZ18" s="3" t="s">
        <v>895</v>
      </c>
      <c r="BA18" s="3" t="s">
        <v>895</v>
      </c>
      <c r="BC18" s="3" t="s">
        <v>895</v>
      </c>
      <c r="BD18" s="3" t="s">
        <v>895</v>
      </c>
      <c r="BE18" s="3" t="s">
        <v>895</v>
      </c>
      <c r="BH18" s="3" t="s">
        <v>895</v>
      </c>
      <c r="BI18" s="3" t="s">
        <v>895</v>
      </c>
      <c r="BJ18" s="3" t="s">
        <v>895</v>
      </c>
      <c r="BK18" s="3" t="s">
        <v>895</v>
      </c>
      <c r="BL18" s="3" t="s">
        <v>895</v>
      </c>
    </row>
    <row r="19" spans="1:64">
      <c r="A19" s="6" t="s">
        <v>352</v>
      </c>
      <c r="B19" s="3">
        <v>18</v>
      </c>
      <c r="C19" s="3" t="s">
        <v>353</v>
      </c>
      <c r="D19" s="3" t="s">
        <v>354</v>
      </c>
      <c r="E19" s="3" t="s">
        <v>895</v>
      </c>
      <c r="G19" s="3" t="s">
        <v>895</v>
      </c>
      <c r="K19" s="3" t="s">
        <v>895</v>
      </c>
      <c r="M19" s="3" t="s">
        <v>895</v>
      </c>
      <c r="R19" s="3" t="s">
        <v>895</v>
      </c>
      <c r="T19" s="3" t="s">
        <v>895</v>
      </c>
      <c r="U19" s="3" t="s">
        <v>895</v>
      </c>
      <c r="V19" s="3" t="s">
        <v>895</v>
      </c>
      <c r="X19" s="3" t="s">
        <v>895</v>
      </c>
      <c r="AA19" s="3" t="s">
        <v>895</v>
      </c>
      <c r="AE19" s="3" t="s">
        <v>895</v>
      </c>
      <c r="AF19" s="3" t="s">
        <v>895</v>
      </c>
      <c r="AG19" s="3" t="s">
        <v>895</v>
      </c>
      <c r="AH19" s="3" t="s">
        <v>895</v>
      </c>
      <c r="AI19" s="3" t="s">
        <v>895</v>
      </c>
      <c r="AJ19" s="3" t="s">
        <v>895</v>
      </c>
      <c r="AL19" s="3" t="s">
        <v>895</v>
      </c>
      <c r="AM19" s="3" t="s">
        <v>895</v>
      </c>
      <c r="AO19" s="3" t="s">
        <v>895</v>
      </c>
      <c r="AP19" s="3" t="s">
        <v>895</v>
      </c>
      <c r="AS19" s="3" t="s">
        <v>895</v>
      </c>
      <c r="AU19" s="3" t="s">
        <v>895</v>
      </c>
      <c r="AV19" s="3" t="s">
        <v>895</v>
      </c>
      <c r="AY19" s="3" t="s">
        <v>895</v>
      </c>
      <c r="BA19" s="3" t="s">
        <v>895</v>
      </c>
      <c r="BD19" s="3" t="s">
        <v>895</v>
      </c>
      <c r="BE19" s="3" t="s">
        <v>895</v>
      </c>
      <c r="BF19" s="3" t="s">
        <v>895</v>
      </c>
      <c r="BK19" s="3" t="s">
        <v>895</v>
      </c>
    </row>
    <row r="20" spans="1:64">
      <c r="A20" s="6" t="s">
        <v>25</v>
      </c>
      <c r="B20" s="3">
        <v>19</v>
      </c>
      <c r="C20" s="3" t="s">
        <v>357</v>
      </c>
      <c r="D20" s="3" t="s">
        <v>358</v>
      </c>
      <c r="E20" s="3" t="s">
        <v>895</v>
      </c>
      <c r="H20" s="3" t="s">
        <v>895</v>
      </c>
      <c r="K20" s="3" t="s">
        <v>895</v>
      </c>
      <c r="O20" s="3" t="s">
        <v>895</v>
      </c>
      <c r="P20" s="3" t="s">
        <v>895</v>
      </c>
      <c r="Q20" s="3" t="s">
        <v>895</v>
      </c>
      <c r="V20" s="3" t="s">
        <v>895</v>
      </c>
      <c r="W20" s="3" t="s">
        <v>895</v>
      </c>
      <c r="X20" s="3" t="s">
        <v>895</v>
      </c>
      <c r="Y20" s="3" t="s">
        <v>895</v>
      </c>
      <c r="Z20" s="3" t="s">
        <v>895</v>
      </c>
      <c r="AA20" s="3" t="s">
        <v>895</v>
      </c>
      <c r="AB20" s="3" t="s">
        <v>895</v>
      </c>
      <c r="AC20" s="3" t="s">
        <v>895</v>
      </c>
      <c r="AE20" s="3" t="s">
        <v>895</v>
      </c>
      <c r="AF20" s="3" t="s">
        <v>895</v>
      </c>
      <c r="AI20" s="3" t="s">
        <v>895</v>
      </c>
      <c r="AJ20" s="3" t="s">
        <v>895</v>
      </c>
      <c r="AL20" s="3" t="s">
        <v>895</v>
      </c>
      <c r="AO20" s="3" t="s">
        <v>895</v>
      </c>
      <c r="AP20" s="3" t="s">
        <v>895</v>
      </c>
      <c r="AY20" s="3" t="s">
        <v>895</v>
      </c>
      <c r="BB20" s="3" t="s">
        <v>895</v>
      </c>
      <c r="BD20" s="3" t="s">
        <v>895</v>
      </c>
      <c r="BE20" s="3" t="s">
        <v>895</v>
      </c>
      <c r="BG20" s="3" t="s">
        <v>895</v>
      </c>
      <c r="BK20" s="3" t="s">
        <v>895</v>
      </c>
    </row>
    <row r="21" spans="1:64" ht="15.75" customHeight="1">
      <c r="A21" s="6" t="s">
        <v>91</v>
      </c>
      <c r="B21" s="3">
        <v>20</v>
      </c>
      <c r="C21" s="3" t="s">
        <v>361</v>
      </c>
      <c r="D21" s="3" t="s">
        <v>362</v>
      </c>
      <c r="F21" s="3" t="s">
        <v>895</v>
      </c>
      <c r="G21" s="3" t="s">
        <v>895</v>
      </c>
      <c r="H21" s="3" t="s">
        <v>895</v>
      </c>
      <c r="L21" s="3" t="s">
        <v>895</v>
      </c>
      <c r="M21" s="3" t="s">
        <v>895</v>
      </c>
      <c r="N21" s="3" t="s">
        <v>895</v>
      </c>
      <c r="P21" s="3" t="s">
        <v>895</v>
      </c>
      <c r="S21" s="3" t="s">
        <v>895</v>
      </c>
      <c r="V21" s="3" t="s">
        <v>895</v>
      </c>
      <c r="W21" s="3" t="s">
        <v>895</v>
      </c>
      <c r="Z21" s="3" t="s">
        <v>895</v>
      </c>
      <c r="AA21" s="3" t="s">
        <v>895</v>
      </c>
      <c r="AD21" s="3" t="s">
        <v>895</v>
      </c>
      <c r="AE21" s="3" t="s">
        <v>895</v>
      </c>
      <c r="AI21" s="3" t="s">
        <v>895</v>
      </c>
      <c r="AJ21" s="3" t="s">
        <v>895</v>
      </c>
      <c r="AM21" s="3" t="s">
        <v>895</v>
      </c>
      <c r="AQ21" s="3" t="s">
        <v>895</v>
      </c>
      <c r="AR21" s="3" t="s">
        <v>895</v>
      </c>
      <c r="AS21" s="3" t="s">
        <v>895</v>
      </c>
      <c r="AY21" s="3" t="s">
        <v>895</v>
      </c>
      <c r="BC21" s="3" t="s">
        <v>895</v>
      </c>
      <c r="BF21" s="3" t="s">
        <v>895</v>
      </c>
      <c r="BI21" s="3" t="s">
        <v>895</v>
      </c>
      <c r="BJ21" s="3" t="s">
        <v>895</v>
      </c>
    </row>
    <row r="22" spans="1:64" ht="15.75" customHeight="1">
      <c r="A22" s="6" t="s">
        <v>33</v>
      </c>
      <c r="B22" s="3">
        <v>21</v>
      </c>
      <c r="C22" s="3" t="s">
        <v>365</v>
      </c>
      <c r="D22" s="3" t="s">
        <v>366</v>
      </c>
      <c r="E22" s="3" t="s">
        <v>895</v>
      </c>
      <c r="H22" s="3" t="s">
        <v>895</v>
      </c>
      <c r="K22" s="3" t="s">
        <v>895</v>
      </c>
      <c r="L22" s="3" t="s">
        <v>895</v>
      </c>
      <c r="N22" s="3" t="s">
        <v>895</v>
      </c>
      <c r="R22" s="3" t="s">
        <v>895</v>
      </c>
      <c r="W22" s="3" t="s">
        <v>895</v>
      </c>
      <c r="Z22" s="3" t="s">
        <v>895</v>
      </c>
      <c r="AG22" s="3" t="s">
        <v>895</v>
      </c>
      <c r="AH22" s="3" t="s">
        <v>895</v>
      </c>
      <c r="AJ22" s="3" t="s">
        <v>895</v>
      </c>
      <c r="AQ22" s="3" t="s">
        <v>895</v>
      </c>
      <c r="AU22" s="3" t="s">
        <v>895</v>
      </c>
      <c r="AV22" s="3" t="s">
        <v>895</v>
      </c>
      <c r="AX22" s="3" t="s">
        <v>895</v>
      </c>
      <c r="AY22" s="3" t="s">
        <v>895</v>
      </c>
      <c r="AZ22" s="3" t="s">
        <v>895</v>
      </c>
      <c r="BB22" s="3" t="s">
        <v>895</v>
      </c>
      <c r="BC22" s="3" t="s">
        <v>895</v>
      </c>
      <c r="BD22" s="3" t="s">
        <v>895</v>
      </c>
      <c r="BE22" s="3" t="s">
        <v>895</v>
      </c>
      <c r="BF22" s="3" t="s">
        <v>895</v>
      </c>
      <c r="BG22" s="3" t="s">
        <v>895</v>
      </c>
      <c r="BI22" s="3" t="s">
        <v>895</v>
      </c>
      <c r="BK22" s="3" t="s">
        <v>895</v>
      </c>
    </row>
    <row r="23" spans="1:64" ht="15.75" customHeight="1">
      <c r="A23" s="6" t="s">
        <v>369</v>
      </c>
      <c r="B23" s="3">
        <v>22</v>
      </c>
      <c r="C23" s="3" t="s">
        <v>370</v>
      </c>
      <c r="D23" s="3" t="s">
        <v>371</v>
      </c>
      <c r="F23" s="3" t="s">
        <v>895</v>
      </c>
      <c r="G23" s="3" t="s">
        <v>895</v>
      </c>
      <c r="H23" s="3" t="s">
        <v>895</v>
      </c>
      <c r="I23" s="3" t="s">
        <v>895</v>
      </c>
      <c r="K23" s="3" t="s">
        <v>895</v>
      </c>
      <c r="N23" s="3" t="s">
        <v>895</v>
      </c>
      <c r="P23" s="3" t="s">
        <v>895</v>
      </c>
      <c r="Q23" s="3" t="s">
        <v>895</v>
      </c>
      <c r="R23" s="3" t="s">
        <v>895</v>
      </c>
      <c r="S23" s="3" t="s">
        <v>895</v>
      </c>
      <c r="T23" s="3" t="s">
        <v>895</v>
      </c>
      <c r="U23" s="3" t="s">
        <v>895</v>
      </c>
      <c r="V23" s="3" t="s">
        <v>895</v>
      </c>
      <c r="AB23" s="3" t="s">
        <v>895</v>
      </c>
      <c r="AG23" s="3" t="s">
        <v>895</v>
      </c>
      <c r="AJ23" s="3" t="s">
        <v>895</v>
      </c>
      <c r="AK23" s="3" t="s">
        <v>895</v>
      </c>
      <c r="AL23" s="3" t="s">
        <v>895</v>
      </c>
      <c r="AP23" s="3" t="s">
        <v>895</v>
      </c>
      <c r="AQ23" s="3" t="s">
        <v>895</v>
      </c>
      <c r="AR23" s="3" t="s">
        <v>895</v>
      </c>
      <c r="AS23" s="3" t="s">
        <v>895</v>
      </c>
      <c r="AT23" s="3" t="s">
        <v>895</v>
      </c>
      <c r="AU23" s="3" t="s">
        <v>895</v>
      </c>
      <c r="AW23" s="3" t="s">
        <v>895</v>
      </c>
      <c r="AZ23" s="3" t="s">
        <v>895</v>
      </c>
      <c r="BA23" s="3" t="s">
        <v>895</v>
      </c>
      <c r="BC23" s="3" t="s">
        <v>895</v>
      </c>
      <c r="BD23" s="3" t="s">
        <v>895</v>
      </c>
      <c r="BE23" s="3" t="s">
        <v>895</v>
      </c>
      <c r="BF23" s="3" t="s">
        <v>895</v>
      </c>
      <c r="BG23" s="3" t="s">
        <v>895</v>
      </c>
      <c r="BI23" s="3" t="s">
        <v>895</v>
      </c>
    </row>
    <row r="24" spans="1:64" ht="15.75" customHeight="1">
      <c r="A24" s="6" t="s">
        <v>143</v>
      </c>
      <c r="B24" s="3">
        <v>23</v>
      </c>
      <c r="C24" s="3" t="s">
        <v>282</v>
      </c>
      <c r="D24" s="3" t="s">
        <v>374</v>
      </c>
      <c r="H24" s="3" t="s">
        <v>895</v>
      </c>
      <c r="J24" s="3" t="s">
        <v>895</v>
      </c>
      <c r="Q24" s="3" t="s">
        <v>895</v>
      </c>
      <c r="S24" s="3" t="s">
        <v>895</v>
      </c>
      <c r="W24" s="3" t="s">
        <v>895</v>
      </c>
      <c r="Y24" s="3" t="s">
        <v>895</v>
      </c>
      <c r="AC24" s="3" t="s">
        <v>895</v>
      </c>
      <c r="AI24" s="3" t="s">
        <v>895</v>
      </c>
      <c r="AL24" s="3" t="s">
        <v>895</v>
      </c>
      <c r="AM24" s="3" t="s">
        <v>895</v>
      </c>
      <c r="AO24" s="3" t="s">
        <v>895</v>
      </c>
      <c r="AQ24" s="3" t="s">
        <v>895</v>
      </c>
      <c r="AR24" s="3" t="s">
        <v>895</v>
      </c>
      <c r="AS24" s="3" t="s">
        <v>895</v>
      </c>
      <c r="AT24" s="3" t="s">
        <v>895</v>
      </c>
      <c r="AV24" s="3" t="s">
        <v>895</v>
      </c>
      <c r="AX24" s="3" t="s">
        <v>895</v>
      </c>
      <c r="BB24" s="3" t="s">
        <v>895</v>
      </c>
      <c r="BE24" s="3" t="s">
        <v>895</v>
      </c>
      <c r="BG24" s="3" t="s">
        <v>895</v>
      </c>
      <c r="BL24" s="3" t="s">
        <v>895</v>
      </c>
    </row>
    <row r="25" spans="1:64" ht="15.75" customHeight="1">
      <c r="A25" s="6" t="s">
        <v>377</v>
      </c>
      <c r="B25" s="3">
        <v>24</v>
      </c>
      <c r="C25" s="3" t="s">
        <v>378</v>
      </c>
      <c r="D25" s="3" t="s">
        <v>379</v>
      </c>
      <c r="E25" s="3" t="s">
        <v>895</v>
      </c>
      <c r="F25" s="3" t="s">
        <v>895</v>
      </c>
      <c r="G25" s="3" t="s">
        <v>895</v>
      </c>
      <c r="I25" s="3" t="s">
        <v>895</v>
      </c>
      <c r="N25" s="3" t="s">
        <v>895</v>
      </c>
      <c r="R25" s="3" t="s">
        <v>895</v>
      </c>
      <c r="T25" s="3" t="s">
        <v>895</v>
      </c>
      <c r="V25" s="3" t="s">
        <v>895</v>
      </c>
      <c r="W25" s="3" t="s">
        <v>895</v>
      </c>
      <c r="X25" s="3" t="s">
        <v>895</v>
      </c>
      <c r="AB25" s="3" t="s">
        <v>895</v>
      </c>
      <c r="AD25" s="3" t="s">
        <v>895</v>
      </c>
      <c r="AE25" s="3" t="s">
        <v>895</v>
      </c>
      <c r="AF25" s="3" t="s">
        <v>895</v>
      </c>
      <c r="AJ25" s="3" t="s">
        <v>895</v>
      </c>
      <c r="AM25" s="3" t="s">
        <v>895</v>
      </c>
      <c r="AN25" s="3" t="s">
        <v>895</v>
      </c>
      <c r="AS25" s="3" t="s">
        <v>895</v>
      </c>
      <c r="AT25" s="3" t="s">
        <v>895</v>
      </c>
      <c r="AU25" s="3" t="s">
        <v>895</v>
      </c>
      <c r="AV25" s="3" t="s">
        <v>895</v>
      </c>
      <c r="AW25" s="3" t="s">
        <v>895</v>
      </c>
      <c r="AX25" s="3" t="s">
        <v>895</v>
      </c>
      <c r="AY25" s="3" t="s">
        <v>895</v>
      </c>
      <c r="BA25" s="3" t="s">
        <v>895</v>
      </c>
      <c r="BB25" s="3" t="s">
        <v>895</v>
      </c>
      <c r="BF25" s="3" t="s">
        <v>895</v>
      </c>
      <c r="BG25" s="3" t="s">
        <v>895</v>
      </c>
      <c r="BJ25" s="3" t="s">
        <v>895</v>
      </c>
      <c r="BK25" s="3" t="s">
        <v>895</v>
      </c>
      <c r="BL25" s="3" t="s">
        <v>895</v>
      </c>
    </row>
    <row r="26" spans="1:64" ht="15.75" customHeight="1">
      <c r="A26" s="6" t="s">
        <v>159</v>
      </c>
      <c r="B26" s="3">
        <v>25</v>
      </c>
      <c r="C26" s="3" t="s">
        <v>382</v>
      </c>
      <c r="D26" s="3" t="s">
        <v>383</v>
      </c>
      <c r="F26" s="3" t="s">
        <v>895</v>
      </c>
      <c r="H26" s="3" t="s">
        <v>895</v>
      </c>
      <c r="I26" s="3" t="s">
        <v>895</v>
      </c>
      <c r="J26" s="3" t="s">
        <v>895</v>
      </c>
      <c r="L26" s="3" t="s">
        <v>895</v>
      </c>
      <c r="M26" s="3" t="s">
        <v>895</v>
      </c>
      <c r="N26" s="3" t="s">
        <v>895</v>
      </c>
      <c r="O26" s="3" t="s">
        <v>895</v>
      </c>
      <c r="R26" s="3" t="s">
        <v>895</v>
      </c>
      <c r="S26" s="3" t="s">
        <v>895</v>
      </c>
      <c r="U26" s="3" t="s">
        <v>895</v>
      </c>
      <c r="X26" s="3" t="s">
        <v>895</v>
      </c>
      <c r="AA26" s="3" t="s">
        <v>895</v>
      </c>
      <c r="AC26" s="3" t="s">
        <v>895</v>
      </c>
      <c r="AE26" s="3" t="s">
        <v>895</v>
      </c>
      <c r="AH26" s="3" t="s">
        <v>895</v>
      </c>
      <c r="AL26" s="3" t="s">
        <v>895</v>
      </c>
      <c r="AM26" s="3" t="s">
        <v>895</v>
      </c>
      <c r="AP26" s="3" t="s">
        <v>895</v>
      </c>
      <c r="AT26" s="3" t="s">
        <v>895</v>
      </c>
      <c r="AV26" s="3" t="s">
        <v>895</v>
      </c>
      <c r="AW26" s="3" t="s">
        <v>895</v>
      </c>
      <c r="AY26" s="3" t="s">
        <v>895</v>
      </c>
      <c r="BB26" s="3" t="s">
        <v>895</v>
      </c>
      <c r="BC26" s="3" t="s">
        <v>895</v>
      </c>
      <c r="BG26" s="3" t="s">
        <v>895</v>
      </c>
    </row>
    <row r="27" spans="1:64" ht="15.75" customHeight="1">
      <c r="A27" s="6" t="s">
        <v>386</v>
      </c>
      <c r="B27" s="3">
        <v>26</v>
      </c>
      <c r="C27" s="3" t="s">
        <v>387</v>
      </c>
      <c r="D27" s="3" t="s">
        <v>388</v>
      </c>
      <c r="E27" s="3" t="s">
        <v>895</v>
      </c>
      <c r="F27" s="3" t="s">
        <v>895</v>
      </c>
      <c r="G27" s="3" t="s">
        <v>895</v>
      </c>
      <c r="I27" s="3" t="s">
        <v>895</v>
      </c>
      <c r="K27" s="3" t="s">
        <v>895</v>
      </c>
      <c r="M27" s="3" t="s">
        <v>895</v>
      </c>
      <c r="O27" s="3" t="s">
        <v>895</v>
      </c>
      <c r="P27" s="3" t="s">
        <v>895</v>
      </c>
      <c r="U27" s="3" t="s">
        <v>895</v>
      </c>
      <c r="V27" s="3" t="s">
        <v>895</v>
      </c>
      <c r="AE27" s="3" t="s">
        <v>895</v>
      </c>
      <c r="AF27" s="3" t="s">
        <v>895</v>
      </c>
      <c r="AJ27" s="3" t="s">
        <v>895</v>
      </c>
      <c r="AK27" s="3" t="s">
        <v>895</v>
      </c>
      <c r="AN27" s="3" t="s">
        <v>895</v>
      </c>
      <c r="AQ27" s="3" t="s">
        <v>895</v>
      </c>
      <c r="AR27" s="3" t="s">
        <v>895</v>
      </c>
      <c r="AT27" s="3" t="s">
        <v>895</v>
      </c>
      <c r="AX27" s="3" t="s">
        <v>895</v>
      </c>
      <c r="AZ27" s="3" t="s">
        <v>895</v>
      </c>
      <c r="BB27" s="3" t="s">
        <v>895</v>
      </c>
      <c r="BD27" s="3" t="s">
        <v>895</v>
      </c>
      <c r="BE27" s="3" t="s">
        <v>895</v>
      </c>
      <c r="BI27" s="3" t="s">
        <v>895</v>
      </c>
      <c r="BK27" s="3" t="s">
        <v>895</v>
      </c>
      <c r="BL27" s="3" t="s">
        <v>895</v>
      </c>
    </row>
    <row r="28" spans="1:64" ht="15.75" customHeight="1">
      <c r="A28" s="6" t="s">
        <v>319</v>
      </c>
      <c r="B28" s="3">
        <v>27</v>
      </c>
      <c r="C28" s="3" t="s">
        <v>391</v>
      </c>
      <c r="D28" s="3" t="s">
        <v>392</v>
      </c>
      <c r="G28" s="3" t="s">
        <v>895</v>
      </c>
      <c r="K28" s="3" t="s">
        <v>895</v>
      </c>
      <c r="L28" s="3" t="s">
        <v>895</v>
      </c>
      <c r="M28" s="3" t="s">
        <v>895</v>
      </c>
      <c r="N28" s="3" t="s">
        <v>895</v>
      </c>
      <c r="P28" s="3" t="s">
        <v>895</v>
      </c>
      <c r="Q28" s="3" t="s">
        <v>895</v>
      </c>
      <c r="S28" s="3" t="s">
        <v>895</v>
      </c>
      <c r="V28" s="3" t="s">
        <v>895</v>
      </c>
      <c r="X28" s="3" t="s">
        <v>895</v>
      </c>
      <c r="Z28" s="3" t="s">
        <v>895</v>
      </c>
      <c r="AA28" s="3" t="s">
        <v>895</v>
      </c>
      <c r="AB28" s="3" t="s">
        <v>895</v>
      </c>
      <c r="AE28" s="3" t="s">
        <v>895</v>
      </c>
      <c r="AF28" s="3" t="s">
        <v>895</v>
      </c>
      <c r="AG28" s="3" t="s">
        <v>895</v>
      </c>
      <c r="AJ28" s="3" t="s">
        <v>895</v>
      </c>
      <c r="AL28" s="3" t="s">
        <v>895</v>
      </c>
      <c r="AM28" s="3" t="s">
        <v>895</v>
      </c>
      <c r="AN28" s="3" t="s">
        <v>895</v>
      </c>
      <c r="AP28" s="3" t="s">
        <v>895</v>
      </c>
      <c r="AQ28" s="3" t="s">
        <v>895</v>
      </c>
      <c r="AY28" s="3" t="s">
        <v>895</v>
      </c>
      <c r="BF28" s="3" t="s">
        <v>895</v>
      </c>
      <c r="BG28" s="3" t="s">
        <v>895</v>
      </c>
      <c r="BH28" s="3" t="s">
        <v>895</v>
      </c>
      <c r="BI28" s="3" t="s">
        <v>895</v>
      </c>
      <c r="BJ28" s="3" t="s">
        <v>895</v>
      </c>
      <c r="BL28" s="3" t="s">
        <v>895</v>
      </c>
    </row>
    <row r="29" spans="1:64" ht="15.75" customHeight="1">
      <c r="A29" s="6" t="s">
        <v>161</v>
      </c>
      <c r="B29" s="3">
        <v>28</v>
      </c>
      <c r="C29" s="3" t="s">
        <v>395</v>
      </c>
      <c r="D29" s="3" t="s">
        <v>396</v>
      </c>
      <c r="F29" s="3" t="s">
        <v>895</v>
      </c>
      <c r="M29" s="3" t="s">
        <v>895</v>
      </c>
      <c r="O29" s="3" t="s">
        <v>895</v>
      </c>
      <c r="P29" s="3" t="s">
        <v>895</v>
      </c>
      <c r="R29" s="3" t="s">
        <v>895</v>
      </c>
      <c r="V29" s="3" t="s">
        <v>895</v>
      </c>
      <c r="W29" s="3" t="s">
        <v>895</v>
      </c>
      <c r="X29" s="3" t="s">
        <v>895</v>
      </c>
      <c r="Y29" s="3" t="s">
        <v>895</v>
      </c>
      <c r="Z29" s="3" t="s">
        <v>895</v>
      </c>
      <c r="AA29" s="3" t="s">
        <v>895</v>
      </c>
      <c r="AE29" s="3" t="s">
        <v>895</v>
      </c>
      <c r="AF29" s="3" t="s">
        <v>895</v>
      </c>
      <c r="AH29" s="3" t="s">
        <v>895</v>
      </c>
      <c r="AI29" s="3" t="s">
        <v>895</v>
      </c>
      <c r="AK29" s="3" t="s">
        <v>895</v>
      </c>
      <c r="AN29" s="3" t="s">
        <v>895</v>
      </c>
      <c r="AO29" s="3" t="s">
        <v>895</v>
      </c>
      <c r="AR29" s="3" t="s">
        <v>895</v>
      </c>
      <c r="AU29" s="3" t="s">
        <v>895</v>
      </c>
      <c r="AV29" s="3" t="s">
        <v>895</v>
      </c>
      <c r="AW29" s="3" t="s">
        <v>895</v>
      </c>
      <c r="AY29" s="3" t="s">
        <v>895</v>
      </c>
      <c r="AZ29" s="3" t="s">
        <v>895</v>
      </c>
      <c r="BA29" s="3" t="s">
        <v>895</v>
      </c>
      <c r="BC29" s="3" t="s">
        <v>895</v>
      </c>
      <c r="BE29" s="3" t="s">
        <v>895</v>
      </c>
      <c r="BH29" s="3" t="s">
        <v>895</v>
      </c>
      <c r="BJ29" s="3" t="s">
        <v>895</v>
      </c>
      <c r="BK29" s="3" t="s">
        <v>895</v>
      </c>
    </row>
    <row r="30" spans="1:64" ht="15.75" customHeight="1">
      <c r="A30" s="6" t="s">
        <v>52</v>
      </c>
      <c r="B30" s="3">
        <v>29</v>
      </c>
      <c r="C30" s="3" t="s">
        <v>399</v>
      </c>
      <c r="D30" s="3" t="s">
        <v>400</v>
      </c>
      <c r="F30" s="3" t="s">
        <v>895</v>
      </c>
      <c r="G30" s="3" t="s">
        <v>895</v>
      </c>
      <c r="H30" s="3" t="s">
        <v>895</v>
      </c>
      <c r="I30" s="3" t="s">
        <v>895</v>
      </c>
      <c r="J30" s="3" t="s">
        <v>895</v>
      </c>
      <c r="K30" s="3" t="s">
        <v>895</v>
      </c>
      <c r="L30" s="3" t="s">
        <v>895</v>
      </c>
      <c r="M30" s="3" t="s">
        <v>895</v>
      </c>
      <c r="O30" s="3" t="s">
        <v>895</v>
      </c>
      <c r="U30" s="3" t="s">
        <v>895</v>
      </c>
      <c r="V30" s="3" t="s">
        <v>895</v>
      </c>
      <c r="Y30" s="3" t="s">
        <v>895</v>
      </c>
      <c r="Z30" s="3" t="s">
        <v>895</v>
      </c>
      <c r="AC30" s="3" t="s">
        <v>895</v>
      </c>
      <c r="AJ30" s="3" t="s">
        <v>895</v>
      </c>
      <c r="AK30" s="3" t="s">
        <v>895</v>
      </c>
      <c r="AL30" s="3" t="s">
        <v>895</v>
      </c>
      <c r="AO30" s="3" t="s">
        <v>895</v>
      </c>
      <c r="AS30" s="3" t="s">
        <v>895</v>
      </c>
      <c r="AT30" s="3" t="s">
        <v>895</v>
      </c>
      <c r="AW30" s="3" t="s">
        <v>895</v>
      </c>
      <c r="AX30" s="3" t="s">
        <v>895</v>
      </c>
      <c r="AY30" s="3" t="s">
        <v>895</v>
      </c>
      <c r="BA30" s="3" t="s">
        <v>895</v>
      </c>
      <c r="BD30" s="3" t="s">
        <v>895</v>
      </c>
      <c r="BG30" s="3" t="s">
        <v>895</v>
      </c>
      <c r="BI30" s="3" t="s">
        <v>895</v>
      </c>
      <c r="BK30" s="3" t="s">
        <v>895</v>
      </c>
      <c r="BL30" s="3" t="s">
        <v>895</v>
      </c>
    </row>
    <row r="31" spans="1:64" ht="15.75" customHeight="1">
      <c r="A31" s="6" t="s">
        <v>266</v>
      </c>
      <c r="B31" s="3">
        <v>30</v>
      </c>
      <c r="C31" s="3" t="s">
        <v>403</v>
      </c>
      <c r="D31" s="3" t="s">
        <v>404</v>
      </c>
      <c r="E31" s="3" t="s">
        <v>895</v>
      </c>
      <c r="G31" s="3" t="s">
        <v>895</v>
      </c>
      <c r="J31" s="3" t="s">
        <v>895</v>
      </c>
      <c r="K31" s="3" t="s">
        <v>895</v>
      </c>
      <c r="O31" s="3" t="s">
        <v>895</v>
      </c>
      <c r="P31" s="3" t="s">
        <v>895</v>
      </c>
      <c r="R31" s="3" t="s">
        <v>895</v>
      </c>
      <c r="W31" s="3" t="s">
        <v>895</v>
      </c>
      <c r="X31" s="3" t="s">
        <v>895</v>
      </c>
      <c r="Z31" s="3" t="s">
        <v>895</v>
      </c>
      <c r="AA31" s="3" t="s">
        <v>895</v>
      </c>
      <c r="AB31" s="3" t="s">
        <v>895</v>
      </c>
      <c r="AE31" s="3" t="s">
        <v>895</v>
      </c>
      <c r="AF31" s="3" t="s">
        <v>895</v>
      </c>
      <c r="AI31" s="3" t="s">
        <v>895</v>
      </c>
      <c r="AJ31" s="3" t="s">
        <v>895</v>
      </c>
      <c r="AK31" s="3" t="s">
        <v>895</v>
      </c>
      <c r="AP31" s="3" t="s">
        <v>895</v>
      </c>
      <c r="AQ31" s="3" t="s">
        <v>895</v>
      </c>
      <c r="AR31" s="3" t="s">
        <v>895</v>
      </c>
      <c r="AT31" s="3" t="s">
        <v>895</v>
      </c>
      <c r="AV31" s="3" t="s">
        <v>895</v>
      </c>
      <c r="AW31" s="3" t="s">
        <v>895</v>
      </c>
      <c r="AX31" s="3" t="s">
        <v>895</v>
      </c>
      <c r="BB31" s="3" t="s">
        <v>895</v>
      </c>
      <c r="BE31" s="3" t="s">
        <v>895</v>
      </c>
      <c r="BF31" s="3" t="s">
        <v>895</v>
      </c>
      <c r="BI31" s="3" t="s">
        <v>895</v>
      </c>
      <c r="BJ31" s="3" t="s">
        <v>895</v>
      </c>
      <c r="BK31" s="3" t="s">
        <v>895</v>
      </c>
      <c r="BL31" s="3" t="s">
        <v>895</v>
      </c>
    </row>
    <row r="32" spans="1:64" ht="15.75" customHeight="1">
      <c r="A32" s="6" t="s">
        <v>222</v>
      </c>
      <c r="B32" s="3">
        <v>31</v>
      </c>
      <c r="C32" s="3" t="s">
        <v>407</v>
      </c>
      <c r="D32" s="3" t="s">
        <v>408</v>
      </c>
      <c r="F32" s="3" t="s">
        <v>895</v>
      </c>
      <c r="G32" s="3" t="s">
        <v>895</v>
      </c>
      <c r="H32" s="3" t="s">
        <v>895</v>
      </c>
      <c r="I32" s="3" t="s">
        <v>895</v>
      </c>
      <c r="J32" s="3" t="s">
        <v>895</v>
      </c>
      <c r="L32" s="3" t="s">
        <v>895</v>
      </c>
      <c r="Q32" s="3" t="s">
        <v>895</v>
      </c>
      <c r="R32" s="3" t="s">
        <v>895</v>
      </c>
      <c r="S32" s="3" t="s">
        <v>895</v>
      </c>
      <c r="V32" s="3" t="s">
        <v>895</v>
      </c>
      <c r="W32" s="3" t="s">
        <v>895</v>
      </c>
      <c r="X32" s="3" t="s">
        <v>895</v>
      </c>
      <c r="Y32" s="3" t="s">
        <v>895</v>
      </c>
      <c r="AA32" s="3" t="s">
        <v>895</v>
      </c>
      <c r="AB32" s="3" t="s">
        <v>895</v>
      </c>
      <c r="AF32" s="3" t="s">
        <v>895</v>
      </c>
      <c r="AG32" s="3" t="s">
        <v>895</v>
      </c>
      <c r="AI32" s="3" t="s">
        <v>895</v>
      </c>
      <c r="AJ32" s="3" t="s">
        <v>895</v>
      </c>
      <c r="AL32" s="3" t="s">
        <v>895</v>
      </c>
      <c r="AO32" s="3" t="s">
        <v>895</v>
      </c>
      <c r="AP32" s="3" t="s">
        <v>895</v>
      </c>
      <c r="AQ32" s="3" t="s">
        <v>895</v>
      </c>
      <c r="AR32" s="3" t="s">
        <v>895</v>
      </c>
      <c r="AW32" s="3" t="s">
        <v>895</v>
      </c>
      <c r="AX32" s="3" t="s">
        <v>895</v>
      </c>
      <c r="AY32" s="3" t="s">
        <v>895</v>
      </c>
      <c r="BA32" s="3" t="s">
        <v>895</v>
      </c>
      <c r="BB32" s="3" t="s">
        <v>895</v>
      </c>
      <c r="BC32" s="3" t="s">
        <v>895</v>
      </c>
      <c r="BD32" s="3" t="s">
        <v>895</v>
      </c>
      <c r="BF32" s="3" t="s">
        <v>895</v>
      </c>
      <c r="BG32" s="3" t="s">
        <v>895</v>
      </c>
      <c r="BH32" s="3" t="s">
        <v>895</v>
      </c>
      <c r="BJ32" s="3" t="s">
        <v>895</v>
      </c>
      <c r="BK32" s="3" t="s">
        <v>895</v>
      </c>
    </row>
    <row r="33" spans="1:64" ht="15.75" customHeight="1">
      <c r="A33" s="6" t="s">
        <v>153</v>
      </c>
      <c r="B33" s="3">
        <v>32</v>
      </c>
      <c r="C33" s="3" t="s">
        <v>411</v>
      </c>
      <c r="D33" s="3" t="s">
        <v>412</v>
      </c>
      <c r="E33" s="3" t="s">
        <v>895</v>
      </c>
      <c r="G33" s="3" t="s">
        <v>895</v>
      </c>
      <c r="H33" s="3" t="s">
        <v>895</v>
      </c>
      <c r="J33" s="3" t="s">
        <v>895</v>
      </c>
      <c r="P33" s="3" t="s">
        <v>895</v>
      </c>
      <c r="R33" s="3" t="s">
        <v>895</v>
      </c>
      <c r="W33" s="3" t="s">
        <v>895</v>
      </c>
      <c r="X33" s="3" t="s">
        <v>895</v>
      </c>
      <c r="Z33" s="3" t="s">
        <v>895</v>
      </c>
      <c r="AA33" s="3" t="s">
        <v>895</v>
      </c>
      <c r="AC33" s="3" t="s">
        <v>895</v>
      </c>
      <c r="AD33" s="3" t="s">
        <v>895</v>
      </c>
      <c r="AF33" s="3" t="s">
        <v>895</v>
      </c>
      <c r="AI33" s="3" t="s">
        <v>895</v>
      </c>
      <c r="AJ33" s="3" t="s">
        <v>895</v>
      </c>
      <c r="AK33" s="3" t="s">
        <v>895</v>
      </c>
      <c r="AN33" s="3" t="s">
        <v>895</v>
      </c>
      <c r="AP33" s="3" t="s">
        <v>895</v>
      </c>
      <c r="AR33" s="3" t="s">
        <v>895</v>
      </c>
      <c r="AT33" s="3" t="s">
        <v>895</v>
      </c>
      <c r="AW33" s="3" t="s">
        <v>895</v>
      </c>
      <c r="AX33" s="3" t="s">
        <v>895</v>
      </c>
      <c r="BA33" s="3" t="s">
        <v>895</v>
      </c>
      <c r="BB33" s="3" t="s">
        <v>895</v>
      </c>
      <c r="BC33" s="3" t="s">
        <v>895</v>
      </c>
      <c r="BD33" s="3" t="s">
        <v>895</v>
      </c>
      <c r="BF33" s="3" t="s">
        <v>895</v>
      </c>
      <c r="BH33" s="3" t="s">
        <v>895</v>
      </c>
      <c r="BL33" s="3" t="s">
        <v>895</v>
      </c>
    </row>
    <row r="34" spans="1:64" ht="15.75" customHeight="1">
      <c r="A34" s="6" t="s">
        <v>71</v>
      </c>
      <c r="B34" s="3">
        <v>33</v>
      </c>
      <c r="C34" s="3" t="s">
        <v>282</v>
      </c>
      <c r="D34" s="3" t="s">
        <v>415</v>
      </c>
      <c r="J34" s="3" t="s">
        <v>895</v>
      </c>
      <c r="L34" s="3" t="s">
        <v>895</v>
      </c>
      <c r="N34" s="3" t="s">
        <v>895</v>
      </c>
      <c r="R34" s="3" t="s">
        <v>895</v>
      </c>
      <c r="S34" s="3" t="s">
        <v>895</v>
      </c>
      <c r="T34" s="3" t="s">
        <v>895</v>
      </c>
      <c r="U34" s="3" t="s">
        <v>895</v>
      </c>
      <c r="V34" s="3" t="s">
        <v>895</v>
      </c>
      <c r="W34" s="3" t="s">
        <v>895</v>
      </c>
      <c r="Y34" s="3" t="s">
        <v>895</v>
      </c>
      <c r="AC34" s="3" t="s">
        <v>895</v>
      </c>
      <c r="AD34" s="3" t="s">
        <v>895</v>
      </c>
      <c r="AE34" s="3" t="s">
        <v>895</v>
      </c>
      <c r="AF34" s="3" t="s">
        <v>895</v>
      </c>
      <c r="AG34" s="3" t="s">
        <v>895</v>
      </c>
      <c r="AH34" s="3" t="s">
        <v>895</v>
      </c>
      <c r="AM34" s="3" t="s">
        <v>895</v>
      </c>
      <c r="AN34" s="3" t="s">
        <v>895</v>
      </c>
      <c r="AO34" s="3" t="s">
        <v>895</v>
      </c>
      <c r="AU34" s="3" t="s">
        <v>895</v>
      </c>
      <c r="AW34" s="3" t="s">
        <v>895</v>
      </c>
      <c r="AZ34" s="3" t="s">
        <v>895</v>
      </c>
      <c r="BA34" s="3" t="s">
        <v>895</v>
      </c>
      <c r="BB34" s="3" t="s">
        <v>895</v>
      </c>
      <c r="BC34" s="3" t="s">
        <v>895</v>
      </c>
      <c r="BE34" s="3" t="s">
        <v>895</v>
      </c>
      <c r="BF34" s="3" t="s">
        <v>895</v>
      </c>
      <c r="BG34" s="3" t="s">
        <v>895</v>
      </c>
      <c r="BH34" s="3" t="s">
        <v>895</v>
      </c>
      <c r="BI34" s="3" t="s">
        <v>895</v>
      </c>
      <c r="BJ34" s="3" t="s">
        <v>895</v>
      </c>
      <c r="BK34" s="3" t="s">
        <v>895</v>
      </c>
    </row>
    <row r="35" spans="1:64" ht="15.75" customHeight="1">
      <c r="A35" s="6" t="s">
        <v>418</v>
      </c>
      <c r="B35" s="3">
        <v>34</v>
      </c>
      <c r="C35" s="3" t="s">
        <v>419</v>
      </c>
      <c r="D35" s="3" t="s">
        <v>420</v>
      </c>
      <c r="H35" s="3" t="s">
        <v>895</v>
      </c>
      <c r="J35" s="3" t="s">
        <v>895</v>
      </c>
      <c r="L35" s="3" t="s">
        <v>895</v>
      </c>
      <c r="M35" s="3" t="s">
        <v>895</v>
      </c>
      <c r="N35" s="3" t="s">
        <v>895</v>
      </c>
      <c r="O35" s="3" t="s">
        <v>895</v>
      </c>
      <c r="P35" s="3" t="s">
        <v>895</v>
      </c>
      <c r="R35" s="3" t="s">
        <v>895</v>
      </c>
      <c r="S35" s="3" t="s">
        <v>895</v>
      </c>
      <c r="T35" s="3" t="s">
        <v>895</v>
      </c>
      <c r="V35" s="3" t="s">
        <v>895</v>
      </c>
      <c r="W35" s="3" t="s">
        <v>895</v>
      </c>
      <c r="X35" s="3" t="s">
        <v>895</v>
      </c>
      <c r="Y35" s="3" t="s">
        <v>895</v>
      </c>
      <c r="Z35" s="3" t="s">
        <v>895</v>
      </c>
      <c r="AA35" s="3" t="s">
        <v>895</v>
      </c>
      <c r="AD35" s="3" t="s">
        <v>895</v>
      </c>
      <c r="AG35" s="3" t="s">
        <v>895</v>
      </c>
      <c r="AK35" s="3" t="s">
        <v>895</v>
      </c>
      <c r="AN35" s="3" t="s">
        <v>895</v>
      </c>
      <c r="AO35" s="3" t="s">
        <v>895</v>
      </c>
      <c r="AS35" s="3" t="s">
        <v>895</v>
      </c>
      <c r="AT35" s="3" t="s">
        <v>895</v>
      </c>
      <c r="AV35" s="3" t="s">
        <v>895</v>
      </c>
      <c r="AX35" s="3" t="s">
        <v>895</v>
      </c>
      <c r="AY35" s="3" t="s">
        <v>895</v>
      </c>
      <c r="AZ35" s="3" t="s">
        <v>895</v>
      </c>
      <c r="BB35" s="3" t="s">
        <v>895</v>
      </c>
      <c r="BF35" s="3" t="s">
        <v>895</v>
      </c>
      <c r="BH35" s="3" t="s">
        <v>895</v>
      </c>
      <c r="BJ35" s="3" t="s">
        <v>895</v>
      </c>
      <c r="BK35" s="3" t="s">
        <v>895</v>
      </c>
      <c r="BL35" s="3" t="s">
        <v>895</v>
      </c>
    </row>
    <row r="36" spans="1:64" ht="15.75" customHeight="1">
      <c r="A36" s="6" t="s">
        <v>244</v>
      </c>
      <c r="B36" s="3">
        <v>35</v>
      </c>
      <c r="C36" s="3" t="s">
        <v>423</v>
      </c>
      <c r="D36" s="3" t="s">
        <v>424</v>
      </c>
      <c r="H36" s="3" t="s">
        <v>895</v>
      </c>
      <c r="M36" s="3" t="s">
        <v>895</v>
      </c>
      <c r="P36" s="3" t="s">
        <v>895</v>
      </c>
      <c r="T36" s="3" t="s">
        <v>895</v>
      </c>
      <c r="W36" s="3" t="s">
        <v>895</v>
      </c>
      <c r="X36" s="3" t="s">
        <v>895</v>
      </c>
      <c r="Y36" s="3" t="s">
        <v>895</v>
      </c>
      <c r="Z36" s="3" t="s">
        <v>895</v>
      </c>
      <c r="AB36" s="3" t="s">
        <v>895</v>
      </c>
      <c r="AC36" s="3" t="s">
        <v>895</v>
      </c>
      <c r="AE36" s="3" t="s">
        <v>895</v>
      </c>
      <c r="AI36" s="3" t="s">
        <v>895</v>
      </c>
      <c r="AJ36" s="3" t="s">
        <v>895</v>
      </c>
      <c r="AL36" s="3" t="s">
        <v>895</v>
      </c>
      <c r="AO36" s="3" t="s">
        <v>895</v>
      </c>
      <c r="AP36" s="3" t="s">
        <v>895</v>
      </c>
      <c r="AR36" s="3" t="s">
        <v>895</v>
      </c>
      <c r="AS36" s="3" t="s">
        <v>895</v>
      </c>
      <c r="AV36" s="3" t="s">
        <v>895</v>
      </c>
      <c r="AW36" s="3" t="s">
        <v>895</v>
      </c>
      <c r="BC36" s="3" t="s">
        <v>895</v>
      </c>
      <c r="BD36" s="3" t="s">
        <v>895</v>
      </c>
      <c r="BF36" s="3" t="s">
        <v>895</v>
      </c>
      <c r="BG36" s="3" t="s">
        <v>895</v>
      </c>
      <c r="BH36" s="3" t="s">
        <v>895</v>
      </c>
      <c r="BI36" s="3" t="s">
        <v>895</v>
      </c>
    </row>
    <row r="37" spans="1:64" ht="15.75" customHeight="1">
      <c r="A37" s="6" t="s">
        <v>195</v>
      </c>
      <c r="B37" s="3">
        <v>36</v>
      </c>
      <c r="C37" s="3" t="s">
        <v>427</v>
      </c>
      <c r="D37" s="3" t="s">
        <v>428</v>
      </c>
      <c r="F37" s="3" t="s">
        <v>895</v>
      </c>
      <c r="G37" s="3" t="s">
        <v>895</v>
      </c>
      <c r="I37" s="3" t="s">
        <v>895</v>
      </c>
      <c r="K37" s="3" t="s">
        <v>895</v>
      </c>
      <c r="L37" s="3" t="s">
        <v>895</v>
      </c>
      <c r="M37" s="3" t="s">
        <v>895</v>
      </c>
      <c r="T37" s="3" t="s">
        <v>895</v>
      </c>
      <c r="V37" s="3" t="s">
        <v>895</v>
      </c>
      <c r="W37" s="3" t="s">
        <v>895</v>
      </c>
      <c r="X37" s="3" t="s">
        <v>895</v>
      </c>
      <c r="Y37" s="3" t="s">
        <v>895</v>
      </c>
      <c r="AD37" s="3" t="s">
        <v>895</v>
      </c>
      <c r="AE37" s="3" t="s">
        <v>895</v>
      </c>
      <c r="AF37" s="3" t="s">
        <v>895</v>
      </c>
      <c r="AG37" s="3" t="s">
        <v>895</v>
      </c>
      <c r="AI37" s="3" t="s">
        <v>895</v>
      </c>
      <c r="AJ37" s="3" t="s">
        <v>895</v>
      </c>
      <c r="AN37" s="3" t="s">
        <v>895</v>
      </c>
      <c r="AP37" s="3" t="s">
        <v>895</v>
      </c>
      <c r="AQ37" s="3" t="s">
        <v>895</v>
      </c>
      <c r="AS37" s="3" t="s">
        <v>895</v>
      </c>
      <c r="AW37" s="3" t="s">
        <v>895</v>
      </c>
      <c r="AX37" s="3" t="s">
        <v>895</v>
      </c>
      <c r="AY37" s="3" t="s">
        <v>895</v>
      </c>
      <c r="AZ37" s="3" t="s">
        <v>895</v>
      </c>
      <c r="BB37" s="3" t="s">
        <v>895</v>
      </c>
      <c r="BE37" s="3" t="s">
        <v>895</v>
      </c>
      <c r="BF37" s="3" t="s">
        <v>895</v>
      </c>
      <c r="BG37" s="3" t="s">
        <v>895</v>
      </c>
      <c r="BJ37" s="3" t="s">
        <v>895</v>
      </c>
      <c r="BK37" s="3" t="s">
        <v>895</v>
      </c>
      <c r="BL37" s="3" t="s">
        <v>895</v>
      </c>
    </row>
    <row r="38" spans="1:64" ht="15.75" customHeight="1">
      <c r="A38" s="6" t="s">
        <v>187</v>
      </c>
      <c r="B38" s="3">
        <v>37</v>
      </c>
      <c r="C38" s="3" t="s">
        <v>431</v>
      </c>
      <c r="D38" s="3" t="s">
        <v>432</v>
      </c>
      <c r="I38" s="3" t="s">
        <v>895</v>
      </c>
      <c r="J38" s="3" t="s">
        <v>895</v>
      </c>
      <c r="K38" s="3" t="s">
        <v>895</v>
      </c>
      <c r="L38" s="3" t="s">
        <v>895</v>
      </c>
      <c r="O38" s="3" t="s">
        <v>895</v>
      </c>
      <c r="P38" s="3" t="s">
        <v>895</v>
      </c>
      <c r="Q38" s="3" t="s">
        <v>895</v>
      </c>
      <c r="R38" s="3" t="s">
        <v>895</v>
      </c>
      <c r="T38" s="3" t="s">
        <v>895</v>
      </c>
      <c r="X38" s="3" t="s">
        <v>895</v>
      </c>
      <c r="Y38" s="3" t="s">
        <v>895</v>
      </c>
      <c r="AC38" s="3" t="s">
        <v>895</v>
      </c>
      <c r="AD38" s="3" t="s">
        <v>895</v>
      </c>
      <c r="AE38" s="3" t="s">
        <v>895</v>
      </c>
      <c r="AF38" s="3" t="s">
        <v>895</v>
      </c>
      <c r="AJ38" s="3" t="s">
        <v>895</v>
      </c>
      <c r="AL38" s="3" t="s">
        <v>895</v>
      </c>
      <c r="AM38" s="3" t="s">
        <v>895</v>
      </c>
      <c r="AN38" s="3" t="s">
        <v>895</v>
      </c>
      <c r="AO38" s="3" t="s">
        <v>895</v>
      </c>
      <c r="AP38" s="3" t="s">
        <v>895</v>
      </c>
      <c r="AT38" s="3" t="s">
        <v>895</v>
      </c>
      <c r="AV38" s="3" t="s">
        <v>895</v>
      </c>
      <c r="AY38" s="3" t="s">
        <v>895</v>
      </c>
      <c r="AZ38" s="3" t="s">
        <v>895</v>
      </c>
      <c r="BA38" s="3" t="s">
        <v>895</v>
      </c>
      <c r="BB38" s="3" t="s">
        <v>895</v>
      </c>
      <c r="BC38" s="3" t="s">
        <v>895</v>
      </c>
      <c r="BE38" s="3" t="s">
        <v>895</v>
      </c>
      <c r="BF38" s="3" t="s">
        <v>895</v>
      </c>
      <c r="BG38" s="3" t="s">
        <v>895</v>
      </c>
      <c r="BI38" s="3" t="s">
        <v>895</v>
      </c>
      <c r="BJ38" s="3" t="s">
        <v>895</v>
      </c>
      <c r="BK38" s="3" t="s">
        <v>895</v>
      </c>
      <c r="BL38" s="3" t="s">
        <v>895</v>
      </c>
    </row>
    <row r="39" spans="1:64" ht="15.75" customHeight="1">
      <c r="A39" s="6" t="s">
        <v>71</v>
      </c>
      <c r="B39" s="3">
        <v>38</v>
      </c>
      <c r="C39" s="3" t="s">
        <v>435</v>
      </c>
      <c r="D39" s="3" t="s">
        <v>436</v>
      </c>
      <c r="E39" s="3" t="s">
        <v>895</v>
      </c>
      <c r="F39" s="3" t="s">
        <v>895</v>
      </c>
      <c r="G39" s="3" t="s">
        <v>895</v>
      </c>
      <c r="H39" s="3" t="s">
        <v>895</v>
      </c>
      <c r="J39" s="3" t="s">
        <v>895</v>
      </c>
      <c r="M39" s="3" t="s">
        <v>895</v>
      </c>
      <c r="N39" s="3" t="s">
        <v>895</v>
      </c>
      <c r="O39" s="3" t="s">
        <v>895</v>
      </c>
      <c r="R39" s="3" t="s">
        <v>895</v>
      </c>
      <c r="T39" s="3" t="s">
        <v>895</v>
      </c>
      <c r="W39" s="3" t="s">
        <v>895</v>
      </c>
      <c r="X39" s="3" t="s">
        <v>895</v>
      </c>
      <c r="Y39" s="3" t="s">
        <v>895</v>
      </c>
      <c r="AC39" s="3" t="s">
        <v>895</v>
      </c>
      <c r="AD39" s="3" t="s">
        <v>895</v>
      </c>
      <c r="AE39" s="3" t="s">
        <v>895</v>
      </c>
      <c r="AF39" s="3" t="s">
        <v>895</v>
      </c>
      <c r="AG39" s="3" t="s">
        <v>895</v>
      </c>
      <c r="AI39" s="3" t="s">
        <v>895</v>
      </c>
      <c r="AL39" s="3" t="s">
        <v>895</v>
      </c>
      <c r="AN39" s="3" t="s">
        <v>895</v>
      </c>
      <c r="AO39" s="3" t="s">
        <v>895</v>
      </c>
      <c r="AS39" s="3" t="s">
        <v>895</v>
      </c>
      <c r="AT39" s="3" t="s">
        <v>895</v>
      </c>
      <c r="AW39" s="3" t="s">
        <v>895</v>
      </c>
      <c r="AZ39" s="3" t="s">
        <v>895</v>
      </c>
      <c r="BB39" s="3" t="s">
        <v>895</v>
      </c>
      <c r="BC39" s="3" t="s">
        <v>895</v>
      </c>
      <c r="BD39" s="3" t="s">
        <v>895</v>
      </c>
      <c r="BE39" s="3" t="s">
        <v>895</v>
      </c>
      <c r="BF39" s="3" t="s">
        <v>895</v>
      </c>
      <c r="BH39" s="3" t="s">
        <v>895</v>
      </c>
      <c r="BJ39" s="3" t="s">
        <v>895</v>
      </c>
      <c r="BK39" s="3" t="s">
        <v>895</v>
      </c>
    </row>
    <row r="40" spans="1:64" ht="15.75" customHeight="1">
      <c r="A40" s="6" t="s">
        <v>233</v>
      </c>
      <c r="B40" s="3">
        <v>39</v>
      </c>
      <c r="C40" s="3" t="s">
        <v>439</v>
      </c>
      <c r="D40" s="3" t="s">
        <v>440</v>
      </c>
      <c r="H40" s="3" t="s">
        <v>895</v>
      </c>
      <c r="I40" s="3" t="s">
        <v>895</v>
      </c>
      <c r="M40" s="3" t="s">
        <v>895</v>
      </c>
      <c r="O40" s="3" t="s">
        <v>895</v>
      </c>
      <c r="P40" s="3" t="s">
        <v>895</v>
      </c>
      <c r="R40" s="3" t="s">
        <v>895</v>
      </c>
      <c r="T40" s="3" t="s">
        <v>895</v>
      </c>
      <c r="V40" s="3" t="s">
        <v>895</v>
      </c>
      <c r="W40" s="3" t="s">
        <v>895</v>
      </c>
      <c r="X40" s="3" t="s">
        <v>895</v>
      </c>
      <c r="Z40" s="3" t="s">
        <v>895</v>
      </c>
      <c r="AA40" s="3" t="s">
        <v>895</v>
      </c>
      <c r="AC40" s="3" t="s">
        <v>895</v>
      </c>
      <c r="AD40" s="3" t="s">
        <v>895</v>
      </c>
      <c r="AE40" s="3" t="s">
        <v>895</v>
      </c>
      <c r="AH40" s="3" t="s">
        <v>895</v>
      </c>
      <c r="AI40" s="3" t="s">
        <v>895</v>
      </c>
      <c r="AJ40" s="3" t="s">
        <v>895</v>
      </c>
      <c r="AL40" s="3" t="s">
        <v>895</v>
      </c>
      <c r="AM40" s="3" t="s">
        <v>895</v>
      </c>
      <c r="AP40" s="3" t="s">
        <v>895</v>
      </c>
      <c r="AR40" s="3" t="s">
        <v>895</v>
      </c>
      <c r="AW40" s="3" t="s">
        <v>895</v>
      </c>
      <c r="AX40" s="3" t="s">
        <v>895</v>
      </c>
      <c r="BE40" s="3" t="s">
        <v>895</v>
      </c>
      <c r="BF40" s="3" t="s">
        <v>895</v>
      </c>
      <c r="BG40" s="3" t="s">
        <v>895</v>
      </c>
      <c r="BK40" s="3" t="s">
        <v>895</v>
      </c>
      <c r="BL40" s="3" t="s">
        <v>895</v>
      </c>
    </row>
    <row r="41" spans="1:64" ht="15.75" customHeight="1">
      <c r="A41" s="6" t="s">
        <v>386</v>
      </c>
      <c r="B41" s="3">
        <v>40</v>
      </c>
      <c r="C41" s="3" t="s">
        <v>443</v>
      </c>
      <c r="D41" s="3" t="s">
        <v>444</v>
      </c>
      <c r="E41" s="3" t="s">
        <v>895</v>
      </c>
      <c r="G41" s="3" t="s">
        <v>895</v>
      </c>
      <c r="H41" s="3" t="s">
        <v>895</v>
      </c>
      <c r="I41" s="3" t="s">
        <v>895</v>
      </c>
      <c r="P41" s="3" t="s">
        <v>895</v>
      </c>
      <c r="Q41" s="3" t="s">
        <v>895</v>
      </c>
      <c r="R41" s="3" t="s">
        <v>895</v>
      </c>
      <c r="U41" s="3" t="s">
        <v>895</v>
      </c>
      <c r="Y41" s="3" t="s">
        <v>895</v>
      </c>
      <c r="AD41" s="3" t="s">
        <v>895</v>
      </c>
      <c r="AH41" s="3" t="s">
        <v>895</v>
      </c>
      <c r="AI41" s="3" t="s">
        <v>895</v>
      </c>
      <c r="AJ41" s="3" t="s">
        <v>895</v>
      </c>
      <c r="AK41" s="3" t="s">
        <v>895</v>
      </c>
      <c r="AM41" s="3" t="s">
        <v>895</v>
      </c>
      <c r="AN41" s="3" t="s">
        <v>895</v>
      </c>
      <c r="AP41" s="3" t="s">
        <v>895</v>
      </c>
      <c r="AQ41" s="3" t="s">
        <v>895</v>
      </c>
      <c r="AS41" s="3" t="s">
        <v>895</v>
      </c>
      <c r="AT41" s="3" t="s">
        <v>895</v>
      </c>
      <c r="AX41" s="3" t="s">
        <v>895</v>
      </c>
      <c r="AY41" s="3" t="s">
        <v>895</v>
      </c>
      <c r="BD41" s="3" t="s">
        <v>895</v>
      </c>
      <c r="BE41" s="3" t="s">
        <v>895</v>
      </c>
      <c r="BG41" s="3" t="s">
        <v>895</v>
      </c>
      <c r="BH41" s="3" t="s">
        <v>895</v>
      </c>
      <c r="BJ41" s="3" t="s">
        <v>895</v>
      </c>
      <c r="BK41" s="3" t="s">
        <v>895</v>
      </c>
    </row>
    <row r="42" spans="1:64" ht="15.75" customHeight="1">
      <c r="A42" s="6" t="s">
        <v>178</v>
      </c>
      <c r="B42" s="3">
        <v>41</v>
      </c>
      <c r="C42" s="3" t="s">
        <v>447</v>
      </c>
      <c r="D42" s="3" t="s">
        <v>448</v>
      </c>
      <c r="E42" s="3" t="s">
        <v>895</v>
      </c>
      <c r="M42" s="3" t="s">
        <v>895</v>
      </c>
      <c r="N42" s="3" t="s">
        <v>895</v>
      </c>
      <c r="P42" s="3" t="s">
        <v>895</v>
      </c>
      <c r="Q42" s="3" t="s">
        <v>895</v>
      </c>
      <c r="U42" s="3" t="s">
        <v>895</v>
      </c>
      <c r="W42" s="3" t="s">
        <v>895</v>
      </c>
      <c r="AA42" s="3" t="s">
        <v>895</v>
      </c>
      <c r="AC42" s="3" t="s">
        <v>895</v>
      </c>
      <c r="AD42" s="3" t="s">
        <v>895</v>
      </c>
      <c r="AE42" s="3" t="s">
        <v>895</v>
      </c>
      <c r="AG42" s="3" t="s">
        <v>895</v>
      </c>
      <c r="AH42" s="3" t="s">
        <v>895</v>
      </c>
      <c r="AJ42" s="3" t="s">
        <v>895</v>
      </c>
      <c r="AM42" s="3" t="s">
        <v>895</v>
      </c>
      <c r="AN42" s="3" t="s">
        <v>895</v>
      </c>
      <c r="AO42" s="3" t="s">
        <v>895</v>
      </c>
      <c r="AP42" s="3" t="s">
        <v>895</v>
      </c>
      <c r="AR42" s="3" t="s">
        <v>895</v>
      </c>
      <c r="AS42" s="3" t="s">
        <v>895</v>
      </c>
      <c r="AT42" s="3" t="s">
        <v>895</v>
      </c>
      <c r="AV42" s="3" t="s">
        <v>895</v>
      </c>
      <c r="AW42" s="3" t="s">
        <v>895</v>
      </c>
      <c r="AZ42" s="3" t="s">
        <v>895</v>
      </c>
      <c r="BA42" s="3" t="s">
        <v>895</v>
      </c>
      <c r="BB42" s="3" t="s">
        <v>895</v>
      </c>
      <c r="BD42" s="3" t="s">
        <v>895</v>
      </c>
      <c r="BE42" s="3" t="s">
        <v>895</v>
      </c>
      <c r="BF42" s="3" t="s">
        <v>895</v>
      </c>
      <c r="BG42" s="3" t="s">
        <v>895</v>
      </c>
      <c r="BH42" s="3" t="s">
        <v>895</v>
      </c>
      <c r="BK42" s="3" t="s">
        <v>895</v>
      </c>
      <c r="BL42" s="3" t="s">
        <v>895</v>
      </c>
    </row>
    <row r="43" spans="1:64" ht="15.75" customHeight="1">
      <c r="A43" s="6" t="s">
        <v>266</v>
      </c>
      <c r="B43" s="3">
        <v>42</v>
      </c>
      <c r="C43" s="3" t="s">
        <v>451</v>
      </c>
      <c r="D43" s="3" t="s">
        <v>452</v>
      </c>
      <c r="F43" s="3" t="s">
        <v>895</v>
      </c>
      <c r="H43" s="3" t="s">
        <v>895</v>
      </c>
      <c r="M43" s="3" t="s">
        <v>895</v>
      </c>
      <c r="N43" s="3" t="s">
        <v>895</v>
      </c>
      <c r="R43" s="3" t="s">
        <v>895</v>
      </c>
      <c r="U43" s="3" t="s">
        <v>895</v>
      </c>
      <c r="V43" s="3" t="s">
        <v>895</v>
      </c>
      <c r="W43" s="3" t="s">
        <v>895</v>
      </c>
      <c r="Z43" s="3" t="s">
        <v>895</v>
      </c>
      <c r="AB43" s="3" t="s">
        <v>895</v>
      </c>
      <c r="AD43" s="3" t="s">
        <v>895</v>
      </c>
      <c r="AE43" s="3" t="s">
        <v>895</v>
      </c>
      <c r="AH43" s="3" t="s">
        <v>895</v>
      </c>
      <c r="AI43" s="3" t="s">
        <v>895</v>
      </c>
      <c r="AJ43" s="3" t="s">
        <v>895</v>
      </c>
      <c r="AK43" s="3" t="s">
        <v>895</v>
      </c>
      <c r="AN43" s="3" t="s">
        <v>895</v>
      </c>
      <c r="AO43" s="3" t="s">
        <v>895</v>
      </c>
      <c r="AQ43" s="3" t="s">
        <v>895</v>
      </c>
      <c r="AS43" s="3" t="s">
        <v>895</v>
      </c>
      <c r="AT43" s="3" t="s">
        <v>895</v>
      </c>
      <c r="AU43" s="3" t="s">
        <v>895</v>
      </c>
      <c r="AV43" s="3" t="s">
        <v>895</v>
      </c>
      <c r="BA43" s="3" t="s">
        <v>895</v>
      </c>
      <c r="BB43" s="3" t="s">
        <v>895</v>
      </c>
      <c r="BC43" s="3" t="s">
        <v>895</v>
      </c>
      <c r="BD43" s="3" t="s">
        <v>895</v>
      </c>
      <c r="BE43" s="3" t="s">
        <v>895</v>
      </c>
      <c r="BG43" s="3" t="s">
        <v>895</v>
      </c>
      <c r="BH43" s="3" t="s">
        <v>895</v>
      </c>
      <c r="BI43" s="3" t="s">
        <v>895</v>
      </c>
      <c r="BJ43" s="3" t="s">
        <v>895</v>
      </c>
      <c r="BK43" s="3" t="s">
        <v>895</v>
      </c>
      <c r="BL43" s="3" t="s">
        <v>895</v>
      </c>
    </row>
    <row r="44" spans="1:64" ht="15.75" customHeight="1">
      <c r="A44" s="6" t="s">
        <v>259</v>
      </c>
      <c r="B44" s="3">
        <v>43</v>
      </c>
      <c r="C44" s="3" t="s">
        <v>282</v>
      </c>
      <c r="D44" s="3" t="s">
        <v>455</v>
      </c>
      <c r="E44" s="3" t="s">
        <v>895</v>
      </c>
      <c r="H44" s="3" t="s">
        <v>895</v>
      </c>
      <c r="K44" s="3" t="s">
        <v>895</v>
      </c>
      <c r="N44" s="3" t="s">
        <v>895</v>
      </c>
      <c r="U44" s="3" t="s">
        <v>895</v>
      </c>
      <c r="Z44" s="3" t="s">
        <v>895</v>
      </c>
      <c r="AA44" s="3" t="s">
        <v>895</v>
      </c>
      <c r="AG44" s="3" t="s">
        <v>895</v>
      </c>
      <c r="AH44" s="3" t="s">
        <v>895</v>
      </c>
      <c r="AJ44" s="3" t="s">
        <v>895</v>
      </c>
      <c r="AK44" s="3" t="s">
        <v>895</v>
      </c>
      <c r="AL44" s="3" t="s">
        <v>895</v>
      </c>
      <c r="AN44" s="3" t="s">
        <v>895</v>
      </c>
      <c r="AO44" s="3" t="s">
        <v>895</v>
      </c>
      <c r="AP44" s="3" t="s">
        <v>895</v>
      </c>
      <c r="AS44" s="3" t="s">
        <v>895</v>
      </c>
      <c r="AT44" s="3" t="s">
        <v>895</v>
      </c>
      <c r="AV44" s="3" t="s">
        <v>895</v>
      </c>
      <c r="AX44" s="3" t="s">
        <v>895</v>
      </c>
      <c r="AY44" s="3" t="s">
        <v>895</v>
      </c>
      <c r="BA44" s="3" t="s">
        <v>895</v>
      </c>
      <c r="BB44" s="3" t="s">
        <v>895</v>
      </c>
      <c r="BC44" s="3" t="s">
        <v>895</v>
      </c>
      <c r="BD44" s="3" t="s">
        <v>895</v>
      </c>
      <c r="BE44" s="3" t="s">
        <v>895</v>
      </c>
      <c r="BF44" s="3" t="s">
        <v>895</v>
      </c>
      <c r="BJ44" s="3" t="s">
        <v>895</v>
      </c>
    </row>
    <row r="45" spans="1:64" ht="15.75" customHeight="1">
      <c r="A45" s="6" t="s">
        <v>139</v>
      </c>
      <c r="B45" s="3">
        <v>44</v>
      </c>
      <c r="C45" s="3" t="s">
        <v>458</v>
      </c>
      <c r="D45" s="3" t="s">
        <v>459</v>
      </c>
      <c r="E45" s="3" t="s">
        <v>895</v>
      </c>
      <c r="F45" s="3" t="s">
        <v>895</v>
      </c>
      <c r="G45" s="3" t="s">
        <v>895</v>
      </c>
      <c r="K45" s="3" t="s">
        <v>895</v>
      </c>
      <c r="L45" s="3" t="s">
        <v>895</v>
      </c>
      <c r="N45" s="3" t="s">
        <v>895</v>
      </c>
      <c r="P45" s="3" t="s">
        <v>895</v>
      </c>
      <c r="R45" s="3" t="s">
        <v>895</v>
      </c>
      <c r="AB45" s="3" t="s">
        <v>895</v>
      </c>
      <c r="AC45" s="3" t="s">
        <v>895</v>
      </c>
      <c r="AD45" s="3" t="s">
        <v>895</v>
      </c>
      <c r="AH45" s="3" t="s">
        <v>895</v>
      </c>
      <c r="AI45" s="3" t="s">
        <v>895</v>
      </c>
      <c r="AK45" s="3" t="s">
        <v>895</v>
      </c>
      <c r="AL45" s="3" t="s">
        <v>895</v>
      </c>
      <c r="AM45" s="3" t="s">
        <v>895</v>
      </c>
      <c r="AN45" s="3" t="s">
        <v>895</v>
      </c>
      <c r="AO45" s="3" t="s">
        <v>895</v>
      </c>
      <c r="AR45" s="3" t="s">
        <v>895</v>
      </c>
      <c r="AT45" s="3" t="s">
        <v>895</v>
      </c>
      <c r="AW45" s="3" t="s">
        <v>895</v>
      </c>
      <c r="AX45" s="3" t="s">
        <v>895</v>
      </c>
      <c r="AZ45" s="3" t="s">
        <v>895</v>
      </c>
      <c r="BA45" s="3" t="s">
        <v>895</v>
      </c>
      <c r="BG45" s="3" t="s">
        <v>895</v>
      </c>
      <c r="BH45" s="3" t="s">
        <v>895</v>
      </c>
      <c r="BJ45" s="3" t="s">
        <v>895</v>
      </c>
      <c r="BK45" s="3" t="s">
        <v>895</v>
      </c>
      <c r="BL45" s="3" t="s">
        <v>895</v>
      </c>
    </row>
    <row r="46" spans="1:64" ht="15.75" customHeight="1">
      <c r="A46" s="6" t="s">
        <v>462</v>
      </c>
      <c r="B46" s="3">
        <v>45</v>
      </c>
      <c r="C46" s="3" t="s">
        <v>463</v>
      </c>
      <c r="D46" s="3" t="s">
        <v>464</v>
      </c>
      <c r="E46" s="3" t="s">
        <v>895</v>
      </c>
      <c r="F46" s="3" t="s">
        <v>895</v>
      </c>
      <c r="H46" s="3" t="s">
        <v>895</v>
      </c>
      <c r="I46" s="3" t="s">
        <v>895</v>
      </c>
      <c r="J46" s="3" t="s">
        <v>895</v>
      </c>
      <c r="L46" s="3" t="s">
        <v>895</v>
      </c>
      <c r="M46" s="3" t="s">
        <v>895</v>
      </c>
      <c r="P46" s="3" t="s">
        <v>895</v>
      </c>
      <c r="V46" s="3" t="s">
        <v>895</v>
      </c>
      <c r="W46" s="3" t="s">
        <v>895</v>
      </c>
      <c r="Y46" s="3" t="s">
        <v>895</v>
      </c>
      <c r="AA46" s="3" t="s">
        <v>895</v>
      </c>
      <c r="AB46" s="3" t="s">
        <v>895</v>
      </c>
      <c r="AD46" s="3" t="s">
        <v>895</v>
      </c>
      <c r="AF46" s="3" t="s">
        <v>895</v>
      </c>
      <c r="AG46" s="3" t="s">
        <v>895</v>
      </c>
      <c r="AI46" s="3" t="s">
        <v>895</v>
      </c>
      <c r="AL46" s="3" t="s">
        <v>895</v>
      </c>
      <c r="AN46" s="3" t="s">
        <v>895</v>
      </c>
      <c r="AP46" s="3" t="s">
        <v>895</v>
      </c>
      <c r="AR46" s="3" t="s">
        <v>895</v>
      </c>
      <c r="AU46" s="3" t="s">
        <v>895</v>
      </c>
      <c r="AW46" s="3" t="s">
        <v>895</v>
      </c>
      <c r="AZ46" s="3" t="s">
        <v>895</v>
      </c>
      <c r="BB46" s="3" t="s">
        <v>895</v>
      </c>
      <c r="BC46" s="3" t="s">
        <v>895</v>
      </c>
      <c r="BD46" s="3" t="s">
        <v>895</v>
      </c>
      <c r="BE46" s="3" t="s">
        <v>895</v>
      </c>
      <c r="BG46" s="3" t="s">
        <v>895</v>
      </c>
      <c r="BH46" s="3" t="s">
        <v>895</v>
      </c>
      <c r="BJ46" s="3" t="s">
        <v>895</v>
      </c>
      <c r="BK46" s="3" t="s">
        <v>895</v>
      </c>
    </row>
    <row r="47" spans="1:64" ht="15.75" customHeight="1">
      <c r="A47" s="6" t="s">
        <v>467</v>
      </c>
      <c r="B47" s="3">
        <v>46</v>
      </c>
      <c r="C47" s="3" t="s">
        <v>468</v>
      </c>
      <c r="D47" s="3" t="s">
        <v>469</v>
      </c>
      <c r="H47" s="3" t="s">
        <v>895</v>
      </c>
      <c r="I47" s="3" t="s">
        <v>895</v>
      </c>
      <c r="K47" s="3" t="s">
        <v>895</v>
      </c>
      <c r="L47" s="3" t="s">
        <v>895</v>
      </c>
      <c r="O47" s="3" t="s">
        <v>895</v>
      </c>
      <c r="P47" s="3" t="s">
        <v>895</v>
      </c>
      <c r="V47" s="3" t="s">
        <v>895</v>
      </c>
      <c r="Y47" s="3" t="s">
        <v>895</v>
      </c>
      <c r="AA47" s="3" t="s">
        <v>895</v>
      </c>
      <c r="AB47" s="3" t="s">
        <v>895</v>
      </c>
      <c r="AC47" s="3" t="s">
        <v>895</v>
      </c>
      <c r="AE47" s="3" t="s">
        <v>895</v>
      </c>
      <c r="AH47" s="3" t="s">
        <v>895</v>
      </c>
      <c r="AI47" s="3" t="s">
        <v>895</v>
      </c>
      <c r="AJ47" s="3" t="s">
        <v>895</v>
      </c>
      <c r="AK47" s="3" t="s">
        <v>895</v>
      </c>
      <c r="AN47" s="3" t="s">
        <v>895</v>
      </c>
      <c r="AO47" s="3" t="s">
        <v>895</v>
      </c>
      <c r="AP47" s="3" t="s">
        <v>895</v>
      </c>
      <c r="AQ47" s="3" t="s">
        <v>895</v>
      </c>
      <c r="AS47" s="3" t="s">
        <v>895</v>
      </c>
      <c r="AV47" s="3" t="s">
        <v>895</v>
      </c>
      <c r="AX47" s="3" t="s">
        <v>895</v>
      </c>
      <c r="AY47" s="3" t="s">
        <v>895</v>
      </c>
      <c r="BH47" s="3" t="s">
        <v>895</v>
      </c>
      <c r="BK47" s="3" t="s">
        <v>895</v>
      </c>
      <c r="BL47" s="3" t="s">
        <v>895</v>
      </c>
    </row>
    <row r="48" spans="1:64" ht="15.75" customHeight="1">
      <c r="A48" s="6" t="s">
        <v>226</v>
      </c>
      <c r="B48" s="3">
        <v>47</v>
      </c>
      <c r="C48" s="3" t="s">
        <v>472</v>
      </c>
      <c r="D48" s="3" t="s">
        <v>473</v>
      </c>
      <c r="F48" s="3" t="s">
        <v>895</v>
      </c>
      <c r="G48" s="3" t="s">
        <v>895</v>
      </c>
      <c r="H48" s="3" t="s">
        <v>895</v>
      </c>
      <c r="I48" s="3" t="s">
        <v>895</v>
      </c>
      <c r="K48" s="3" t="s">
        <v>895</v>
      </c>
      <c r="N48" s="3" t="s">
        <v>895</v>
      </c>
      <c r="O48" s="3" t="s">
        <v>895</v>
      </c>
      <c r="P48" s="3" t="s">
        <v>895</v>
      </c>
      <c r="Q48" s="3" t="s">
        <v>895</v>
      </c>
      <c r="R48" s="3" t="s">
        <v>895</v>
      </c>
      <c r="U48" s="3" t="s">
        <v>895</v>
      </c>
      <c r="AA48" s="3" t="s">
        <v>895</v>
      </c>
      <c r="AD48" s="3" t="s">
        <v>895</v>
      </c>
      <c r="AF48" s="3" t="s">
        <v>895</v>
      </c>
      <c r="AG48" s="3" t="s">
        <v>895</v>
      </c>
      <c r="AK48" s="3" t="s">
        <v>895</v>
      </c>
      <c r="AM48" s="3" t="s">
        <v>895</v>
      </c>
      <c r="AT48" s="3" t="s">
        <v>895</v>
      </c>
      <c r="AU48" s="3" t="s">
        <v>895</v>
      </c>
      <c r="AV48" s="3" t="s">
        <v>895</v>
      </c>
      <c r="AW48" s="3" t="s">
        <v>895</v>
      </c>
      <c r="AX48" s="3" t="s">
        <v>895</v>
      </c>
      <c r="AZ48" s="3" t="s">
        <v>895</v>
      </c>
      <c r="BE48" s="3" t="s">
        <v>895</v>
      </c>
      <c r="BH48" s="3" t="s">
        <v>895</v>
      </c>
      <c r="BI48" s="3" t="s">
        <v>895</v>
      </c>
    </row>
    <row r="49" spans="1:64" ht="15.75" customHeight="1">
      <c r="A49" s="6" t="s">
        <v>476</v>
      </c>
      <c r="B49" s="3">
        <v>48</v>
      </c>
      <c r="C49" s="3" t="s">
        <v>477</v>
      </c>
      <c r="D49" s="3" t="s">
        <v>478</v>
      </c>
      <c r="F49" s="3" t="s">
        <v>895</v>
      </c>
      <c r="H49" s="3" t="s">
        <v>895</v>
      </c>
      <c r="J49" s="3" t="s">
        <v>895</v>
      </c>
      <c r="K49" s="3" t="s">
        <v>895</v>
      </c>
      <c r="M49" s="3" t="s">
        <v>895</v>
      </c>
      <c r="P49" s="3" t="s">
        <v>895</v>
      </c>
      <c r="Q49" s="3" t="s">
        <v>895</v>
      </c>
      <c r="R49" s="3" t="s">
        <v>895</v>
      </c>
      <c r="S49" s="3" t="s">
        <v>895</v>
      </c>
      <c r="T49" s="3" t="s">
        <v>895</v>
      </c>
      <c r="U49" s="3" t="s">
        <v>895</v>
      </c>
      <c r="W49" s="3" t="s">
        <v>895</v>
      </c>
      <c r="Y49" s="3" t="s">
        <v>895</v>
      </c>
      <c r="Z49" s="3" t="s">
        <v>895</v>
      </c>
      <c r="AA49" s="3" t="s">
        <v>895</v>
      </c>
      <c r="AB49" s="3" t="s">
        <v>895</v>
      </c>
      <c r="AE49" s="3" t="s">
        <v>895</v>
      </c>
      <c r="AF49" s="3" t="s">
        <v>895</v>
      </c>
      <c r="AG49" s="3" t="s">
        <v>895</v>
      </c>
      <c r="AJ49" s="3" t="s">
        <v>895</v>
      </c>
      <c r="AK49" s="3" t="s">
        <v>895</v>
      </c>
      <c r="AM49" s="3" t="s">
        <v>895</v>
      </c>
      <c r="AO49" s="3" t="s">
        <v>895</v>
      </c>
      <c r="AQ49" s="3" t="s">
        <v>895</v>
      </c>
      <c r="AR49" s="3" t="s">
        <v>895</v>
      </c>
      <c r="AT49" s="3" t="s">
        <v>895</v>
      </c>
      <c r="AU49" s="3" t="s">
        <v>895</v>
      </c>
      <c r="AY49" s="3" t="s">
        <v>895</v>
      </c>
      <c r="AZ49" s="3" t="s">
        <v>895</v>
      </c>
      <c r="BA49" s="3" t="s">
        <v>895</v>
      </c>
      <c r="BG49" s="3" t="s">
        <v>895</v>
      </c>
      <c r="BI49" s="3" t="s">
        <v>895</v>
      </c>
      <c r="BJ49" s="3" t="s">
        <v>895</v>
      </c>
      <c r="BK49" s="3" t="s">
        <v>895</v>
      </c>
      <c r="BL49" s="3" t="s">
        <v>895</v>
      </c>
    </row>
    <row r="50" spans="1:64" ht="15.75" customHeight="1">
      <c r="A50" s="6" t="s">
        <v>215</v>
      </c>
      <c r="B50" s="3">
        <v>49</v>
      </c>
      <c r="C50" s="3" t="s">
        <v>481</v>
      </c>
      <c r="D50" s="3" t="s">
        <v>482</v>
      </c>
      <c r="F50" s="3" t="s">
        <v>895</v>
      </c>
      <c r="H50" s="3" t="s">
        <v>895</v>
      </c>
      <c r="J50" s="3" t="s">
        <v>895</v>
      </c>
      <c r="M50" s="3" t="s">
        <v>895</v>
      </c>
      <c r="Y50" s="3" t="s">
        <v>895</v>
      </c>
      <c r="Z50" s="3" t="s">
        <v>895</v>
      </c>
      <c r="AB50" s="3" t="s">
        <v>895</v>
      </c>
      <c r="AD50" s="3" t="s">
        <v>895</v>
      </c>
      <c r="AF50" s="3" t="s">
        <v>895</v>
      </c>
      <c r="AI50" s="3" t="s">
        <v>895</v>
      </c>
      <c r="AJ50" s="3" t="s">
        <v>895</v>
      </c>
      <c r="AL50" s="3" t="s">
        <v>895</v>
      </c>
      <c r="AO50" s="3" t="s">
        <v>895</v>
      </c>
      <c r="AT50" s="3" t="s">
        <v>895</v>
      </c>
      <c r="AW50" s="3" t="s">
        <v>895</v>
      </c>
      <c r="AX50" s="3" t="s">
        <v>895</v>
      </c>
      <c r="AY50" s="3" t="s">
        <v>895</v>
      </c>
      <c r="AZ50" s="3" t="s">
        <v>895</v>
      </c>
      <c r="BA50" s="3" t="s">
        <v>895</v>
      </c>
      <c r="BC50" s="3" t="s">
        <v>895</v>
      </c>
      <c r="BD50" s="3" t="s">
        <v>895</v>
      </c>
      <c r="BF50" s="3" t="s">
        <v>895</v>
      </c>
      <c r="BI50" s="3" t="s">
        <v>895</v>
      </c>
      <c r="BJ50" s="3" t="s">
        <v>895</v>
      </c>
      <c r="BK50" s="3" t="s">
        <v>895</v>
      </c>
      <c r="BL50" s="3" t="s">
        <v>895</v>
      </c>
    </row>
    <row r="51" spans="1:64" ht="15.75" customHeight="1">
      <c r="A51" s="6" t="s">
        <v>157</v>
      </c>
      <c r="B51" s="3">
        <v>50</v>
      </c>
      <c r="C51" s="3" t="s">
        <v>485</v>
      </c>
      <c r="D51" s="3" t="s">
        <v>486</v>
      </c>
      <c r="F51" s="3" t="s">
        <v>895</v>
      </c>
      <c r="I51" s="3" t="s">
        <v>895</v>
      </c>
      <c r="L51" s="3" t="s">
        <v>895</v>
      </c>
      <c r="M51" s="3" t="s">
        <v>895</v>
      </c>
      <c r="N51" s="3" t="s">
        <v>895</v>
      </c>
      <c r="O51" s="3" t="s">
        <v>895</v>
      </c>
      <c r="P51" s="3" t="s">
        <v>895</v>
      </c>
      <c r="Q51" s="3" t="s">
        <v>895</v>
      </c>
      <c r="R51" s="3" t="s">
        <v>895</v>
      </c>
      <c r="S51" s="3" t="s">
        <v>895</v>
      </c>
      <c r="U51" s="3" t="s">
        <v>895</v>
      </c>
      <c r="V51" s="3" t="s">
        <v>895</v>
      </c>
      <c r="W51" s="3" t="s">
        <v>895</v>
      </c>
      <c r="X51" s="3" t="s">
        <v>895</v>
      </c>
      <c r="AA51" s="3" t="s">
        <v>895</v>
      </c>
      <c r="AC51" s="3" t="s">
        <v>895</v>
      </c>
      <c r="AD51" s="3" t="s">
        <v>895</v>
      </c>
      <c r="AE51" s="3" t="s">
        <v>895</v>
      </c>
      <c r="AM51" s="3" t="s">
        <v>895</v>
      </c>
      <c r="AN51" s="3" t="s">
        <v>895</v>
      </c>
      <c r="AO51" s="3" t="s">
        <v>895</v>
      </c>
      <c r="AQ51" s="3" t="s">
        <v>895</v>
      </c>
      <c r="AS51" s="3" t="s">
        <v>895</v>
      </c>
      <c r="AT51" s="3" t="s">
        <v>895</v>
      </c>
      <c r="AW51" s="3" t="s">
        <v>895</v>
      </c>
      <c r="AY51" s="3" t="s">
        <v>895</v>
      </c>
      <c r="BC51" s="3" t="s">
        <v>895</v>
      </c>
      <c r="BD51" s="3" t="s">
        <v>895</v>
      </c>
      <c r="BE51" s="3" t="s">
        <v>895</v>
      </c>
      <c r="BF51" s="3" t="s">
        <v>895</v>
      </c>
      <c r="BG51" s="3" t="s">
        <v>895</v>
      </c>
    </row>
    <row r="52" spans="1:64" ht="15.75" customHeight="1">
      <c r="A52" s="6" t="s">
        <v>332</v>
      </c>
      <c r="B52" s="3">
        <v>51</v>
      </c>
      <c r="C52" s="3" t="s">
        <v>488</v>
      </c>
      <c r="D52" s="3" t="s">
        <v>489</v>
      </c>
      <c r="J52" s="3" t="s">
        <v>895</v>
      </c>
      <c r="L52" s="3" t="s">
        <v>895</v>
      </c>
      <c r="P52" s="3" t="s">
        <v>895</v>
      </c>
      <c r="R52" s="3" t="s">
        <v>895</v>
      </c>
      <c r="X52" s="3" t="s">
        <v>895</v>
      </c>
      <c r="Y52" s="3" t="s">
        <v>895</v>
      </c>
      <c r="Z52" s="3" t="s">
        <v>895</v>
      </c>
      <c r="AB52" s="3" t="s">
        <v>895</v>
      </c>
      <c r="AE52" s="3" t="s">
        <v>895</v>
      </c>
      <c r="AH52" s="3" t="s">
        <v>895</v>
      </c>
      <c r="AI52" s="3" t="s">
        <v>895</v>
      </c>
      <c r="AJ52" s="3" t="s">
        <v>895</v>
      </c>
      <c r="AK52" s="3" t="s">
        <v>895</v>
      </c>
      <c r="AL52" s="3" t="s">
        <v>895</v>
      </c>
      <c r="AR52" s="3" t="s">
        <v>895</v>
      </c>
      <c r="AZ52" s="3" t="s">
        <v>895</v>
      </c>
      <c r="BA52" s="3" t="s">
        <v>895</v>
      </c>
      <c r="BE52" s="3" t="s">
        <v>895</v>
      </c>
      <c r="BG52" s="3" t="s">
        <v>895</v>
      </c>
      <c r="BH52" s="3" t="s">
        <v>895</v>
      </c>
      <c r="BI52" s="3" t="s">
        <v>895</v>
      </c>
      <c r="BL52" s="3" t="s">
        <v>895</v>
      </c>
    </row>
    <row r="53" spans="1:64" ht="15.75" customHeight="1">
      <c r="A53" s="6" t="s">
        <v>91</v>
      </c>
      <c r="B53" s="3">
        <v>52</v>
      </c>
      <c r="C53" s="3" t="s">
        <v>492</v>
      </c>
      <c r="D53" s="3" t="s">
        <v>493</v>
      </c>
      <c r="E53" s="3" t="s">
        <v>895</v>
      </c>
      <c r="H53" s="3" t="s">
        <v>895</v>
      </c>
      <c r="K53" s="3" t="s">
        <v>895</v>
      </c>
      <c r="M53" s="3" t="s">
        <v>895</v>
      </c>
      <c r="N53" s="3" t="s">
        <v>895</v>
      </c>
      <c r="O53" s="3" t="s">
        <v>895</v>
      </c>
      <c r="R53" s="3" t="s">
        <v>895</v>
      </c>
      <c r="T53" s="3" t="s">
        <v>895</v>
      </c>
      <c r="V53" s="3" t="s">
        <v>895</v>
      </c>
      <c r="W53" s="3" t="s">
        <v>895</v>
      </c>
      <c r="X53" s="3" t="s">
        <v>895</v>
      </c>
      <c r="Y53" s="3" t="s">
        <v>895</v>
      </c>
      <c r="Z53" s="3" t="s">
        <v>895</v>
      </c>
      <c r="AD53" s="3" t="s">
        <v>895</v>
      </c>
      <c r="AG53" s="3" t="s">
        <v>895</v>
      </c>
      <c r="AK53" s="3" t="s">
        <v>895</v>
      </c>
      <c r="AM53" s="3" t="s">
        <v>895</v>
      </c>
      <c r="AQ53" s="3" t="s">
        <v>895</v>
      </c>
      <c r="AR53" s="3" t="s">
        <v>895</v>
      </c>
      <c r="AS53" s="3" t="s">
        <v>895</v>
      </c>
      <c r="AT53" s="3" t="s">
        <v>895</v>
      </c>
      <c r="AX53" s="3" t="s">
        <v>895</v>
      </c>
      <c r="AY53" s="3" t="s">
        <v>895</v>
      </c>
      <c r="AZ53" s="3" t="s">
        <v>895</v>
      </c>
      <c r="BB53" s="3" t="s">
        <v>895</v>
      </c>
      <c r="BC53" s="3" t="s">
        <v>895</v>
      </c>
      <c r="BH53" s="3" t="s">
        <v>895</v>
      </c>
      <c r="BI53" s="3" t="s">
        <v>895</v>
      </c>
    </row>
    <row r="54" spans="1:64" ht="15.75" customHeight="1">
      <c r="A54" s="6" t="s">
        <v>65</v>
      </c>
      <c r="B54" s="3">
        <v>53</v>
      </c>
      <c r="C54" s="3" t="s">
        <v>282</v>
      </c>
      <c r="D54" s="3" t="s">
        <v>496</v>
      </c>
      <c r="E54" s="3" t="s">
        <v>895</v>
      </c>
      <c r="G54" s="3" t="s">
        <v>895</v>
      </c>
      <c r="H54" s="3" t="s">
        <v>895</v>
      </c>
      <c r="I54" s="3" t="s">
        <v>895</v>
      </c>
      <c r="K54" s="3" t="s">
        <v>895</v>
      </c>
      <c r="M54" s="3" t="s">
        <v>895</v>
      </c>
      <c r="N54" s="3" t="s">
        <v>895</v>
      </c>
      <c r="R54" s="3" t="s">
        <v>895</v>
      </c>
      <c r="S54" s="3" t="s">
        <v>895</v>
      </c>
      <c r="U54" s="3" t="s">
        <v>895</v>
      </c>
      <c r="W54" s="3" t="s">
        <v>895</v>
      </c>
      <c r="Y54" s="3" t="s">
        <v>895</v>
      </c>
      <c r="Z54" s="3" t="s">
        <v>895</v>
      </c>
      <c r="AA54" s="3" t="s">
        <v>895</v>
      </c>
      <c r="AC54" s="3" t="s">
        <v>895</v>
      </c>
      <c r="AE54" s="3" t="s">
        <v>895</v>
      </c>
      <c r="AH54" s="3" t="s">
        <v>895</v>
      </c>
      <c r="AI54" s="3" t="s">
        <v>895</v>
      </c>
      <c r="AK54" s="3" t="s">
        <v>895</v>
      </c>
      <c r="AM54" s="3" t="s">
        <v>895</v>
      </c>
      <c r="AN54" s="3" t="s">
        <v>895</v>
      </c>
      <c r="AQ54" s="3" t="s">
        <v>895</v>
      </c>
      <c r="AR54" s="3" t="s">
        <v>895</v>
      </c>
      <c r="AT54" s="3" t="s">
        <v>895</v>
      </c>
      <c r="AU54" s="3" t="s">
        <v>895</v>
      </c>
      <c r="AX54" s="3" t="s">
        <v>895</v>
      </c>
      <c r="AY54" s="3" t="s">
        <v>895</v>
      </c>
      <c r="AZ54" s="3" t="s">
        <v>895</v>
      </c>
      <c r="BC54" s="3" t="s">
        <v>895</v>
      </c>
      <c r="BD54" s="3" t="s">
        <v>895</v>
      </c>
      <c r="BE54" s="3" t="s">
        <v>895</v>
      </c>
      <c r="BF54" s="3" t="s">
        <v>895</v>
      </c>
      <c r="BG54" s="3" t="s">
        <v>895</v>
      </c>
      <c r="BI54" s="3" t="s">
        <v>895</v>
      </c>
    </row>
    <row r="55" spans="1:64" ht="15.75" customHeight="1">
      <c r="A55" s="6" t="s">
        <v>107</v>
      </c>
      <c r="B55" s="3">
        <v>54</v>
      </c>
      <c r="C55" s="3" t="s">
        <v>499</v>
      </c>
      <c r="D55" s="3" t="s">
        <v>500</v>
      </c>
      <c r="F55" s="3" t="s">
        <v>895</v>
      </c>
      <c r="H55" s="3" t="s">
        <v>895</v>
      </c>
      <c r="I55" s="3" t="s">
        <v>895</v>
      </c>
      <c r="J55" s="3" t="s">
        <v>895</v>
      </c>
      <c r="K55" s="3" t="s">
        <v>895</v>
      </c>
      <c r="O55" s="3" t="s">
        <v>895</v>
      </c>
      <c r="T55" s="3" t="s">
        <v>895</v>
      </c>
      <c r="V55" s="3" t="s">
        <v>895</v>
      </c>
      <c r="W55" s="3" t="s">
        <v>895</v>
      </c>
      <c r="AA55" s="3" t="s">
        <v>895</v>
      </c>
      <c r="AB55" s="3" t="s">
        <v>895</v>
      </c>
      <c r="AC55" s="3" t="s">
        <v>895</v>
      </c>
      <c r="AD55" s="3" t="s">
        <v>895</v>
      </c>
      <c r="AE55" s="3" t="s">
        <v>895</v>
      </c>
      <c r="AF55" s="3" t="s">
        <v>895</v>
      </c>
      <c r="AG55" s="3" t="s">
        <v>895</v>
      </c>
      <c r="AH55" s="3" t="s">
        <v>895</v>
      </c>
      <c r="AJ55" s="3" t="s">
        <v>895</v>
      </c>
      <c r="AM55" s="3" t="s">
        <v>895</v>
      </c>
      <c r="AN55" s="3" t="s">
        <v>895</v>
      </c>
      <c r="AO55" s="3" t="s">
        <v>895</v>
      </c>
      <c r="AP55" s="3" t="s">
        <v>895</v>
      </c>
      <c r="AR55" s="3" t="s">
        <v>895</v>
      </c>
      <c r="AS55" s="3" t="s">
        <v>895</v>
      </c>
      <c r="AT55" s="3" t="s">
        <v>895</v>
      </c>
      <c r="AU55" s="3" t="s">
        <v>895</v>
      </c>
      <c r="AW55" s="3" t="s">
        <v>895</v>
      </c>
      <c r="AZ55" s="3" t="s">
        <v>895</v>
      </c>
      <c r="BA55" s="3" t="s">
        <v>895</v>
      </c>
      <c r="BE55" s="3" t="s">
        <v>895</v>
      </c>
      <c r="BF55" s="3" t="s">
        <v>895</v>
      </c>
      <c r="BG55" s="3" t="s">
        <v>895</v>
      </c>
      <c r="BJ55" s="3" t="s">
        <v>895</v>
      </c>
      <c r="BK55" s="3" t="s">
        <v>895</v>
      </c>
      <c r="BL55" s="3" t="s">
        <v>895</v>
      </c>
    </row>
    <row r="56" spans="1:64" ht="15.75" customHeight="1">
      <c r="A56" s="6" t="s">
        <v>109</v>
      </c>
      <c r="B56" s="3">
        <v>55</v>
      </c>
      <c r="C56" s="3" t="s">
        <v>503</v>
      </c>
      <c r="D56" s="3" t="s">
        <v>504</v>
      </c>
      <c r="G56" s="3" t="s">
        <v>895</v>
      </c>
      <c r="H56" s="3" t="s">
        <v>895</v>
      </c>
      <c r="I56" s="3" t="s">
        <v>895</v>
      </c>
      <c r="J56" s="3" t="s">
        <v>895</v>
      </c>
      <c r="K56" s="3" t="s">
        <v>895</v>
      </c>
      <c r="M56" s="3" t="s">
        <v>895</v>
      </c>
      <c r="P56" s="3" t="s">
        <v>895</v>
      </c>
      <c r="Q56" s="3" t="s">
        <v>895</v>
      </c>
      <c r="R56" s="3" t="s">
        <v>895</v>
      </c>
      <c r="T56" s="3" t="s">
        <v>895</v>
      </c>
      <c r="X56" s="3" t="s">
        <v>895</v>
      </c>
      <c r="Y56" s="3" t="s">
        <v>895</v>
      </c>
      <c r="Z56" s="3" t="s">
        <v>895</v>
      </c>
      <c r="AD56" s="3" t="s">
        <v>895</v>
      </c>
      <c r="AE56" s="3" t="s">
        <v>895</v>
      </c>
      <c r="AF56" s="3" t="s">
        <v>895</v>
      </c>
      <c r="AJ56" s="3" t="s">
        <v>895</v>
      </c>
      <c r="AL56" s="3" t="s">
        <v>895</v>
      </c>
      <c r="AN56" s="3" t="s">
        <v>895</v>
      </c>
      <c r="AO56" s="3" t="s">
        <v>895</v>
      </c>
      <c r="AR56" s="3" t="s">
        <v>895</v>
      </c>
      <c r="AU56" s="3" t="s">
        <v>895</v>
      </c>
      <c r="AV56" s="3" t="s">
        <v>895</v>
      </c>
      <c r="AW56" s="3" t="s">
        <v>895</v>
      </c>
      <c r="AY56" s="3" t="s">
        <v>895</v>
      </c>
      <c r="AZ56" s="3" t="s">
        <v>895</v>
      </c>
      <c r="BA56" s="3" t="s">
        <v>895</v>
      </c>
      <c r="BC56" s="3" t="s">
        <v>895</v>
      </c>
      <c r="BD56" s="3" t="s">
        <v>895</v>
      </c>
      <c r="BG56" s="3" t="s">
        <v>895</v>
      </c>
      <c r="BJ56" s="3" t="s">
        <v>895</v>
      </c>
    </row>
    <row r="57" spans="1:64" ht="15.75" customHeight="1">
      <c r="A57" s="6" t="s">
        <v>386</v>
      </c>
      <c r="B57" s="3">
        <v>56</v>
      </c>
      <c r="C57" s="3" t="s">
        <v>507</v>
      </c>
      <c r="D57" s="3" t="s">
        <v>508</v>
      </c>
      <c r="E57" s="3" t="s">
        <v>895</v>
      </c>
      <c r="F57" s="3" t="s">
        <v>895</v>
      </c>
      <c r="G57" s="3" t="s">
        <v>895</v>
      </c>
      <c r="J57" s="3" t="s">
        <v>895</v>
      </c>
      <c r="K57" s="3" t="s">
        <v>895</v>
      </c>
      <c r="L57" s="3" t="s">
        <v>895</v>
      </c>
      <c r="O57" s="3" t="s">
        <v>895</v>
      </c>
      <c r="P57" s="3" t="s">
        <v>895</v>
      </c>
      <c r="Q57" s="3" t="s">
        <v>895</v>
      </c>
      <c r="T57" s="3" t="s">
        <v>895</v>
      </c>
      <c r="U57" s="3" t="s">
        <v>895</v>
      </c>
      <c r="V57" s="3" t="s">
        <v>895</v>
      </c>
      <c r="X57" s="3" t="s">
        <v>895</v>
      </c>
      <c r="AD57" s="3" t="s">
        <v>895</v>
      </c>
      <c r="AG57" s="3" t="s">
        <v>895</v>
      </c>
      <c r="AH57" s="3" t="s">
        <v>895</v>
      </c>
      <c r="AI57" s="3" t="s">
        <v>895</v>
      </c>
      <c r="AL57" s="3" t="s">
        <v>895</v>
      </c>
      <c r="AN57" s="3" t="s">
        <v>895</v>
      </c>
      <c r="AO57" s="3" t="s">
        <v>895</v>
      </c>
      <c r="AP57" s="3" t="s">
        <v>895</v>
      </c>
      <c r="AV57" s="3" t="s">
        <v>895</v>
      </c>
      <c r="AX57" s="3" t="s">
        <v>895</v>
      </c>
      <c r="AY57" s="3" t="s">
        <v>895</v>
      </c>
      <c r="AZ57" s="3" t="s">
        <v>895</v>
      </c>
      <c r="BA57" s="3" t="s">
        <v>895</v>
      </c>
      <c r="BD57" s="3" t="s">
        <v>895</v>
      </c>
      <c r="BE57" s="3" t="s">
        <v>895</v>
      </c>
    </row>
    <row r="58" spans="1:64" ht="15.75" customHeight="1">
      <c r="A58" s="6" t="s">
        <v>71</v>
      </c>
      <c r="B58" s="3">
        <v>57</v>
      </c>
      <c r="C58" s="3" t="s">
        <v>511</v>
      </c>
      <c r="D58" s="3" t="s">
        <v>512</v>
      </c>
      <c r="E58" s="3" t="s">
        <v>895</v>
      </c>
      <c r="K58" s="3" t="s">
        <v>895</v>
      </c>
      <c r="L58" s="3" t="s">
        <v>895</v>
      </c>
      <c r="M58" s="3" t="s">
        <v>895</v>
      </c>
      <c r="O58" s="3" t="s">
        <v>895</v>
      </c>
      <c r="R58" s="3" t="s">
        <v>895</v>
      </c>
      <c r="T58" s="3" t="s">
        <v>895</v>
      </c>
      <c r="V58" s="3" t="s">
        <v>895</v>
      </c>
      <c r="X58" s="3" t="s">
        <v>895</v>
      </c>
      <c r="Y58" s="3" t="s">
        <v>895</v>
      </c>
      <c r="Z58" s="3" t="s">
        <v>895</v>
      </c>
      <c r="AC58" s="3" t="s">
        <v>895</v>
      </c>
      <c r="AD58" s="3" t="s">
        <v>895</v>
      </c>
      <c r="AF58" s="3" t="s">
        <v>895</v>
      </c>
      <c r="AH58" s="3" t="s">
        <v>895</v>
      </c>
      <c r="AI58" s="3" t="s">
        <v>895</v>
      </c>
      <c r="AJ58" s="3" t="s">
        <v>895</v>
      </c>
      <c r="AM58" s="3" t="s">
        <v>895</v>
      </c>
      <c r="AQ58" s="3" t="s">
        <v>895</v>
      </c>
      <c r="AT58" s="3" t="s">
        <v>895</v>
      </c>
      <c r="AV58" s="3" t="s">
        <v>895</v>
      </c>
      <c r="AX58" s="3" t="s">
        <v>895</v>
      </c>
      <c r="AZ58" s="3" t="s">
        <v>895</v>
      </c>
      <c r="BB58" s="3" t="s">
        <v>895</v>
      </c>
      <c r="BE58" s="3" t="s">
        <v>895</v>
      </c>
      <c r="BH58" s="3" t="s">
        <v>895</v>
      </c>
      <c r="BI58" s="3" t="s">
        <v>895</v>
      </c>
      <c r="BK58" s="3" t="s">
        <v>895</v>
      </c>
    </row>
    <row r="59" spans="1:64" ht="15.75" customHeight="1">
      <c r="A59" s="6" t="s">
        <v>515</v>
      </c>
      <c r="B59" s="3">
        <v>58</v>
      </c>
      <c r="C59" s="3" t="s">
        <v>516</v>
      </c>
      <c r="D59" s="3" t="s">
        <v>517</v>
      </c>
      <c r="E59" s="3" t="s">
        <v>895</v>
      </c>
      <c r="G59" s="3" t="s">
        <v>895</v>
      </c>
      <c r="I59" s="3" t="s">
        <v>895</v>
      </c>
      <c r="K59" s="3" t="s">
        <v>895</v>
      </c>
      <c r="M59" s="3" t="s">
        <v>895</v>
      </c>
      <c r="N59" s="3" t="s">
        <v>895</v>
      </c>
      <c r="O59" s="3" t="s">
        <v>895</v>
      </c>
      <c r="S59" s="3" t="s">
        <v>895</v>
      </c>
      <c r="U59" s="3" t="s">
        <v>895</v>
      </c>
      <c r="W59" s="3" t="s">
        <v>895</v>
      </c>
      <c r="X59" s="3" t="s">
        <v>895</v>
      </c>
      <c r="Z59" s="3" t="s">
        <v>895</v>
      </c>
      <c r="AB59" s="3" t="s">
        <v>895</v>
      </c>
      <c r="AC59" s="3" t="s">
        <v>895</v>
      </c>
      <c r="AD59" s="3" t="s">
        <v>895</v>
      </c>
      <c r="AE59" s="3" t="s">
        <v>895</v>
      </c>
      <c r="AH59" s="3" t="s">
        <v>895</v>
      </c>
      <c r="AL59" s="3" t="s">
        <v>895</v>
      </c>
      <c r="AM59" s="3" t="s">
        <v>895</v>
      </c>
      <c r="AP59" s="3" t="s">
        <v>895</v>
      </c>
      <c r="AR59" s="3" t="s">
        <v>895</v>
      </c>
      <c r="AS59" s="3" t="s">
        <v>895</v>
      </c>
      <c r="AT59" s="3" t="s">
        <v>895</v>
      </c>
      <c r="AU59" s="3" t="s">
        <v>895</v>
      </c>
      <c r="AW59" s="3" t="s">
        <v>895</v>
      </c>
      <c r="BC59" s="3" t="s">
        <v>895</v>
      </c>
      <c r="BE59" s="3" t="s">
        <v>895</v>
      </c>
      <c r="BI59" s="3" t="s">
        <v>895</v>
      </c>
      <c r="BJ59" s="3" t="s">
        <v>895</v>
      </c>
    </row>
    <row r="60" spans="1:64" ht="15.75" customHeight="1">
      <c r="A60" s="6" t="s">
        <v>20</v>
      </c>
      <c r="B60" s="3">
        <v>59</v>
      </c>
      <c r="C60" s="3" t="s">
        <v>520</v>
      </c>
      <c r="D60" s="3" t="s">
        <v>521</v>
      </c>
      <c r="F60" s="3" t="s">
        <v>895</v>
      </c>
      <c r="G60" s="3" t="s">
        <v>895</v>
      </c>
      <c r="I60" s="3" t="s">
        <v>895</v>
      </c>
      <c r="L60" s="3" t="s">
        <v>895</v>
      </c>
      <c r="M60" s="3" t="s">
        <v>895</v>
      </c>
      <c r="P60" s="3" t="s">
        <v>895</v>
      </c>
      <c r="Q60" s="3" t="s">
        <v>895</v>
      </c>
      <c r="R60" s="3" t="s">
        <v>895</v>
      </c>
      <c r="S60" s="3" t="s">
        <v>895</v>
      </c>
      <c r="T60" s="3" t="s">
        <v>895</v>
      </c>
      <c r="U60" s="3" t="s">
        <v>895</v>
      </c>
      <c r="Z60" s="3" t="s">
        <v>895</v>
      </c>
      <c r="AA60" s="3" t="s">
        <v>895</v>
      </c>
      <c r="AB60" s="3" t="s">
        <v>895</v>
      </c>
      <c r="AI60" s="3" t="s">
        <v>895</v>
      </c>
      <c r="AK60" s="3" t="s">
        <v>895</v>
      </c>
      <c r="AL60" s="3" t="s">
        <v>895</v>
      </c>
      <c r="AM60" s="3" t="s">
        <v>895</v>
      </c>
      <c r="AR60" s="3" t="s">
        <v>895</v>
      </c>
      <c r="AT60" s="3" t="s">
        <v>895</v>
      </c>
      <c r="AV60" s="3" t="s">
        <v>895</v>
      </c>
      <c r="AW60" s="3" t="s">
        <v>895</v>
      </c>
      <c r="AX60" s="3" t="s">
        <v>895</v>
      </c>
      <c r="AY60" s="3" t="s">
        <v>895</v>
      </c>
      <c r="BA60" s="3" t="s">
        <v>895</v>
      </c>
      <c r="BH60" s="3" t="s">
        <v>895</v>
      </c>
      <c r="BI60" s="3" t="s">
        <v>895</v>
      </c>
      <c r="BK60" s="3" t="s">
        <v>895</v>
      </c>
    </row>
    <row r="61" spans="1:64" ht="15.75" customHeight="1">
      <c r="A61" s="6" t="s">
        <v>524</v>
      </c>
      <c r="B61" s="3">
        <v>60</v>
      </c>
      <c r="C61" s="3" t="s">
        <v>525</v>
      </c>
      <c r="D61" s="3" t="s">
        <v>526</v>
      </c>
      <c r="E61" s="3" t="s">
        <v>895</v>
      </c>
      <c r="F61" s="3" t="s">
        <v>895</v>
      </c>
      <c r="G61" s="3" t="s">
        <v>895</v>
      </c>
      <c r="I61" s="3" t="s">
        <v>895</v>
      </c>
      <c r="L61" s="3" t="s">
        <v>895</v>
      </c>
      <c r="O61" s="3" t="s">
        <v>895</v>
      </c>
      <c r="Q61" s="3" t="s">
        <v>895</v>
      </c>
      <c r="T61" s="3" t="s">
        <v>895</v>
      </c>
      <c r="V61" s="3" t="s">
        <v>895</v>
      </c>
      <c r="Y61" s="3" t="s">
        <v>895</v>
      </c>
      <c r="Z61" s="3" t="s">
        <v>895</v>
      </c>
      <c r="AD61" s="3" t="s">
        <v>895</v>
      </c>
      <c r="AG61" s="3" t="s">
        <v>895</v>
      </c>
      <c r="AJ61" s="3" t="s">
        <v>895</v>
      </c>
      <c r="AL61" s="3" t="s">
        <v>895</v>
      </c>
      <c r="AM61" s="3" t="s">
        <v>895</v>
      </c>
      <c r="AN61" s="3" t="s">
        <v>895</v>
      </c>
      <c r="AO61" s="3" t="s">
        <v>895</v>
      </c>
      <c r="AP61" s="3" t="s">
        <v>895</v>
      </c>
      <c r="AR61" s="3" t="s">
        <v>895</v>
      </c>
      <c r="AT61" s="3" t="s">
        <v>895</v>
      </c>
      <c r="AV61" s="3" t="s">
        <v>895</v>
      </c>
      <c r="AW61" s="3" t="s">
        <v>895</v>
      </c>
      <c r="AX61" s="3" t="s">
        <v>895</v>
      </c>
      <c r="AZ61" s="3" t="s">
        <v>895</v>
      </c>
      <c r="BA61" s="3" t="s">
        <v>895</v>
      </c>
      <c r="BB61" s="3" t="s">
        <v>895</v>
      </c>
      <c r="BC61" s="3" t="s">
        <v>895</v>
      </c>
      <c r="BD61" s="3" t="s">
        <v>895</v>
      </c>
      <c r="BJ61" s="3" t="s">
        <v>895</v>
      </c>
      <c r="BK61" s="3" t="s">
        <v>895</v>
      </c>
    </row>
    <row r="62" spans="1:64" ht="15.75" customHeight="1">
      <c r="A62" s="6" t="s">
        <v>107</v>
      </c>
      <c r="B62" s="3">
        <v>61</v>
      </c>
      <c r="C62" s="3" t="s">
        <v>529</v>
      </c>
      <c r="D62" s="3" t="s">
        <v>530</v>
      </c>
      <c r="E62" s="3" t="s">
        <v>895</v>
      </c>
      <c r="F62" s="3" t="s">
        <v>895</v>
      </c>
      <c r="G62" s="3" t="s">
        <v>895</v>
      </c>
      <c r="H62" s="3" t="s">
        <v>895</v>
      </c>
      <c r="I62" s="3" t="s">
        <v>895</v>
      </c>
      <c r="K62" s="3" t="s">
        <v>895</v>
      </c>
      <c r="N62" s="3" t="s">
        <v>895</v>
      </c>
      <c r="O62" s="3" t="s">
        <v>895</v>
      </c>
      <c r="P62" s="3" t="s">
        <v>895</v>
      </c>
      <c r="Q62" s="3" t="s">
        <v>895</v>
      </c>
      <c r="S62" s="3" t="s">
        <v>895</v>
      </c>
      <c r="T62" s="3" t="s">
        <v>895</v>
      </c>
      <c r="U62" s="3" t="s">
        <v>895</v>
      </c>
      <c r="V62" s="3" t="s">
        <v>895</v>
      </c>
      <c r="X62" s="3" t="s">
        <v>895</v>
      </c>
      <c r="Y62" s="3" t="s">
        <v>895</v>
      </c>
      <c r="AB62" s="3" t="s">
        <v>895</v>
      </c>
      <c r="AG62" s="3" t="s">
        <v>895</v>
      </c>
      <c r="AI62" s="3" t="s">
        <v>895</v>
      </c>
      <c r="AJ62" s="3" t="s">
        <v>895</v>
      </c>
      <c r="AN62" s="3" t="s">
        <v>895</v>
      </c>
      <c r="AO62" s="3" t="s">
        <v>895</v>
      </c>
      <c r="AP62" s="3" t="s">
        <v>895</v>
      </c>
      <c r="AQ62" s="3" t="s">
        <v>895</v>
      </c>
      <c r="AS62" s="3" t="s">
        <v>895</v>
      </c>
      <c r="AX62" s="3" t="s">
        <v>895</v>
      </c>
      <c r="AY62" s="3" t="s">
        <v>895</v>
      </c>
      <c r="BD62" s="3" t="s">
        <v>895</v>
      </c>
      <c r="BG62" s="3" t="s">
        <v>895</v>
      </c>
      <c r="BH62" s="3" t="s">
        <v>895</v>
      </c>
      <c r="BI62" s="3" t="s">
        <v>895</v>
      </c>
      <c r="BJ62" s="3" t="s">
        <v>895</v>
      </c>
    </row>
    <row r="63" spans="1:64" ht="15.75" customHeight="1">
      <c r="A63" s="6" t="s">
        <v>20</v>
      </c>
      <c r="B63" s="3">
        <v>62</v>
      </c>
      <c r="C63" s="3" t="s">
        <v>533</v>
      </c>
      <c r="D63" s="3" t="s">
        <v>534</v>
      </c>
      <c r="E63" s="3" t="s">
        <v>895</v>
      </c>
      <c r="G63" s="3" t="s">
        <v>895</v>
      </c>
      <c r="H63" s="3" t="s">
        <v>895</v>
      </c>
      <c r="I63" s="3" t="s">
        <v>895</v>
      </c>
      <c r="J63" s="3" t="s">
        <v>895</v>
      </c>
      <c r="K63" s="3" t="s">
        <v>895</v>
      </c>
      <c r="N63" s="3" t="s">
        <v>895</v>
      </c>
      <c r="O63" s="3" t="s">
        <v>895</v>
      </c>
      <c r="S63" s="3" t="s">
        <v>895</v>
      </c>
      <c r="T63" s="3" t="s">
        <v>895</v>
      </c>
      <c r="U63" s="3" t="s">
        <v>895</v>
      </c>
      <c r="V63" s="3" t="s">
        <v>895</v>
      </c>
      <c r="X63" s="3" t="s">
        <v>895</v>
      </c>
      <c r="Y63" s="3" t="s">
        <v>895</v>
      </c>
      <c r="AA63" s="3" t="s">
        <v>895</v>
      </c>
      <c r="AB63" s="3" t="s">
        <v>895</v>
      </c>
      <c r="AD63" s="3" t="s">
        <v>895</v>
      </c>
      <c r="AE63" s="3" t="s">
        <v>895</v>
      </c>
      <c r="AF63" s="3" t="s">
        <v>895</v>
      </c>
      <c r="AG63" s="3" t="s">
        <v>895</v>
      </c>
      <c r="AI63" s="3" t="s">
        <v>895</v>
      </c>
      <c r="AM63" s="3" t="s">
        <v>895</v>
      </c>
      <c r="AN63" s="3" t="s">
        <v>895</v>
      </c>
      <c r="AO63" s="3" t="s">
        <v>895</v>
      </c>
      <c r="AQ63" s="3" t="s">
        <v>895</v>
      </c>
      <c r="AR63" s="3" t="s">
        <v>895</v>
      </c>
      <c r="AS63" s="3" t="s">
        <v>895</v>
      </c>
      <c r="AT63" s="3" t="s">
        <v>895</v>
      </c>
      <c r="AU63" s="3" t="s">
        <v>895</v>
      </c>
      <c r="AV63" s="3" t="s">
        <v>895</v>
      </c>
      <c r="AW63" s="3" t="s">
        <v>895</v>
      </c>
      <c r="AX63" s="3" t="s">
        <v>895</v>
      </c>
      <c r="AY63" s="3" t="s">
        <v>895</v>
      </c>
      <c r="BB63" s="3" t="s">
        <v>895</v>
      </c>
      <c r="BC63" s="3" t="s">
        <v>895</v>
      </c>
      <c r="BE63" s="3" t="s">
        <v>895</v>
      </c>
      <c r="BG63" s="3" t="s">
        <v>895</v>
      </c>
      <c r="BH63" s="3" t="s">
        <v>895</v>
      </c>
      <c r="BJ63" s="3" t="s">
        <v>895</v>
      </c>
      <c r="BK63" s="3" t="s">
        <v>895</v>
      </c>
      <c r="BL63" s="3" t="s">
        <v>895</v>
      </c>
    </row>
    <row r="64" spans="1:64" ht="15.75" customHeight="1">
      <c r="A64" s="6" t="s">
        <v>242</v>
      </c>
      <c r="B64" s="3">
        <v>63</v>
      </c>
      <c r="C64" s="3" t="s">
        <v>282</v>
      </c>
      <c r="D64" s="3" t="s">
        <v>537</v>
      </c>
      <c r="G64" s="3" t="s">
        <v>895</v>
      </c>
      <c r="I64" s="3" t="s">
        <v>895</v>
      </c>
      <c r="J64" s="3" t="s">
        <v>895</v>
      </c>
      <c r="K64" s="3" t="s">
        <v>895</v>
      </c>
      <c r="N64" s="3" t="s">
        <v>895</v>
      </c>
      <c r="P64" s="3" t="s">
        <v>895</v>
      </c>
      <c r="S64" s="3" t="s">
        <v>895</v>
      </c>
      <c r="T64" s="3" t="s">
        <v>895</v>
      </c>
      <c r="W64" s="3" t="s">
        <v>895</v>
      </c>
      <c r="Y64" s="3" t="s">
        <v>895</v>
      </c>
      <c r="Z64" s="3" t="s">
        <v>895</v>
      </c>
      <c r="AA64" s="3" t="s">
        <v>895</v>
      </c>
      <c r="AC64" s="3" t="s">
        <v>895</v>
      </c>
      <c r="AH64" s="3" t="s">
        <v>895</v>
      </c>
      <c r="AI64" s="3" t="s">
        <v>895</v>
      </c>
      <c r="AK64" s="3" t="s">
        <v>895</v>
      </c>
      <c r="AM64" s="3" t="s">
        <v>895</v>
      </c>
      <c r="AO64" s="3" t="s">
        <v>895</v>
      </c>
      <c r="AS64" s="3" t="s">
        <v>895</v>
      </c>
      <c r="AT64" s="3" t="s">
        <v>895</v>
      </c>
      <c r="AV64" s="3" t="s">
        <v>895</v>
      </c>
      <c r="AW64" s="3" t="s">
        <v>895</v>
      </c>
      <c r="AY64" s="3" t="s">
        <v>895</v>
      </c>
      <c r="BA64" s="3" t="s">
        <v>895</v>
      </c>
      <c r="BB64" s="3" t="s">
        <v>895</v>
      </c>
    </row>
    <row r="65" spans="1:64" ht="15.75" customHeight="1">
      <c r="A65" s="6" t="s">
        <v>268</v>
      </c>
      <c r="B65" s="3">
        <v>64</v>
      </c>
      <c r="C65" s="3" t="s">
        <v>540</v>
      </c>
      <c r="D65" s="3" t="s">
        <v>541</v>
      </c>
      <c r="E65" s="3" t="s">
        <v>895</v>
      </c>
      <c r="F65" s="3" t="s">
        <v>895</v>
      </c>
      <c r="L65" s="3" t="s">
        <v>895</v>
      </c>
      <c r="M65" s="3" t="s">
        <v>895</v>
      </c>
      <c r="N65" s="3" t="s">
        <v>895</v>
      </c>
      <c r="P65" s="3" t="s">
        <v>895</v>
      </c>
      <c r="R65" s="3" t="s">
        <v>895</v>
      </c>
      <c r="T65" s="3" t="s">
        <v>895</v>
      </c>
      <c r="U65" s="3" t="s">
        <v>895</v>
      </c>
      <c r="W65" s="3" t="s">
        <v>895</v>
      </c>
      <c r="X65" s="3" t="s">
        <v>895</v>
      </c>
      <c r="Y65" s="3" t="s">
        <v>895</v>
      </c>
      <c r="Z65" s="3" t="s">
        <v>895</v>
      </c>
      <c r="AA65" s="3" t="s">
        <v>895</v>
      </c>
      <c r="AB65" s="3" t="s">
        <v>895</v>
      </c>
      <c r="AC65" s="3" t="s">
        <v>895</v>
      </c>
      <c r="AD65" s="3" t="s">
        <v>895</v>
      </c>
      <c r="AE65" s="3" t="s">
        <v>895</v>
      </c>
      <c r="AF65" s="3" t="s">
        <v>895</v>
      </c>
      <c r="AH65" s="3" t="s">
        <v>895</v>
      </c>
      <c r="AI65" s="3" t="s">
        <v>895</v>
      </c>
      <c r="AJ65" s="3" t="s">
        <v>895</v>
      </c>
      <c r="AK65" s="3" t="s">
        <v>895</v>
      </c>
      <c r="AN65" s="3" t="s">
        <v>895</v>
      </c>
      <c r="AP65" s="3" t="s">
        <v>895</v>
      </c>
      <c r="AQ65" s="3" t="s">
        <v>895</v>
      </c>
      <c r="AR65" s="3" t="s">
        <v>895</v>
      </c>
      <c r="AS65" s="3" t="s">
        <v>895</v>
      </c>
      <c r="AV65" s="3" t="s">
        <v>895</v>
      </c>
      <c r="AZ65" s="3" t="s">
        <v>895</v>
      </c>
      <c r="BA65" s="3" t="s">
        <v>895</v>
      </c>
      <c r="BD65" s="3" t="s">
        <v>895</v>
      </c>
      <c r="BE65" s="3" t="s">
        <v>895</v>
      </c>
      <c r="BF65" s="3" t="s">
        <v>895</v>
      </c>
      <c r="BG65" s="3" t="s">
        <v>895</v>
      </c>
      <c r="BH65" s="3" t="s">
        <v>895</v>
      </c>
      <c r="BI65" s="3" t="s">
        <v>895</v>
      </c>
      <c r="BJ65" s="3" t="s">
        <v>895</v>
      </c>
      <c r="BK65" s="3" t="s">
        <v>895</v>
      </c>
    </row>
    <row r="66" spans="1:64" ht="15.75" customHeight="1">
      <c r="A66" s="6" t="s">
        <v>105</v>
      </c>
      <c r="B66" s="3">
        <v>65</v>
      </c>
      <c r="C66" s="3" t="s">
        <v>544</v>
      </c>
      <c r="D66" s="3" t="s">
        <v>545</v>
      </c>
      <c r="E66" s="3" t="s">
        <v>895</v>
      </c>
      <c r="F66" s="3" t="s">
        <v>895</v>
      </c>
      <c r="H66" s="3" t="s">
        <v>895</v>
      </c>
      <c r="J66" s="3" t="s">
        <v>895</v>
      </c>
      <c r="K66" s="3" t="s">
        <v>895</v>
      </c>
      <c r="P66" s="3" t="s">
        <v>895</v>
      </c>
      <c r="R66" s="3" t="s">
        <v>895</v>
      </c>
      <c r="V66" s="3" t="s">
        <v>895</v>
      </c>
      <c r="W66" s="3" t="s">
        <v>895</v>
      </c>
      <c r="X66" s="3" t="s">
        <v>895</v>
      </c>
      <c r="AA66" s="3" t="s">
        <v>895</v>
      </c>
      <c r="AD66" s="3" t="s">
        <v>895</v>
      </c>
      <c r="AH66" s="3" t="s">
        <v>895</v>
      </c>
      <c r="AL66" s="3" t="s">
        <v>895</v>
      </c>
      <c r="AM66" s="3" t="s">
        <v>895</v>
      </c>
      <c r="AN66" s="3" t="s">
        <v>895</v>
      </c>
      <c r="AO66" s="3" t="s">
        <v>895</v>
      </c>
      <c r="AP66" s="3" t="s">
        <v>895</v>
      </c>
      <c r="AQ66" s="3" t="s">
        <v>895</v>
      </c>
      <c r="AT66" s="3" t="s">
        <v>895</v>
      </c>
      <c r="AU66" s="3" t="s">
        <v>895</v>
      </c>
      <c r="AW66" s="3" t="s">
        <v>895</v>
      </c>
      <c r="AY66" s="3" t="s">
        <v>895</v>
      </c>
      <c r="BB66" s="3" t="s">
        <v>895</v>
      </c>
      <c r="BD66" s="3" t="s">
        <v>895</v>
      </c>
      <c r="BG66" s="3" t="s">
        <v>895</v>
      </c>
      <c r="BH66" s="3" t="s">
        <v>895</v>
      </c>
      <c r="BI66" s="3" t="s">
        <v>895</v>
      </c>
    </row>
    <row r="67" spans="1:64" ht="15.75" customHeight="1">
      <c r="A67" s="6" t="s">
        <v>332</v>
      </c>
      <c r="B67" s="3">
        <v>66</v>
      </c>
      <c r="C67" s="3" t="s">
        <v>548</v>
      </c>
      <c r="D67" s="3" t="s">
        <v>549</v>
      </c>
      <c r="E67" s="3" t="s">
        <v>895</v>
      </c>
      <c r="F67" s="3" t="s">
        <v>895</v>
      </c>
      <c r="H67" s="3" t="s">
        <v>895</v>
      </c>
      <c r="I67" s="3" t="s">
        <v>895</v>
      </c>
      <c r="J67" s="3" t="s">
        <v>895</v>
      </c>
      <c r="M67" s="3" t="s">
        <v>895</v>
      </c>
      <c r="N67" s="3" t="s">
        <v>895</v>
      </c>
      <c r="Q67" s="3" t="s">
        <v>895</v>
      </c>
      <c r="R67" s="3" t="s">
        <v>895</v>
      </c>
      <c r="S67" s="3" t="s">
        <v>895</v>
      </c>
      <c r="T67" s="3" t="s">
        <v>895</v>
      </c>
      <c r="U67" s="3" t="s">
        <v>895</v>
      </c>
      <c r="X67" s="3" t="s">
        <v>895</v>
      </c>
      <c r="Y67" s="3" t="s">
        <v>895</v>
      </c>
      <c r="AA67" s="3" t="s">
        <v>895</v>
      </c>
      <c r="AB67" s="3" t="s">
        <v>895</v>
      </c>
      <c r="AC67" s="3" t="s">
        <v>895</v>
      </c>
      <c r="AF67" s="3" t="s">
        <v>895</v>
      </c>
      <c r="AG67" s="3" t="s">
        <v>895</v>
      </c>
      <c r="AI67" s="3" t="s">
        <v>895</v>
      </c>
      <c r="AP67" s="3" t="s">
        <v>895</v>
      </c>
      <c r="AQ67" s="3" t="s">
        <v>895</v>
      </c>
      <c r="AR67" s="3" t="s">
        <v>895</v>
      </c>
      <c r="AS67" s="3" t="s">
        <v>895</v>
      </c>
      <c r="AT67" s="3" t="s">
        <v>895</v>
      </c>
      <c r="AU67" s="3" t="s">
        <v>895</v>
      </c>
      <c r="AX67" s="3" t="s">
        <v>895</v>
      </c>
      <c r="AZ67" s="3" t="s">
        <v>895</v>
      </c>
      <c r="BA67" s="3" t="s">
        <v>895</v>
      </c>
      <c r="BE67" s="3" t="s">
        <v>895</v>
      </c>
      <c r="BF67" s="3" t="s">
        <v>895</v>
      </c>
      <c r="BH67" s="3" t="s">
        <v>895</v>
      </c>
      <c r="BI67" s="3" t="s">
        <v>895</v>
      </c>
      <c r="BJ67" s="3" t="s">
        <v>895</v>
      </c>
      <c r="BK67" s="3" t="s">
        <v>895</v>
      </c>
    </row>
    <row r="68" spans="1:64" ht="15.75" customHeight="1">
      <c r="A68" s="6" t="s">
        <v>20</v>
      </c>
      <c r="B68" s="3">
        <v>67</v>
      </c>
      <c r="C68" s="3" t="s">
        <v>552</v>
      </c>
      <c r="D68" s="3" t="s">
        <v>553</v>
      </c>
      <c r="H68" s="3" t="s">
        <v>895</v>
      </c>
      <c r="J68" s="3" t="s">
        <v>895</v>
      </c>
      <c r="P68" s="3" t="s">
        <v>895</v>
      </c>
      <c r="Q68" s="3" t="s">
        <v>895</v>
      </c>
      <c r="S68" s="3" t="s">
        <v>895</v>
      </c>
      <c r="U68" s="3" t="s">
        <v>895</v>
      </c>
      <c r="X68" s="3" t="s">
        <v>895</v>
      </c>
      <c r="Z68" s="3" t="s">
        <v>895</v>
      </c>
      <c r="AB68" s="3" t="s">
        <v>895</v>
      </c>
      <c r="AC68" s="3" t="s">
        <v>895</v>
      </c>
      <c r="AD68" s="3" t="s">
        <v>895</v>
      </c>
      <c r="AG68" s="3" t="s">
        <v>895</v>
      </c>
      <c r="AH68" s="3" t="s">
        <v>895</v>
      </c>
      <c r="AK68" s="3" t="s">
        <v>895</v>
      </c>
      <c r="AM68" s="3" t="s">
        <v>895</v>
      </c>
      <c r="AO68" s="3" t="s">
        <v>895</v>
      </c>
      <c r="AU68" s="3" t="s">
        <v>895</v>
      </c>
      <c r="AW68" s="3" t="s">
        <v>895</v>
      </c>
      <c r="AY68" s="3" t="s">
        <v>895</v>
      </c>
      <c r="BB68" s="3" t="s">
        <v>895</v>
      </c>
      <c r="BE68" s="3" t="s">
        <v>895</v>
      </c>
      <c r="BF68" s="3" t="s">
        <v>895</v>
      </c>
      <c r="BH68" s="3" t="s">
        <v>895</v>
      </c>
      <c r="BJ68" s="3" t="s">
        <v>895</v>
      </c>
    </row>
    <row r="69" spans="1:64" ht="15.75" customHeight="1">
      <c r="A69" s="6" t="s">
        <v>515</v>
      </c>
      <c r="B69" s="3">
        <v>68</v>
      </c>
      <c r="C69" s="3" t="s">
        <v>556</v>
      </c>
      <c r="D69" s="3" t="s">
        <v>557</v>
      </c>
      <c r="E69" s="3" t="s">
        <v>895</v>
      </c>
      <c r="H69" s="3" t="s">
        <v>895</v>
      </c>
      <c r="I69" s="3" t="s">
        <v>895</v>
      </c>
      <c r="J69" s="3" t="s">
        <v>895</v>
      </c>
      <c r="L69" s="3" t="s">
        <v>895</v>
      </c>
      <c r="N69" s="3" t="s">
        <v>895</v>
      </c>
      <c r="P69" s="3" t="s">
        <v>895</v>
      </c>
      <c r="R69" s="3" t="s">
        <v>895</v>
      </c>
      <c r="S69" s="3" t="s">
        <v>895</v>
      </c>
      <c r="U69" s="3" t="s">
        <v>895</v>
      </c>
      <c r="V69" s="3" t="s">
        <v>895</v>
      </c>
      <c r="W69" s="3" t="s">
        <v>895</v>
      </c>
      <c r="Y69" s="3" t="s">
        <v>895</v>
      </c>
      <c r="Z69" s="3" t="s">
        <v>895</v>
      </c>
      <c r="AA69" s="3" t="s">
        <v>895</v>
      </c>
      <c r="AD69" s="3" t="s">
        <v>895</v>
      </c>
      <c r="AF69" s="3" t="s">
        <v>895</v>
      </c>
      <c r="AM69" s="3" t="s">
        <v>895</v>
      </c>
      <c r="AN69" s="3" t="s">
        <v>895</v>
      </c>
      <c r="AP69" s="3" t="s">
        <v>895</v>
      </c>
      <c r="AR69" s="3" t="s">
        <v>895</v>
      </c>
      <c r="AU69" s="3" t="s">
        <v>895</v>
      </c>
      <c r="AV69" s="3" t="s">
        <v>895</v>
      </c>
      <c r="AX69" s="3" t="s">
        <v>895</v>
      </c>
      <c r="AZ69" s="3" t="s">
        <v>895</v>
      </c>
      <c r="BA69" s="3" t="s">
        <v>895</v>
      </c>
      <c r="BC69" s="3" t="s">
        <v>895</v>
      </c>
    </row>
    <row r="70" spans="1:64" ht="15.75" customHeight="1">
      <c r="A70" s="6" t="s">
        <v>191</v>
      </c>
      <c r="B70" s="3">
        <v>69</v>
      </c>
      <c r="C70" s="3" t="s">
        <v>560</v>
      </c>
      <c r="D70" s="3" t="s">
        <v>561</v>
      </c>
      <c r="F70" s="3" t="s">
        <v>895</v>
      </c>
      <c r="G70" s="3" t="s">
        <v>895</v>
      </c>
      <c r="H70" s="3" t="s">
        <v>895</v>
      </c>
      <c r="N70" s="3" t="s">
        <v>895</v>
      </c>
      <c r="O70" s="3" t="s">
        <v>895</v>
      </c>
      <c r="Q70" s="3" t="s">
        <v>895</v>
      </c>
      <c r="R70" s="3" t="s">
        <v>895</v>
      </c>
      <c r="S70" s="3" t="s">
        <v>895</v>
      </c>
      <c r="X70" s="3" t="s">
        <v>895</v>
      </c>
      <c r="Z70" s="3" t="s">
        <v>895</v>
      </c>
      <c r="AC70" s="3" t="s">
        <v>895</v>
      </c>
      <c r="AE70" s="3" t="s">
        <v>895</v>
      </c>
      <c r="AG70" s="3" t="s">
        <v>895</v>
      </c>
      <c r="AH70" s="3" t="s">
        <v>895</v>
      </c>
      <c r="AI70" s="3" t="s">
        <v>895</v>
      </c>
      <c r="AJ70" s="3" t="s">
        <v>895</v>
      </c>
      <c r="AK70" s="3" t="s">
        <v>895</v>
      </c>
      <c r="AL70" s="3" t="s">
        <v>895</v>
      </c>
      <c r="AO70" s="3" t="s">
        <v>895</v>
      </c>
      <c r="AQ70" s="3" t="s">
        <v>895</v>
      </c>
      <c r="AS70" s="3" t="s">
        <v>895</v>
      </c>
      <c r="AU70" s="3" t="s">
        <v>895</v>
      </c>
      <c r="AV70" s="3" t="s">
        <v>895</v>
      </c>
      <c r="BA70" s="3" t="s">
        <v>895</v>
      </c>
      <c r="BB70" s="3" t="s">
        <v>895</v>
      </c>
      <c r="BC70" s="3" t="s">
        <v>895</v>
      </c>
      <c r="BF70" s="3" t="s">
        <v>895</v>
      </c>
      <c r="BG70" s="3" t="s">
        <v>895</v>
      </c>
      <c r="BH70" s="3" t="s">
        <v>895</v>
      </c>
      <c r="BJ70" s="3" t="s">
        <v>895</v>
      </c>
      <c r="BK70" s="3" t="s">
        <v>895</v>
      </c>
      <c r="BL70" s="3" t="s">
        <v>895</v>
      </c>
    </row>
    <row r="71" spans="1:64" ht="15.75" customHeight="1">
      <c r="A71" s="6" t="s">
        <v>73</v>
      </c>
      <c r="B71" s="3">
        <v>70</v>
      </c>
      <c r="C71" s="3" t="s">
        <v>564</v>
      </c>
      <c r="D71" s="3" t="s">
        <v>565</v>
      </c>
      <c r="G71" s="3" t="s">
        <v>895</v>
      </c>
      <c r="J71" s="3" t="s">
        <v>895</v>
      </c>
      <c r="K71" s="3" t="s">
        <v>895</v>
      </c>
      <c r="L71" s="3" t="s">
        <v>895</v>
      </c>
      <c r="N71" s="3" t="s">
        <v>895</v>
      </c>
      <c r="O71" s="3" t="s">
        <v>895</v>
      </c>
      <c r="R71" s="3" t="s">
        <v>895</v>
      </c>
      <c r="V71" s="3" t="s">
        <v>895</v>
      </c>
      <c r="W71" s="3" t="s">
        <v>895</v>
      </c>
      <c r="Y71" s="3" t="s">
        <v>895</v>
      </c>
      <c r="AA71" s="3" t="s">
        <v>895</v>
      </c>
      <c r="AB71" s="3" t="s">
        <v>895</v>
      </c>
      <c r="AD71" s="3" t="s">
        <v>895</v>
      </c>
      <c r="AF71" s="3" t="s">
        <v>895</v>
      </c>
      <c r="AG71" s="3" t="s">
        <v>895</v>
      </c>
      <c r="AH71" s="3" t="s">
        <v>895</v>
      </c>
      <c r="AJ71" s="3" t="s">
        <v>895</v>
      </c>
      <c r="AM71" s="3" t="s">
        <v>895</v>
      </c>
      <c r="AN71" s="3" t="s">
        <v>895</v>
      </c>
      <c r="AO71" s="3" t="s">
        <v>895</v>
      </c>
      <c r="AQ71" s="3" t="s">
        <v>895</v>
      </c>
      <c r="AU71" s="3" t="s">
        <v>895</v>
      </c>
      <c r="AV71" s="3" t="s">
        <v>895</v>
      </c>
      <c r="AZ71" s="3" t="s">
        <v>895</v>
      </c>
      <c r="BA71" s="3" t="s">
        <v>895</v>
      </c>
      <c r="BB71" s="3" t="s">
        <v>895</v>
      </c>
      <c r="BD71" s="3" t="s">
        <v>895</v>
      </c>
      <c r="BE71" s="3" t="s">
        <v>895</v>
      </c>
      <c r="BF71" s="3" t="s">
        <v>895</v>
      </c>
      <c r="BG71" s="3" t="s">
        <v>895</v>
      </c>
      <c r="BI71" s="3" t="s">
        <v>895</v>
      </c>
      <c r="BJ71" s="3" t="s">
        <v>895</v>
      </c>
    </row>
    <row r="72" spans="1:64" ht="15.75" customHeight="1">
      <c r="A72" s="6" t="s">
        <v>143</v>
      </c>
      <c r="B72" s="3">
        <v>71</v>
      </c>
      <c r="C72" s="3" t="s">
        <v>568</v>
      </c>
      <c r="D72" s="3" t="s">
        <v>569</v>
      </c>
      <c r="E72" s="3" t="s">
        <v>895</v>
      </c>
      <c r="F72" s="3" t="s">
        <v>895</v>
      </c>
      <c r="G72" s="3" t="s">
        <v>895</v>
      </c>
      <c r="K72" s="3" t="s">
        <v>895</v>
      </c>
      <c r="M72" s="3" t="s">
        <v>895</v>
      </c>
      <c r="P72" s="3" t="s">
        <v>895</v>
      </c>
      <c r="Q72" s="3" t="s">
        <v>895</v>
      </c>
      <c r="R72" s="3" t="s">
        <v>895</v>
      </c>
      <c r="S72" s="3" t="s">
        <v>895</v>
      </c>
      <c r="V72" s="3" t="s">
        <v>895</v>
      </c>
      <c r="X72" s="3" t="s">
        <v>895</v>
      </c>
      <c r="Z72" s="3" t="s">
        <v>895</v>
      </c>
      <c r="AA72" s="3" t="s">
        <v>895</v>
      </c>
      <c r="AB72" s="3" t="s">
        <v>895</v>
      </c>
      <c r="AC72" s="3" t="s">
        <v>895</v>
      </c>
      <c r="AE72" s="3" t="s">
        <v>895</v>
      </c>
      <c r="AF72" s="3" t="s">
        <v>895</v>
      </c>
      <c r="AG72" s="3" t="s">
        <v>895</v>
      </c>
      <c r="AK72" s="3" t="s">
        <v>895</v>
      </c>
      <c r="AL72" s="3" t="s">
        <v>895</v>
      </c>
      <c r="AM72" s="3" t="s">
        <v>895</v>
      </c>
      <c r="AO72" s="3" t="s">
        <v>895</v>
      </c>
      <c r="AR72" s="3" t="s">
        <v>895</v>
      </c>
      <c r="AS72" s="3" t="s">
        <v>895</v>
      </c>
      <c r="AU72" s="3" t="s">
        <v>895</v>
      </c>
      <c r="AV72" s="3" t="s">
        <v>895</v>
      </c>
      <c r="AY72" s="3" t="s">
        <v>895</v>
      </c>
      <c r="BB72" s="3" t="s">
        <v>895</v>
      </c>
      <c r="BE72" s="3" t="s">
        <v>895</v>
      </c>
      <c r="BG72" s="3" t="s">
        <v>895</v>
      </c>
      <c r="BH72" s="3" t="s">
        <v>895</v>
      </c>
      <c r="BI72" s="3" t="s">
        <v>895</v>
      </c>
      <c r="BJ72" s="3" t="s">
        <v>895</v>
      </c>
      <c r="BK72" s="3" t="s">
        <v>895</v>
      </c>
      <c r="BL72" s="3" t="s">
        <v>895</v>
      </c>
    </row>
    <row r="73" spans="1:64" ht="15.75" customHeight="1">
      <c r="A73" s="6" t="s">
        <v>418</v>
      </c>
      <c r="B73" s="3">
        <v>72</v>
      </c>
      <c r="C73" s="3" t="s">
        <v>572</v>
      </c>
      <c r="D73" s="3" t="s">
        <v>573</v>
      </c>
      <c r="E73" s="3" t="s">
        <v>895</v>
      </c>
      <c r="L73" s="3" t="s">
        <v>895</v>
      </c>
      <c r="N73" s="3" t="s">
        <v>895</v>
      </c>
      <c r="O73" s="3" t="s">
        <v>895</v>
      </c>
      <c r="Q73" s="3" t="s">
        <v>895</v>
      </c>
      <c r="T73" s="3" t="s">
        <v>895</v>
      </c>
      <c r="U73" s="3" t="s">
        <v>895</v>
      </c>
      <c r="V73" s="3" t="s">
        <v>895</v>
      </c>
      <c r="X73" s="3" t="s">
        <v>895</v>
      </c>
      <c r="Z73" s="3" t="s">
        <v>895</v>
      </c>
      <c r="AA73" s="3" t="s">
        <v>895</v>
      </c>
      <c r="AB73" s="3" t="s">
        <v>895</v>
      </c>
      <c r="AC73" s="3" t="s">
        <v>895</v>
      </c>
      <c r="AD73" s="3" t="s">
        <v>895</v>
      </c>
      <c r="AH73" s="3" t="s">
        <v>895</v>
      </c>
      <c r="AM73" s="3" t="s">
        <v>895</v>
      </c>
      <c r="AP73" s="3" t="s">
        <v>895</v>
      </c>
      <c r="AQ73" s="3" t="s">
        <v>895</v>
      </c>
      <c r="AR73" s="3" t="s">
        <v>895</v>
      </c>
      <c r="AS73" s="3" t="s">
        <v>895</v>
      </c>
      <c r="AT73" s="3" t="s">
        <v>895</v>
      </c>
      <c r="AU73" s="3" t="s">
        <v>895</v>
      </c>
      <c r="AV73" s="3" t="s">
        <v>895</v>
      </c>
      <c r="AW73" s="3" t="s">
        <v>895</v>
      </c>
      <c r="AX73" s="3" t="s">
        <v>895</v>
      </c>
      <c r="AY73" s="3" t="s">
        <v>895</v>
      </c>
      <c r="BB73" s="3" t="s">
        <v>895</v>
      </c>
      <c r="BD73" s="3" t="s">
        <v>895</v>
      </c>
      <c r="BF73" s="3" t="s">
        <v>895</v>
      </c>
      <c r="BI73" s="3" t="s">
        <v>895</v>
      </c>
      <c r="BJ73" s="3" t="s">
        <v>895</v>
      </c>
      <c r="BK73" s="3" t="s">
        <v>895</v>
      </c>
    </row>
    <row r="74" spans="1:64" ht="15.75" customHeight="1">
      <c r="A74" s="6" t="s">
        <v>59</v>
      </c>
      <c r="B74" s="3">
        <v>73</v>
      </c>
      <c r="C74" s="3" t="s">
        <v>282</v>
      </c>
      <c r="D74" s="3" t="s">
        <v>576</v>
      </c>
      <c r="E74" s="3" t="s">
        <v>895</v>
      </c>
      <c r="H74" s="3" t="s">
        <v>895</v>
      </c>
      <c r="J74" s="3" t="s">
        <v>895</v>
      </c>
      <c r="L74" s="3" t="s">
        <v>895</v>
      </c>
      <c r="T74" s="3" t="s">
        <v>895</v>
      </c>
      <c r="U74" s="3" t="s">
        <v>895</v>
      </c>
      <c r="V74" s="3" t="s">
        <v>895</v>
      </c>
      <c r="W74" s="3" t="s">
        <v>895</v>
      </c>
      <c r="X74" s="3" t="s">
        <v>895</v>
      </c>
      <c r="Y74" s="3" t="s">
        <v>895</v>
      </c>
      <c r="Z74" s="3" t="s">
        <v>895</v>
      </c>
      <c r="AE74" s="3" t="s">
        <v>895</v>
      </c>
      <c r="AM74" s="3" t="s">
        <v>895</v>
      </c>
      <c r="AN74" s="3" t="s">
        <v>895</v>
      </c>
      <c r="AO74" s="3" t="s">
        <v>895</v>
      </c>
      <c r="AP74" s="3" t="s">
        <v>895</v>
      </c>
      <c r="AQ74" s="3" t="s">
        <v>895</v>
      </c>
      <c r="AV74" s="3" t="s">
        <v>895</v>
      </c>
      <c r="AY74" s="3" t="s">
        <v>895</v>
      </c>
      <c r="BB74" s="3" t="s">
        <v>895</v>
      </c>
      <c r="BD74" s="3" t="s">
        <v>895</v>
      </c>
      <c r="BE74" s="3" t="s">
        <v>895</v>
      </c>
    </row>
    <row r="75" spans="1:64" ht="15.75" customHeight="1">
      <c r="A75" s="6" t="s">
        <v>159</v>
      </c>
      <c r="B75" s="3">
        <v>74</v>
      </c>
      <c r="C75" s="3" t="s">
        <v>579</v>
      </c>
      <c r="D75" s="3" t="s">
        <v>580</v>
      </c>
      <c r="F75" s="3" t="s">
        <v>895</v>
      </c>
      <c r="J75" s="3" t="s">
        <v>895</v>
      </c>
      <c r="K75" s="3" t="s">
        <v>895</v>
      </c>
      <c r="P75" s="3" t="s">
        <v>895</v>
      </c>
      <c r="Q75" s="3" t="s">
        <v>895</v>
      </c>
      <c r="S75" s="3" t="s">
        <v>895</v>
      </c>
      <c r="X75" s="3" t="s">
        <v>895</v>
      </c>
      <c r="Y75" s="3" t="s">
        <v>895</v>
      </c>
      <c r="Z75" s="3" t="s">
        <v>895</v>
      </c>
      <c r="AA75" s="3" t="s">
        <v>895</v>
      </c>
      <c r="AE75" s="3" t="s">
        <v>895</v>
      </c>
      <c r="AF75" s="3" t="s">
        <v>895</v>
      </c>
      <c r="AK75" s="3" t="s">
        <v>895</v>
      </c>
      <c r="AM75" s="3" t="s">
        <v>895</v>
      </c>
      <c r="AS75" s="3" t="s">
        <v>895</v>
      </c>
      <c r="AV75" s="3" t="s">
        <v>895</v>
      </c>
      <c r="BB75" s="3" t="s">
        <v>895</v>
      </c>
      <c r="BC75" s="3" t="s">
        <v>895</v>
      </c>
      <c r="BE75" s="3" t="s">
        <v>895</v>
      </c>
      <c r="BF75" s="3" t="s">
        <v>895</v>
      </c>
      <c r="BH75" s="3" t="s">
        <v>895</v>
      </c>
      <c r="BI75" s="3" t="s">
        <v>895</v>
      </c>
      <c r="BK75" s="3" t="s">
        <v>895</v>
      </c>
    </row>
    <row r="76" spans="1:64" ht="15.75" customHeight="1">
      <c r="A76" s="6" t="s">
        <v>153</v>
      </c>
      <c r="B76" s="3">
        <v>75</v>
      </c>
      <c r="C76" s="3" t="s">
        <v>583</v>
      </c>
      <c r="D76" s="3" t="s">
        <v>584</v>
      </c>
      <c r="E76" s="3" t="s">
        <v>895</v>
      </c>
      <c r="G76" s="3" t="s">
        <v>895</v>
      </c>
      <c r="H76" s="3" t="s">
        <v>895</v>
      </c>
      <c r="J76" s="3" t="s">
        <v>895</v>
      </c>
      <c r="O76" s="3" t="s">
        <v>895</v>
      </c>
      <c r="P76" s="3" t="s">
        <v>895</v>
      </c>
      <c r="Q76" s="3" t="s">
        <v>895</v>
      </c>
      <c r="T76" s="3" t="s">
        <v>895</v>
      </c>
      <c r="U76" s="3" t="s">
        <v>895</v>
      </c>
      <c r="W76" s="3" t="s">
        <v>895</v>
      </c>
      <c r="Y76" s="3" t="s">
        <v>895</v>
      </c>
      <c r="AC76" s="3" t="s">
        <v>895</v>
      </c>
      <c r="AD76" s="3" t="s">
        <v>895</v>
      </c>
      <c r="AG76" s="3" t="s">
        <v>895</v>
      </c>
      <c r="AI76" s="3" t="s">
        <v>895</v>
      </c>
      <c r="AK76" s="3" t="s">
        <v>895</v>
      </c>
      <c r="AL76" s="3" t="s">
        <v>895</v>
      </c>
      <c r="AN76" s="3" t="s">
        <v>895</v>
      </c>
      <c r="AP76" s="3" t="s">
        <v>895</v>
      </c>
      <c r="AR76" s="3" t="s">
        <v>895</v>
      </c>
      <c r="AS76" s="3" t="s">
        <v>895</v>
      </c>
      <c r="AW76" s="3" t="s">
        <v>895</v>
      </c>
      <c r="AX76" s="3" t="s">
        <v>895</v>
      </c>
      <c r="BC76" s="3" t="s">
        <v>895</v>
      </c>
      <c r="BD76" s="3" t="s">
        <v>895</v>
      </c>
      <c r="BF76" s="3" t="s">
        <v>895</v>
      </c>
      <c r="BJ76" s="3" t="s">
        <v>895</v>
      </c>
      <c r="BK76" s="3" t="s">
        <v>895</v>
      </c>
    </row>
    <row r="77" spans="1:64" ht="15.75" customHeight="1">
      <c r="A77" s="6" t="s">
        <v>85</v>
      </c>
      <c r="B77" s="3">
        <v>76</v>
      </c>
      <c r="C77" s="3" t="s">
        <v>586</v>
      </c>
      <c r="D77" s="3" t="s">
        <v>587</v>
      </c>
      <c r="F77" s="3" t="s">
        <v>895</v>
      </c>
      <c r="H77" s="3" t="s">
        <v>895</v>
      </c>
      <c r="J77" s="3" t="s">
        <v>895</v>
      </c>
      <c r="M77" s="3" t="s">
        <v>895</v>
      </c>
      <c r="N77" s="3" t="s">
        <v>895</v>
      </c>
      <c r="O77" s="3" t="s">
        <v>895</v>
      </c>
      <c r="P77" s="3" t="s">
        <v>895</v>
      </c>
      <c r="Q77" s="3" t="s">
        <v>895</v>
      </c>
      <c r="R77" s="3" t="s">
        <v>895</v>
      </c>
      <c r="S77" s="3" t="s">
        <v>895</v>
      </c>
      <c r="V77" s="3" t="s">
        <v>895</v>
      </c>
      <c r="X77" s="3" t="s">
        <v>895</v>
      </c>
      <c r="Y77" s="3" t="s">
        <v>895</v>
      </c>
      <c r="AB77" s="3" t="s">
        <v>895</v>
      </c>
      <c r="AC77" s="3" t="s">
        <v>895</v>
      </c>
      <c r="AE77" s="3" t="s">
        <v>895</v>
      </c>
      <c r="AF77" s="3" t="s">
        <v>895</v>
      </c>
      <c r="AG77" s="3" t="s">
        <v>895</v>
      </c>
      <c r="AH77" s="3" t="s">
        <v>895</v>
      </c>
      <c r="AJ77" s="3" t="s">
        <v>895</v>
      </c>
      <c r="AK77" s="3" t="s">
        <v>895</v>
      </c>
      <c r="AN77" s="3" t="s">
        <v>895</v>
      </c>
      <c r="AP77" s="3" t="s">
        <v>895</v>
      </c>
      <c r="AS77" s="3" t="s">
        <v>895</v>
      </c>
      <c r="AT77" s="3" t="s">
        <v>895</v>
      </c>
      <c r="AU77" s="3" t="s">
        <v>895</v>
      </c>
      <c r="AV77" s="3" t="s">
        <v>895</v>
      </c>
      <c r="AX77" s="3" t="s">
        <v>895</v>
      </c>
      <c r="AY77" s="3" t="s">
        <v>895</v>
      </c>
      <c r="AZ77" s="3" t="s">
        <v>895</v>
      </c>
      <c r="BB77" s="3" t="s">
        <v>895</v>
      </c>
      <c r="BD77" s="3" t="s">
        <v>895</v>
      </c>
      <c r="BE77" s="3" t="s">
        <v>895</v>
      </c>
      <c r="BH77" s="3" t="s">
        <v>895</v>
      </c>
      <c r="BI77" s="3" t="s">
        <v>895</v>
      </c>
      <c r="BK77" s="3" t="s">
        <v>895</v>
      </c>
    </row>
    <row r="78" spans="1:64" ht="15.75" customHeight="1">
      <c r="A78" s="6" t="s">
        <v>220</v>
      </c>
      <c r="B78" s="3">
        <v>77</v>
      </c>
      <c r="C78" s="3" t="s">
        <v>590</v>
      </c>
      <c r="D78" s="3" t="s">
        <v>591</v>
      </c>
      <c r="G78" s="3" t="s">
        <v>895</v>
      </c>
      <c r="I78" s="3" t="s">
        <v>895</v>
      </c>
      <c r="J78" s="3" t="s">
        <v>895</v>
      </c>
      <c r="K78" s="3" t="s">
        <v>895</v>
      </c>
      <c r="L78" s="3" t="s">
        <v>895</v>
      </c>
      <c r="R78" s="3" t="s">
        <v>895</v>
      </c>
      <c r="V78" s="3" t="s">
        <v>895</v>
      </c>
      <c r="W78" s="3" t="s">
        <v>895</v>
      </c>
      <c r="X78" s="3" t="s">
        <v>895</v>
      </c>
      <c r="Z78" s="3" t="s">
        <v>895</v>
      </c>
      <c r="AA78" s="3" t="s">
        <v>895</v>
      </c>
      <c r="AC78" s="3" t="s">
        <v>895</v>
      </c>
      <c r="AE78" s="3" t="s">
        <v>895</v>
      </c>
      <c r="AF78" s="3" t="s">
        <v>895</v>
      </c>
      <c r="AG78" s="3" t="s">
        <v>895</v>
      </c>
      <c r="AH78" s="3" t="s">
        <v>895</v>
      </c>
      <c r="AI78" s="3" t="s">
        <v>895</v>
      </c>
      <c r="AJ78" s="3" t="s">
        <v>895</v>
      </c>
      <c r="AL78" s="3" t="s">
        <v>895</v>
      </c>
      <c r="AN78" s="3" t="s">
        <v>895</v>
      </c>
      <c r="AQ78" s="3" t="s">
        <v>895</v>
      </c>
      <c r="AS78" s="3" t="s">
        <v>895</v>
      </c>
      <c r="AT78" s="3" t="s">
        <v>895</v>
      </c>
      <c r="AU78" s="3" t="s">
        <v>895</v>
      </c>
      <c r="AV78" s="3" t="s">
        <v>895</v>
      </c>
      <c r="AW78" s="3" t="s">
        <v>895</v>
      </c>
      <c r="AY78" s="3" t="s">
        <v>895</v>
      </c>
      <c r="BA78" s="3" t="s">
        <v>895</v>
      </c>
      <c r="BE78" s="3" t="s">
        <v>895</v>
      </c>
      <c r="BF78" s="3" t="s">
        <v>895</v>
      </c>
      <c r="BH78" s="3" t="s">
        <v>895</v>
      </c>
      <c r="BI78" s="3" t="s">
        <v>895</v>
      </c>
      <c r="BK78" s="3" t="s">
        <v>895</v>
      </c>
      <c r="BL78" s="3" t="s">
        <v>895</v>
      </c>
    </row>
    <row r="79" spans="1:64" ht="15.75" customHeight="1">
      <c r="A79" s="6" t="s">
        <v>220</v>
      </c>
      <c r="B79" s="3">
        <v>78</v>
      </c>
      <c r="C79" s="3" t="s">
        <v>594</v>
      </c>
      <c r="D79" s="3" t="s">
        <v>595</v>
      </c>
      <c r="F79" s="3" t="s">
        <v>895</v>
      </c>
      <c r="G79" s="3" t="s">
        <v>895</v>
      </c>
      <c r="H79" s="3" t="s">
        <v>895</v>
      </c>
      <c r="K79" s="3" t="s">
        <v>895</v>
      </c>
      <c r="M79" s="3" t="s">
        <v>895</v>
      </c>
      <c r="O79" s="3" t="s">
        <v>895</v>
      </c>
      <c r="P79" s="3" t="s">
        <v>895</v>
      </c>
      <c r="Q79" s="3" t="s">
        <v>895</v>
      </c>
      <c r="R79" s="3" t="s">
        <v>895</v>
      </c>
      <c r="S79" s="3" t="s">
        <v>895</v>
      </c>
      <c r="U79" s="3" t="s">
        <v>895</v>
      </c>
      <c r="V79" s="3" t="s">
        <v>895</v>
      </c>
      <c r="X79" s="3" t="s">
        <v>895</v>
      </c>
      <c r="Y79" s="3" t="s">
        <v>895</v>
      </c>
      <c r="AC79" s="3" t="s">
        <v>895</v>
      </c>
      <c r="AD79" s="3" t="s">
        <v>895</v>
      </c>
      <c r="AI79" s="3" t="s">
        <v>895</v>
      </c>
      <c r="AK79" s="3" t="s">
        <v>895</v>
      </c>
      <c r="AL79" s="3" t="s">
        <v>895</v>
      </c>
      <c r="AN79" s="3" t="s">
        <v>895</v>
      </c>
      <c r="AP79" s="3" t="s">
        <v>895</v>
      </c>
      <c r="AR79" s="3" t="s">
        <v>895</v>
      </c>
      <c r="AS79" s="3" t="s">
        <v>895</v>
      </c>
      <c r="AT79" s="3" t="s">
        <v>895</v>
      </c>
      <c r="AV79" s="3" t="s">
        <v>895</v>
      </c>
      <c r="AZ79" s="3" t="s">
        <v>895</v>
      </c>
      <c r="BB79" s="3" t="s">
        <v>895</v>
      </c>
      <c r="BD79" s="3" t="s">
        <v>895</v>
      </c>
      <c r="BG79" s="3" t="s">
        <v>895</v>
      </c>
      <c r="BK79" s="3" t="s">
        <v>895</v>
      </c>
    </row>
    <row r="80" spans="1:64" ht="15.75" customHeight="1">
      <c r="A80" s="6" t="s">
        <v>65</v>
      </c>
      <c r="B80" s="3">
        <v>79</v>
      </c>
      <c r="C80" s="3" t="s">
        <v>598</v>
      </c>
      <c r="D80" s="3" t="s">
        <v>599</v>
      </c>
      <c r="E80" s="3" t="s">
        <v>895</v>
      </c>
      <c r="G80" s="3" t="s">
        <v>895</v>
      </c>
      <c r="H80" s="3" t="s">
        <v>895</v>
      </c>
      <c r="I80" s="3" t="s">
        <v>895</v>
      </c>
      <c r="J80" s="3" t="s">
        <v>895</v>
      </c>
      <c r="K80" s="3" t="s">
        <v>895</v>
      </c>
      <c r="L80" s="3" t="s">
        <v>895</v>
      </c>
      <c r="M80" s="3" t="s">
        <v>895</v>
      </c>
      <c r="N80" s="3" t="s">
        <v>895</v>
      </c>
      <c r="P80" s="3" t="s">
        <v>895</v>
      </c>
      <c r="Q80" s="3" t="s">
        <v>895</v>
      </c>
      <c r="R80" s="3" t="s">
        <v>895</v>
      </c>
      <c r="S80" s="3" t="s">
        <v>895</v>
      </c>
      <c r="T80" s="3" t="s">
        <v>895</v>
      </c>
      <c r="X80" s="3" t="s">
        <v>895</v>
      </c>
      <c r="AC80" s="3" t="s">
        <v>895</v>
      </c>
      <c r="AD80" s="3" t="s">
        <v>895</v>
      </c>
      <c r="AE80" s="3" t="s">
        <v>895</v>
      </c>
      <c r="AF80" s="3" t="s">
        <v>895</v>
      </c>
      <c r="AG80" s="3" t="s">
        <v>895</v>
      </c>
      <c r="AI80" s="3" t="s">
        <v>895</v>
      </c>
      <c r="AO80" s="3" t="s">
        <v>895</v>
      </c>
      <c r="AP80" s="3" t="s">
        <v>895</v>
      </c>
      <c r="AT80" s="3" t="s">
        <v>895</v>
      </c>
      <c r="AU80" s="3" t="s">
        <v>895</v>
      </c>
      <c r="AX80" s="3" t="s">
        <v>895</v>
      </c>
      <c r="AY80" s="3" t="s">
        <v>895</v>
      </c>
      <c r="AZ80" s="3" t="s">
        <v>895</v>
      </c>
      <c r="BA80" s="3" t="s">
        <v>895</v>
      </c>
      <c r="BB80" s="3" t="s">
        <v>895</v>
      </c>
      <c r="BF80" s="3" t="s">
        <v>895</v>
      </c>
      <c r="BG80" s="3" t="s">
        <v>895</v>
      </c>
      <c r="BH80" s="3" t="s">
        <v>895</v>
      </c>
      <c r="BJ80" s="3" t="s">
        <v>895</v>
      </c>
    </row>
    <row r="81" spans="1:64" ht="15.75" customHeight="1">
      <c r="A81" s="6" t="s">
        <v>57</v>
      </c>
      <c r="B81" s="3">
        <v>80</v>
      </c>
      <c r="C81" s="3" t="s">
        <v>602</v>
      </c>
      <c r="D81" s="3" t="s">
        <v>603</v>
      </c>
      <c r="F81" s="3" t="s">
        <v>895</v>
      </c>
      <c r="G81" s="3" t="s">
        <v>895</v>
      </c>
      <c r="H81" s="3" t="s">
        <v>895</v>
      </c>
      <c r="K81" s="3" t="s">
        <v>895</v>
      </c>
      <c r="L81" s="3" t="s">
        <v>895</v>
      </c>
      <c r="M81" s="3" t="s">
        <v>895</v>
      </c>
      <c r="N81" s="3" t="s">
        <v>895</v>
      </c>
      <c r="O81" s="3" t="s">
        <v>895</v>
      </c>
      <c r="P81" s="3" t="s">
        <v>895</v>
      </c>
      <c r="Q81" s="3" t="s">
        <v>895</v>
      </c>
      <c r="R81" s="3" t="s">
        <v>895</v>
      </c>
      <c r="S81" s="3" t="s">
        <v>895</v>
      </c>
      <c r="T81" s="3" t="s">
        <v>895</v>
      </c>
      <c r="V81" s="3" t="s">
        <v>895</v>
      </c>
      <c r="X81" s="3" t="s">
        <v>895</v>
      </c>
      <c r="AB81" s="3" t="s">
        <v>895</v>
      </c>
      <c r="AC81" s="3" t="s">
        <v>895</v>
      </c>
      <c r="AF81" s="3" t="s">
        <v>895</v>
      </c>
      <c r="AI81" s="3" t="s">
        <v>895</v>
      </c>
      <c r="AL81" s="3" t="s">
        <v>895</v>
      </c>
      <c r="AM81" s="3" t="s">
        <v>895</v>
      </c>
      <c r="AN81" s="3" t="s">
        <v>895</v>
      </c>
      <c r="AO81" s="3" t="s">
        <v>895</v>
      </c>
      <c r="AP81" s="3" t="s">
        <v>895</v>
      </c>
      <c r="AR81" s="3" t="s">
        <v>895</v>
      </c>
      <c r="AS81" s="3" t="s">
        <v>895</v>
      </c>
      <c r="AY81" s="3" t="s">
        <v>895</v>
      </c>
      <c r="AZ81" s="3" t="s">
        <v>895</v>
      </c>
      <c r="BA81" s="3" t="s">
        <v>895</v>
      </c>
      <c r="BB81" s="3" t="s">
        <v>895</v>
      </c>
      <c r="BD81" s="3" t="s">
        <v>895</v>
      </c>
      <c r="BG81" s="3" t="s">
        <v>895</v>
      </c>
      <c r="BH81" s="3" t="s">
        <v>895</v>
      </c>
      <c r="BJ81" s="3" t="s">
        <v>895</v>
      </c>
      <c r="BK81" s="3" t="s">
        <v>895</v>
      </c>
      <c r="BL81" s="3" t="s">
        <v>895</v>
      </c>
    </row>
    <row r="82" spans="1:64" ht="15.75" customHeight="1">
      <c r="A82" s="6" t="s">
        <v>222</v>
      </c>
      <c r="B82" s="3">
        <v>81</v>
      </c>
      <c r="C82" s="3" t="s">
        <v>606</v>
      </c>
      <c r="D82" s="3" t="s">
        <v>607</v>
      </c>
      <c r="F82" s="3" t="s">
        <v>895</v>
      </c>
      <c r="N82" s="3" t="s">
        <v>895</v>
      </c>
      <c r="O82" s="3" t="s">
        <v>895</v>
      </c>
      <c r="Q82" s="3" t="s">
        <v>895</v>
      </c>
      <c r="R82" s="3" t="s">
        <v>895</v>
      </c>
      <c r="V82" s="3" t="s">
        <v>895</v>
      </c>
      <c r="W82" s="3" t="s">
        <v>895</v>
      </c>
      <c r="Z82" s="3" t="s">
        <v>895</v>
      </c>
      <c r="AB82" s="3" t="s">
        <v>895</v>
      </c>
      <c r="AF82" s="3" t="s">
        <v>895</v>
      </c>
      <c r="AG82" s="3" t="s">
        <v>895</v>
      </c>
      <c r="AH82" s="3" t="s">
        <v>895</v>
      </c>
      <c r="AI82" s="3" t="s">
        <v>895</v>
      </c>
      <c r="AP82" s="3" t="s">
        <v>895</v>
      </c>
      <c r="AS82" s="3" t="s">
        <v>895</v>
      </c>
      <c r="AU82" s="3" t="s">
        <v>895</v>
      </c>
      <c r="AV82" s="3" t="s">
        <v>895</v>
      </c>
      <c r="AW82" s="3" t="s">
        <v>895</v>
      </c>
      <c r="AX82" s="3" t="s">
        <v>895</v>
      </c>
      <c r="BE82" s="3" t="s">
        <v>895</v>
      </c>
      <c r="BH82" s="3" t="s">
        <v>895</v>
      </c>
      <c r="BK82" s="3" t="s">
        <v>895</v>
      </c>
    </row>
    <row r="83" spans="1:64" ht="15.75" customHeight="1">
      <c r="A83" s="6" t="s">
        <v>59</v>
      </c>
      <c r="B83" s="3">
        <v>82</v>
      </c>
      <c r="C83" s="3" t="s">
        <v>610</v>
      </c>
      <c r="D83" s="3" t="s">
        <v>611</v>
      </c>
      <c r="H83" s="3" t="s">
        <v>895</v>
      </c>
      <c r="I83" s="3" t="s">
        <v>895</v>
      </c>
      <c r="K83" s="3" t="s">
        <v>895</v>
      </c>
      <c r="M83" s="3" t="s">
        <v>895</v>
      </c>
      <c r="P83" s="3" t="s">
        <v>895</v>
      </c>
      <c r="R83" s="3" t="s">
        <v>895</v>
      </c>
      <c r="T83" s="3" t="s">
        <v>895</v>
      </c>
      <c r="U83" s="3" t="s">
        <v>895</v>
      </c>
      <c r="V83" s="3" t="s">
        <v>895</v>
      </c>
      <c r="Z83" s="3" t="s">
        <v>895</v>
      </c>
      <c r="AB83" s="3" t="s">
        <v>895</v>
      </c>
      <c r="AK83" s="3" t="s">
        <v>895</v>
      </c>
      <c r="AM83" s="3" t="s">
        <v>895</v>
      </c>
      <c r="AN83" s="3" t="s">
        <v>895</v>
      </c>
      <c r="AP83" s="3" t="s">
        <v>895</v>
      </c>
      <c r="AQ83" s="3" t="s">
        <v>895</v>
      </c>
      <c r="AR83" s="3" t="s">
        <v>895</v>
      </c>
      <c r="AS83" s="3" t="s">
        <v>895</v>
      </c>
      <c r="AU83" s="3" t="s">
        <v>895</v>
      </c>
      <c r="AW83" s="3" t="s">
        <v>895</v>
      </c>
      <c r="AX83" s="3" t="s">
        <v>895</v>
      </c>
      <c r="AY83" s="3" t="s">
        <v>895</v>
      </c>
      <c r="AZ83" s="3" t="s">
        <v>895</v>
      </c>
      <c r="BA83" s="3" t="s">
        <v>895</v>
      </c>
      <c r="BD83" s="3" t="s">
        <v>895</v>
      </c>
      <c r="BE83" s="3" t="s">
        <v>895</v>
      </c>
      <c r="BF83" s="3" t="s">
        <v>895</v>
      </c>
      <c r="BI83" s="3" t="s">
        <v>895</v>
      </c>
      <c r="BL83" s="3" t="s">
        <v>895</v>
      </c>
    </row>
    <row r="84" spans="1:64" ht="15.75" customHeight="1">
      <c r="A84" s="6" t="s">
        <v>153</v>
      </c>
      <c r="B84" s="3">
        <v>83</v>
      </c>
      <c r="C84" s="3" t="s">
        <v>282</v>
      </c>
      <c r="D84" s="3" t="s">
        <v>614</v>
      </c>
      <c r="E84" s="3" t="s">
        <v>895</v>
      </c>
      <c r="G84" s="3" t="s">
        <v>895</v>
      </c>
      <c r="K84" s="3" t="s">
        <v>895</v>
      </c>
      <c r="L84" s="3" t="s">
        <v>895</v>
      </c>
      <c r="M84" s="3" t="s">
        <v>895</v>
      </c>
      <c r="N84" s="3" t="s">
        <v>895</v>
      </c>
      <c r="P84" s="3" t="s">
        <v>895</v>
      </c>
      <c r="Q84" s="3" t="s">
        <v>895</v>
      </c>
      <c r="S84" s="3" t="s">
        <v>895</v>
      </c>
      <c r="T84" s="3" t="s">
        <v>895</v>
      </c>
      <c r="U84" s="3" t="s">
        <v>895</v>
      </c>
      <c r="X84" s="3" t="s">
        <v>895</v>
      </c>
      <c r="Y84" s="3" t="s">
        <v>895</v>
      </c>
      <c r="AA84" s="3" t="s">
        <v>895</v>
      </c>
      <c r="AC84" s="3" t="s">
        <v>895</v>
      </c>
      <c r="AE84" s="3" t="s">
        <v>895</v>
      </c>
      <c r="AG84" s="3" t="s">
        <v>895</v>
      </c>
      <c r="AI84" s="3" t="s">
        <v>895</v>
      </c>
      <c r="AJ84" s="3" t="s">
        <v>895</v>
      </c>
      <c r="AK84" s="3" t="s">
        <v>895</v>
      </c>
      <c r="AL84" s="3" t="s">
        <v>895</v>
      </c>
      <c r="AO84" s="3" t="s">
        <v>895</v>
      </c>
      <c r="AU84" s="3" t="s">
        <v>895</v>
      </c>
      <c r="AV84" s="3" t="s">
        <v>895</v>
      </c>
      <c r="AW84" s="3" t="s">
        <v>895</v>
      </c>
      <c r="AX84" s="3" t="s">
        <v>895</v>
      </c>
      <c r="AZ84" s="3" t="s">
        <v>895</v>
      </c>
      <c r="BA84" s="3" t="s">
        <v>895</v>
      </c>
      <c r="BD84" s="3" t="s">
        <v>895</v>
      </c>
      <c r="BE84" s="3" t="s">
        <v>895</v>
      </c>
      <c r="BH84" s="3" t="s">
        <v>895</v>
      </c>
      <c r="BI84" s="3" t="s">
        <v>895</v>
      </c>
      <c r="BJ84" s="3" t="s">
        <v>895</v>
      </c>
    </row>
    <row r="85" spans="1:64" ht="15.75" customHeight="1">
      <c r="A85" s="6" t="s">
        <v>105</v>
      </c>
      <c r="B85" s="3">
        <v>84</v>
      </c>
      <c r="C85" s="3" t="s">
        <v>617</v>
      </c>
      <c r="D85" s="3" t="s">
        <v>618</v>
      </c>
      <c r="K85" s="3" t="s">
        <v>895</v>
      </c>
      <c r="L85" s="3" t="s">
        <v>895</v>
      </c>
      <c r="O85" s="3" t="s">
        <v>895</v>
      </c>
      <c r="T85" s="3" t="s">
        <v>895</v>
      </c>
      <c r="V85" s="3" t="s">
        <v>895</v>
      </c>
      <c r="W85" s="3" t="s">
        <v>895</v>
      </c>
      <c r="Y85" s="3" t="s">
        <v>895</v>
      </c>
      <c r="Z85" s="3" t="s">
        <v>895</v>
      </c>
      <c r="AA85" s="3" t="s">
        <v>895</v>
      </c>
      <c r="AC85" s="3" t="s">
        <v>895</v>
      </c>
      <c r="AF85" s="3" t="s">
        <v>895</v>
      </c>
      <c r="AK85" s="3" t="s">
        <v>895</v>
      </c>
      <c r="AL85" s="3" t="s">
        <v>895</v>
      </c>
      <c r="AM85" s="3" t="s">
        <v>895</v>
      </c>
      <c r="AO85" s="3" t="s">
        <v>895</v>
      </c>
      <c r="AW85" s="3" t="s">
        <v>895</v>
      </c>
      <c r="AY85" s="3" t="s">
        <v>895</v>
      </c>
      <c r="AZ85" s="3" t="s">
        <v>895</v>
      </c>
      <c r="BB85" s="3" t="s">
        <v>895</v>
      </c>
      <c r="BC85" s="3" t="s">
        <v>895</v>
      </c>
      <c r="BD85" s="3" t="s">
        <v>895</v>
      </c>
      <c r="BE85" s="3" t="s">
        <v>895</v>
      </c>
      <c r="BG85" s="3" t="s">
        <v>895</v>
      </c>
      <c r="BJ85" s="3" t="s">
        <v>895</v>
      </c>
    </row>
    <row r="86" spans="1:64" ht="15.75" customHeight="1">
      <c r="A86" s="6" t="s">
        <v>226</v>
      </c>
      <c r="B86" s="3">
        <v>85</v>
      </c>
      <c r="C86" s="3" t="s">
        <v>621</v>
      </c>
      <c r="D86" s="3" t="s">
        <v>622</v>
      </c>
      <c r="F86" s="3" t="s">
        <v>895</v>
      </c>
      <c r="J86" s="3" t="s">
        <v>895</v>
      </c>
      <c r="K86" s="3" t="s">
        <v>895</v>
      </c>
      <c r="L86" s="3" t="s">
        <v>895</v>
      </c>
      <c r="M86" s="3" t="s">
        <v>895</v>
      </c>
      <c r="O86" s="3" t="s">
        <v>895</v>
      </c>
      <c r="Q86" s="3" t="s">
        <v>895</v>
      </c>
      <c r="S86" s="3" t="s">
        <v>895</v>
      </c>
      <c r="U86" s="3" t="s">
        <v>895</v>
      </c>
      <c r="W86" s="3" t="s">
        <v>895</v>
      </c>
      <c r="AA86" s="3" t="s">
        <v>895</v>
      </c>
      <c r="AC86" s="3" t="s">
        <v>895</v>
      </c>
      <c r="AF86" s="3" t="s">
        <v>895</v>
      </c>
      <c r="AH86" s="3" t="s">
        <v>895</v>
      </c>
      <c r="AI86" s="3" t="s">
        <v>895</v>
      </c>
      <c r="AJ86" s="3" t="s">
        <v>895</v>
      </c>
      <c r="AK86" s="3" t="s">
        <v>895</v>
      </c>
      <c r="AM86" s="3" t="s">
        <v>895</v>
      </c>
      <c r="AN86" s="3" t="s">
        <v>895</v>
      </c>
      <c r="AO86" s="3" t="s">
        <v>895</v>
      </c>
      <c r="AP86" s="3" t="s">
        <v>895</v>
      </c>
      <c r="AQ86" s="3" t="s">
        <v>895</v>
      </c>
      <c r="AR86" s="3" t="s">
        <v>895</v>
      </c>
      <c r="AV86" s="3" t="s">
        <v>895</v>
      </c>
      <c r="AW86" s="3" t="s">
        <v>895</v>
      </c>
      <c r="AX86" s="3" t="s">
        <v>895</v>
      </c>
      <c r="AY86" s="3" t="s">
        <v>895</v>
      </c>
      <c r="AZ86" s="3" t="s">
        <v>895</v>
      </c>
      <c r="BB86" s="3" t="s">
        <v>895</v>
      </c>
      <c r="BD86" s="3" t="s">
        <v>895</v>
      </c>
      <c r="BE86" s="3" t="s">
        <v>895</v>
      </c>
      <c r="BF86" s="3" t="s">
        <v>895</v>
      </c>
      <c r="BH86" s="3" t="s">
        <v>895</v>
      </c>
      <c r="BI86" s="3" t="s">
        <v>895</v>
      </c>
      <c r="BJ86" s="3" t="s">
        <v>895</v>
      </c>
      <c r="BK86" s="3" t="s">
        <v>895</v>
      </c>
    </row>
    <row r="87" spans="1:64" ht="15.75" customHeight="1">
      <c r="A87" s="6" t="s">
        <v>524</v>
      </c>
      <c r="B87" s="3">
        <v>86</v>
      </c>
      <c r="C87" s="3" t="s">
        <v>625</v>
      </c>
      <c r="D87" s="3" t="s">
        <v>626</v>
      </c>
      <c r="E87" s="3" t="s">
        <v>895</v>
      </c>
      <c r="I87" s="3" t="s">
        <v>895</v>
      </c>
      <c r="O87" s="3" t="s">
        <v>895</v>
      </c>
      <c r="T87" s="3" t="s">
        <v>895</v>
      </c>
      <c r="U87" s="3" t="s">
        <v>895</v>
      </c>
      <c r="V87" s="3" t="s">
        <v>895</v>
      </c>
      <c r="X87" s="3" t="s">
        <v>895</v>
      </c>
      <c r="Y87" s="3" t="s">
        <v>895</v>
      </c>
      <c r="AB87" s="3" t="s">
        <v>895</v>
      </c>
      <c r="AE87" s="3" t="s">
        <v>895</v>
      </c>
      <c r="AG87" s="3" t="s">
        <v>895</v>
      </c>
      <c r="AH87" s="3" t="s">
        <v>895</v>
      </c>
      <c r="AJ87" s="3" t="s">
        <v>895</v>
      </c>
      <c r="AK87" s="3" t="s">
        <v>895</v>
      </c>
      <c r="AL87" s="3" t="s">
        <v>895</v>
      </c>
      <c r="AO87" s="3" t="s">
        <v>895</v>
      </c>
      <c r="AP87" s="3" t="s">
        <v>895</v>
      </c>
      <c r="AU87" s="3" t="s">
        <v>895</v>
      </c>
      <c r="AX87" s="3" t="s">
        <v>895</v>
      </c>
      <c r="AZ87" s="3" t="s">
        <v>895</v>
      </c>
      <c r="BA87" s="3" t="s">
        <v>895</v>
      </c>
      <c r="BE87" s="3" t="s">
        <v>895</v>
      </c>
      <c r="BF87" s="3" t="s">
        <v>895</v>
      </c>
      <c r="BG87" s="3" t="s">
        <v>895</v>
      </c>
      <c r="BH87" s="3" t="s">
        <v>895</v>
      </c>
      <c r="BJ87" s="3" t="s">
        <v>895</v>
      </c>
      <c r="BK87" s="3" t="s">
        <v>895</v>
      </c>
      <c r="BL87" s="3" t="s">
        <v>895</v>
      </c>
    </row>
    <row r="88" spans="1:64" ht="15.75" customHeight="1">
      <c r="A88" s="6" t="s">
        <v>71</v>
      </c>
      <c r="B88" s="3">
        <v>87</v>
      </c>
      <c r="C88" s="3" t="s">
        <v>629</v>
      </c>
      <c r="D88" s="3" t="s">
        <v>630</v>
      </c>
      <c r="F88" s="3" t="s">
        <v>895</v>
      </c>
      <c r="H88" s="3" t="s">
        <v>895</v>
      </c>
      <c r="I88" s="3" t="s">
        <v>895</v>
      </c>
      <c r="L88" s="3" t="s">
        <v>895</v>
      </c>
      <c r="N88" s="3" t="s">
        <v>895</v>
      </c>
      <c r="O88" s="3" t="s">
        <v>895</v>
      </c>
      <c r="P88" s="3" t="s">
        <v>895</v>
      </c>
      <c r="Q88" s="3" t="s">
        <v>895</v>
      </c>
      <c r="R88" s="3" t="s">
        <v>895</v>
      </c>
      <c r="S88" s="3" t="s">
        <v>895</v>
      </c>
      <c r="U88" s="3" t="s">
        <v>895</v>
      </c>
      <c r="V88" s="3" t="s">
        <v>895</v>
      </c>
      <c r="X88" s="3" t="s">
        <v>895</v>
      </c>
      <c r="Y88" s="3" t="s">
        <v>895</v>
      </c>
      <c r="AA88" s="3" t="s">
        <v>895</v>
      </c>
      <c r="AD88" s="3" t="s">
        <v>895</v>
      </c>
      <c r="AF88" s="3" t="s">
        <v>895</v>
      </c>
      <c r="AG88" s="3" t="s">
        <v>895</v>
      </c>
      <c r="AI88" s="3" t="s">
        <v>895</v>
      </c>
      <c r="AK88" s="3" t="s">
        <v>895</v>
      </c>
      <c r="AL88" s="3" t="s">
        <v>895</v>
      </c>
      <c r="AM88" s="3" t="s">
        <v>895</v>
      </c>
      <c r="AN88" s="3" t="s">
        <v>895</v>
      </c>
      <c r="AO88" s="3" t="s">
        <v>895</v>
      </c>
      <c r="AP88" s="3" t="s">
        <v>895</v>
      </c>
      <c r="AT88" s="3" t="s">
        <v>895</v>
      </c>
      <c r="AU88" s="3" t="s">
        <v>895</v>
      </c>
      <c r="AV88" s="3" t="s">
        <v>895</v>
      </c>
      <c r="AW88" s="3" t="s">
        <v>895</v>
      </c>
      <c r="AY88" s="3" t="s">
        <v>895</v>
      </c>
      <c r="AZ88" s="3" t="s">
        <v>895</v>
      </c>
      <c r="BA88" s="3" t="s">
        <v>895</v>
      </c>
      <c r="BI88" s="3" t="s">
        <v>895</v>
      </c>
      <c r="BJ88" s="3" t="s">
        <v>895</v>
      </c>
      <c r="BL88" s="3" t="s">
        <v>895</v>
      </c>
    </row>
    <row r="89" spans="1:64" ht="15.75" customHeight="1">
      <c r="A89" s="6" t="s">
        <v>633</v>
      </c>
      <c r="B89" s="3">
        <v>88</v>
      </c>
      <c r="C89" s="3" t="s">
        <v>634</v>
      </c>
      <c r="D89" s="3" t="s">
        <v>635</v>
      </c>
      <c r="E89" s="3" t="s">
        <v>895</v>
      </c>
      <c r="H89" s="3" t="s">
        <v>895</v>
      </c>
      <c r="J89" s="3" t="s">
        <v>895</v>
      </c>
      <c r="K89" s="3" t="s">
        <v>895</v>
      </c>
      <c r="M89" s="3" t="s">
        <v>895</v>
      </c>
      <c r="N89" s="3" t="s">
        <v>895</v>
      </c>
      <c r="Q89" s="3" t="s">
        <v>895</v>
      </c>
      <c r="S89" s="3" t="s">
        <v>895</v>
      </c>
      <c r="V89" s="3" t="s">
        <v>895</v>
      </c>
      <c r="X89" s="3" t="s">
        <v>895</v>
      </c>
      <c r="Y89" s="3" t="s">
        <v>895</v>
      </c>
      <c r="Z89" s="3" t="s">
        <v>895</v>
      </c>
      <c r="AA89" s="3" t="s">
        <v>895</v>
      </c>
      <c r="AC89" s="3" t="s">
        <v>895</v>
      </c>
      <c r="AD89" s="3" t="s">
        <v>895</v>
      </c>
      <c r="AE89" s="3" t="s">
        <v>895</v>
      </c>
      <c r="AI89" s="3" t="s">
        <v>895</v>
      </c>
      <c r="AK89" s="3" t="s">
        <v>895</v>
      </c>
      <c r="AM89" s="3" t="s">
        <v>895</v>
      </c>
      <c r="AN89" s="3" t="s">
        <v>895</v>
      </c>
      <c r="AO89" s="3" t="s">
        <v>895</v>
      </c>
      <c r="AR89" s="3" t="s">
        <v>895</v>
      </c>
      <c r="AS89" s="3" t="s">
        <v>895</v>
      </c>
      <c r="AT89" s="3" t="s">
        <v>895</v>
      </c>
      <c r="AV89" s="3" t="s">
        <v>895</v>
      </c>
      <c r="AW89" s="3" t="s">
        <v>895</v>
      </c>
      <c r="AX89" s="3" t="s">
        <v>895</v>
      </c>
      <c r="BA89" s="3" t="s">
        <v>895</v>
      </c>
      <c r="BB89" s="3" t="s">
        <v>895</v>
      </c>
      <c r="BD89" s="3" t="s">
        <v>895</v>
      </c>
      <c r="BE89" s="3" t="s">
        <v>895</v>
      </c>
      <c r="BG89" s="3" t="s">
        <v>895</v>
      </c>
      <c r="BI89" s="3" t="s">
        <v>895</v>
      </c>
      <c r="BJ89" s="3" t="s">
        <v>895</v>
      </c>
      <c r="BK89" s="3" t="s">
        <v>895</v>
      </c>
    </row>
    <row r="90" spans="1:64" ht="15.75" customHeight="1">
      <c r="A90" s="6" t="s">
        <v>386</v>
      </c>
      <c r="B90" s="3">
        <v>89</v>
      </c>
      <c r="C90" s="3" t="s">
        <v>638</v>
      </c>
      <c r="D90" s="3" t="s">
        <v>639</v>
      </c>
      <c r="E90" s="3" t="s">
        <v>895</v>
      </c>
      <c r="G90" s="3" t="s">
        <v>895</v>
      </c>
      <c r="N90" s="3" t="s">
        <v>895</v>
      </c>
      <c r="P90" s="3" t="s">
        <v>895</v>
      </c>
      <c r="R90" s="3" t="s">
        <v>895</v>
      </c>
      <c r="U90" s="3" t="s">
        <v>895</v>
      </c>
      <c r="W90" s="3" t="s">
        <v>895</v>
      </c>
      <c r="X90" s="3" t="s">
        <v>895</v>
      </c>
      <c r="Y90" s="3" t="s">
        <v>895</v>
      </c>
      <c r="AC90" s="3" t="s">
        <v>895</v>
      </c>
      <c r="AF90" s="3" t="s">
        <v>895</v>
      </c>
      <c r="AG90" s="3" t="s">
        <v>895</v>
      </c>
      <c r="AH90" s="3" t="s">
        <v>895</v>
      </c>
      <c r="AI90" s="3" t="s">
        <v>895</v>
      </c>
      <c r="AJ90" s="3" t="s">
        <v>895</v>
      </c>
      <c r="AK90" s="3" t="s">
        <v>895</v>
      </c>
      <c r="AL90" s="3" t="s">
        <v>895</v>
      </c>
      <c r="AN90" s="3" t="s">
        <v>895</v>
      </c>
      <c r="AO90" s="3" t="s">
        <v>895</v>
      </c>
      <c r="AP90" s="3" t="s">
        <v>895</v>
      </c>
      <c r="AQ90" s="3" t="s">
        <v>895</v>
      </c>
      <c r="AS90" s="3" t="s">
        <v>895</v>
      </c>
      <c r="AT90" s="3" t="s">
        <v>895</v>
      </c>
      <c r="AU90" s="3" t="s">
        <v>895</v>
      </c>
      <c r="AZ90" s="3" t="s">
        <v>895</v>
      </c>
      <c r="BA90" s="3" t="s">
        <v>895</v>
      </c>
      <c r="BB90" s="3" t="s">
        <v>895</v>
      </c>
      <c r="BC90" s="3" t="s">
        <v>895</v>
      </c>
      <c r="BD90" s="3" t="s">
        <v>895</v>
      </c>
      <c r="BG90" s="3" t="s">
        <v>895</v>
      </c>
      <c r="BH90" s="3" t="s">
        <v>895</v>
      </c>
      <c r="BJ90" s="3" t="s">
        <v>895</v>
      </c>
      <c r="BK90" s="3" t="s">
        <v>895</v>
      </c>
    </row>
    <row r="91" spans="1:64" ht="15.75" customHeight="1">
      <c r="A91" s="6" t="s">
        <v>119</v>
      </c>
      <c r="B91" s="3">
        <v>90</v>
      </c>
      <c r="C91" s="3" t="s">
        <v>642</v>
      </c>
      <c r="D91" s="3" t="s">
        <v>643</v>
      </c>
      <c r="E91" s="3" t="s">
        <v>895</v>
      </c>
      <c r="I91" s="3" t="s">
        <v>895</v>
      </c>
      <c r="N91" s="3" t="s">
        <v>895</v>
      </c>
      <c r="R91" s="3" t="s">
        <v>895</v>
      </c>
      <c r="T91" s="3" t="s">
        <v>895</v>
      </c>
      <c r="U91" s="3" t="s">
        <v>895</v>
      </c>
      <c r="X91" s="3" t="s">
        <v>895</v>
      </c>
      <c r="Y91" s="3" t="s">
        <v>895</v>
      </c>
      <c r="AA91" s="3" t="s">
        <v>895</v>
      </c>
      <c r="AC91" s="3" t="s">
        <v>895</v>
      </c>
      <c r="AE91" s="3" t="s">
        <v>895</v>
      </c>
      <c r="AG91" s="3" t="s">
        <v>895</v>
      </c>
      <c r="AI91" s="3" t="s">
        <v>895</v>
      </c>
      <c r="AK91" s="3" t="s">
        <v>895</v>
      </c>
      <c r="AO91" s="3" t="s">
        <v>895</v>
      </c>
      <c r="AP91" s="3" t="s">
        <v>895</v>
      </c>
      <c r="AT91" s="3" t="s">
        <v>895</v>
      </c>
      <c r="AV91" s="3" t="s">
        <v>895</v>
      </c>
      <c r="AX91" s="3" t="s">
        <v>895</v>
      </c>
      <c r="AY91" s="3" t="s">
        <v>895</v>
      </c>
      <c r="AZ91" s="3" t="s">
        <v>895</v>
      </c>
      <c r="BA91" s="3" t="s">
        <v>895</v>
      </c>
      <c r="BB91" s="3" t="s">
        <v>895</v>
      </c>
      <c r="BE91" s="3" t="s">
        <v>895</v>
      </c>
      <c r="BF91" s="3" t="s">
        <v>895</v>
      </c>
      <c r="BJ91" s="3" t="s">
        <v>895</v>
      </c>
      <c r="BL91" s="3" t="s">
        <v>895</v>
      </c>
    </row>
    <row r="92" spans="1:64" ht="15.75" customHeight="1">
      <c r="A92" s="6" t="s">
        <v>240</v>
      </c>
      <c r="B92" s="3">
        <v>91</v>
      </c>
      <c r="C92" s="3" t="s">
        <v>646</v>
      </c>
      <c r="D92" s="3" t="s">
        <v>647</v>
      </c>
      <c r="F92" s="3" t="s">
        <v>895</v>
      </c>
      <c r="G92" s="3" t="s">
        <v>895</v>
      </c>
      <c r="I92" s="3" t="s">
        <v>895</v>
      </c>
      <c r="J92" s="3" t="s">
        <v>895</v>
      </c>
      <c r="K92" s="3" t="s">
        <v>895</v>
      </c>
      <c r="L92" s="3" t="s">
        <v>895</v>
      </c>
      <c r="M92" s="3" t="s">
        <v>895</v>
      </c>
      <c r="Q92" s="3" t="s">
        <v>895</v>
      </c>
      <c r="R92" s="3" t="s">
        <v>895</v>
      </c>
      <c r="U92" s="3" t="s">
        <v>895</v>
      </c>
      <c r="V92" s="3" t="s">
        <v>895</v>
      </c>
      <c r="Y92" s="3" t="s">
        <v>895</v>
      </c>
      <c r="Z92" s="3" t="s">
        <v>895</v>
      </c>
      <c r="AA92" s="3" t="s">
        <v>895</v>
      </c>
      <c r="AB92" s="3" t="s">
        <v>895</v>
      </c>
      <c r="AC92" s="3" t="s">
        <v>895</v>
      </c>
      <c r="AD92" s="3" t="s">
        <v>895</v>
      </c>
      <c r="AE92" s="3" t="s">
        <v>895</v>
      </c>
      <c r="AF92" s="3" t="s">
        <v>895</v>
      </c>
      <c r="AG92" s="3" t="s">
        <v>895</v>
      </c>
      <c r="AH92" s="3" t="s">
        <v>895</v>
      </c>
      <c r="AM92" s="3" t="s">
        <v>895</v>
      </c>
      <c r="AN92" s="3" t="s">
        <v>895</v>
      </c>
      <c r="AP92" s="3" t="s">
        <v>895</v>
      </c>
      <c r="AQ92" s="3" t="s">
        <v>895</v>
      </c>
      <c r="AS92" s="3" t="s">
        <v>895</v>
      </c>
      <c r="AU92" s="3" t="s">
        <v>895</v>
      </c>
      <c r="AV92" s="3" t="s">
        <v>895</v>
      </c>
      <c r="AW92" s="3" t="s">
        <v>895</v>
      </c>
      <c r="AX92" s="3" t="s">
        <v>895</v>
      </c>
      <c r="AY92" s="3" t="s">
        <v>895</v>
      </c>
      <c r="BA92" s="3" t="s">
        <v>895</v>
      </c>
      <c r="BB92" s="3" t="s">
        <v>895</v>
      </c>
      <c r="BC92" s="3" t="s">
        <v>895</v>
      </c>
      <c r="BF92" s="3" t="s">
        <v>895</v>
      </c>
      <c r="BG92" s="3" t="s">
        <v>895</v>
      </c>
      <c r="BJ92" s="3" t="s">
        <v>895</v>
      </c>
    </row>
    <row r="93" spans="1:64" ht="15.75" customHeight="1">
      <c r="A93" s="6" t="s">
        <v>105</v>
      </c>
      <c r="B93" s="3">
        <v>92</v>
      </c>
      <c r="C93" s="3" t="s">
        <v>650</v>
      </c>
      <c r="D93" s="3" t="s">
        <v>651</v>
      </c>
      <c r="F93" s="3" t="s">
        <v>895</v>
      </c>
      <c r="G93" s="3" t="s">
        <v>895</v>
      </c>
      <c r="H93" s="3" t="s">
        <v>895</v>
      </c>
      <c r="J93" s="3" t="s">
        <v>895</v>
      </c>
      <c r="K93" s="3" t="s">
        <v>895</v>
      </c>
      <c r="L93" s="3" t="s">
        <v>895</v>
      </c>
      <c r="R93" s="3" t="s">
        <v>895</v>
      </c>
      <c r="S93" s="3" t="s">
        <v>895</v>
      </c>
      <c r="V93" s="3" t="s">
        <v>895</v>
      </c>
      <c r="X93" s="3" t="s">
        <v>895</v>
      </c>
      <c r="Z93" s="3" t="s">
        <v>895</v>
      </c>
      <c r="AB93" s="3" t="s">
        <v>895</v>
      </c>
      <c r="AC93" s="3" t="s">
        <v>895</v>
      </c>
      <c r="AD93" s="3" t="s">
        <v>895</v>
      </c>
      <c r="AE93" s="3" t="s">
        <v>895</v>
      </c>
      <c r="AG93" s="3" t="s">
        <v>895</v>
      </c>
      <c r="AH93" s="3" t="s">
        <v>895</v>
      </c>
      <c r="AI93" s="3" t="s">
        <v>895</v>
      </c>
      <c r="AM93" s="3" t="s">
        <v>895</v>
      </c>
      <c r="AN93" s="3" t="s">
        <v>895</v>
      </c>
      <c r="AO93" s="3" t="s">
        <v>895</v>
      </c>
      <c r="AP93" s="3" t="s">
        <v>895</v>
      </c>
      <c r="AR93" s="3" t="s">
        <v>895</v>
      </c>
      <c r="AS93" s="3" t="s">
        <v>895</v>
      </c>
      <c r="AV93" s="3" t="s">
        <v>895</v>
      </c>
      <c r="AZ93" s="3" t="s">
        <v>895</v>
      </c>
      <c r="BA93" s="3" t="s">
        <v>895</v>
      </c>
      <c r="BB93" s="3" t="s">
        <v>895</v>
      </c>
      <c r="BC93" s="3" t="s">
        <v>895</v>
      </c>
      <c r="BD93" s="3" t="s">
        <v>895</v>
      </c>
      <c r="BE93" s="3" t="s">
        <v>895</v>
      </c>
      <c r="BG93" s="3" t="s">
        <v>895</v>
      </c>
    </row>
    <row r="94" spans="1:64" ht="15.75" customHeight="1">
      <c r="A94" s="6" t="s">
        <v>183</v>
      </c>
      <c r="B94" s="3">
        <v>93</v>
      </c>
      <c r="C94" s="3" t="s">
        <v>282</v>
      </c>
      <c r="D94" s="3" t="s">
        <v>654</v>
      </c>
      <c r="E94" s="3" t="s">
        <v>895</v>
      </c>
      <c r="I94" s="3" t="s">
        <v>895</v>
      </c>
      <c r="J94" s="3" t="s">
        <v>895</v>
      </c>
      <c r="N94" s="3" t="s">
        <v>895</v>
      </c>
      <c r="O94" s="3" t="s">
        <v>895</v>
      </c>
      <c r="S94" s="3" t="s">
        <v>895</v>
      </c>
      <c r="T94" s="3" t="s">
        <v>895</v>
      </c>
      <c r="V94" s="3" t="s">
        <v>895</v>
      </c>
      <c r="X94" s="3" t="s">
        <v>895</v>
      </c>
      <c r="Z94" s="3" t="s">
        <v>895</v>
      </c>
      <c r="AB94" s="3" t="s">
        <v>895</v>
      </c>
      <c r="AC94" s="3" t="s">
        <v>895</v>
      </c>
      <c r="AD94" s="3" t="s">
        <v>895</v>
      </c>
      <c r="AF94" s="3" t="s">
        <v>895</v>
      </c>
      <c r="AG94" s="3" t="s">
        <v>895</v>
      </c>
      <c r="AH94" s="3" t="s">
        <v>895</v>
      </c>
      <c r="AJ94" s="3" t="s">
        <v>895</v>
      </c>
      <c r="AK94" s="3" t="s">
        <v>895</v>
      </c>
      <c r="AO94" s="3" t="s">
        <v>895</v>
      </c>
      <c r="AU94" s="3" t="s">
        <v>895</v>
      </c>
      <c r="AW94" s="3" t="s">
        <v>895</v>
      </c>
      <c r="AX94" s="3" t="s">
        <v>895</v>
      </c>
      <c r="BB94" s="3" t="s">
        <v>895</v>
      </c>
      <c r="BC94" s="3" t="s">
        <v>895</v>
      </c>
      <c r="BH94" s="3" t="s">
        <v>895</v>
      </c>
      <c r="BJ94" s="3" t="s">
        <v>895</v>
      </c>
      <c r="BL94" s="3" t="s">
        <v>895</v>
      </c>
    </row>
    <row r="95" spans="1:64" ht="15.75" customHeight="1">
      <c r="A95" s="6" t="s">
        <v>99</v>
      </c>
      <c r="B95" s="3">
        <v>94</v>
      </c>
      <c r="C95" s="3" t="s">
        <v>657</v>
      </c>
      <c r="D95" s="3" t="s">
        <v>658</v>
      </c>
      <c r="E95" s="3" t="s">
        <v>895</v>
      </c>
      <c r="H95" s="3" t="s">
        <v>895</v>
      </c>
      <c r="I95" s="3" t="s">
        <v>895</v>
      </c>
      <c r="K95" s="3" t="s">
        <v>895</v>
      </c>
      <c r="L95" s="3" t="s">
        <v>895</v>
      </c>
      <c r="Q95" s="3" t="s">
        <v>895</v>
      </c>
      <c r="R95" s="3" t="s">
        <v>895</v>
      </c>
      <c r="S95" s="3" t="s">
        <v>895</v>
      </c>
      <c r="U95" s="3" t="s">
        <v>895</v>
      </c>
      <c r="V95" s="3" t="s">
        <v>895</v>
      </c>
      <c r="X95" s="3" t="s">
        <v>895</v>
      </c>
      <c r="Z95" s="3" t="s">
        <v>895</v>
      </c>
      <c r="AC95" s="3" t="s">
        <v>895</v>
      </c>
      <c r="AE95" s="3" t="s">
        <v>895</v>
      </c>
      <c r="AF95" s="3" t="s">
        <v>895</v>
      </c>
      <c r="AI95" s="3" t="s">
        <v>895</v>
      </c>
      <c r="AN95" s="3" t="s">
        <v>895</v>
      </c>
      <c r="AO95" s="3" t="s">
        <v>895</v>
      </c>
      <c r="AR95" s="3" t="s">
        <v>895</v>
      </c>
      <c r="AS95" s="3" t="s">
        <v>895</v>
      </c>
      <c r="AT95" s="3" t="s">
        <v>895</v>
      </c>
      <c r="AV95" s="3" t="s">
        <v>895</v>
      </c>
      <c r="AW95" s="3" t="s">
        <v>895</v>
      </c>
      <c r="AX95" s="3" t="s">
        <v>895</v>
      </c>
      <c r="AY95" s="3" t="s">
        <v>895</v>
      </c>
      <c r="AZ95" s="3" t="s">
        <v>895</v>
      </c>
      <c r="BF95" s="3" t="s">
        <v>895</v>
      </c>
      <c r="BH95" s="3" t="s">
        <v>895</v>
      </c>
      <c r="BI95" s="3" t="s">
        <v>895</v>
      </c>
      <c r="BJ95" s="3" t="s">
        <v>895</v>
      </c>
      <c r="BK95" s="3" t="s">
        <v>895</v>
      </c>
      <c r="BL95" s="3" t="s">
        <v>895</v>
      </c>
    </row>
    <row r="96" spans="1:64" ht="15.75" customHeight="1">
      <c r="A96" s="6" t="s">
        <v>524</v>
      </c>
      <c r="B96" s="3">
        <v>95</v>
      </c>
      <c r="C96" s="3" t="s">
        <v>661</v>
      </c>
      <c r="D96" s="3" t="s">
        <v>662</v>
      </c>
      <c r="F96" s="3" t="s">
        <v>895</v>
      </c>
      <c r="H96" s="3" t="s">
        <v>895</v>
      </c>
      <c r="I96" s="3" t="s">
        <v>895</v>
      </c>
      <c r="J96" s="3" t="s">
        <v>895</v>
      </c>
      <c r="N96" s="3" t="s">
        <v>895</v>
      </c>
      <c r="O96" s="3" t="s">
        <v>895</v>
      </c>
      <c r="P96" s="3" t="s">
        <v>895</v>
      </c>
      <c r="Q96" s="3" t="s">
        <v>895</v>
      </c>
      <c r="S96" s="3" t="s">
        <v>895</v>
      </c>
      <c r="V96" s="3" t="s">
        <v>895</v>
      </c>
      <c r="W96" s="3" t="s">
        <v>895</v>
      </c>
      <c r="Y96" s="3" t="s">
        <v>895</v>
      </c>
      <c r="AA96" s="3" t="s">
        <v>895</v>
      </c>
      <c r="AC96" s="3" t="s">
        <v>895</v>
      </c>
      <c r="AD96" s="3" t="s">
        <v>895</v>
      </c>
      <c r="AG96" s="3" t="s">
        <v>895</v>
      </c>
      <c r="AJ96" s="3" t="s">
        <v>895</v>
      </c>
      <c r="AO96" s="3" t="s">
        <v>895</v>
      </c>
      <c r="AP96" s="3" t="s">
        <v>895</v>
      </c>
      <c r="AQ96" s="3" t="s">
        <v>895</v>
      </c>
      <c r="AT96" s="3" t="s">
        <v>895</v>
      </c>
      <c r="AW96" s="3" t="s">
        <v>895</v>
      </c>
      <c r="AY96" s="3" t="s">
        <v>895</v>
      </c>
      <c r="BA96" s="3" t="s">
        <v>895</v>
      </c>
      <c r="BB96" s="3" t="s">
        <v>895</v>
      </c>
      <c r="BK96" s="3" t="s">
        <v>895</v>
      </c>
    </row>
    <row r="97" spans="1:64" ht="15.75" customHeight="1">
      <c r="A97" s="6" t="s">
        <v>665</v>
      </c>
      <c r="B97" s="3">
        <v>96</v>
      </c>
      <c r="C97" s="3" t="s">
        <v>666</v>
      </c>
      <c r="D97" s="3" t="s">
        <v>667</v>
      </c>
      <c r="E97" s="3" t="s">
        <v>895</v>
      </c>
      <c r="F97" s="3" t="s">
        <v>895</v>
      </c>
      <c r="G97" s="3" t="s">
        <v>895</v>
      </c>
      <c r="H97" s="3" t="s">
        <v>895</v>
      </c>
      <c r="N97" s="3" t="s">
        <v>895</v>
      </c>
      <c r="P97" s="3" t="s">
        <v>895</v>
      </c>
      <c r="Q97" s="3" t="s">
        <v>895</v>
      </c>
      <c r="V97" s="3" t="s">
        <v>895</v>
      </c>
      <c r="W97" s="3" t="s">
        <v>895</v>
      </c>
      <c r="X97" s="3" t="s">
        <v>895</v>
      </c>
      <c r="Y97" s="3" t="s">
        <v>895</v>
      </c>
      <c r="AB97" s="3" t="s">
        <v>895</v>
      </c>
      <c r="AC97" s="3" t="s">
        <v>895</v>
      </c>
      <c r="AD97" s="3" t="s">
        <v>895</v>
      </c>
      <c r="AG97" s="3" t="s">
        <v>895</v>
      </c>
      <c r="AH97" s="3" t="s">
        <v>895</v>
      </c>
      <c r="AJ97" s="3" t="s">
        <v>895</v>
      </c>
      <c r="AN97" s="3" t="s">
        <v>895</v>
      </c>
      <c r="AQ97" s="3" t="s">
        <v>895</v>
      </c>
      <c r="AS97" s="3" t="s">
        <v>895</v>
      </c>
      <c r="AT97" s="3" t="s">
        <v>895</v>
      </c>
      <c r="AX97" s="3" t="s">
        <v>895</v>
      </c>
      <c r="AZ97" s="3" t="s">
        <v>895</v>
      </c>
      <c r="BB97" s="3" t="s">
        <v>895</v>
      </c>
      <c r="BE97" s="3" t="s">
        <v>895</v>
      </c>
      <c r="BF97" s="3" t="s">
        <v>895</v>
      </c>
      <c r="BG97" s="3" t="s">
        <v>895</v>
      </c>
      <c r="BI97" s="3" t="s">
        <v>895</v>
      </c>
      <c r="BK97" s="3" t="s">
        <v>895</v>
      </c>
    </row>
    <row r="98" spans="1:64" ht="15.75" customHeight="1">
      <c r="A98" s="6" t="s">
        <v>264</v>
      </c>
      <c r="B98" s="3">
        <v>97</v>
      </c>
      <c r="C98" s="3" t="s">
        <v>670</v>
      </c>
      <c r="D98" s="3" t="s">
        <v>671</v>
      </c>
      <c r="E98" s="3" t="s">
        <v>895</v>
      </c>
      <c r="J98" s="3" t="s">
        <v>895</v>
      </c>
      <c r="K98" s="3" t="s">
        <v>895</v>
      </c>
      <c r="L98" s="3" t="s">
        <v>895</v>
      </c>
      <c r="N98" s="3" t="s">
        <v>895</v>
      </c>
      <c r="O98" s="3" t="s">
        <v>895</v>
      </c>
      <c r="P98" s="3" t="s">
        <v>895</v>
      </c>
      <c r="R98" s="3" t="s">
        <v>895</v>
      </c>
      <c r="S98" s="3" t="s">
        <v>895</v>
      </c>
      <c r="T98" s="3" t="s">
        <v>895</v>
      </c>
      <c r="V98" s="3" t="s">
        <v>895</v>
      </c>
      <c r="Y98" s="3" t="s">
        <v>895</v>
      </c>
      <c r="Z98" s="3" t="s">
        <v>895</v>
      </c>
      <c r="AB98" s="3" t="s">
        <v>895</v>
      </c>
      <c r="AD98" s="3" t="s">
        <v>895</v>
      </c>
      <c r="AF98" s="3" t="s">
        <v>895</v>
      </c>
      <c r="AG98" s="3" t="s">
        <v>895</v>
      </c>
      <c r="AJ98" s="3" t="s">
        <v>895</v>
      </c>
      <c r="AN98" s="3" t="s">
        <v>895</v>
      </c>
      <c r="AQ98" s="3" t="s">
        <v>895</v>
      </c>
      <c r="AS98" s="3" t="s">
        <v>895</v>
      </c>
      <c r="AU98" s="3" t="s">
        <v>895</v>
      </c>
      <c r="AV98" s="3" t="s">
        <v>895</v>
      </c>
      <c r="AZ98" s="3" t="s">
        <v>895</v>
      </c>
      <c r="BB98" s="3" t="s">
        <v>895</v>
      </c>
      <c r="BC98" s="3" t="s">
        <v>895</v>
      </c>
      <c r="BD98" s="3" t="s">
        <v>895</v>
      </c>
      <c r="BE98" s="3" t="s">
        <v>895</v>
      </c>
      <c r="BF98" s="3" t="s">
        <v>895</v>
      </c>
      <c r="BH98" s="3" t="s">
        <v>895</v>
      </c>
      <c r="BL98" s="3" t="s">
        <v>895</v>
      </c>
    </row>
    <row r="99" spans="1:64" ht="15.75" customHeight="1">
      <c r="A99" s="6" t="s">
        <v>233</v>
      </c>
      <c r="B99" s="3">
        <v>98</v>
      </c>
      <c r="C99" s="3" t="s">
        <v>674</v>
      </c>
      <c r="D99" s="3" t="s">
        <v>675</v>
      </c>
      <c r="G99" s="3" t="s">
        <v>895</v>
      </c>
      <c r="I99" s="3" t="s">
        <v>895</v>
      </c>
      <c r="J99" s="3" t="s">
        <v>895</v>
      </c>
      <c r="K99" s="3" t="s">
        <v>895</v>
      </c>
      <c r="N99" s="3" t="s">
        <v>895</v>
      </c>
      <c r="P99" s="3" t="s">
        <v>895</v>
      </c>
      <c r="Q99" s="3" t="s">
        <v>895</v>
      </c>
      <c r="Z99" s="3" t="s">
        <v>895</v>
      </c>
      <c r="AB99" s="3" t="s">
        <v>895</v>
      </c>
      <c r="AC99" s="3" t="s">
        <v>895</v>
      </c>
      <c r="AF99" s="3" t="s">
        <v>895</v>
      </c>
      <c r="AG99" s="3" t="s">
        <v>895</v>
      </c>
      <c r="AH99" s="3" t="s">
        <v>895</v>
      </c>
      <c r="AJ99" s="3" t="s">
        <v>895</v>
      </c>
      <c r="AK99" s="3" t="s">
        <v>895</v>
      </c>
      <c r="AQ99" s="3" t="s">
        <v>895</v>
      </c>
      <c r="AR99" s="3" t="s">
        <v>895</v>
      </c>
      <c r="AV99" s="3" t="s">
        <v>895</v>
      </c>
      <c r="AW99" s="3" t="s">
        <v>895</v>
      </c>
      <c r="AY99" s="3" t="s">
        <v>895</v>
      </c>
      <c r="AZ99" s="3" t="s">
        <v>895</v>
      </c>
      <c r="BA99" s="3" t="s">
        <v>895</v>
      </c>
      <c r="BB99" s="3" t="s">
        <v>895</v>
      </c>
      <c r="BC99" s="3" t="s">
        <v>895</v>
      </c>
      <c r="BE99" s="3" t="s">
        <v>895</v>
      </c>
      <c r="BF99" s="3" t="s">
        <v>895</v>
      </c>
      <c r="BH99" s="3" t="s">
        <v>895</v>
      </c>
      <c r="BK99" s="3" t="s">
        <v>895</v>
      </c>
    </row>
    <row r="100" spans="1:64" ht="15.75" customHeight="1">
      <c r="A100" s="6" t="s">
        <v>87</v>
      </c>
      <c r="B100" s="3">
        <v>99</v>
      </c>
      <c r="C100" s="3" t="s">
        <v>678</v>
      </c>
      <c r="D100" s="3" t="s">
        <v>679</v>
      </c>
      <c r="G100" s="3" t="s">
        <v>895</v>
      </c>
      <c r="H100" s="3" t="s">
        <v>895</v>
      </c>
      <c r="J100" s="3" t="s">
        <v>895</v>
      </c>
      <c r="K100" s="3" t="s">
        <v>895</v>
      </c>
      <c r="L100" s="3" t="s">
        <v>895</v>
      </c>
      <c r="P100" s="3" t="s">
        <v>895</v>
      </c>
      <c r="Q100" s="3" t="s">
        <v>895</v>
      </c>
      <c r="U100" s="3" t="s">
        <v>895</v>
      </c>
      <c r="AA100" s="3" t="s">
        <v>895</v>
      </c>
      <c r="AF100" s="3" t="s">
        <v>895</v>
      </c>
      <c r="AG100" s="3" t="s">
        <v>895</v>
      </c>
      <c r="AJ100" s="3" t="s">
        <v>895</v>
      </c>
      <c r="AN100" s="3" t="s">
        <v>895</v>
      </c>
      <c r="AP100" s="3" t="s">
        <v>895</v>
      </c>
      <c r="AS100" s="3" t="s">
        <v>895</v>
      </c>
      <c r="AW100" s="3" t="s">
        <v>895</v>
      </c>
      <c r="AX100" s="3" t="s">
        <v>895</v>
      </c>
      <c r="AZ100" s="3" t="s">
        <v>895</v>
      </c>
      <c r="BB100" s="3" t="s">
        <v>895</v>
      </c>
      <c r="BC100" s="3" t="s">
        <v>895</v>
      </c>
      <c r="BD100" s="3" t="s">
        <v>895</v>
      </c>
      <c r="BF100" s="3" t="s">
        <v>895</v>
      </c>
      <c r="BH100" s="3" t="s">
        <v>895</v>
      </c>
      <c r="BI100" s="3" t="s">
        <v>895</v>
      </c>
      <c r="BK100" s="3" t="s">
        <v>895</v>
      </c>
      <c r="BL100" s="3" t="s">
        <v>895</v>
      </c>
    </row>
    <row r="101" spans="1:64" ht="15.75" customHeight="1">
      <c r="A101" s="6" t="s">
        <v>157</v>
      </c>
      <c r="B101" s="3">
        <v>100</v>
      </c>
      <c r="C101" s="3" t="s">
        <v>682</v>
      </c>
      <c r="D101" s="3" t="s">
        <v>683</v>
      </c>
      <c r="E101" s="3" t="s">
        <v>895</v>
      </c>
      <c r="F101" s="3" t="s">
        <v>895</v>
      </c>
      <c r="G101" s="3" t="s">
        <v>895</v>
      </c>
      <c r="H101" s="3" t="s">
        <v>895</v>
      </c>
      <c r="J101" s="3" t="s">
        <v>895</v>
      </c>
      <c r="L101" s="3" t="s">
        <v>895</v>
      </c>
      <c r="M101" s="3" t="s">
        <v>895</v>
      </c>
      <c r="P101" s="3" t="s">
        <v>895</v>
      </c>
      <c r="R101" s="3" t="s">
        <v>895</v>
      </c>
      <c r="T101" s="3" t="s">
        <v>895</v>
      </c>
      <c r="V101" s="3" t="s">
        <v>895</v>
      </c>
      <c r="X101" s="3" t="s">
        <v>895</v>
      </c>
      <c r="Y101" s="3" t="s">
        <v>895</v>
      </c>
      <c r="Z101" s="3" t="s">
        <v>895</v>
      </c>
      <c r="AA101" s="3" t="s">
        <v>895</v>
      </c>
      <c r="AB101" s="3" t="s">
        <v>895</v>
      </c>
      <c r="AC101" s="3" t="s">
        <v>895</v>
      </c>
      <c r="AD101" s="3" t="s">
        <v>895</v>
      </c>
      <c r="AH101" s="3" t="s">
        <v>895</v>
      </c>
      <c r="AI101" s="3" t="s">
        <v>895</v>
      </c>
      <c r="AJ101" s="3" t="s">
        <v>895</v>
      </c>
      <c r="AK101" s="3" t="s">
        <v>895</v>
      </c>
      <c r="AL101" s="3" t="s">
        <v>895</v>
      </c>
      <c r="AR101" s="3" t="s">
        <v>895</v>
      </c>
      <c r="AS101" s="3" t="s">
        <v>895</v>
      </c>
      <c r="AU101" s="3" t="s">
        <v>895</v>
      </c>
      <c r="AV101" s="3" t="s">
        <v>895</v>
      </c>
      <c r="AX101" s="3" t="s">
        <v>895</v>
      </c>
      <c r="AY101" s="3" t="s">
        <v>895</v>
      </c>
      <c r="AZ101" s="3" t="s">
        <v>895</v>
      </c>
      <c r="BD101" s="3" t="s">
        <v>895</v>
      </c>
      <c r="BF101" s="3" t="s">
        <v>895</v>
      </c>
      <c r="BG101" s="3" t="s">
        <v>895</v>
      </c>
      <c r="BH101" s="3" t="s">
        <v>895</v>
      </c>
      <c r="BK101" s="3" t="s">
        <v>895</v>
      </c>
      <c r="BL101" s="3" t="s">
        <v>895</v>
      </c>
    </row>
    <row r="102" spans="1:64" ht="15.75" customHeight="1">
      <c r="A102" s="6" t="s">
        <v>57</v>
      </c>
      <c r="B102" s="3">
        <v>101</v>
      </c>
      <c r="C102" s="3" t="s">
        <v>685</v>
      </c>
      <c r="D102" s="3" t="s">
        <v>686</v>
      </c>
      <c r="E102" s="3" t="s">
        <v>895</v>
      </c>
      <c r="F102" s="3" t="s">
        <v>895</v>
      </c>
      <c r="G102" s="3" t="s">
        <v>895</v>
      </c>
      <c r="I102" s="3" t="s">
        <v>895</v>
      </c>
      <c r="L102" s="3" t="s">
        <v>895</v>
      </c>
      <c r="M102" s="3" t="s">
        <v>895</v>
      </c>
      <c r="N102" s="3" t="s">
        <v>895</v>
      </c>
      <c r="Q102" s="3" t="s">
        <v>895</v>
      </c>
      <c r="T102" s="3" t="s">
        <v>895</v>
      </c>
      <c r="U102" s="3" t="s">
        <v>895</v>
      </c>
      <c r="V102" s="3" t="s">
        <v>895</v>
      </c>
      <c r="W102" s="3" t="s">
        <v>895</v>
      </c>
      <c r="Z102" s="3" t="s">
        <v>895</v>
      </c>
      <c r="AB102" s="3" t="s">
        <v>895</v>
      </c>
      <c r="AC102" s="3" t="s">
        <v>895</v>
      </c>
      <c r="AE102" s="3" t="s">
        <v>895</v>
      </c>
      <c r="AG102" s="3" t="s">
        <v>895</v>
      </c>
      <c r="AJ102" s="3" t="s">
        <v>895</v>
      </c>
      <c r="AK102" s="3" t="s">
        <v>895</v>
      </c>
      <c r="AM102" s="3" t="s">
        <v>895</v>
      </c>
      <c r="AO102" s="3" t="s">
        <v>895</v>
      </c>
      <c r="AQ102" s="3" t="s">
        <v>895</v>
      </c>
      <c r="AS102" s="3" t="s">
        <v>895</v>
      </c>
      <c r="AT102" s="3" t="s">
        <v>895</v>
      </c>
      <c r="AU102" s="3" t="s">
        <v>895</v>
      </c>
      <c r="AV102" s="3" t="s">
        <v>895</v>
      </c>
      <c r="AW102" s="3" t="s">
        <v>895</v>
      </c>
      <c r="BB102" s="3" t="s">
        <v>895</v>
      </c>
      <c r="BC102" s="3" t="s">
        <v>895</v>
      </c>
      <c r="BF102" s="3" t="s">
        <v>895</v>
      </c>
      <c r="BG102" s="3" t="s">
        <v>895</v>
      </c>
      <c r="BK102" s="3" t="s">
        <v>895</v>
      </c>
    </row>
    <row r="103" spans="1:64" ht="15.75" customHeight="1">
      <c r="A103" s="6" t="s">
        <v>689</v>
      </c>
      <c r="B103" s="3">
        <v>102</v>
      </c>
      <c r="C103" s="3" t="s">
        <v>277</v>
      </c>
      <c r="D103" s="3" t="s">
        <v>690</v>
      </c>
      <c r="G103" s="3" t="s">
        <v>895</v>
      </c>
      <c r="H103" s="3" t="s">
        <v>895</v>
      </c>
      <c r="I103" s="3" t="s">
        <v>895</v>
      </c>
      <c r="K103" s="3" t="s">
        <v>895</v>
      </c>
      <c r="L103" s="3" t="s">
        <v>895</v>
      </c>
      <c r="S103" s="3" t="s">
        <v>895</v>
      </c>
      <c r="T103" s="3" t="s">
        <v>895</v>
      </c>
      <c r="U103" s="3" t="s">
        <v>895</v>
      </c>
      <c r="W103" s="3" t="s">
        <v>895</v>
      </c>
      <c r="X103" s="3" t="s">
        <v>895</v>
      </c>
      <c r="AB103" s="3" t="s">
        <v>895</v>
      </c>
      <c r="AC103" s="3" t="s">
        <v>895</v>
      </c>
      <c r="AF103" s="3" t="s">
        <v>895</v>
      </c>
      <c r="AL103" s="3" t="s">
        <v>895</v>
      </c>
      <c r="AM103" s="3" t="s">
        <v>895</v>
      </c>
      <c r="AN103" s="3" t="s">
        <v>895</v>
      </c>
      <c r="AQ103" s="3" t="s">
        <v>895</v>
      </c>
      <c r="AR103" s="3" t="s">
        <v>895</v>
      </c>
      <c r="AU103" s="3" t="s">
        <v>895</v>
      </c>
      <c r="AW103" s="3" t="s">
        <v>895</v>
      </c>
      <c r="AY103" s="3" t="s">
        <v>895</v>
      </c>
      <c r="AZ103" s="3" t="s">
        <v>895</v>
      </c>
      <c r="BA103" s="3" t="s">
        <v>895</v>
      </c>
      <c r="BE103" s="3" t="s">
        <v>895</v>
      </c>
      <c r="BF103" s="3" t="s">
        <v>895</v>
      </c>
      <c r="BH103" s="3" t="s">
        <v>895</v>
      </c>
      <c r="BK103" s="3" t="s">
        <v>895</v>
      </c>
      <c r="BL103" s="3" t="s">
        <v>895</v>
      </c>
    </row>
    <row r="104" spans="1:64" ht="15.75" customHeight="1">
      <c r="A104" s="6" t="s">
        <v>524</v>
      </c>
      <c r="B104" s="3">
        <v>103</v>
      </c>
      <c r="C104" s="3" t="s">
        <v>282</v>
      </c>
      <c r="D104" s="3" t="s">
        <v>693</v>
      </c>
      <c r="F104" s="3" t="s">
        <v>895</v>
      </c>
      <c r="G104" s="3" t="s">
        <v>895</v>
      </c>
      <c r="M104" s="3" t="s">
        <v>895</v>
      </c>
      <c r="N104" s="3" t="s">
        <v>895</v>
      </c>
      <c r="O104" s="3" t="s">
        <v>895</v>
      </c>
      <c r="R104" s="3" t="s">
        <v>895</v>
      </c>
      <c r="S104" s="3" t="s">
        <v>895</v>
      </c>
      <c r="U104" s="3" t="s">
        <v>895</v>
      </c>
      <c r="W104" s="3" t="s">
        <v>895</v>
      </c>
      <c r="X104" s="3" t="s">
        <v>895</v>
      </c>
      <c r="Y104" s="3" t="s">
        <v>895</v>
      </c>
      <c r="Z104" s="3" t="s">
        <v>895</v>
      </c>
      <c r="AA104" s="3" t="s">
        <v>895</v>
      </c>
      <c r="AC104" s="3" t="s">
        <v>895</v>
      </c>
      <c r="AG104" s="3" t="s">
        <v>895</v>
      </c>
      <c r="AI104" s="3" t="s">
        <v>895</v>
      </c>
      <c r="AK104" s="3" t="s">
        <v>895</v>
      </c>
      <c r="AO104" s="3" t="s">
        <v>895</v>
      </c>
      <c r="AP104" s="3" t="s">
        <v>895</v>
      </c>
      <c r="AR104" s="3" t="s">
        <v>895</v>
      </c>
      <c r="AS104" s="3" t="s">
        <v>895</v>
      </c>
      <c r="AT104" s="3" t="s">
        <v>895</v>
      </c>
      <c r="AV104" s="3" t="s">
        <v>895</v>
      </c>
      <c r="AW104" s="3" t="s">
        <v>895</v>
      </c>
      <c r="AY104" s="3" t="s">
        <v>895</v>
      </c>
      <c r="BA104" s="3" t="s">
        <v>895</v>
      </c>
      <c r="BC104" s="3" t="s">
        <v>895</v>
      </c>
      <c r="BE104" s="3" t="s">
        <v>895</v>
      </c>
      <c r="BG104" s="3" t="s">
        <v>895</v>
      </c>
      <c r="BI104" s="3" t="s">
        <v>895</v>
      </c>
      <c r="BK104" s="3" t="s">
        <v>895</v>
      </c>
    </row>
    <row r="105" spans="1:64" ht="15.75" customHeight="1">
      <c r="A105" s="6" t="s">
        <v>418</v>
      </c>
      <c r="B105" s="3">
        <v>104</v>
      </c>
      <c r="C105" s="3" t="s">
        <v>287</v>
      </c>
      <c r="D105" s="3" t="s">
        <v>696</v>
      </c>
      <c r="E105" s="3" t="s">
        <v>895</v>
      </c>
      <c r="J105" s="3" t="s">
        <v>895</v>
      </c>
      <c r="M105" s="3" t="s">
        <v>895</v>
      </c>
      <c r="O105" s="3" t="s">
        <v>895</v>
      </c>
      <c r="P105" s="3" t="s">
        <v>895</v>
      </c>
      <c r="Q105" s="3" t="s">
        <v>895</v>
      </c>
      <c r="R105" s="3" t="s">
        <v>895</v>
      </c>
      <c r="T105" s="3" t="s">
        <v>895</v>
      </c>
      <c r="W105" s="3" t="s">
        <v>895</v>
      </c>
      <c r="X105" s="3" t="s">
        <v>895</v>
      </c>
      <c r="Y105" s="3" t="s">
        <v>895</v>
      </c>
      <c r="Z105" s="3" t="s">
        <v>895</v>
      </c>
      <c r="AA105" s="3" t="s">
        <v>895</v>
      </c>
      <c r="AB105" s="3" t="s">
        <v>895</v>
      </c>
      <c r="AC105" s="3" t="s">
        <v>895</v>
      </c>
      <c r="AD105" s="3" t="s">
        <v>895</v>
      </c>
      <c r="AG105" s="3" t="s">
        <v>895</v>
      </c>
      <c r="AH105" s="3" t="s">
        <v>895</v>
      </c>
      <c r="AJ105" s="3" t="s">
        <v>895</v>
      </c>
      <c r="AL105" s="3" t="s">
        <v>895</v>
      </c>
      <c r="AN105" s="3" t="s">
        <v>895</v>
      </c>
      <c r="AR105" s="3" t="s">
        <v>895</v>
      </c>
      <c r="AT105" s="3" t="s">
        <v>895</v>
      </c>
      <c r="AU105" s="3" t="s">
        <v>895</v>
      </c>
      <c r="AW105" s="3" t="s">
        <v>895</v>
      </c>
      <c r="AZ105" s="3" t="s">
        <v>895</v>
      </c>
      <c r="BA105" s="3" t="s">
        <v>895</v>
      </c>
      <c r="BD105" s="3" t="s">
        <v>895</v>
      </c>
      <c r="BG105" s="3" t="s">
        <v>895</v>
      </c>
      <c r="BL105" s="3" t="s">
        <v>895</v>
      </c>
    </row>
    <row r="106" spans="1:64" ht="15.75" customHeight="1">
      <c r="A106" s="6" t="s">
        <v>699</v>
      </c>
      <c r="B106" s="3">
        <v>105</v>
      </c>
      <c r="C106" s="3" t="s">
        <v>292</v>
      </c>
      <c r="D106" s="3" t="s">
        <v>700</v>
      </c>
      <c r="F106" s="3" t="s">
        <v>895</v>
      </c>
      <c r="G106" s="3" t="s">
        <v>895</v>
      </c>
      <c r="H106" s="3" t="s">
        <v>895</v>
      </c>
      <c r="I106" s="3" t="s">
        <v>895</v>
      </c>
      <c r="J106" s="3" t="s">
        <v>895</v>
      </c>
      <c r="K106" s="3" t="s">
        <v>895</v>
      </c>
      <c r="L106" s="3" t="s">
        <v>895</v>
      </c>
      <c r="M106" s="3" t="s">
        <v>895</v>
      </c>
      <c r="O106" s="3" t="s">
        <v>895</v>
      </c>
      <c r="Q106" s="3" t="s">
        <v>895</v>
      </c>
      <c r="R106" s="3" t="s">
        <v>895</v>
      </c>
      <c r="T106" s="3" t="s">
        <v>895</v>
      </c>
      <c r="U106" s="3" t="s">
        <v>895</v>
      </c>
      <c r="W106" s="3" t="s">
        <v>895</v>
      </c>
      <c r="Z106" s="3" t="s">
        <v>895</v>
      </c>
      <c r="AA106" s="3" t="s">
        <v>895</v>
      </c>
      <c r="AC106" s="3" t="s">
        <v>895</v>
      </c>
      <c r="AE106" s="3" t="s">
        <v>895</v>
      </c>
      <c r="AF106" s="3" t="s">
        <v>895</v>
      </c>
      <c r="AI106" s="3" t="s">
        <v>895</v>
      </c>
      <c r="AJ106" s="3" t="s">
        <v>895</v>
      </c>
      <c r="AM106" s="3" t="s">
        <v>895</v>
      </c>
      <c r="AN106" s="3" t="s">
        <v>895</v>
      </c>
      <c r="AP106" s="3" t="s">
        <v>895</v>
      </c>
      <c r="AQ106" s="3" t="s">
        <v>895</v>
      </c>
      <c r="AR106" s="3" t="s">
        <v>895</v>
      </c>
      <c r="AV106" s="3" t="s">
        <v>895</v>
      </c>
      <c r="AW106" s="3" t="s">
        <v>895</v>
      </c>
      <c r="AX106" s="3" t="s">
        <v>895</v>
      </c>
      <c r="AY106" s="3" t="s">
        <v>895</v>
      </c>
      <c r="BA106" s="3" t="s">
        <v>895</v>
      </c>
      <c r="BC106" s="3" t="s">
        <v>895</v>
      </c>
      <c r="BE106" s="3" t="s">
        <v>895</v>
      </c>
      <c r="BF106" s="3" t="s">
        <v>895</v>
      </c>
      <c r="BH106" s="3" t="s">
        <v>895</v>
      </c>
      <c r="BL106" s="3" t="s">
        <v>895</v>
      </c>
    </row>
    <row r="107" spans="1:64" ht="15.75" customHeight="1">
      <c r="A107" s="6" t="s">
        <v>332</v>
      </c>
      <c r="B107" s="3">
        <v>106</v>
      </c>
      <c r="C107" s="3" t="s">
        <v>297</v>
      </c>
      <c r="D107" s="3" t="s">
        <v>703</v>
      </c>
      <c r="G107" s="3" t="s">
        <v>895</v>
      </c>
      <c r="H107" s="3" t="s">
        <v>895</v>
      </c>
      <c r="K107" s="3" t="s">
        <v>895</v>
      </c>
      <c r="P107" s="3" t="s">
        <v>895</v>
      </c>
      <c r="Q107" s="3" t="s">
        <v>895</v>
      </c>
      <c r="R107" s="3" t="s">
        <v>895</v>
      </c>
      <c r="U107" s="3" t="s">
        <v>895</v>
      </c>
      <c r="Z107" s="3" t="s">
        <v>895</v>
      </c>
      <c r="AB107" s="3" t="s">
        <v>895</v>
      </c>
      <c r="AC107" s="3" t="s">
        <v>895</v>
      </c>
      <c r="AF107" s="3" t="s">
        <v>895</v>
      </c>
      <c r="AG107" s="3" t="s">
        <v>895</v>
      </c>
      <c r="AI107" s="3" t="s">
        <v>895</v>
      </c>
      <c r="AJ107" s="3" t="s">
        <v>895</v>
      </c>
      <c r="AK107" s="3" t="s">
        <v>895</v>
      </c>
      <c r="AM107" s="3" t="s">
        <v>895</v>
      </c>
      <c r="AS107" s="3" t="s">
        <v>895</v>
      </c>
      <c r="AV107" s="3" t="s">
        <v>895</v>
      </c>
      <c r="BJ107" s="3" t="s">
        <v>895</v>
      </c>
      <c r="BK107" s="3" t="s">
        <v>895</v>
      </c>
      <c r="BL107" s="3" t="s">
        <v>895</v>
      </c>
    </row>
    <row r="108" spans="1:64" ht="15.75" customHeight="1">
      <c r="A108" s="6" t="s">
        <v>105</v>
      </c>
      <c r="B108" s="3">
        <v>107</v>
      </c>
      <c r="C108" s="3" t="s">
        <v>301</v>
      </c>
      <c r="D108" s="3" t="s">
        <v>706</v>
      </c>
      <c r="F108" s="3" t="s">
        <v>895</v>
      </c>
      <c r="I108" s="3" t="s">
        <v>895</v>
      </c>
      <c r="J108" s="3" t="s">
        <v>895</v>
      </c>
      <c r="K108" s="3" t="s">
        <v>895</v>
      </c>
      <c r="L108" s="3" t="s">
        <v>895</v>
      </c>
      <c r="N108" s="3" t="s">
        <v>895</v>
      </c>
      <c r="O108" s="3" t="s">
        <v>895</v>
      </c>
      <c r="P108" s="3" t="s">
        <v>895</v>
      </c>
      <c r="Q108" s="3" t="s">
        <v>895</v>
      </c>
      <c r="T108" s="3" t="s">
        <v>895</v>
      </c>
      <c r="U108" s="3" t="s">
        <v>895</v>
      </c>
      <c r="Y108" s="3" t="s">
        <v>895</v>
      </c>
      <c r="AB108" s="3" t="s">
        <v>895</v>
      </c>
      <c r="AG108" s="3" t="s">
        <v>895</v>
      </c>
      <c r="AH108" s="3" t="s">
        <v>895</v>
      </c>
      <c r="AL108" s="3" t="s">
        <v>895</v>
      </c>
      <c r="AM108" s="3" t="s">
        <v>895</v>
      </c>
      <c r="AP108" s="3" t="s">
        <v>895</v>
      </c>
      <c r="AT108" s="3" t="s">
        <v>895</v>
      </c>
      <c r="AU108" s="3" t="s">
        <v>895</v>
      </c>
      <c r="AW108" s="3" t="s">
        <v>895</v>
      </c>
      <c r="AX108" s="3" t="s">
        <v>895</v>
      </c>
      <c r="AY108" s="3" t="s">
        <v>895</v>
      </c>
      <c r="AZ108" s="3" t="s">
        <v>895</v>
      </c>
      <c r="BA108" s="3" t="s">
        <v>895</v>
      </c>
      <c r="BC108" s="3" t="s">
        <v>895</v>
      </c>
      <c r="BD108" s="3" t="s">
        <v>895</v>
      </c>
      <c r="BG108" s="3" t="s">
        <v>895</v>
      </c>
      <c r="BI108" s="3" t="s">
        <v>895</v>
      </c>
      <c r="BJ108" s="3" t="s">
        <v>895</v>
      </c>
      <c r="BK108" s="3" t="s">
        <v>895</v>
      </c>
    </row>
    <row r="109" spans="1:64" ht="15.75" customHeight="1">
      <c r="A109" s="6" t="s">
        <v>187</v>
      </c>
      <c r="B109" s="3">
        <v>108</v>
      </c>
      <c r="C109" s="3" t="s">
        <v>305</v>
      </c>
      <c r="D109" s="3" t="s">
        <v>709</v>
      </c>
      <c r="E109" s="3" t="s">
        <v>895</v>
      </c>
      <c r="F109" s="3" t="s">
        <v>895</v>
      </c>
      <c r="G109" s="3" t="s">
        <v>895</v>
      </c>
      <c r="J109" s="3" t="s">
        <v>895</v>
      </c>
      <c r="K109" s="3" t="s">
        <v>895</v>
      </c>
      <c r="M109" s="3" t="s">
        <v>895</v>
      </c>
      <c r="N109" s="3" t="s">
        <v>895</v>
      </c>
      <c r="O109" s="3" t="s">
        <v>895</v>
      </c>
      <c r="R109" s="3" t="s">
        <v>895</v>
      </c>
      <c r="T109" s="3" t="s">
        <v>895</v>
      </c>
      <c r="U109" s="3" t="s">
        <v>895</v>
      </c>
      <c r="X109" s="3" t="s">
        <v>895</v>
      </c>
      <c r="AB109" s="3" t="s">
        <v>895</v>
      </c>
      <c r="AC109" s="3" t="s">
        <v>895</v>
      </c>
      <c r="AE109" s="3" t="s">
        <v>895</v>
      </c>
      <c r="AF109" s="3" t="s">
        <v>895</v>
      </c>
      <c r="AG109" s="3" t="s">
        <v>895</v>
      </c>
      <c r="AI109" s="3" t="s">
        <v>895</v>
      </c>
      <c r="AJ109" s="3" t="s">
        <v>895</v>
      </c>
      <c r="AK109" s="3" t="s">
        <v>895</v>
      </c>
      <c r="AM109" s="3" t="s">
        <v>895</v>
      </c>
      <c r="AP109" s="3" t="s">
        <v>895</v>
      </c>
      <c r="AT109" s="3" t="s">
        <v>895</v>
      </c>
      <c r="AW109" s="3" t="s">
        <v>895</v>
      </c>
      <c r="AY109" s="3" t="s">
        <v>895</v>
      </c>
      <c r="BA109" s="3" t="s">
        <v>895</v>
      </c>
      <c r="BJ109" s="3" t="s">
        <v>895</v>
      </c>
      <c r="BK109" s="3" t="s">
        <v>895</v>
      </c>
      <c r="BL109" s="3" t="s">
        <v>895</v>
      </c>
    </row>
    <row r="110" spans="1:64" ht="15.75" customHeight="1">
      <c r="A110" s="6" t="s">
        <v>20</v>
      </c>
      <c r="B110" s="3">
        <v>109</v>
      </c>
      <c r="C110" s="3" t="s">
        <v>309</v>
      </c>
      <c r="D110" s="3" t="s">
        <v>712</v>
      </c>
      <c r="E110" s="3" t="s">
        <v>895</v>
      </c>
      <c r="G110" s="3" t="s">
        <v>895</v>
      </c>
      <c r="H110" s="3" t="s">
        <v>895</v>
      </c>
      <c r="I110" s="3" t="s">
        <v>895</v>
      </c>
      <c r="J110" s="3" t="s">
        <v>895</v>
      </c>
      <c r="N110" s="3" t="s">
        <v>895</v>
      </c>
      <c r="O110" s="3" t="s">
        <v>895</v>
      </c>
      <c r="Q110" s="3" t="s">
        <v>895</v>
      </c>
      <c r="U110" s="3" t="s">
        <v>895</v>
      </c>
      <c r="V110" s="3" t="s">
        <v>895</v>
      </c>
      <c r="W110" s="3" t="s">
        <v>895</v>
      </c>
      <c r="X110" s="3" t="s">
        <v>895</v>
      </c>
      <c r="Y110" s="3" t="s">
        <v>895</v>
      </c>
      <c r="Z110" s="3" t="s">
        <v>895</v>
      </c>
      <c r="AA110" s="3" t="s">
        <v>895</v>
      </c>
      <c r="AB110" s="3" t="s">
        <v>895</v>
      </c>
      <c r="AC110" s="3" t="s">
        <v>895</v>
      </c>
      <c r="AE110" s="3" t="s">
        <v>895</v>
      </c>
      <c r="AF110" s="3" t="s">
        <v>895</v>
      </c>
      <c r="AG110" s="3" t="s">
        <v>895</v>
      </c>
      <c r="AH110" s="3" t="s">
        <v>895</v>
      </c>
      <c r="AM110" s="3" t="s">
        <v>895</v>
      </c>
      <c r="AQ110" s="3" t="s">
        <v>895</v>
      </c>
      <c r="AU110" s="3" t="s">
        <v>895</v>
      </c>
      <c r="AY110" s="3" t="s">
        <v>895</v>
      </c>
      <c r="BC110" s="3" t="s">
        <v>895</v>
      </c>
      <c r="BD110" s="3" t="s">
        <v>895</v>
      </c>
      <c r="BG110" s="3" t="s">
        <v>895</v>
      </c>
      <c r="BI110" s="3" t="s">
        <v>895</v>
      </c>
      <c r="BJ110" s="3" t="s">
        <v>895</v>
      </c>
      <c r="BL110" s="3" t="s">
        <v>895</v>
      </c>
    </row>
    <row r="111" spans="1:64" ht="15.75" customHeight="1">
      <c r="A111" s="6" t="s">
        <v>59</v>
      </c>
      <c r="B111" s="3">
        <v>110</v>
      </c>
      <c r="C111" s="3" t="s">
        <v>314</v>
      </c>
      <c r="D111" s="3" t="s">
        <v>715</v>
      </c>
      <c r="J111" s="3" t="s">
        <v>895</v>
      </c>
      <c r="K111" s="3" t="s">
        <v>895</v>
      </c>
      <c r="L111" s="3" t="s">
        <v>895</v>
      </c>
      <c r="M111" s="3" t="s">
        <v>895</v>
      </c>
      <c r="N111" s="3" t="s">
        <v>895</v>
      </c>
      <c r="O111" s="3" t="s">
        <v>895</v>
      </c>
      <c r="P111" s="3" t="s">
        <v>895</v>
      </c>
      <c r="Q111" s="3" t="s">
        <v>895</v>
      </c>
      <c r="R111" s="3" t="s">
        <v>895</v>
      </c>
      <c r="S111" s="3" t="s">
        <v>895</v>
      </c>
      <c r="T111" s="3" t="s">
        <v>895</v>
      </c>
      <c r="W111" s="3" t="s">
        <v>895</v>
      </c>
      <c r="AA111" s="3" t="s">
        <v>895</v>
      </c>
      <c r="AC111" s="3" t="s">
        <v>895</v>
      </c>
      <c r="AD111" s="3" t="s">
        <v>895</v>
      </c>
      <c r="AF111" s="3" t="s">
        <v>895</v>
      </c>
      <c r="AG111" s="3" t="s">
        <v>895</v>
      </c>
      <c r="AH111" s="3" t="s">
        <v>895</v>
      </c>
      <c r="AI111" s="3" t="s">
        <v>895</v>
      </c>
      <c r="AK111" s="3" t="s">
        <v>895</v>
      </c>
      <c r="AQ111" s="3" t="s">
        <v>895</v>
      </c>
      <c r="AR111" s="3" t="s">
        <v>895</v>
      </c>
      <c r="AS111" s="3" t="s">
        <v>895</v>
      </c>
      <c r="AT111" s="3" t="s">
        <v>895</v>
      </c>
      <c r="AW111" s="3" t="s">
        <v>895</v>
      </c>
      <c r="AX111" s="3" t="s">
        <v>895</v>
      </c>
      <c r="BA111" s="3" t="s">
        <v>895</v>
      </c>
      <c r="BC111" s="3" t="s">
        <v>895</v>
      </c>
      <c r="BD111" s="3" t="s">
        <v>895</v>
      </c>
      <c r="BF111" s="3" t="s">
        <v>895</v>
      </c>
      <c r="BG111" s="3" t="s">
        <v>895</v>
      </c>
      <c r="BH111" s="3" t="s">
        <v>895</v>
      </c>
      <c r="BI111" s="3" t="s">
        <v>895</v>
      </c>
      <c r="BK111" s="3" t="s">
        <v>895</v>
      </c>
    </row>
    <row r="112" spans="1:64" ht="15.75" customHeight="1">
      <c r="A112" s="6" t="s">
        <v>16</v>
      </c>
      <c r="B112" s="3">
        <v>111</v>
      </c>
      <c r="C112" s="3" t="s">
        <v>320</v>
      </c>
      <c r="D112" s="3" t="s">
        <v>718</v>
      </c>
      <c r="F112" s="3" t="s">
        <v>895</v>
      </c>
      <c r="G112" s="3" t="s">
        <v>895</v>
      </c>
      <c r="H112" s="3" t="s">
        <v>895</v>
      </c>
      <c r="J112" s="3" t="s">
        <v>895</v>
      </c>
      <c r="O112" s="3" t="s">
        <v>895</v>
      </c>
      <c r="S112" s="3" t="s">
        <v>895</v>
      </c>
      <c r="T112" s="3" t="s">
        <v>895</v>
      </c>
      <c r="U112" s="3" t="s">
        <v>895</v>
      </c>
      <c r="V112" s="3" t="s">
        <v>895</v>
      </c>
      <c r="W112" s="3" t="s">
        <v>895</v>
      </c>
      <c r="Y112" s="3" t="s">
        <v>895</v>
      </c>
      <c r="AA112" s="3" t="s">
        <v>895</v>
      </c>
      <c r="AD112" s="3" t="s">
        <v>895</v>
      </c>
      <c r="AF112" s="3" t="s">
        <v>895</v>
      </c>
      <c r="AG112" s="3" t="s">
        <v>895</v>
      </c>
      <c r="AH112" s="3" t="s">
        <v>895</v>
      </c>
      <c r="AJ112" s="3" t="s">
        <v>895</v>
      </c>
      <c r="AK112" s="3" t="s">
        <v>895</v>
      </c>
      <c r="AO112" s="3" t="s">
        <v>895</v>
      </c>
      <c r="AP112" s="3" t="s">
        <v>895</v>
      </c>
      <c r="AQ112" s="3" t="s">
        <v>895</v>
      </c>
      <c r="AT112" s="3" t="s">
        <v>895</v>
      </c>
      <c r="AV112" s="3" t="s">
        <v>895</v>
      </c>
      <c r="AW112" s="3" t="s">
        <v>895</v>
      </c>
      <c r="AY112" s="3" t="s">
        <v>895</v>
      </c>
      <c r="BD112" s="3" t="s">
        <v>895</v>
      </c>
      <c r="BE112" s="3" t="s">
        <v>895</v>
      </c>
      <c r="BF112" s="3" t="s">
        <v>895</v>
      </c>
      <c r="BG112" s="3" t="s">
        <v>895</v>
      </c>
      <c r="BH112" s="3" t="s">
        <v>895</v>
      </c>
      <c r="BI112" s="3" t="s">
        <v>895</v>
      </c>
    </row>
    <row r="113" spans="1:64" ht="15.75" customHeight="1">
      <c r="A113" s="6" t="s">
        <v>665</v>
      </c>
      <c r="B113" s="3">
        <v>112</v>
      </c>
      <c r="C113" s="3" t="s">
        <v>324</v>
      </c>
      <c r="D113" s="3" t="s">
        <v>721</v>
      </c>
      <c r="E113" s="3" t="s">
        <v>895</v>
      </c>
      <c r="G113" s="3" t="s">
        <v>895</v>
      </c>
      <c r="H113" s="3" t="s">
        <v>895</v>
      </c>
      <c r="L113" s="3" t="s">
        <v>895</v>
      </c>
      <c r="M113" s="3" t="s">
        <v>895</v>
      </c>
      <c r="P113" s="3" t="s">
        <v>895</v>
      </c>
      <c r="Q113" s="3" t="s">
        <v>895</v>
      </c>
      <c r="S113" s="3" t="s">
        <v>895</v>
      </c>
      <c r="V113" s="3" t="s">
        <v>895</v>
      </c>
      <c r="W113" s="3" t="s">
        <v>895</v>
      </c>
      <c r="AB113" s="3" t="s">
        <v>895</v>
      </c>
      <c r="AC113" s="3" t="s">
        <v>895</v>
      </c>
      <c r="AD113" s="3" t="s">
        <v>895</v>
      </c>
      <c r="AE113" s="3" t="s">
        <v>895</v>
      </c>
      <c r="AF113" s="3" t="s">
        <v>895</v>
      </c>
      <c r="AJ113" s="3" t="s">
        <v>895</v>
      </c>
      <c r="AL113" s="3" t="s">
        <v>895</v>
      </c>
      <c r="AO113" s="3" t="s">
        <v>895</v>
      </c>
      <c r="AR113" s="3" t="s">
        <v>895</v>
      </c>
      <c r="AS113" s="3" t="s">
        <v>895</v>
      </c>
      <c r="AT113" s="3" t="s">
        <v>895</v>
      </c>
      <c r="AU113" s="3" t="s">
        <v>895</v>
      </c>
      <c r="AV113" s="3" t="s">
        <v>895</v>
      </c>
      <c r="AX113" s="3" t="s">
        <v>895</v>
      </c>
      <c r="BA113" s="3" t="s">
        <v>895</v>
      </c>
      <c r="BB113" s="3" t="s">
        <v>895</v>
      </c>
      <c r="BD113" s="3" t="s">
        <v>895</v>
      </c>
      <c r="BE113" s="3" t="s">
        <v>895</v>
      </c>
      <c r="BG113" s="3" t="s">
        <v>895</v>
      </c>
      <c r="BI113" s="3" t="s">
        <v>895</v>
      </c>
      <c r="BK113" s="3" t="s">
        <v>895</v>
      </c>
    </row>
    <row r="114" spans="1:64" ht="15.75" customHeight="1">
      <c r="A114" s="6" t="s">
        <v>79</v>
      </c>
      <c r="B114" s="3">
        <v>113</v>
      </c>
      <c r="C114" s="3" t="s">
        <v>328</v>
      </c>
      <c r="D114" s="3" t="s">
        <v>724</v>
      </c>
      <c r="F114" s="3" t="s">
        <v>895</v>
      </c>
      <c r="G114" s="3" t="s">
        <v>895</v>
      </c>
      <c r="H114" s="3" t="s">
        <v>895</v>
      </c>
      <c r="K114" s="3" t="s">
        <v>895</v>
      </c>
      <c r="N114" s="3" t="s">
        <v>895</v>
      </c>
      <c r="O114" s="3" t="s">
        <v>895</v>
      </c>
      <c r="P114" s="3" t="s">
        <v>895</v>
      </c>
      <c r="R114" s="3" t="s">
        <v>895</v>
      </c>
      <c r="S114" s="3" t="s">
        <v>895</v>
      </c>
      <c r="T114" s="3" t="s">
        <v>895</v>
      </c>
      <c r="AB114" s="3" t="s">
        <v>895</v>
      </c>
      <c r="AF114" s="3" t="s">
        <v>895</v>
      </c>
      <c r="AG114" s="3" t="s">
        <v>895</v>
      </c>
      <c r="AJ114" s="3" t="s">
        <v>895</v>
      </c>
      <c r="AS114" s="3" t="s">
        <v>895</v>
      </c>
      <c r="AT114" s="3" t="s">
        <v>895</v>
      </c>
      <c r="AU114" s="3" t="s">
        <v>895</v>
      </c>
      <c r="AX114" s="3" t="s">
        <v>895</v>
      </c>
      <c r="AY114" s="3" t="s">
        <v>895</v>
      </c>
      <c r="AZ114" s="3" t="s">
        <v>895</v>
      </c>
      <c r="BC114" s="3" t="s">
        <v>895</v>
      </c>
      <c r="BE114" s="3" t="s">
        <v>895</v>
      </c>
      <c r="BF114" s="3" t="s">
        <v>895</v>
      </c>
      <c r="BI114" s="3" t="s">
        <v>895</v>
      </c>
      <c r="BJ114" s="3" t="s">
        <v>895</v>
      </c>
    </row>
    <row r="115" spans="1:64" ht="15.75" customHeight="1">
      <c r="A115" s="6" t="s">
        <v>727</v>
      </c>
      <c r="B115" s="3">
        <v>114</v>
      </c>
      <c r="C115" s="3" t="s">
        <v>282</v>
      </c>
      <c r="D115" s="3" t="s">
        <v>728</v>
      </c>
      <c r="F115" s="3" t="s">
        <v>895</v>
      </c>
      <c r="H115" s="3" t="s">
        <v>895</v>
      </c>
      <c r="I115" s="3" t="s">
        <v>895</v>
      </c>
      <c r="K115" s="3" t="s">
        <v>895</v>
      </c>
      <c r="M115" s="3" t="s">
        <v>895</v>
      </c>
      <c r="N115" s="3" t="s">
        <v>895</v>
      </c>
      <c r="P115" s="3" t="s">
        <v>895</v>
      </c>
      <c r="Q115" s="3" t="s">
        <v>895</v>
      </c>
      <c r="R115" s="3" t="s">
        <v>895</v>
      </c>
      <c r="T115" s="3" t="s">
        <v>895</v>
      </c>
      <c r="V115" s="3" t="s">
        <v>895</v>
      </c>
      <c r="W115" s="3" t="s">
        <v>895</v>
      </c>
      <c r="Y115" s="3" t="s">
        <v>895</v>
      </c>
      <c r="AA115" s="3" t="s">
        <v>895</v>
      </c>
      <c r="AD115" s="3" t="s">
        <v>895</v>
      </c>
      <c r="AE115" s="3" t="s">
        <v>895</v>
      </c>
      <c r="AF115" s="3" t="s">
        <v>895</v>
      </c>
      <c r="AG115" s="3" t="s">
        <v>895</v>
      </c>
      <c r="AJ115" s="3" t="s">
        <v>895</v>
      </c>
      <c r="AK115" s="3" t="s">
        <v>895</v>
      </c>
      <c r="AL115" s="3" t="s">
        <v>895</v>
      </c>
      <c r="AT115" s="3" t="s">
        <v>895</v>
      </c>
      <c r="AV115" s="3" t="s">
        <v>895</v>
      </c>
      <c r="AX115" s="3" t="s">
        <v>895</v>
      </c>
      <c r="AY115" s="3" t="s">
        <v>895</v>
      </c>
      <c r="BC115" s="3" t="s">
        <v>895</v>
      </c>
      <c r="BD115" s="3" t="s">
        <v>895</v>
      </c>
      <c r="BE115" s="3" t="s">
        <v>895</v>
      </c>
      <c r="BG115" s="3" t="s">
        <v>895</v>
      </c>
      <c r="BH115" s="3" t="s">
        <v>895</v>
      </c>
    </row>
    <row r="116" spans="1:64" ht="15.75" customHeight="1">
      <c r="A116" s="6" t="s">
        <v>524</v>
      </c>
      <c r="B116" s="3">
        <v>115</v>
      </c>
      <c r="C116" s="3" t="s">
        <v>336</v>
      </c>
      <c r="D116" s="3" t="s">
        <v>731</v>
      </c>
      <c r="E116" s="3" t="s">
        <v>895</v>
      </c>
      <c r="G116" s="3" t="s">
        <v>895</v>
      </c>
      <c r="J116" s="3" t="s">
        <v>895</v>
      </c>
      <c r="K116" s="3" t="s">
        <v>895</v>
      </c>
      <c r="N116" s="3" t="s">
        <v>895</v>
      </c>
      <c r="P116" s="3" t="s">
        <v>895</v>
      </c>
      <c r="Q116" s="3" t="s">
        <v>895</v>
      </c>
      <c r="S116" s="3" t="s">
        <v>895</v>
      </c>
      <c r="T116" s="3" t="s">
        <v>895</v>
      </c>
      <c r="U116" s="3" t="s">
        <v>895</v>
      </c>
      <c r="V116" s="3" t="s">
        <v>895</v>
      </c>
      <c r="AB116" s="3" t="s">
        <v>895</v>
      </c>
      <c r="AC116" s="3" t="s">
        <v>895</v>
      </c>
      <c r="AD116" s="3" t="s">
        <v>895</v>
      </c>
      <c r="AE116" s="3" t="s">
        <v>895</v>
      </c>
      <c r="AH116" s="3" t="s">
        <v>895</v>
      </c>
      <c r="AM116" s="3" t="s">
        <v>895</v>
      </c>
      <c r="AO116" s="3" t="s">
        <v>895</v>
      </c>
      <c r="AP116" s="3" t="s">
        <v>895</v>
      </c>
      <c r="AS116" s="3" t="s">
        <v>895</v>
      </c>
      <c r="AT116" s="3" t="s">
        <v>895</v>
      </c>
      <c r="AU116" s="3" t="s">
        <v>895</v>
      </c>
      <c r="AV116" s="3" t="s">
        <v>895</v>
      </c>
      <c r="AZ116" s="3" t="s">
        <v>895</v>
      </c>
      <c r="BA116" s="3" t="s">
        <v>895</v>
      </c>
      <c r="BB116" s="3" t="s">
        <v>895</v>
      </c>
      <c r="BC116" s="3" t="s">
        <v>895</v>
      </c>
      <c r="BG116" s="3" t="s">
        <v>895</v>
      </c>
      <c r="BH116" s="3" t="s">
        <v>895</v>
      </c>
      <c r="BI116" s="3" t="s">
        <v>895</v>
      </c>
      <c r="BL116" s="3" t="s">
        <v>895</v>
      </c>
    </row>
    <row r="117" spans="1:64" ht="15.75" customHeight="1">
      <c r="A117" s="6" t="s">
        <v>462</v>
      </c>
      <c r="B117" s="3">
        <v>116</v>
      </c>
      <c r="C117" s="3" t="s">
        <v>340</v>
      </c>
      <c r="D117" s="3" t="s">
        <v>734</v>
      </c>
      <c r="E117" s="3" t="s">
        <v>895</v>
      </c>
      <c r="H117" s="3" t="s">
        <v>895</v>
      </c>
      <c r="I117" s="3" t="s">
        <v>895</v>
      </c>
      <c r="J117" s="3" t="s">
        <v>895</v>
      </c>
      <c r="N117" s="3" t="s">
        <v>895</v>
      </c>
      <c r="O117" s="3" t="s">
        <v>895</v>
      </c>
      <c r="Q117" s="3" t="s">
        <v>895</v>
      </c>
      <c r="R117" s="3" t="s">
        <v>895</v>
      </c>
      <c r="S117" s="3" t="s">
        <v>895</v>
      </c>
      <c r="T117" s="3" t="s">
        <v>895</v>
      </c>
      <c r="U117" s="3" t="s">
        <v>895</v>
      </c>
      <c r="V117" s="3" t="s">
        <v>895</v>
      </c>
      <c r="W117" s="3" t="s">
        <v>895</v>
      </c>
      <c r="X117" s="3" t="s">
        <v>895</v>
      </c>
      <c r="AA117" s="3" t="s">
        <v>895</v>
      </c>
      <c r="AC117" s="3" t="s">
        <v>895</v>
      </c>
      <c r="AD117" s="3" t="s">
        <v>895</v>
      </c>
      <c r="AH117" s="3" t="s">
        <v>895</v>
      </c>
      <c r="AI117" s="3" t="s">
        <v>895</v>
      </c>
      <c r="AJ117" s="3" t="s">
        <v>895</v>
      </c>
      <c r="AL117" s="3" t="s">
        <v>895</v>
      </c>
      <c r="AM117" s="3" t="s">
        <v>895</v>
      </c>
      <c r="AP117" s="3" t="s">
        <v>895</v>
      </c>
      <c r="AQ117" s="3" t="s">
        <v>895</v>
      </c>
      <c r="AR117" s="3" t="s">
        <v>895</v>
      </c>
      <c r="AS117" s="3" t="s">
        <v>895</v>
      </c>
      <c r="AT117" s="3" t="s">
        <v>895</v>
      </c>
      <c r="AV117" s="3" t="s">
        <v>895</v>
      </c>
      <c r="AW117" s="3" t="s">
        <v>895</v>
      </c>
      <c r="BA117" s="3" t="s">
        <v>895</v>
      </c>
      <c r="BC117" s="3" t="s">
        <v>895</v>
      </c>
      <c r="BD117" s="3" t="s">
        <v>895</v>
      </c>
      <c r="BE117" s="3" t="s">
        <v>895</v>
      </c>
      <c r="BG117" s="3" t="s">
        <v>895</v>
      </c>
      <c r="BH117" s="3" t="s">
        <v>895</v>
      </c>
      <c r="BJ117" s="3" t="s">
        <v>895</v>
      </c>
      <c r="BK117" s="3" t="s">
        <v>895</v>
      </c>
    </row>
    <row r="118" spans="1:64" ht="15.75" customHeight="1">
      <c r="A118" s="6" t="s">
        <v>197</v>
      </c>
      <c r="B118" s="3">
        <v>117</v>
      </c>
      <c r="C118" s="3" t="s">
        <v>344</v>
      </c>
      <c r="D118" s="3" t="s">
        <v>737</v>
      </c>
      <c r="F118" s="3" t="s">
        <v>895</v>
      </c>
      <c r="G118" s="3" t="s">
        <v>895</v>
      </c>
      <c r="H118" s="3" t="s">
        <v>895</v>
      </c>
      <c r="I118" s="3" t="s">
        <v>895</v>
      </c>
      <c r="J118" s="3" t="s">
        <v>895</v>
      </c>
      <c r="L118" s="3" t="s">
        <v>895</v>
      </c>
      <c r="M118" s="3" t="s">
        <v>895</v>
      </c>
      <c r="P118" s="3" t="s">
        <v>895</v>
      </c>
      <c r="Q118" s="3" t="s">
        <v>895</v>
      </c>
      <c r="R118" s="3" t="s">
        <v>895</v>
      </c>
      <c r="S118" s="3" t="s">
        <v>895</v>
      </c>
      <c r="Y118" s="3" t="s">
        <v>895</v>
      </c>
      <c r="Z118" s="3" t="s">
        <v>895</v>
      </c>
      <c r="AB118" s="3" t="s">
        <v>895</v>
      </c>
      <c r="AD118" s="3" t="s">
        <v>895</v>
      </c>
      <c r="AE118" s="3" t="s">
        <v>895</v>
      </c>
      <c r="AI118" s="3" t="s">
        <v>895</v>
      </c>
      <c r="AN118" s="3" t="s">
        <v>895</v>
      </c>
      <c r="AO118" s="3" t="s">
        <v>895</v>
      </c>
      <c r="AU118" s="3" t="s">
        <v>895</v>
      </c>
      <c r="AX118" s="3" t="s">
        <v>895</v>
      </c>
      <c r="AY118" s="3" t="s">
        <v>895</v>
      </c>
      <c r="BB118" s="3" t="s">
        <v>895</v>
      </c>
      <c r="BE118" s="3" t="s">
        <v>895</v>
      </c>
      <c r="BG118" s="3" t="s">
        <v>895</v>
      </c>
      <c r="BI118" s="3" t="s">
        <v>895</v>
      </c>
      <c r="BJ118" s="3" t="s">
        <v>895</v>
      </c>
    </row>
    <row r="119" spans="1:64" ht="15.75" customHeight="1">
      <c r="A119" s="6" t="s">
        <v>125</v>
      </c>
      <c r="B119" s="3">
        <v>118</v>
      </c>
      <c r="C119" s="3" t="s">
        <v>348</v>
      </c>
      <c r="D119" s="3" t="s">
        <v>740</v>
      </c>
      <c r="I119" s="3" t="s">
        <v>895</v>
      </c>
      <c r="J119" s="3" t="s">
        <v>895</v>
      </c>
      <c r="K119" s="3" t="s">
        <v>895</v>
      </c>
      <c r="L119" s="3" t="s">
        <v>895</v>
      </c>
      <c r="O119" s="3" t="s">
        <v>895</v>
      </c>
      <c r="P119" s="3" t="s">
        <v>895</v>
      </c>
      <c r="S119" s="3" t="s">
        <v>895</v>
      </c>
      <c r="U119" s="3" t="s">
        <v>895</v>
      </c>
      <c r="V119" s="3" t="s">
        <v>895</v>
      </c>
      <c r="W119" s="3" t="s">
        <v>895</v>
      </c>
      <c r="Z119" s="3" t="s">
        <v>895</v>
      </c>
      <c r="AA119" s="3" t="s">
        <v>895</v>
      </c>
      <c r="AB119" s="3" t="s">
        <v>895</v>
      </c>
      <c r="AC119" s="3" t="s">
        <v>895</v>
      </c>
      <c r="AD119" s="3" t="s">
        <v>895</v>
      </c>
      <c r="AE119" s="3" t="s">
        <v>895</v>
      </c>
      <c r="AG119" s="3" t="s">
        <v>895</v>
      </c>
      <c r="AN119" s="3" t="s">
        <v>895</v>
      </c>
      <c r="AO119" s="3" t="s">
        <v>895</v>
      </c>
      <c r="AP119" s="3" t="s">
        <v>895</v>
      </c>
      <c r="AU119" s="3" t="s">
        <v>895</v>
      </c>
      <c r="AY119" s="3" t="s">
        <v>895</v>
      </c>
      <c r="BA119" s="3" t="s">
        <v>895</v>
      </c>
      <c r="BB119" s="3" t="s">
        <v>895</v>
      </c>
      <c r="BC119" s="3" t="s">
        <v>895</v>
      </c>
      <c r="BE119" s="3" t="s">
        <v>895</v>
      </c>
      <c r="BF119" s="3" t="s">
        <v>895</v>
      </c>
      <c r="BI119" s="3" t="s">
        <v>895</v>
      </c>
      <c r="BL119" s="3" t="s">
        <v>895</v>
      </c>
    </row>
    <row r="120" spans="1:64" ht="15.75" customHeight="1">
      <c r="A120" s="6" t="s">
        <v>689</v>
      </c>
      <c r="B120" s="3">
        <v>119</v>
      </c>
      <c r="C120" s="3" t="s">
        <v>353</v>
      </c>
      <c r="D120" s="3" t="s">
        <v>743</v>
      </c>
      <c r="E120" s="3" t="s">
        <v>895</v>
      </c>
      <c r="H120" s="3" t="s">
        <v>895</v>
      </c>
      <c r="I120" s="3" t="s">
        <v>895</v>
      </c>
      <c r="M120" s="3" t="s">
        <v>895</v>
      </c>
      <c r="P120" s="3" t="s">
        <v>895</v>
      </c>
      <c r="Q120" s="3" t="s">
        <v>895</v>
      </c>
      <c r="R120" s="3" t="s">
        <v>895</v>
      </c>
      <c r="T120" s="3" t="s">
        <v>895</v>
      </c>
      <c r="U120" s="3" t="s">
        <v>895</v>
      </c>
      <c r="X120" s="3" t="s">
        <v>895</v>
      </c>
      <c r="AD120" s="3" t="s">
        <v>895</v>
      </c>
      <c r="AI120" s="3" t="s">
        <v>895</v>
      </c>
      <c r="AK120" s="3" t="s">
        <v>895</v>
      </c>
      <c r="AM120" s="3" t="s">
        <v>895</v>
      </c>
      <c r="AN120" s="3" t="s">
        <v>895</v>
      </c>
      <c r="AP120" s="3" t="s">
        <v>895</v>
      </c>
      <c r="AS120" s="3" t="s">
        <v>895</v>
      </c>
      <c r="AT120" s="3" t="s">
        <v>895</v>
      </c>
      <c r="AU120" s="3" t="s">
        <v>895</v>
      </c>
      <c r="AV120" s="3" t="s">
        <v>895</v>
      </c>
      <c r="AX120" s="3" t="s">
        <v>895</v>
      </c>
      <c r="BB120" s="3" t="s">
        <v>895</v>
      </c>
      <c r="BC120" s="3" t="s">
        <v>895</v>
      </c>
      <c r="BD120" s="3" t="s">
        <v>895</v>
      </c>
      <c r="BH120" s="3" t="s">
        <v>895</v>
      </c>
      <c r="BJ120" s="3" t="s">
        <v>895</v>
      </c>
      <c r="BK120" s="3" t="s">
        <v>895</v>
      </c>
      <c r="BL120" s="3" t="s">
        <v>895</v>
      </c>
    </row>
    <row r="121" spans="1:64" ht="15.75" customHeight="1">
      <c r="A121" s="6" t="s">
        <v>107</v>
      </c>
      <c r="B121" s="3">
        <v>120</v>
      </c>
      <c r="C121" s="3" t="s">
        <v>357</v>
      </c>
      <c r="D121" s="3" t="s">
        <v>746</v>
      </c>
      <c r="E121" s="3" t="s">
        <v>895</v>
      </c>
      <c r="F121" s="3" t="s">
        <v>895</v>
      </c>
      <c r="M121" s="3" t="s">
        <v>895</v>
      </c>
      <c r="O121" s="3" t="s">
        <v>895</v>
      </c>
      <c r="P121" s="3" t="s">
        <v>895</v>
      </c>
      <c r="R121" s="3" t="s">
        <v>895</v>
      </c>
      <c r="S121" s="3" t="s">
        <v>895</v>
      </c>
      <c r="U121" s="3" t="s">
        <v>895</v>
      </c>
      <c r="W121" s="3" t="s">
        <v>895</v>
      </c>
      <c r="X121" s="3" t="s">
        <v>895</v>
      </c>
      <c r="Y121" s="3" t="s">
        <v>895</v>
      </c>
      <c r="AA121" s="3" t="s">
        <v>895</v>
      </c>
      <c r="AD121" s="3" t="s">
        <v>895</v>
      </c>
      <c r="AF121" s="3" t="s">
        <v>895</v>
      </c>
      <c r="AG121" s="3" t="s">
        <v>895</v>
      </c>
      <c r="AH121" s="3" t="s">
        <v>895</v>
      </c>
      <c r="AL121" s="3" t="s">
        <v>895</v>
      </c>
      <c r="AM121" s="3" t="s">
        <v>895</v>
      </c>
      <c r="AN121" s="3" t="s">
        <v>895</v>
      </c>
      <c r="AP121" s="3" t="s">
        <v>895</v>
      </c>
      <c r="AQ121" s="3" t="s">
        <v>895</v>
      </c>
      <c r="AR121" s="3" t="s">
        <v>895</v>
      </c>
      <c r="AT121" s="3" t="s">
        <v>895</v>
      </c>
      <c r="AU121" s="3" t="s">
        <v>895</v>
      </c>
      <c r="AX121" s="3" t="s">
        <v>895</v>
      </c>
      <c r="AY121" s="3" t="s">
        <v>895</v>
      </c>
      <c r="BA121" s="3" t="s">
        <v>895</v>
      </c>
      <c r="BD121" s="3" t="s">
        <v>895</v>
      </c>
      <c r="BF121" s="3" t="s">
        <v>895</v>
      </c>
      <c r="BG121" s="3" t="s">
        <v>895</v>
      </c>
      <c r="BH121" s="3" t="s">
        <v>895</v>
      </c>
      <c r="BI121" s="3" t="s">
        <v>895</v>
      </c>
      <c r="BJ121" s="3" t="s">
        <v>895</v>
      </c>
    </row>
    <row r="122" spans="1:64" ht="15.75" customHeight="1">
      <c r="A122" s="6" t="s">
        <v>191</v>
      </c>
      <c r="B122" s="3">
        <v>121</v>
      </c>
      <c r="C122" s="3" t="s">
        <v>361</v>
      </c>
      <c r="D122" s="3" t="s">
        <v>749</v>
      </c>
      <c r="E122" s="3" t="s">
        <v>895</v>
      </c>
      <c r="G122" s="3" t="s">
        <v>895</v>
      </c>
      <c r="J122" s="3" t="s">
        <v>895</v>
      </c>
      <c r="K122" s="3" t="s">
        <v>895</v>
      </c>
      <c r="M122" s="3" t="s">
        <v>895</v>
      </c>
      <c r="Q122" s="3" t="s">
        <v>895</v>
      </c>
      <c r="R122" s="3" t="s">
        <v>895</v>
      </c>
      <c r="S122" s="3" t="s">
        <v>895</v>
      </c>
      <c r="V122" s="3" t="s">
        <v>895</v>
      </c>
      <c r="Y122" s="3" t="s">
        <v>895</v>
      </c>
      <c r="AA122" s="3" t="s">
        <v>895</v>
      </c>
      <c r="AE122" s="3" t="s">
        <v>895</v>
      </c>
      <c r="AF122" s="3" t="s">
        <v>895</v>
      </c>
      <c r="AI122" s="3" t="s">
        <v>895</v>
      </c>
      <c r="AJ122" s="3" t="s">
        <v>895</v>
      </c>
      <c r="AK122" s="3" t="s">
        <v>895</v>
      </c>
      <c r="AM122" s="3" t="s">
        <v>895</v>
      </c>
      <c r="AO122" s="3" t="s">
        <v>895</v>
      </c>
      <c r="AQ122" s="3" t="s">
        <v>895</v>
      </c>
      <c r="AR122" s="3" t="s">
        <v>895</v>
      </c>
      <c r="AT122" s="3" t="s">
        <v>895</v>
      </c>
      <c r="AU122" s="3" t="s">
        <v>895</v>
      </c>
      <c r="AV122" s="3" t="s">
        <v>895</v>
      </c>
      <c r="AW122" s="3" t="s">
        <v>895</v>
      </c>
      <c r="AZ122" s="3" t="s">
        <v>895</v>
      </c>
      <c r="BA122" s="3" t="s">
        <v>895</v>
      </c>
      <c r="BB122" s="3" t="s">
        <v>895</v>
      </c>
      <c r="BC122" s="3" t="s">
        <v>895</v>
      </c>
      <c r="BE122" s="3" t="s">
        <v>895</v>
      </c>
      <c r="BI122" s="3" t="s">
        <v>895</v>
      </c>
      <c r="BK122" s="3" t="s">
        <v>895</v>
      </c>
    </row>
    <row r="123" spans="1:64" ht="15.75" customHeight="1">
      <c r="A123" s="6" t="s">
        <v>157</v>
      </c>
      <c r="B123" s="3">
        <v>122</v>
      </c>
      <c r="C123" s="3" t="s">
        <v>365</v>
      </c>
      <c r="D123" s="3" t="s">
        <v>751</v>
      </c>
      <c r="F123" s="3" t="s">
        <v>895</v>
      </c>
      <c r="H123" s="3" t="s">
        <v>895</v>
      </c>
      <c r="I123" s="3" t="s">
        <v>895</v>
      </c>
      <c r="J123" s="3" t="s">
        <v>895</v>
      </c>
      <c r="O123" s="3" t="s">
        <v>895</v>
      </c>
      <c r="R123" s="3" t="s">
        <v>895</v>
      </c>
      <c r="T123" s="3" t="s">
        <v>895</v>
      </c>
      <c r="W123" s="3" t="s">
        <v>895</v>
      </c>
      <c r="X123" s="3" t="s">
        <v>895</v>
      </c>
      <c r="Y123" s="3" t="s">
        <v>895</v>
      </c>
      <c r="AB123" s="3" t="s">
        <v>895</v>
      </c>
      <c r="AD123" s="3" t="s">
        <v>895</v>
      </c>
      <c r="AF123" s="3" t="s">
        <v>895</v>
      </c>
      <c r="AK123" s="3" t="s">
        <v>895</v>
      </c>
      <c r="AL123" s="3" t="s">
        <v>895</v>
      </c>
      <c r="AS123" s="3" t="s">
        <v>895</v>
      </c>
      <c r="AT123" s="3" t="s">
        <v>895</v>
      </c>
      <c r="AU123" s="3" t="s">
        <v>895</v>
      </c>
      <c r="AW123" s="3" t="s">
        <v>895</v>
      </c>
      <c r="AX123" s="3" t="s">
        <v>895</v>
      </c>
      <c r="AY123" s="3" t="s">
        <v>895</v>
      </c>
      <c r="BA123" s="3" t="s">
        <v>895</v>
      </c>
      <c r="BB123" s="3" t="s">
        <v>895</v>
      </c>
      <c r="BC123" s="3" t="s">
        <v>895</v>
      </c>
      <c r="BE123" s="3" t="s">
        <v>895</v>
      </c>
      <c r="BH123" s="3" t="s">
        <v>895</v>
      </c>
      <c r="BI123" s="3" t="s">
        <v>895</v>
      </c>
      <c r="BJ123" s="3" t="s">
        <v>895</v>
      </c>
      <c r="BL123" s="3" t="s">
        <v>895</v>
      </c>
    </row>
    <row r="124" spans="1:64" ht="15.75" customHeight="1">
      <c r="A124" s="6" t="s">
        <v>199</v>
      </c>
      <c r="B124" s="3">
        <v>123</v>
      </c>
      <c r="C124" s="3" t="s">
        <v>277</v>
      </c>
      <c r="D124" s="3" t="s">
        <v>754</v>
      </c>
      <c r="E124" s="3" t="s">
        <v>895</v>
      </c>
      <c r="G124" s="3" t="s">
        <v>895</v>
      </c>
      <c r="I124" s="3" t="s">
        <v>895</v>
      </c>
      <c r="K124" s="3" t="s">
        <v>895</v>
      </c>
      <c r="N124" s="3" t="s">
        <v>895</v>
      </c>
      <c r="O124" s="3" t="s">
        <v>895</v>
      </c>
      <c r="R124" s="3" t="s">
        <v>895</v>
      </c>
      <c r="S124" s="3" t="s">
        <v>895</v>
      </c>
      <c r="T124" s="3" t="s">
        <v>895</v>
      </c>
      <c r="V124" s="3" t="s">
        <v>895</v>
      </c>
      <c r="W124" s="3" t="s">
        <v>895</v>
      </c>
      <c r="X124" s="3" t="s">
        <v>895</v>
      </c>
      <c r="Z124" s="3" t="s">
        <v>895</v>
      </c>
      <c r="AC124" s="3" t="s">
        <v>895</v>
      </c>
      <c r="AD124" s="3" t="s">
        <v>895</v>
      </c>
      <c r="AE124" s="3" t="s">
        <v>895</v>
      </c>
      <c r="AF124" s="3" t="s">
        <v>895</v>
      </c>
      <c r="AG124" s="3" t="s">
        <v>895</v>
      </c>
      <c r="AH124" s="3" t="s">
        <v>895</v>
      </c>
      <c r="AI124" s="3" t="s">
        <v>895</v>
      </c>
      <c r="AJ124" s="3" t="s">
        <v>895</v>
      </c>
      <c r="AL124" s="3" t="s">
        <v>895</v>
      </c>
      <c r="AM124" s="3" t="s">
        <v>895</v>
      </c>
      <c r="AO124" s="3" t="s">
        <v>895</v>
      </c>
      <c r="AR124" s="3" t="s">
        <v>895</v>
      </c>
      <c r="AS124" s="3" t="s">
        <v>895</v>
      </c>
      <c r="AT124" s="3" t="s">
        <v>895</v>
      </c>
      <c r="AU124" s="3" t="s">
        <v>895</v>
      </c>
      <c r="AW124" s="3" t="s">
        <v>895</v>
      </c>
      <c r="BB124" s="3" t="s">
        <v>895</v>
      </c>
      <c r="BD124" s="3" t="s">
        <v>895</v>
      </c>
      <c r="BH124" s="3" t="s">
        <v>895</v>
      </c>
      <c r="BI124" s="3" t="s">
        <v>895</v>
      </c>
      <c r="BJ124" s="3" t="s">
        <v>895</v>
      </c>
    </row>
    <row r="125" spans="1:64" ht="15.75" customHeight="1">
      <c r="A125" s="6" t="s">
        <v>215</v>
      </c>
      <c r="B125" s="3">
        <v>124</v>
      </c>
      <c r="C125" s="3" t="s">
        <v>282</v>
      </c>
      <c r="D125" s="3" t="s">
        <v>757</v>
      </c>
      <c r="H125" s="3" t="s">
        <v>895</v>
      </c>
      <c r="I125" s="3" t="s">
        <v>895</v>
      </c>
      <c r="K125" s="3" t="s">
        <v>895</v>
      </c>
      <c r="L125" s="3" t="s">
        <v>895</v>
      </c>
      <c r="N125" s="3" t="s">
        <v>895</v>
      </c>
      <c r="Q125" s="3" t="s">
        <v>895</v>
      </c>
      <c r="R125" s="3" t="s">
        <v>895</v>
      </c>
      <c r="T125" s="3" t="s">
        <v>895</v>
      </c>
      <c r="U125" s="3" t="s">
        <v>895</v>
      </c>
      <c r="W125" s="3" t="s">
        <v>895</v>
      </c>
      <c r="X125" s="3" t="s">
        <v>895</v>
      </c>
      <c r="Y125" s="3" t="s">
        <v>895</v>
      </c>
      <c r="AB125" s="3" t="s">
        <v>895</v>
      </c>
      <c r="AC125" s="3" t="s">
        <v>895</v>
      </c>
      <c r="AD125" s="3" t="s">
        <v>895</v>
      </c>
      <c r="AE125" s="3" t="s">
        <v>895</v>
      </c>
      <c r="AF125" s="3" t="s">
        <v>895</v>
      </c>
      <c r="AG125" s="3" t="s">
        <v>895</v>
      </c>
      <c r="AH125" s="3" t="s">
        <v>895</v>
      </c>
      <c r="AI125" s="3" t="s">
        <v>895</v>
      </c>
      <c r="AJ125" s="3" t="s">
        <v>895</v>
      </c>
      <c r="AK125" s="3" t="s">
        <v>895</v>
      </c>
      <c r="AN125" s="3" t="s">
        <v>895</v>
      </c>
      <c r="AO125" s="3" t="s">
        <v>895</v>
      </c>
      <c r="AP125" s="3" t="s">
        <v>895</v>
      </c>
      <c r="AQ125" s="3" t="s">
        <v>895</v>
      </c>
      <c r="AR125" s="3" t="s">
        <v>895</v>
      </c>
      <c r="AS125" s="3" t="s">
        <v>895</v>
      </c>
      <c r="AT125" s="3" t="s">
        <v>895</v>
      </c>
      <c r="AV125" s="3" t="s">
        <v>895</v>
      </c>
      <c r="AX125" s="3" t="s">
        <v>895</v>
      </c>
      <c r="AY125" s="3" t="s">
        <v>895</v>
      </c>
      <c r="BA125" s="3" t="s">
        <v>895</v>
      </c>
      <c r="BB125" s="3" t="s">
        <v>895</v>
      </c>
      <c r="BF125" s="3" t="s">
        <v>895</v>
      </c>
      <c r="BH125" s="3" t="s">
        <v>895</v>
      </c>
      <c r="BJ125" s="3" t="s">
        <v>895</v>
      </c>
      <c r="BK125" s="3" t="s">
        <v>895</v>
      </c>
    </row>
    <row r="126" spans="1:64" ht="15.75" customHeight="1">
      <c r="A126" s="6" t="s">
        <v>233</v>
      </c>
      <c r="B126" s="3">
        <v>125</v>
      </c>
      <c r="C126" s="3" t="s">
        <v>287</v>
      </c>
      <c r="D126" s="3" t="s">
        <v>760</v>
      </c>
      <c r="G126" s="3" t="s">
        <v>895</v>
      </c>
      <c r="J126" s="3" t="s">
        <v>895</v>
      </c>
      <c r="L126" s="3" t="s">
        <v>895</v>
      </c>
      <c r="N126" s="3" t="s">
        <v>895</v>
      </c>
      <c r="O126" s="3" t="s">
        <v>895</v>
      </c>
      <c r="S126" s="3" t="s">
        <v>895</v>
      </c>
      <c r="T126" s="3" t="s">
        <v>895</v>
      </c>
      <c r="Y126" s="3" t="s">
        <v>895</v>
      </c>
      <c r="Z126" s="3" t="s">
        <v>895</v>
      </c>
      <c r="AF126" s="3" t="s">
        <v>895</v>
      </c>
      <c r="AL126" s="3" t="s">
        <v>895</v>
      </c>
      <c r="AP126" s="3" t="s">
        <v>895</v>
      </c>
      <c r="AQ126" s="3" t="s">
        <v>895</v>
      </c>
      <c r="AT126" s="3" t="s">
        <v>895</v>
      </c>
      <c r="AV126" s="3" t="s">
        <v>895</v>
      </c>
      <c r="AW126" s="3" t="s">
        <v>895</v>
      </c>
      <c r="AZ126" s="3" t="s">
        <v>895</v>
      </c>
      <c r="BA126" s="3" t="s">
        <v>895</v>
      </c>
      <c r="BB126" s="3" t="s">
        <v>895</v>
      </c>
      <c r="BC126" s="3" t="s">
        <v>895</v>
      </c>
      <c r="BF126" s="3" t="s">
        <v>895</v>
      </c>
      <c r="BJ126" s="3" t="s">
        <v>895</v>
      </c>
      <c r="BK126" s="3" t="s">
        <v>895</v>
      </c>
      <c r="BL126" s="3" t="s">
        <v>895</v>
      </c>
    </row>
    <row r="127" spans="1:64" ht="15.75" customHeight="1">
      <c r="A127" s="6" t="s">
        <v>97</v>
      </c>
      <c r="B127" s="3">
        <v>126</v>
      </c>
      <c r="C127" s="3" t="s">
        <v>292</v>
      </c>
      <c r="D127" s="3" t="s">
        <v>762</v>
      </c>
      <c r="E127" s="3" t="s">
        <v>895</v>
      </c>
      <c r="G127" s="3" t="s">
        <v>895</v>
      </c>
      <c r="J127" s="3" t="s">
        <v>895</v>
      </c>
      <c r="L127" s="3" t="s">
        <v>895</v>
      </c>
      <c r="M127" s="3" t="s">
        <v>895</v>
      </c>
      <c r="N127" s="3" t="s">
        <v>895</v>
      </c>
      <c r="P127" s="3" t="s">
        <v>895</v>
      </c>
      <c r="Q127" s="3" t="s">
        <v>895</v>
      </c>
      <c r="R127" s="3" t="s">
        <v>895</v>
      </c>
      <c r="S127" s="3" t="s">
        <v>895</v>
      </c>
      <c r="T127" s="3" t="s">
        <v>895</v>
      </c>
      <c r="U127" s="3" t="s">
        <v>895</v>
      </c>
      <c r="X127" s="3" t="s">
        <v>895</v>
      </c>
      <c r="Z127" s="3" t="s">
        <v>895</v>
      </c>
      <c r="AB127" s="3" t="s">
        <v>895</v>
      </c>
      <c r="AC127" s="3" t="s">
        <v>895</v>
      </c>
      <c r="AD127" s="3" t="s">
        <v>895</v>
      </c>
      <c r="AE127" s="3" t="s">
        <v>895</v>
      </c>
      <c r="AF127" s="3" t="s">
        <v>895</v>
      </c>
      <c r="AG127" s="3" t="s">
        <v>895</v>
      </c>
      <c r="AK127" s="3" t="s">
        <v>895</v>
      </c>
      <c r="AL127" s="3" t="s">
        <v>895</v>
      </c>
      <c r="AM127" s="3" t="s">
        <v>895</v>
      </c>
      <c r="AN127" s="3" t="s">
        <v>895</v>
      </c>
      <c r="AO127" s="3" t="s">
        <v>895</v>
      </c>
      <c r="AQ127" s="3" t="s">
        <v>895</v>
      </c>
      <c r="AT127" s="3" t="s">
        <v>895</v>
      </c>
      <c r="AU127" s="3" t="s">
        <v>895</v>
      </c>
      <c r="AX127" s="3" t="s">
        <v>895</v>
      </c>
      <c r="BA127" s="3" t="s">
        <v>895</v>
      </c>
      <c r="BC127" s="3" t="s">
        <v>895</v>
      </c>
      <c r="BF127" s="3" t="s">
        <v>895</v>
      </c>
      <c r="BI127" s="3" t="s">
        <v>895</v>
      </c>
      <c r="BJ127" s="3" t="s">
        <v>895</v>
      </c>
      <c r="BK127" s="3" t="s">
        <v>895</v>
      </c>
      <c r="BL127" s="3" t="s">
        <v>895</v>
      </c>
    </row>
    <row r="128" spans="1:64" ht="15.75" customHeight="1">
      <c r="A128" s="6" t="s">
        <v>107</v>
      </c>
      <c r="B128" s="3">
        <v>127</v>
      </c>
      <c r="C128" s="3" t="s">
        <v>297</v>
      </c>
      <c r="D128" s="3" t="s">
        <v>764</v>
      </c>
      <c r="G128" s="3" t="s">
        <v>895</v>
      </c>
      <c r="H128" s="3" t="s">
        <v>895</v>
      </c>
      <c r="J128" s="3" t="s">
        <v>895</v>
      </c>
      <c r="K128" s="3" t="s">
        <v>895</v>
      </c>
      <c r="N128" s="3" t="s">
        <v>895</v>
      </c>
      <c r="O128" s="3" t="s">
        <v>895</v>
      </c>
      <c r="P128" s="3" t="s">
        <v>895</v>
      </c>
      <c r="Q128" s="3" t="s">
        <v>895</v>
      </c>
      <c r="R128" s="3" t="s">
        <v>895</v>
      </c>
      <c r="T128" s="3" t="s">
        <v>895</v>
      </c>
      <c r="U128" s="3" t="s">
        <v>895</v>
      </c>
      <c r="V128" s="3" t="s">
        <v>895</v>
      </c>
      <c r="Z128" s="3" t="s">
        <v>895</v>
      </c>
      <c r="AA128" s="3" t="s">
        <v>895</v>
      </c>
      <c r="AF128" s="3" t="s">
        <v>895</v>
      </c>
      <c r="AG128" s="3" t="s">
        <v>895</v>
      </c>
      <c r="AI128" s="3" t="s">
        <v>895</v>
      </c>
      <c r="AJ128" s="3" t="s">
        <v>895</v>
      </c>
      <c r="AK128" s="3" t="s">
        <v>895</v>
      </c>
      <c r="AL128" s="3" t="s">
        <v>895</v>
      </c>
      <c r="AO128" s="3" t="s">
        <v>895</v>
      </c>
      <c r="AQ128" s="3" t="s">
        <v>895</v>
      </c>
      <c r="AR128" s="3" t="s">
        <v>895</v>
      </c>
      <c r="AT128" s="3" t="s">
        <v>895</v>
      </c>
      <c r="AV128" s="3" t="s">
        <v>895</v>
      </c>
      <c r="AW128" s="3" t="s">
        <v>895</v>
      </c>
      <c r="AX128" s="3" t="s">
        <v>895</v>
      </c>
      <c r="BA128" s="3" t="s">
        <v>895</v>
      </c>
      <c r="BB128" s="3" t="s">
        <v>895</v>
      </c>
      <c r="BE128" s="3" t="s">
        <v>895</v>
      </c>
      <c r="BH128" s="3" t="s">
        <v>895</v>
      </c>
      <c r="BK128" s="3" t="s">
        <v>895</v>
      </c>
    </row>
    <row r="129" spans="1:64" ht="15.75" customHeight="1">
      <c r="A129" s="6" t="s">
        <v>33</v>
      </c>
      <c r="B129" s="3">
        <v>128</v>
      </c>
      <c r="C129" s="3" t="s">
        <v>301</v>
      </c>
      <c r="D129" s="3" t="s">
        <v>767</v>
      </c>
      <c r="F129" s="3" t="s">
        <v>895</v>
      </c>
      <c r="G129" s="3" t="s">
        <v>895</v>
      </c>
      <c r="H129" s="3" t="s">
        <v>895</v>
      </c>
      <c r="I129" s="3" t="s">
        <v>895</v>
      </c>
      <c r="K129" s="3" t="s">
        <v>895</v>
      </c>
      <c r="L129" s="3" t="s">
        <v>895</v>
      </c>
      <c r="N129" s="3" t="s">
        <v>895</v>
      </c>
      <c r="Q129" s="3" t="s">
        <v>895</v>
      </c>
      <c r="S129" s="3" t="s">
        <v>895</v>
      </c>
      <c r="U129" s="3" t="s">
        <v>895</v>
      </c>
      <c r="W129" s="3" t="s">
        <v>895</v>
      </c>
      <c r="X129" s="3" t="s">
        <v>895</v>
      </c>
      <c r="Y129" s="3" t="s">
        <v>895</v>
      </c>
      <c r="Z129" s="3" t="s">
        <v>895</v>
      </c>
      <c r="AA129" s="3" t="s">
        <v>895</v>
      </c>
      <c r="AB129" s="3" t="s">
        <v>895</v>
      </c>
      <c r="AE129" s="3" t="s">
        <v>895</v>
      </c>
      <c r="AH129" s="3" t="s">
        <v>895</v>
      </c>
      <c r="AI129" s="3" t="s">
        <v>895</v>
      </c>
      <c r="AJ129" s="3" t="s">
        <v>895</v>
      </c>
      <c r="AK129" s="3" t="s">
        <v>895</v>
      </c>
      <c r="AL129" s="3" t="s">
        <v>895</v>
      </c>
      <c r="AP129" s="3" t="s">
        <v>895</v>
      </c>
      <c r="AR129" s="3" t="s">
        <v>895</v>
      </c>
      <c r="AT129" s="3" t="s">
        <v>895</v>
      </c>
      <c r="AV129" s="3" t="s">
        <v>895</v>
      </c>
      <c r="AW129" s="3" t="s">
        <v>895</v>
      </c>
      <c r="BA129" s="3" t="s">
        <v>895</v>
      </c>
      <c r="BB129" s="3" t="s">
        <v>895</v>
      </c>
      <c r="BD129" s="3" t="s">
        <v>895</v>
      </c>
      <c r="BH129" s="3" t="s">
        <v>895</v>
      </c>
      <c r="BI129" s="3" t="s">
        <v>895</v>
      </c>
    </row>
    <row r="130" spans="1:64" ht="15.75" customHeight="1">
      <c r="A130" s="6" t="s">
        <v>61</v>
      </c>
      <c r="B130" s="3">
        <v>129</v>
      </c>
      <c r="C130" s="3" t="s">
        <v>305</v>
      </c>
      <c r="D130" s="3" t="s">
        <v>770</v>
      </c>
      <c r="L130" s="3" t="s">
        <v>895</v>
      </c>
      <c r="M130" s="3" t="s">
        <v>895</v>
      </c>
      <c r="P130" s="3" t="s">
        <v>895</v>
      </c>
      <c r="R130" s="3" t="s">
        <v>895</v>
      </c>
      <c r="T130" s="3" t="s">
        <v>895</v>
      </c>
      <c r="V130" s="3" t="s">
        <v>895</v>
      </c>
      <c r="X130" s="3" t="s">
        <v>895</v>
      </c>
      <c r="Y130" s="3" t="s">
        <v>895</v>
      </c>
      <c r="AA130" s="3" t="s">
        <v>895</v>
      </c>
      <c r="AD130" s="3" t="s">
        <v>895</v>
      </c>
      <c r="AI130" s="3" t="s">
        <v>895</v>
      </c>
      <c r="AK130" s="3" t="s">
        <v>895</v>
      </c>
      <c r="AM130" s="3" t="s">
        <v>895</v>
      </c>
      <c r="AO130" s="3" t="s">
        <v>895</v>
      </c>
      <c r="AP130" s="3" t="s">
        <v>895</v>
      </c>
      <c r="AQ130" s="3" t="s">
        <v>895</v>
      </c>
      <c r="AR130" s="3" t="s">
        <v>895</v>
      </c>
      <c r="AS130" s="3" t="s">
        <v>895</v>
      </c>
      <c r="AT130" s="3" t="s">
        <v>895</v>
      </c>
      <c r="AU130" s="3" t="s">
        <v>895</v>
      </c>
      <c r="AV130" s="3" t="s">
        <v>895</v>
      </c>
      <c r="AW130" s="3" t="s">
        <v>895</v>
      </c>
      <c r="AY130" s="3" t="s">
        <v>895</v>
      </c>
      <c r="AZ130" s="3" t="s">
        <v>895</v>
      </c>
      <c r="BC130" s="3" t="s">
        <v>895</v>
      </c>
      <c r="BE130" s="3" t="s">
        <v>895</v>
      </c>
      <c r="BF130" s="3" t="s">
        <v>895</v>
      </c>
      <c r="BL130" s="3" t="s">
        <v>895</v>
      </c>
    </row>
    <row r="131" spans="1:64" ht="15.75" customHeight="1">
      <c r="A131" s="6" t="s">
        <v>20</v>
      </c>
      <c r="B131" s="3">
        <v>130</v>
      </c>
      <c r="C131" s="3" t="s">
        <v>309</v>
      </c>
      <c r="D131" s="3" t="s">
        <v>773</v>
      </c>
      <c r="F131" s="3" t="s">
        <v>895</v>
      </c>
      <c r="G131" s="3" t="s">
        <v>895</v>
      </c>
      <c r="H131" s="3" t="s">
        <v>895</v>
      </c>
      <c r="I131" s="3" t="s">
        <v>895</v>
      </c>
      <c r="L131" s="3" t="s">
        <v>895</v>
      </c>
      <c r="M131" s="3" t="s">
        <v>895</v>
      </c>
      <c r="N131" s="3" t="s">
        <v>895</v>
      </c>
      <c r="O131" s="3" t="s">
        <v>895</v>
      </c>
      <c r="R131" s="3" t="s">
        <v>895</v>
      </c>
      <c r="S131" s="3" t="s">
        <v>895</v>
      </c>
      <c r="T131" s="3" t="s">
        <v>895</v>
      </c>
      <c r="W131" s="3" t="s">
        <v>895</v>
      </c>
      <c r="AD131" s="3" t="s">
        <v>895</v>
      </c>
      <c r="AE131" s="3" t="s">
        <v>895</v>
      </c>
      <c r="AH131" s="3" t="s">
        <v>895</v>
      </c>
      <c r="AL131" s="3" t="s">
        <v>895</v>
      </c>
      <c r="AM131" s="3" t="s">
        <v>895</v>
      </c>
      <c r="AO131" s="3" t="s">
        <v>895</v>
      </c>
      <c r="AS131" s="3" t="s">
        <v>895</v>
      </c>
      <c r="AT131" s="3" t="s">
        <v>895</v>
      </c>
      <c r="AW131" s="3" t="s">
        <v>895</v>
      </c>
      <c r="AX131" s="3" t="s">
        <v>895</v>
      </c>
      <c r="AY131" s="3" t="s">
        <v>895</v>
      </c>
      <c r="BA131" s="3" t="s">
        <v>895</v>
      </c>
      <c r="BB131" s="3" t="s">
        <v>895</v>
      </c>
      <c r="BC131" s="3" t="s">
        <v>895</v>
      </c>
      <c r="BE131" s="3" t="s">
        <v>895</v>
      </c>
      <c r="BG131" s="3" t="s">
        <v>895</v>
      </c>
      <c r="BH131" s="3" t="s">
        <v>895</v>
      </c>
      <c r="BI131" s="3" t="s">
        <v>895</v>
      </c>
      <c r="BK131" s="3" t="s">
        <v>895</v>
      </c>
      <c r="BL131" s="3" t="s">
        <v>895</v>
      </c>
    </row>
    <row r="132" spans="1:64" ht="15.75" customHeight="1">
      <c r="A132" s="6" t="s">
        <v>52</v>
      </c>
      <c r="B132" s="3">
        <v>131</v>
      </c>
      <c r="C132" s="3" t="s">
        <v>314</v>
      </c>
      <c r="D132" s="3" t="s">
        <v>776</v>
      </c>
      <c r="H132" s="3" t="s">
        <v>895</v>
      </c>
      <c r="I132" s="3" t="s">
        <v>895</v>
      </c>
      <c r="L132" s="3" t="s">
        <v>895</v>
      </c>
      <c r="M132" s="3" t="s">
        <v>895</v>
      </c>
      <c r="O132" s="3" t="s">
        <v>895</v>
      </c>
      <c r="P132" s="3" t="s">
        <v>895</v>
      </c>
      <c r="Q132" s="3" t="s">
        <v>895</v>
      </c>
      <c r="S132" s="3" t="s">
        <v>895</v>
      </c>
      <c r="T132" s="3" t="s">
        <v>895</v>
      </c>
      <c r="U132" s="3" t="s">
        <v>895</v>
      </c>
      <c r="X132" s="3" t="s">
        <v>895</v>
      </c>
      <c r="Y132" s="3" t="s">
        <v>895</v>
      </c>
      <c r="Z132" s="3" t="s">
        <v>895</v>
      </c>
      <c r="AC132" s="3" t="s">
        <v>895</v>
      </c>
      <c r="AE132" s="3" t="s">
        <v>895</v>
      </c>
      <c r="AG132" s="3" t="s">
        <v>895</v>
      </c>
      <c r="AI132" s="3" t="s">
        <v>895</v>
      </c>
      <c r="AJ132" s="3" t="s">
        <v>895</v>
      </c>
      <c r="AK132" s="3" t="s">
        <v>895</v>
      </c>
      <c r="AM132" s="3" t="s">
        <v>895</v>
      </c>
      <c r="AQ132" s="3" t="s">
        <v>895</v>
      </c>
      <c r="AR132" s="3" t="s">
        <v>895</v>
      </c>
      <c r="AX132" s="3" t="s">
        <v>895</v>
      </c>
      <c r="AY132" s="3" t="s">
        <v>895</v>
      </c>
      <c r="BA132" s="3" t="s">
        <v>895</v>
      </c>
      <c r="BB132" s="3" t="s">
        <v>895</v>
      </c>
      <c r="BD132" s="3" t="s">
        <v>895</v>
      </c>
      <c r="BL132" s="3" t="s">
        <v>895</v>
      </c>
    </row>
    <row r="133" spans="1:64" ht="15.75" customHeight="1">
      <c r="A133" s="6" t="s">
        <v>151</v>
      </c>
      <c r="B133" s="3">
        <v>132</v>
      </c>
      <c r="C133" s="3" t="s">
        <v>320</v>
      </c>
      <c r="D133" s="3" t="s">
        <v>779</v>
      </c>
      <c r="I133" s="3" t="s">
        <v>895</v>
      </c>
      <c r="M133" s="3" t="s">
        <v>895</v>
      </c>
      <c r="O133" s="3" t="s">
        <v>895</v>
      </c>
      <c r="P133" s="3" t="s">
        <v>895</v>
      </c>
      <c r="Q133" s="3" t="s">
        <v>895</v>
      </c>
      <c r="R133" s="3" t="s">
        <v>895</v>
      </c>
      <c r="S133" s="3" t="s">
        <v>895</v>
      </c>
      <c r="T133" s="3" t="s">
        <v>895</v>
      </c>
      <c r="U133" s="3" t="s">
        <v>895</v>
      </c>
      <c r="X133" s="3" t="s">
        <v>895</v>
      </c>
      <c r="Z133" s="3" t="s">
        <v>895</v>
      </c>
      <c r="AA133" s="3" t="s">
        <v>895</v>
      </c>
      <c r="AB133" s="3" t="s">
        <v>895</v>
      </c>
      <c r="AE133" s="3" t="s">
        <v>895</v>
      </c>
      <c r="AF133" s="3" t="s">
        <v>895</v>
      </c>
      <c r="AI133" s="3" t="s">
        <v>895</v>
      </c>
      <c r="AK133" s="3" t="s">
        <v>895</v>
      </c>
      <c r="AO133" s="3" t="s">
        <v>895</v>
      </c>
      <c r="AR133" s="3" t="s">
        <v>895</v>
      </c>
      <c r="AS133" s="3" t="s">
        <v>895</v>
      </c>
      <c r="AV133" s="3" t="s">
        <v>895</v>
      </c>
      <c r="AW133" s="3" t="s">
        <v>895</v>
      </c>
      <c r="AX133" s="3" t="s">
        <v>895</v>
      </c>
      <c r="BB133" s="3" t="s">
        <v>895</v>
      </c>
      <c r="BC133" s="3" t="s">
        <v>895</v>
      </c>
      <c r="BD133" s="3" t="s">
        <v>895</v>
      </c>
      <c r="BF133" s="3" t="s">
        <v>895</v>
      </c>
      <c r="BI133" s="3" t="s">
        <v>895</v>
      </c>
    </row>
    <row r="134" spans="1:64" ht="15.75" customHeight="1">
      <c r="A134" s="6" t="s">
        <v>36</v>
      </c>
      <c r="B134" s="3">
        <v>133</v>
      </c>
      <c r="C134" s="3" t="s">
        <v>324</v>
      </c>
      <c r="D134" s="3" t="s">
        <v>782</v>
      </c>
      <c r="E134" s="3" t="s">
        <v>895</v>
      </c>
      <c r="F134" s="3" t="s">
        <v>895</v>
      </c>
      <c r="H134" s="3" t="s">
        <v>895</v>
      </c>
      <c r="I134" s="3" t="s">
        <v>895</v>
      </c>
      <c r="K134" s="3" t="s">
        <v>895</v>
      </c>
      <c r="M134" s="3" t="s">
        <v>895</v>
      </c>
      <c r="O134" s="3" t="s">
        <v>895</v>
      </c>
      <c r="Q134" s="3" t="s">
        <v>895</v>
      </c>
      <c r="S134" s="3" t="s">
        <v>895</v>
      </c>
      <c r="T134" s="3" t="s">
        <v>895</v>
      </c>
      <c r="U134" s="3" t="s">
        <v>895</v>
      </c>
      <c r="V134" s="3" t="s">
        <v>895</v>
      </c>
      <c r="Y134" s="3" t="s">
        <v>895</v>
      </c>
      <c r="Z134" s="3" t="s">
        <v>895</v>
      </c>
      <c r="AC134" s="3" t="s">
        <v>895</v>
      </c>
      <c r="AE134" s="3" t="s">
        <v>895</v>
      </c>
      <c r="AF134" s="3" t="s">
        <v>895</v>
      </c>
      <c r="AJ134" s="3" t="s">
        <v>895</v>
      </c>
      <c r="AL134" s="3" t="s">
        <v>895</v>
      </c>
      <c r="AM134" s="3" t="s">
        <v>895</v>
      </c>
      <c r="AO134" s="3" t="s">
        <v>895</v>
      </c>
      <c r="AQ134" s="3" t="s">
        <v>895</v>
      </c>
      <c r="AR134" s="3" t="s">
        <v>895</v>
      </c>
      <c r="AS134" s="3" t="s">
        <v>895</v>
      </c>
      <c r="AV134" s="3" t="s">
        <v>895</v>
      </c>
      <c r="AX134" s="3" t="s">
        <v>895</v>
      </c>
      <c r="BF134" s="3" t="s">
        <v>895</v>
      </c>
      <c r="BH134" s="3" t="s">
        <v>895</v>
      </c>
      <c r="BJ134" s="3" t="s">
        <v>895</v>
      </c>
    </row>
    <row r="135" spans="1:64" ht="15.75" customHeight="1">
      <c r="A135" s="6" t="s">
        <v>476</v>
      </c>
      <c r="B135" s="3">
        <v>134</v>
      </c>
      <c r="C135" s="3" t="s">
        <v>328</v>
      </c>
      <c r="D135" s="3" t="s">
        <v>785</v>
      </c>
      <c r="F135" s="3" t="s">
        <v>895</v>
      </c>
      <c r="H135" s="3" t="s">
        <v>895</v>
      </c>
      <c r="I135" s="3" t="s">
        <v>895</v>
      </c>
      <c r="K135" s="3" t="s">
        <v>895</v>
      </c>
      <c r="O135" s="3" t="s">
        <v>895</v>
      </c>
      <c r="P135" s="3" t="s">
        <v>895</v>
      </c>
      <c r="R135" s="3" t="s">
        <v>895</v>
      </c>
      <c r="S135" s="3" t="s">
        <v>895</v>
      </c>
      <c r="T135" s="3" t="s">
        <v>895</v>
      </c>
      <c r="U135" s="3" t="s">
        <v>895</v>
      </c>
      <c r="W135" s="3" t="s">
        <v>895</v>
      </c>
      <c r="X135" s="3" t="s">
        <v>895</v>
      </c>
      <c r="Y135" s="3" t="s">
        <v>895</v>
      </c>
      <c r="AD135" s="3" t="s">
        <v>895</v>
      </c>
      <c r="AE135" s="3" t="s">
        <v>895</v>
      </c>
      <c r="AH135" s="3" t="s">
        <v>895</v>
      </c>
      <c r="AK135" s="3" t="s">
        <v>895</v>
      </c>
      <c r="AM135" s="3" t="s">
        <v>895</v>
      </c>
      <c r="AO135" s="3" t="s">
        <v>895</v>
      </c>
      <c r="AR135" s="3" t="s">
        <v>895</v>
      </c>
      <c r="AS135" s="3" t="s">
        <v>895</v>
      </c>
      <c r="AT135" s="3" t="s">
        <v>895</v>
      </c>
      <c r="AU135" s="3" t="s">
        <v>895</v>
      </c>
      <c r="BA135" s="3" t="s">
        <v>895</v>
      </c>
      <c r="BC135" s="3" t="s">
        <v>895</v>
      </c>
      <c r="BD135" s="3" t="s">
        <v>895</v>
      </c>
      <c r="BF135" s="3" t="s">
        <v>895</v>
      </c>
      <c r="BG135" s="3" t="s">
        <v>895</v>
      </c>
      <c r="BI135" s="3" t="s">
        <v>895</v>
      </c>
      <c r="BJ135" s="3" t="s">
        <v>895</v>
      </c>
      <c r="BK135" s="3" t="s">
        <v>895</v>
      </c>
      <c r="BL135" s="3" t="s">
        <v>895</v>
      </c>
    </row>
    <row r="136" spans="1:64" ht="15.75" customHeight="1">
      <c r="A136" s="6" t="s">
        <v>699</v>
      </c>
      <c r="B136" s="3">
        <v>135</v>
      </c>
      <c r="C136" s="3" t="s">
        <v>282</v>
      </c>
      <c r="D136" s="3" t="s">
        <v>788</v>
      </c>
      <c r="G136" s="3" t="s">
        <v>895</v>
      </c>
      <c r="H136" s="3" t="s">
        <v>895</v>
      </c>
      <c r="I136" s="3" t="s">
        <v>895</v>
      </c>
      <c r="K136" s="3" t="s">
        <v>895</v>
      </c>
      <c r="O136" s="3" t="s">
        <v>895</v>
      </c>
      <c r="Q136" s="3" t="s">
        <v>895</v>
      </c>
      <c r="R136" s="3" t="s">
        <v>895</v>
      </c>
      <c r="S136" s="3" t="s">
        <v>895</v>
      </c>
      <c r="U136" s="3" t="s">
        <v>895</v>
      </c>
      <c r="V136" s="3" t="s">
        <v>895</v>
      </c>
      <c r="W136" s="3" t="s">
        <v>895</v>
      </c>
      <c r="X136" s="3" t="s">
        <v>895</v>
      </c>
      <c r="Y136" s="3" t="s">
        <v>895</v>
      </c>
      <c r="AC136" s="3" t="s">
        <v>895</v>
      </c>
      <c r="AG136" s="3" t="s">
        <v>895</v>
      </c>
      <c r="AH136" s="3" t="s">
        <v>895</v>
      </c>
      <c r="AL136" s="3" t="s">
        <v>895</v>
      </c>
      <c r="AM136" s="3" t="s">
        <v>895</v>
      </c>
      <c r="AO136" s="3" t="s">
        <v>895</v>
      </c>
      <c r="AQ136" s="3" t="s">
        <v>895</v>
      </c>
      <c r="AR136" s="3" t="s">
        <v>895</v>
      </c>
      <c r="AT136" s="3" t="s">
        <v>895</v>
      </c>
      <c r="AU136" s="3" t="s">
        <v>895</v>
      </c>
      <c r="AV136" s="3" t="s">
        <v>895</v>
      </c>
      <c r="AX136" s="3" t="s">
        <v>895</v>
      </c>
      <c r="AY136" s="3" t="s">
        <v>895</v>
      </c>
      <c r="BA136" s="3" t="s">
        <v>895</v>
      </c>
      <c r="BB136" s="3" t="s">
        <v>895</v>
      </c>
      <c r="BH136" s="3" t="s">
        <v>895</v>
      </c>
      <c r="BK136" s="3" t="s">
        <v>895</v>
      </c>
      <c r="BL136" s="3" t="s">
        <v>895</v>
      </c>
    </row>
    <row r="137" spans="1:64" ht="15.75" customHeight="1">
      <c r="A137" s="6" t="s">
        <v>226</v>
      </c>
      <c r="B137" s="3">
        <v>136</v>
      </c>
      <c r="C137" s="3" t="s">
        <v>336</v>
      </c>
      <c r="D137" s="3" t="s">
        <v>791</v>
      </c>
      <c r="J137" s="3" t="s">
        <v>895</v>
      </c>
      <c r="K137" s="3" t="s">
        <v>895</v>
      </c>
      <c r="L137" s="3" t="s">
        <v>895</v>
      </c>
      <c r="N137" s="3" t="s">
        <v>895</v>
      </c>
      <c r="P137" s="3" t="s">
        <v>895</v>
      </c>
      <c r="R137" s="3" t="s">
        <v>895</v>
      </c>
      <c r="S137" s="3" t="s">
        <v>895</v>
      </c>
      <c r="U137" s="3" t="s">
        <v>895</v>
      </c>
      <c r="V137" s="3" t="s">
        <v>895</v>
      </c>
      <c r="W137" s="3" t="s">
        <v>895</v>
      </c>
      <c r="X137" s="3" t="s">
        <v>895</v>
      </c>
      <c r="Z137" s="3" t="s">
        <v>895</v>
      </c>
      <c r="AC137" s="3" t="s">
        <v>895</v>
      </c>
      <c r="AE137" s="3" t="s">
        <v>895</v>
      </c>
      <c r="AG137" s="3" t="s">
        <v>895</v>
      </c>
      <c r="AH137" s="3" t="s">
        <v>895</v>
      </c>
      <c r="AI137" s="3" t="s">
        <v>895</v>
      </c>
      <c r="AJ137" s="3" t="s">
        <v>895</v>
      </c>
      <c r="AN137" s="3" t="s">
        <v>895</v>
      </c>
      <c r="AP137" s="3" t="s">
        <v>895</v>
      </c>
      <c r="AR137" s="3" t="s">
        <v>895</v>
      </c>
      <c r="AS137" s="3" t="s">
        <v>895</v>
      </c>
      <c r="AT137" s="3" t="s">
        <v>895</v>
      </c>
      <c r="AU137" s="3" t="s">
        <v>895</v>
      </c>
      <c r="AV137" s="3" t="s">
        <v>895</v>
      </c>
      <c r="AW137" s="3" t="s">
        <v>895</v>
      </c>
      <c r="AY137" s="3" t="s">
        <v>895</v>
      </c>
      <c r="BA137" s="3" t="s">
        <v>895</v>
      </c>
      <c r="BB137" s="3" t="s">
        <v>895</v>
      </c>
      <c r="BD137" s="3" t="s">
        <v>895</v>
      </c>
      <c r="BE137" s="3" t="s">
        <v>895</v>
      </c>
      <c r="BF137" s="3" t="s">
        <v>895</v>
      </c>
      <c r="BG137" s="3" t="s">
        <v>895</v>
      </c>
      <c r="BI137" s="3" t="s">
        <v>895</v>
      </c>
      <c r="BJ137" s="3" t="s">
        <v>895</v>
      </c>
      <c r="BK137" s="3" t="s">
        <v>895</v>
      </c>
    </row>
    <row r="138" spans="1:64" ht="15.75" customHeight="1">
      <c r="A138" s="6" t="s">
        <v>794</v>
      </c>
      <c r="B138" s="3">
        <v>137</v>
      </c>
      <c r="C138" s="3" t="s">
        <v>340</v>
      </c>
      <c r="D138" s="3" t="s">
        <v>795</v>
      </c>
      <c r="E138" s="3" t="s">
        <v>895</v>
      </c>
      <c r="I138" s="3" t="s">
        <v>895</v>
      </c>
      <c r="J138" s="3" t="s">
        <v>895</v>
      </c>
      <c r="K138" s="3" t="s">
        <v>895</v>
      </c>
      <c r="L138" s="3" t="s">
        <v>895</v>
      </c>
      <c r="Q138" s="3" t="s">
        <v>895</v>
      </c>
      <c r="S138" s="3" t="s">
        <v>895</v>
      </c>
      <c r="T138" s="3" t="s">
        <v>895</v>
      </c>
      <c r="W138" s="3" t="s">
        <v>895</v>
      </c>
      <c r="Y138" s="3" t="s">
        <v>895</v>
      </c>
      <c r="AA138" s="3" t="s">
        <v>895</v>
      </c>
      <c r="AC138" s="3" t="s">
        <v>895</v>
      </c>
      <c r="AF138" s="3" t="s">
        <v>895</v>
      </c>
      <c r="AI138" s="3" t="s">
        <v>895</v>
      </c>
      <c r="AJ138" s="3" t="s">
        <v>895</v>
      </c>
      <c r="AL138" s="3" t="s">
        <v>895</v>
      </c>
      <c r="AM138" s="3" t="s">
        <v>895</v>
      </c>
      <c r="AN138" s="3" t="s">
        <v>895</v>
      </c>
      <c r="AO138" s="3" t="s">
        <v>895</v>
      </c>
      <c r="AU138" s="3" t="s">
        <v>895</v>
      </c>
      <c r="AV138" s="3" t="s">
        <v>895</v>
      </c>
      <c r="AW138" s="3" t="s">
        <v>895</v>
      </c>
      <c r="AY138" s="3" t="s">
        <v>895</v>
      </c>
      <c r="BD138" s="3" t="s">
        <v>895</v>
      </c>
      <c r="BE138" s="3" t="s">
        <v>895</v>
      </c>
      <c r="BF138" s="3" t="s">
        <v>895</v>
      </c>
      <c r="BI138" s="3" t="s">
        <v>895</v>
      </c>
    </row>
    <row r="139" spans="1:64" ht="15.75" customHeight="1">
      <c r="A139" s="6" t="s">
        <v>145</v>
      </c>
      <c r="B139" s="3">
        <v>138</v>
      </c>
      <c r="C139" s="3" t="s">
        <v>344</v>
      </c>
      <c r="D139" s="3" t="s">
        <v>798</v>
      </c>
      <c r="E139" s="3" t="s">
        <v>895</v>
      </c>
      <c r="G139" s="3" t="s">
        <v>895</v>
      </c>
      <c r="H139" s="3" t="s">
        <v>895</v>
      </c>
      <c r="I139" s="3" t="s">
        <v>895</v>
      </c>
      <c r="J139" s="3" t="s">
        <v>895</v>
      </c>
      <c r="K139" s="3" t="s">
        <v>895</v>
      </c>
      <c r="L139" s="3" t="s">
        <v>895</v>
      </c>
      <c r="M139" s="3" t="s">
        <v>895</v>
      </c>
      <c r="N139" s="3" t="s">
        <v>895</v>
      </c>
      <c r="R139" s="3" t="s">
        <v>895</v>
      </c>
      <c r="W139" s="3" t="s">
        <v>895</v>
      </c>
      <c r="X139" s="3" t="s">
        <v>895</v>
      </c>
      <c r="Y139" s="3" t="s">
        <v>895</v>
      </c>
      <c r="Z139" s="3" t="s">
        <v>895</v>
      </c>
      <c r="AC139" s="3" t="s">
        <v>895</v>
      </c>
      <c r="AI139" s="3" t="s">
        <v>895</v>
      </c>
      <c r="AK139" s="3" t="s">
        <v>895</v>
      </c>
      <c r="AL139" s="3" t="s">
        <v>895</v>
      </c>
      <c r="AM139" s="3" t="s">
        <v>895</v>
      </c>
      <c r="AT139" s="3" t="s">
        <v>895</v>
      </c>
      <c r="AU139" s="3" t="s">
        <v>895</v>
      </c>
      <c r="AV139" s="3" t="s">
        <v>895</v>
      </c>
      <c r="AY139" s="3" t="s">
        <v>895</v>
      </c>
      <c r="AZ139" s="3" t="s">
        <v>895</v>
      </c>
      <c r="BA139" s="3" t="s">
        <v>895</v>
      </c>
      <c r="BB139" s="3" t="s">
        <v>895</v>
      </c>
      <c r="BF139" s="3" t="s">
        <v>895</v>
      </c>
      <c r="BG139" s="3" t="s">
        <v>895</v>
      </c>
      <c r="BH139" s="3" t="s">
        <v>895</v>
      </c>
      <c r="BJ139" s="3" t="s">
        <v>895</v>
      </c>
      <c r="BK139" s="3" t="s">
        <v>895</v>
      </c>
      <c r="BL139" s="3" t="s">
        <v>895</v>
      </c>
    </row>
    <row r="140" spans="1:64" ht="15.75" customHeight="1">
      <c r="A140" s="6" t="s">
        <v>39</v>
      </c>
      <c r="B140" s="3">
        <v>139</v>
      </c>
      <c r="C140" s="3" t="s">
        <v>348</v>
      </c>
      <c r="D140" s="3" t="s">
        <v>801</v>
      </c>
      <c r="E140" s="3" t="s">
        <v>895</v>
      </c>
      <c r="G140" s="3" t="s">
        <v>895</v>
      </c>
      <c r="L140" s="3" t="s">
        <v>895</v>
      </c>
      <c r="N140" s="3" t="s">
        <v>895</v>
      </c>
      <c r="R140" s="3" t="s">
        <v>895</v>
      </c>
      <c r="S140" s="3" t="s">
        <v>895</v>
      </c>
      <c r="U140" s="3" t="s">
        <v>895</v>
      </c>
      <c r="V140" s="3" t="s">
        <v>895</v>
      </c>
      <c r="X140" s="3" t="s">
        <v>895</v>
      </c>
      <c r="AA140" s="3" t="s">
        <v>895</v>
      </c>
      <c r="AD140" s="3" t="s">
        <v>895</v>
      </c>
      <c r="AF140" s="3" t="s">
        <v>895</v>
      </c>
      <c r="AG140" s="3" t="s">
        <v>895</v>
      </c>
      <c r="AM140" s="3" t="s">
        <v>895</v>
      </c>
      <c r="AO140" s="3" t="s">
        <v>895</v>
      </c>
      <c r="AQ140" s="3" t="s">
        <v>895</v>
      </c>
      <c r="AR140" s="3" t="s">
        <v>895</v>
      </c>
      <c r="AT140" s="3" t="s">
        <v>895</v>
      </c>
      <c r="AV140" s="3" t="s">
        <v>895</v>
      </c>
      <c r="AW140" s="3" t="s">
        <v>895</v>
      </c>
      <c r="BC140" s="3" t="s">
        <v>895</v>
      </c>
      <c r="BD140" s="3" t="s">
        <v>895</v>
      </c>
      <c r="BH140" s="3" t="s">
        <v>895</v>
      </c>
      <c r="BI140" s="3" t="s">
        <v>895</v>
      </c>
    </row>
    <row r="141" spans="1:64" ht="15.75" customHeight="1">
      <c r="A141" s="6" t="s">
        <v>467</v>
      </c>
      <c r="B141" s="3">
        <v>140</v>
      </c>
      <c r="C141" s="3" t="s">
        <v>353</v>
      </c>
      <c r="D141" s="3" t="s">
        <v>804</v>
      </c>
      <c r="H141" s="3" t="s">
        <v>895</v>
      </c>
      <c r="I141" s="3" t="s">
        <v>895</v>
      </c>
      <c r="K141" s="3" t="s">
        <v>895</v>
      </c>
      <c r="N141" s="3" t="s">
        <v>895</v>
      </c>
      <c r="O141" s="3" t="s">
        <v>895</v>
      </c>
      <c r="T141" s="3" t="s">
        <v>895</v>
      </c>
      <c r="U141" s="3" t="s">
        <v>895</v>
      </c>
      <c r="V141" s="3" t="s">
        <v>895</v>
      </c>
      <c r="AA141" s="3" t="s">
        <v>895</v>
      </c>
      <c r="AB141" s="3" t="s">
        <v>895</v>
      </c>
      <c r="AH141" s="3" t="s">
        <v>895</v>
      </c>
      <c r="AI141" s="3" t="s">
        <v>895</v>
      </c>
      <c r="AJ141" s="3" t="s">
        <v>895</v>
      </c>
      <c r="AN141" s="3" t="s">
        <v>895</v>
      </c>
      <c r="AQ141" s="3" t="s">
        <v>895</v>
      </c>
      <c r="AR141" s="3" t="s">
        <v>895</v>
      </c>
      <c r="AT141" s="3" t="s">
        <v>895</v>
      </c>
      <c r="AU141" s="3" t="s">
        <v>895</v>
      </c>
      <c r="AV141" s="3" t="s">
        <v>895</v>
      </c>
      <c r="AW141" s="3" t="s">
        <v>895</v>
      </c>
      <c r="AZ141" s="3" t="s">
        <v>895</v>
      </c>
      <c r="BA141" s="3" t="s">
        <v>895</v>
      </c>
      <c r="BB141" s="3" t="s">
        <v>895</v>
      </c>
      <c r="BF141" s="3" t="s">
        <v>895</v>
      </c>
      <c r="BH141" s="3" t="s">
        <v>895</v>
      </c>
      <c r="BL141" s="3" t="s">
        <v>895</v>
      </c>
    </row>
    <row r="142" spans="1:64" ht="15.75" customHeight="1">
      <c r="A142" s="6" t="s">
        <v>36</v>
      </c>
      <c r="B142" s="3">
        <v>141</v>
      </c>
      <c r="C142" s="3" t="s">
        <v>357</v>
      </c>
      <c r="D142" s="3" t="s">
        <v>807</v>
      </c>
      <c r="J142" s="3" t="s">
        <v>895</v>
      </c>
      <c r="K142" s="3" t="s">
        <v>895</v>
      </c>
      <c r="L142" s="3" t="s">
        <v>895</v>
      </c>
      <c r="M142" s="3" t="s">
        <v>895</v>
      </c>
      <c r="O142" s="3" t="s">
        <v>895</v>
      </c>
      <c r="Q142" s="3" t="s">
        <v>895</v>
      </c>
      <c r="R142" s="3" t="s">
        <v>895</v>
      </c>
      <c r="S142" s="3" t="s">
        <v>895</v>
      </c>
      <c r="T142" s="3" t="s">
        <v>895</v>
      </c>
      <c r="V142" s="3" t="s">
        <v>895</v>
      </c>
      <c r="X142" s="3" t="s">
        <v>895</v>
      </c>
      <c r="Y142" s="3" t="s">
        <v>895</v>
      </c>
      <c r="Z142" s="3" t="s">
        <v>895</v>
      </c>
      <c r="AB142" s="3" t="s">
        <v>895</v>
      </c>
      <c r="AC142" s="3" t="s">
        <v>895</v>
      </c>
      <c r="AI142" s="3" t="s">
        <v>895</v>
      </c>
      <c r="AL142" s="3" t="s">
        <v>895</v>
      </c>
      <c r="AN142" s="3" t="s">
        <v>895</v>
      </c>
      <c r="AP142" s="3" t="s">
        <v>895</v>
      </c>
      <c r="AQ142" s="3" t="s">
        <v>895</v>
      </c>
      <c r="AR142" s="3" t="s">
        <v>895</v>
      </c>
      <c r="AS142" s="3" t="s">
        <v>895</v>
      </c>
      <c r="AT142" s="3" t="s">
        <v>895</v>
      </c>
      <c r="AU142" s="3" t="s">
        <v>895</v>
      </c>
      <c r="AX142" s="3" t="s">
        <v>895</v>
      </c>
      <c r="AY142" s="3" t="s">
        <v>895</v>
      </c>
      <c r="AZ142" s="3" t="s">
        <v>895</v>
      </c>
      <c r="BB142" s="3" t="s">
        <v>895</v>
      </c>
      <c r="BC142" s="3" t="s">
        <v>895</v>
      </c>
      <c r="BD142" s="3" t="s">
        <v>895</v>
      </c>
      <c r="BF142" s="3" t="s">
        <v>895</v>
      </c>
      <c r="BG142" s="3" t="s">
        <v>895</v>
      </c>
      <c r="BI142" s="3" t="s">
        <v>895</v>
      </c>
      <c r="BJ142" s="3" t="s">
        <v>895</v>
      </c>
      <c r="BL142" s="3" t="s">
        <v>895</v>
      </c>
    </row>
    <row r="143" spans="1:64" ht="15.75" customHeight="1">
      <c r="A143" s="6" t="s">
        <v>119</v>
      </c>
      <c r="B143" s="3">
        <v>142</v>
      </c>
      <c r="C143" s="3" t="s">
        <v>361</v>
      </c>
      <c r="D143" s="3" t="s">
        <v>810</v>
      </c>
      <c r="E143" s="3" t="s">
        <v>895</v>
      </c>
      <c r="G143" s="3" t="s">
        <v>895</v>
      </c>
      <c r="K143" s="3" t="s">
        <v>895</v>
      </c>
      <c r="L143" s="3" t="s">
        <v>895</v>
      </c>
      <c r="O143" s="3" t="s">
        <v>895</v>
      </c>
      <c r="P143" s="3" t="s">
        <v>895</v>
      </c>
      <c r="Q143" s="3" t="s">
        <v>895</v>
      </c>
      <c r="S143" s="3" t="s">
        <v>895</v>
      </c>
      <c r="V143" s="3" t="s">
        <v>895</v>
      </c>
      <c r="W143" s="3" t="s">
        <v>895</v>
      </c>
      <c r="X143" s="3" t="s">
        <v>895</v>
      </c>
      <c r="Z143" s="3" t="s">
        <v>895</v>
      </c>
      <c r="AA143" s="3" t="s">
        <v>895</v>
      </c>
      <c r="AD143" s="3" t="s">
        <v>895</v>
      </c>
      <c r="AE143" s="3" t="s">
        <v>895</v>
      </c>
      <c r="AG143" s="3" t="s">
        <v>895</v>
      </c>
      <c r="AK143" s="3" t="s">
        <v>895</v>
      </c>
      <c r="AM143" s="3" t="s">
        <v>895</v>
      </c>
      <c r="AO143" s="3" t="s">
        <v>895</v>
      </c>
      <c r="AS143" s="3" t="s">
        <v>895</v>
      </c>
      <c r="AT143" s="3" t="s">
        <v>895</v>
      </c>
      <c r="AV143" s="3" t="s">
        <v>895</v>
      </c>
      <c r="AW143" s="3" t="s">
        <v>895</v>
      </c>
      <c r="AZ143" s="3" t="s">
        <v>895</v>
      </c>
      <c r="BA143" s="3" t="s">
        <v>895</v>
      </c>
      <c r="BE143" s="3" t="s">
        <v>895</v>
      </c>
      <c r="BF143" s="3" t="s">
        <v>895</v>
      </c>
      <c r="BH143" s="3" t="s">
        <v>895</v>
      </c>
      <c r="BI143" s="3" t="s">
        <v>895</v>
      </c>
      <c r="BJ143" s="3" t="s">
        <v>895</v>
      </c>
      <c r="BK143" s="3" t="s">
        <v>895</v>
      </c>
      <c r="BL143" s="3" t="s">
        <v>895</v>
      </c>
    </row>
    <row r="144" spans="1:64" ht="15.75" customHeight="1">
      <c r="A144" s="6" t="s">
        <v>79</v>
      </c>
      <c r="B144" s="3">
        <v>143</v>
      </c>
      <c r="C144" s="3" t="s">
        <v>365</v>
      </c>
      <c r="D144" s="3" t="s">
        <v>813</v>
      </c>
      <c r="E144" s="3" t="s">
        <v>895</v>
      </c>
      <c r="F144" s="3" t="s">
        <v>895</v>
      </c>
      <c r="J144" s="3" t="s">
        <v>895</v>
      </c>
      <c r="K144" s="3" t="s">
        <v>895</v>
      </c>
      <c r="O144" s="3" t="s">
        <v>895</v>
      </c>
      <c r="Q144" s="3" t="s">
        <v>895</v>
      </c>
      <c r="S144" s="3" t="s">
        <v>895</v>
      </c>
      <c r="U144" s="3" t="s">
        <v>895</v>
      </c>
      <c r="V144" s="3" t="s">
        <v>895</v>
      </c>
      <c r="W144" s="3" t="s">
        <v>895</v>
      </c>
      <c r="AA144" s="3" t="s">
        <v>895</v>
      </c>
      <c r="AB144" s="3" t="s">
        <v>895</v>
      </c>
      <c r="AC144" s="3" t="s">
        <v>895</v>
      </c>
      <c r="AE144" s="3" t="s">
        <v>895</v>
      </c>
      <c r="AG144" s="3" t="s">
        <v>895</v>
      </c>
      <c r="AJ144" s="3" t="s">
        <v>895</v>
      </c>
      <c r="AK144" s="3" t="s">
        <v>895</v>
      </c>
      <c r="AN144" s="3" t="s">
        <v>895</v>
      </c>
      <c r="AO144" s="3" t="s">
        <v>895</v>
      </c>
      <c r="AR144" s="3" t="s">
        <v>895</v>
      </c>
      <c r="AT144" s="3" t="s">
        <v>895</v>
      </c>
      <c r="BB144" s="3" t="s">
        <v>895</v>
      </c>
      <c r="BC144" s="3" t="s">
        <v>895</v>
      </c>
      <c r="BD144" s="3" t="s">
        <v>895</v>
      </c>
      <c r="BF144" s="3" t="s">
        <v>895</v>
      </c>
      <c r="BH144" s="3" t="s">
        <v>895</v>
      </c>
      <c r="BK144" s="3" t="s">
        <v>895</v>
      </c>
      <c r="BL144" s="3" t="s">
        <v>895</v>
      </c>
    </row>
    <row r="145" spans="1:64" ht="15.75" customHeight="1">
      <c r="A145" s="6" t="s">
        <v>121</v>
      </c>
      <c r="B145" s="3">
        <v>144</v>
      </c>
      <c r="C145" s="3" t="s">
        <v>277</v>
      </c>
      <c r="D145" s="3" t="s">
        <v>816</v>
      </c>
      <c r="F145" s="3" t="s">
        <v>895</v>
      </c>
      <c r="G145" s="3" t="s">
        <v>895</v>
      </c>
      <c r="H145" s="3" t="s">
        <v>895</v>
      </c>
      <c r="I145" s="3" t="s">
        <v>895</v>
      </c>
      <c r="K145" s="3" t="s">
        <v>895</v>
      </c>
      <c r="L145" s="3" t="s">
        <v>895</v>
      </c>
      <c r="M145" s="3" t="s">
        <v>895</v>
      </c>
      <c r="N145" s="3" t="s">
        <v>895</v>
      </c>
      <c r="O145" s="3" t="s">
        <v>895</v>
      </c>
      <c r="P145" s="3" t="s">
        <v>895</v>
      </c>
      <c r="S145" s="3" t="s">
        <v>895</v>
      </c>
      <c r="V145" s="3" t="s">
        <v>895</v>
      </c>
      <c r="AF145" s="3" t="s">
        <v>895</v>
      </c>
      <c r="AH145" s="3" t="s">
        <v>895</v>
      </c>
      <c r="AI145" s="3" t="s">
        <v>895</v>
      </c>
      <c r="AJ145" s="3" t="s">
        <v>895</v>
      </c>
      <c r="AN145" s="3" t="s">
        <v>895</v>
      </c>
      <c r="AP145" s="3" t="s">
        <v>895</v>
      </c>
      <c r="AQ145" s="3" t="s">
        <v>895</v>
      </c>
      <c r="AS145" s="3" t="s">
        <v>895</v>
      </c>
      <c r="AU145" s="3" t="s">
        <v>895</v>
      </c>
      <c r="AV145" s="3" t="s">
        <v>895</v>
      </c>
      <c r="AW145" s="3" t="s">
        <v>895</v>
      </c>
      <c r="AY145" s="3" t="s">
        <v>895</v>
      </c>
      <c r="AZ145" s="3" t="s">
        <v>895</v>
      </c>
      <c r="BC145" s="3" t="s">
        <v>895</v>
      </c>
      <c r="BD145" s="3" t="s">
        <v>895</v>
      </c>
      <c r="BE145" s="3" t="s">
        <v>895</v>
      </c>
      <c r="BJ145" s="3" t="s">
        <v>895</v>
      </c>
      <c r="BK145" s="3" t="s">
        <v>895</v>
      </c>
      <c r="BL145" s="3" t="s">
        <v>895</v>
      </c>
    </row>
    <row r="146" spans="1:64" ht="15.75" customHeight="1">
      <c r="A146" s="6" t="s">
        <v>369</v>
      </c>
      <c r="B146" s="3">
        <v>145</v>
      </c>
      <c r="C146" s="3" t="s">
        <v>282</v>
      </c>
      <c r="D146" s="3" t="s">
        <v>819</v>
      </c>
      <c r="H146" s="3" t="s">
        <v>895</v>
      </c>
      <c r="K146" s="3" t="s">
        <v>895</v>
      </c>
      <c r="L146" s="3" t="s">
        <v>895</v>
      </c>
      <c r="O146" s="3" t="s">
        <v>895</v>
      </c>
      <c r="P146" s="3" t="s">
        <v>895</v>
      </c>
      <c r="S146" s="3" t="s">
        <v>895</v>
      </c>
      <c r="V146" s="3" t="s">
        <v>895</v>
      </c>
      <c r="X146" s="3" t="s">
        <v>895</v>
      </c>
      <c r="Y146" s="3" t="s">
        <v>895</v>
      </c>
      <c r="Z146" s="3" t="s">
        <v>895</v>
      </c>
      <c r="AA146" s="3" t="s">
        <v>895</v>
      </c>
      <c r="AB146" s="3" t="s">
        <v>895</v>
      </c>
      <c r="AC146" s="3" t="s">
        <v>895</v>
      </c>
      <c r="AD146" s="3" t="s">
        <v>895</v>
      </c>
      <c r="AE146" s="3" t="s">
        <v>895</v>
      </c>
      <c r="AF146" s="3" t="s">
        <v>895</v>
      </c>
      <c r="AG146" s="3" t="s">
        <v>895</v>
      </c>
      <c r="AH146" s="3" t="s">
        <v>895</v>
      </c>
      <c r="AI146" s="3" t="s">
        <v>895</v>
      </c>
      <c r="AP146" s="3" t="s">
        <v>895</v>
      </c>
      <c r="AQ146" s="3" t="s">
        <v>895</v>
      </c>
      <c r="AR146" s="3" t="s">
        <v>895</v>
      </c>
      <c r="AS146" s="3" t="s">
        <v>895</v>
      </c>
      <c r="AW146" s="3" t="s">
        <v>895</v>
      </c>
      <c r="BB146" s="3" t="s">
        <v>895</v>
      </c>
      <c r="BC146" s="3" t="s">
        <v>895</v>
      </c>
      <c r="BE146" s="3" t="s">
        <v>895</v>
      </c>
      <c r="BG146" s="3" t="s">
        <v>895</v>
      </c>
      <c r="BH146" s="3" t="s">
        <v>895</v>
      </c>
      <c r="BI146" s="3" t="s">
        <v>895</v>
      </c>
      <c r="BJ146" s="3" t="s">
        <v>895</v>
      </c>
      <c r="BK146" s="3" t="s">
        <v>895</v>
      </c>
      <c r="BL146" s="3" t="s">
        <v>895</v>
      </c>
    </row>
    <row r="147" spans="1:64" ht="15.75" customHeight="1">
      <c r="A147" s="6" t="s">
        <v>266</v>
      </c>
      <c r="B147" s="3">
        <v>146</v>
      </c>
      <c r="C147" s="3" t="s">
        <v>287</v>
      </c>
      <c r="D147" s="3" t="s">
        <v>822</v>
      </c>
      <c r="E147" s="3" t="s">
        <v>895</v>
      </c>
      <c r="F147" s="3" t="s">
        <v>895</v>
      </c>
      <c r="G147" s="3" t="s">
        <v>895</v>
      </c>
      <c r="H147" s="3" t="s">
        <v>895</v>
      </c>
      <c r="K147" s="3" t="s">
        <v>895</v>
      </c>
      <c r="N147" s="3" t="s">
        <v>895</v>
      </c>
      <c r="O147" s="3" t="s">
        <v>895</v>
      </c>
      <c r="S147" s="3" t="s">
        <v>895</v>
      </c>
      <c r="U147" s="3" t="s">
        <v>895</v>
      </c>
      <c r="X147" s="3" t="s">
        <v>895</v>
      </c>
      <c r="Y147" s="3" t="s">
        <v>895</v>
      </c>
      <c r="Z147" s="3" t="s">
        <v>895</v>
      </c>
      <c r="AC147" s="3" t="s">
        <v>895</v>
      </c>
      <c r="AD147" s="3" t="s">
        <v>895</v>
      </c>
      <c r="AE147" s="3" t="s">
        <v>895</v>
      </c>
      <c r="AH147" s="3" t="s">
        <v>895</v>
      </c>
      <c r="AJ147" s="3" t="s">
        <v>895</v>
      </c>
      <c r="AL147" s="3" t="s">
        <v>895</v>
      </c>
      <c r="AN147" s="3" t="s">
        <v>895</v>
      </c>
      <c r="AO147" s="3" t="s">
        <v>895</v>
      </c>
      <c r="AP147" s="3" t="s">
        <v>895</v>
      </c>
      <c r="AQ147" s="3" t="s">
        <v>895</v>
      </c>
      <c r="AS147" s="3" t="s">
        <v>895</v>
      </c>
      <c r="AU147" s="3" t="s">
        <v>895</v>
      </c>
      <c r="AW147" s="3" t="s">
        <v>895</v>
      </c>
      <c r="BE147" s="3" t="s">
        <v>895</v>
      </c>
      <c r="BF147" s="3" t="s">
        <v>895</v>
      </c>
    </row>
    <row r="148" spans="1:64" ht="15.75" customHeight="1">
      <c r="A148" s="6" t="s">
        <v>85</v>
      </c>
      <c r="B148" s="3">
        <v>147</v>
      </c>
      <c r="C148" s="3" t="s">
        <v>292</v>
      </c>
      <c r="D148" s="3" t="s">
        <v>825</v>
      </c>
      <c r="E148" s="3" t="s">
        <v>895</v>
      </c>
      <c r="I148" s="3" t="s">
        <v>895</v>
      </c>
      <c r="K148" s="3" t="s">
        <v>895</v>
      </c>
      <c r="O148" s="3" t="s">
        <v>895</v>
      </c>
      <c r="R148" s="3" t="s">
        <v>895</v>
      </c>
      <c r="S148" s="3" t="s">
        <v>895</v>
      </c>
      <c r="U148" s="3" t="s">
        <v>895</v>
      </c>
      <c r="Y148" s="3" t="s">
        <v>895</v>
      </c>
      <c r="AA148" s="3" t="s">
        <v>895</v>
      </c>
      <c r="AB148" s="3" t="s">
        <v>895</v>
      </c>
      <c r="AC148" s="3" t="s">
        <v>895</v>
      </c>
      <c r="AE148" s="3" t="s">
        <v>895</v>
      </c>
      <c r="AG148" s="3" t="s">
        <v>895</v>
      </c>
      <c r="AH148" s="3" t="s">
        <v>895</v>
      </c>
      <c r="AI148" s="3" t="s">
        <v>895</v>
      </c>
      <c r="AK148" s="3" t="s">
        <v>895</v>
      </c>
      <c r="AN148" s="3" t="s">
        <v>895</v>
      </c>
      <c r="AQ148" s="3" t="s">
        <v>895</v>
      </c>
      <c r="AT148" s="3" t="s">
        <v>895</v>
      </c>
      <c r="AX148" s="3" t="s">
        <v>895</v>
      </c>
      <c r="AZ148" s="3" t="s">
        <v>895</v>
      </c>
      <c r="BE148" s="3" t="s">
        <v>895</v>
      </c>
      <c r="BF148" s="3" t="s">
        <v>895</v>
      </c>
      <c r="BJ148" s="3" t="s">
        <v>895</v>
      </c>
    </row>
    <row r="149" spans="1:64" ht="15.75" customHeight="1">
      <c r="A149" s="6" t="s">
        <v>369</v>
      </c>
      <c r="B149" s="3">
        <v>148</v>
      </c>
      <c r="C149" s="3" t="s">
        <v>297</v>
      </c>
      <c r="D149" s="3" t="s">
        <v>828</v>
      </c>
      <c r="E149" s="3" t="s">
        <v>895</v>
      </c>
      <c r="G149" s="3" t="s">
        <v>895</v>
      </c>
      <c r="H149" s="3" t="s">
        <v>895</v>
      </c>
      <c r="I149" s="3" t="s">
        <v>895</v>
      </c>
      <c r="J149" s="3" t="s">
        <v>895</v>
      </c>
      <c r="L149" s="3" t="s">
        <v>895</v>
      </c>
      <c r="P149" s="3" t="s">
        <v>895</v>
      </c>
      <c r="S149" s="3" t="s">
        <v>895</v>
      </c>
      <c r="U149" s="3" t="s">
        <v>895</v>
      </c>
      <c r="W149" s="3" t="s">
        <v>895</v>
      </c>
      <c r="X149" s="3" t="s">
        <v>895</v>
      </c>
      <c r="Y149" s="3" t="s">
        <v>895</v>
      </c>
      <c r="AI149" s="3" t="s">
        <v>895</v>
      </c>
      <c r="AK149" s="3" t="s">
        <v>895</v>
      </c>
      <c r="AM149" s="3" t="s">
        <v>895</v>
      </c>
      <c r="AT149" s="3" t="s">
        <v>895</v>
      </c>
      <c r="AU149" s="3" t="s">
        <v>895</v>
      </c>
      <c r="AV149" s="3" t="s">
        <v>895</v>
      </c>
      <c r="AW149" s="3" t="s">
        <v>895</v>
      </c>
      <c r="AY149" s="3" t="s">
        <v>895</v>
      </c>
      <c r="AZ149" s="3" t="s">
        <v>895</v>
      </c>
      <c r="BA149" s="3" t="s">
        <v>895</v>
      </c>
      <c r="BD149" s="3" t="s">
        <v>895</v>
      </c>
      <c r="BE149" s="3" t="s">
        <v>895</v>
      </c>
      <c r="BK149" s="3" t="s">
        <v>895</v>
      </c>
      <c r="BL149" s="3" t="s">
        <v>895</v>
      </c>
    </row>
    <row r="150" spans="1:64" ht="15.75" customHeight="1">
      <c r="A150" s="6" t="s">
        <v>147</v>
      </c>
      <c r="B150" s="3">
        <v>149</v>
      </c>
      <c r="C150" s="3" t="s">
        <v>301</v>
      </c>
      <c r="D150" s="3" t="s">
        <v>831</v>
      </c>
      <c r="H150" s="3" t="s">
        <v>895</v>
      </c>
      <c r="I150" s="3" t="s">
        <v>895</v>
      </c>
      <c r="J150" s="3" t="s">
        <v>895</v>
      </c>
      <c r="L150" s="3" t="s">
        <v>895</v>
      </c>
      <c r="M150" s="3" t="s">
        <v>895</v>
      </c>
      <c r="P150" s="3" t="s">
        <v>895</v>
      </c>
      <c r="Q150" s="3" t="s">
        <v>895</v>
      </c>
      <c r="R150" s="3" t="s">
        <v>895</v>
      </c>
      <c r="S150" s="3" t="s">
        <v>895</v>
      </c>
      <c r="U150" s="3" t="s">
        <v>895</v>
      </c>
      <c r="V150" s="3" t="s">
        <v>895</v>
      </c>
      <c r="W150" s="3" t="s">
        <v>895</v>
      </c>
      <c r="X150" s="3" t="s">
        <v>895</v>
      </c>
      <c r="AB150" s="3" t="s">
        <v>895</v>
      </c>
      <c r="AF150" s="3" t="s">
        <v>895</v>
      </c>
      <c r="AH150" s="3" t="s">
        <v>895</v>
      </c>
      <c r="AL150" s="3" t="s">
        <v>895</v>
      </c>
      <c r="AO150" s="3" t="s">
        <v>895</v>
      </c>
      <c r="AQ150" s="3" t="s">
        <v>895</v>
      </c>
      <c r="AS150" s="3" t="s">
        <v>895</v>
      </c>
      <c r="AT150" s="3" t="s">
        <v>895</v>
      </c>
      <c r="AU150" s="3" t="s">
        <v>895</v>
      </c>
      <c r="AW150" s="3" t="s">
        <v>895</v>
      </c>
      <c r="AY150" s="3" t="s">
        <v>895</v>
      </c>
      <c r="AZ150" s="3" t="s">
        <v>895</v>
      </c>
      <c r="BE150" s="3" t="s">
        <v>895</v>
      </c>
      <c r="BF150" s="3" t="s">
        <v>895</v>
      </c>
    </row>
    <row r="151" spans="1:64" ht="15.75" customHeight="1"/>
    <row r="152" spans="1:64" ht="15.75" customHeight="1"/>
    <row r="153" spans="1:64" ht="15.75" customHeight="1"/>
    <row r="154" spans="1:64" ht="15.75" customHeight="1"/>
    <row r="155" spans="1:64" ht="15.75" customHeight="1"/>
    <row r="156" spans="1:64" ht="15.75" customHeight="1"/>
    <row r="157" spans="1:64" ht="15.75" customHeight="1"/>
    <row r="158" spans="1:64" ht="15.75" customHeight="1"/>
    <row r="159" spans="1:64" ht="15.75" customHeight="1"/>
    <row r="160" spans="1:6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L1" xr:uid="{00000000-0001-0000-03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1" sqref="I1"/>
    </sheetView>
  </sheetViews>
  <sheetFormatPr defaultColWidth="14.42578125" defaultRowHeight="15" customHeight="1"/>
  <cols>
    <col min="1" max="1" width="30.42578125" customWidth="1"/>
    <col min="2" max="2" width="9.5703125" customWidth="1"/>
    <col min="3" max="5" width="36.5703125" customWidth="1"/>
    <col min="6" max="6" width="11.5703125" bestFit="1" customWidth="1"/>
    <col min="7" max="7" width="17.85546875" bestFit="1" customWidth="1"/>
    <col min="8" max="8" width="12.85546875" bestFit="1" customWidth="1"/>
    <col min="9" max="9" width="14.5703125" bestFit="1" customWidth="1"/>
    <col min="10" max="26" width="8.7109375" customWidth="1"/>
  </cols>
  <sheetData>
    <row r="1" spans="1:26" ht="30.75">
      <c r="A1" s="8" t="s">
        <v>896</v>
      </c>
      <c r="B1" s="8" t="s">
        <v>897</v>
      </c>
      <c r="C1" s="17" t="s">
        <v>898</v>
      </c>
      <c r="D1" s="17" t="s">
        <v>899</v>
      </c>
      <c r="E1" s="17" t="s">
        <v>900</v>
      </c>
      <c r="F1" s="17" t="s">
        <v>7</v>
      </c>
      <c r="G1" s="17" t="s">
        <v>8</v>
      </c>
      <c r="H1" s="17" t="s">
        <v>901</v>
      </c>
      <c r="I1" s="17" t="s">
        <v>10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3" t="s">
        <v>902</v>
      </c>
      <c r="B2" s="3" t="s">
        <v>903</v>
      </c>
      <c r="C2" s="5" t="s">
        <v>904</v>
      </c>
      <c r="D2" s="5" t="s">
        <v>905</v>
      </c>
      <c r="E2" s="5" t="s">
        <v>906</v>
      </c>
      <c r="F2" s="9">
        <v>4</v>
      </c>
      <c r="G2" s="12">
        <v>3</v>
      </c>
      <c r="H2" s="11">
        <v>4</v>
      </c>
      <c r="I2" s="13">
        <v>5</v>
      </c>
    </row>
    <row r="3" spans="1:26">
      <c r="A3" s="3" t="s">
        <v>907</v>
      </c>
      <c r="B3" s="3" t="s">
        <v>903</v>
      </c>
      <c r="C3" s="5" t="s">
        <v>908</v>
      </c>
      <c r="D3" s="5" t="s">
        <v>909</v>
      </c>
      <c r="E3" s="5" t="s">
        <v>910</v>
      </c>
      <c r="F3" s="9">
        <v>4</v>
      </c>
      <c r="G3" s="11">
        <v>4</v>
      </c>
      <c r="H3" s="11">
        <v>4</v>
      </c>
      <c r="I3" s="11">
        <v>4</v>
      </c>
    </row>
    <row r="4" spans="1:26">
      <c r="A4" s="3" t="s">
        <v>911</v>
      </c>
      <c r="B4" s="3" t="s">
        <v>903</v>
      </c>
      <c r="C4" s="5" t="s">
        <v>912</v>
      </c>
      <c r="D4" s="5" t="s">
        <v>913</v>
      </c>
      <c r="E4" s="5" t="s">
        <v>914</v>
      </c>
      <c r="F4" s="9">
        <v>4</v>
      </c>
      <c r="G4" s="13">
        <v>5</v>
      </c>
      <c r="H4" s="13">
        <v>5</v>
      </c>
      <c r="I4" s="12">
        <v>3</v>
      </c>
    </row>
    <row r="5" spans="1:26">
      <c r="A5" s="3" t="s">
        <v>915</v>
      </c>
      <c r="B5" s="3" t="s">
        <v>903</v>
      </c>
      <c r="C5" s="5" t="s">
        <v>916</v>
      </c>
      <c r="D5" s="5" t="s">
        <v>917</v>
      </c>
      <c r="E5" s="5" t="s">
        <v>914</v>
      </c>
      <c r="F5" s="9">
        <v>4</v>
      </c>
      <c r="G5" s="13">
        <v>5</v>
      </c>
      <c r="H5" s="13">
        <v>5</v>
      </c>
      <c r="I5" s="12">
        <v>3</v>
      </c>
    </row>
    <row r="6" spans="1:26">
      <c r="A6" s="3" t="s">
        <v>918</v>
      </c>
      <c r="B6" s="3" t="s">
        <v>903</v>
      </c>
      <c r="C6" s="5" t="s">
        <v>919</v>
      </c>
      <c r="D6" s="5" t="s">
        <v>920</v>
      </c>
      <c r="E6" s="5" t="s">
        <v>921</v>
      </c>
      <c r="F6" s="9">
        <v>4</v>
      </c>
      <c r="G6" s="11">
        <v>4</v>
      </c>
      <c r="H6" s="11">
        <v>4</v>
      </c>
      <c r="I6" s="11">
        <v>4</v>
      </c>
    </row>
    <row r="7" spans="1:26">
      <c r="A7" s="3" t="s">
        <v>922</v>
      </c>
      <c r="B7" s="3" t="s">
        <v>903</v>
      </c>
      <c r="C7" s="5" t="s">
        <v>923</v>
      </c>
      <c r="D7" s="5" t="s">
        <v>924</v>
      </c>
      <c r="E7" s="5" t="s">
        <v>925</v>
      </c>
      <c r="F7" s="9">
        <v>4</v>
      </c>
      <c r="G7" s="11">
        <v>4</v>
      </c>
      <c r="H7" s="11">
        <v>4</v>
      </c>
      <c r="I7" s="11">
        <v>4</v>
      </c>
    </row>
    <row r="8" spans="1:26">
      <c r="A8" s="3" t="s">
        <v>926</v>
      </c>
      <c r="B8" s="3" t="s">
        <v>903</v>
      </c>
      <c r="C8" s="5" t="s">
        <v>927</v>
      </c>
      <c r="D8" s="5" t="s">
        <v>928</v>
      </c>
      <c r="E8" s="5" t="s">
        <v>929</v>
      </c>
      <c r="F8" s="9">
        <v>4</v>
      </c>
      <c r="G8" s="11">
        <v>4</v>
      </c>
      <c r="H8" s="11">
        <v>4</v>
      </c>
      <c r="I8" s="11">
        <v>4</v>
      </c>
    </row>
    <row r="9" spans="1:26">
      <c r="A9" s="3" t="s">
        <v>930</v>
      </c>
      <c r="B9" s="3" t="s">
        <v>931</v>
      </c>
      <c r="C9" s="5" t="s">
        <v>932</v>
      </c>
      <c r="D9" s="5" t="s">
        <v>933</v>
      </c>
      <c r="E9" s="5" t="s">
        <v>934</v>
      </c>
      <c r="F9" s="9">
        <v>4</v>
      </c>
      <c r="G9" s="11">
        <v>4</v>
      </c>
      <c r="H9" s="11">
        <v>4</v>
      </c>
      <c r="I9" s="11">
        <v>4</v>
      </c>
    </row>
    <row r="10" spans="1:26">
      <c r="A10" s="3" t="s">
        <v>935</v>
      </c>
      <c r="B10" s="3" t="s">
        <v>931</v>
      </c>
      <c r="C10" s="5" t="s">
        <v>936</v>
      </c>
      <c r="D10" s="5" t="s">
        <v>937</v>
      </c>
      <c r="E10" s="5" t="s">
        <v>938</v>
      </c>
      <c r="F10" s="9">
        <v>4</v>
      </c>
      <c r="G10" s="11">
        <v>4</v>
      </c>
      <c r="H10" s="13">
        <v>5</v>
      </c>
      <c r="I10" s="11">
        <v>4</v>
      </c>
    </row>
    <row r="11" spans="1:26">
      <c r="A11" s="3" t="s">
        <v>939</v>
      </c>
      <c r="B11" s="3" t="s">
        <v>940</v>
      </c>
      <c r="C11" s="5" t="s">
        <v>941</v>
      </c>
      <c r="D11" s="5" t="s">
        <v>942</v>
      </c>
      <c r="E11" s="5" t="s">
        <v>943</v>
      </c>
      <c r="F11" s="10">
        <v>5</v>
      </c>
      <c r="G11" s="13">
        <v>5</v>
      </c>
      <c r="H11" s="11">
        <v>4</v>
      </c>
      <c r="I11" s="12">
        <v>3</v>
      </c>
    </row>
    <row r="12" spans="1:26">
      <c r="A12" s="3" t="s">
        <v>935</v>
      </c>
      <c r="B12" s="3" t="s">
        <v>940</v>
      </c>
      <c r="C12" s="5" t="s">
        <v>936</v>
      </c>
      <c r="D12" s="5" t="s">
        <v>944</v>
      </c>
      <c r="E12" s="5" t="s">
        <v>945</v>
      </c>
      <c r="F12" s="10">
        <v>5</v>
      </c>
      <c r="G12" s="13">
        <v>5</v>
      </c>
      <c r="H12" s="11">
        <v>4</v>
      </c>
      <c r="I12" s="12">
        <v>3</v>
      </c>
    </row>
    <row r="13" spans="1:26">
      <c r="A13" s="3" t="s">
        <v>946</v>
      </c>
      <c r="B13" s="3" t="s">
        <v>931</v>
      </c>
      <c r="C13" s="5" t="s">
        <v>947</v>
      </c>
      <c r="D13" s="5" t="s">
        <v>948</v>
      </c>
      <c r="E13" s="5" t="s">
        <v>949</v>
      </c>
      <c r="F13" s="9">
        <v>4</v>
      </c>
      <c r="G13" s="11">
        <v>4</v>
      </c>
      <c r="H13" s="11">
        <v>4</v>
      </c>
      <c r="I13" s="11">
        <v>4</v>
      </c>
    </row>
    <row r="14" spans="1:26">
      <c r="A14" s="3" t="s">
        <v>950</v>
      </c>
      <c r="B14" s="3" t="s">
        <v>940</v>
      </c>
      <c r="C14" s="5" t="s">
        <v>951</v>
      </c>
      <c r="D14" s="5" t="s">
        <v>952</v>
      </c>
      <c r="E14" s="5" t="s">
        <v>953</v>
      </c>
      <c r="F14" s="10">
        <v>5</v>
      </c>
      <c r="G14" s="13">
        <v>5</v>
      </c>
      <c r="H14" s="11">
        <v>4</v>
      </c>
      <c r="I14" s="12">
        <v>3</v>
      </c>
    </row>
    <row r="15" spans="1:26">
      <c r="A15" s="3" t="s">
        <v>954</v>
      </c>
      <c r="B15" s="3" t="s">
        <v>955</v>
      </c>
      <c r="C15" s="5" t="s">
        <v>956</v>
      </c>
      <c r="D15" s="5" t="s">
        <v>957</v>
      </c>
      <c r="E15" s="5" t="s">
        <v>958</v>
      </c>
      <c r="F15" s="10">
        <v>5</v>
      </c>
      <c r="G15" s="13">
        <v>5</v>
      </c>
      <c r="H15" s="11">
        <v>4</v>
      </c>
      <c r="I15" s="12">
        <v>3</v>
      </c>
    </row>
    <row r="16" spans="1:26">
      <c r="C16" s="5"/>
      <c r="D16" s="5"/>
      <c r="E16" s="5"/>
      <c r="F16" s="5"/>
    </row>
    <row r="17" spans="3:6">
      <c r="C17" s="5"/>
      <c r="D17" s="5"/>
      <c r="E17" s="5"/>
      <c r="F17" s="5"/>
    </row>
    <row r="21" spans="3:6" ht="15.75" customHeight="1"/>
    <row r="22" spans="3:6" ht="15.75" customHeight="1"/>
    <row r="23" spans="3:6" ht="15.75" customHeight="1"/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15" xr:uid="{00000000-0009-0000-0000-000001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9.5703125" customWidth="1"/>
    <col min="2" max="2" width="35.7109375" customWidth="1"/>
    <col min="3" max="3" width="23.42578125" customWidth="1"/>
    <col min="4" max="4" width="24.7109375" customWidth="1"/>
    <col min="5" max="5" width="31.28515625" customWidth="1"/>
    <col min="6" max="6" width="36.5703125" customWidth="1"/>
    <col min="7" max="7" width="28.42578125" customWidth="1"/>
    <col min="8" max="8" width="20.85546875" customWidth="1"/>
    <col min="9" max="26" width="8.7109375" customWidth="1"/>
  </cols>
  <sheetData>
    <row r="1" spans="1:26">
      <c r="A1" s="8" t="s">
        <v>897</v>
      </c>
      <c r="B1" s="8" t="s">
        <v>959</v>
      </c>
      <c r="C1" s="8" t="s">
        <v>960</v>
      </c>
      <c r="D1" s="8" t="s">
        <v>961</v>
      </c>
      <c r="E1" s="8" t="s">
        <v>962</v>
      </c>
      <c r="F1" s="17" t="s">
        <v>963</v>
      </c>
      <c r="G1" s="8" t="s">
        <v>964</v>
      </c>
      <c r="H1" s="8" t="s">
        <v>965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3" t="s">
        <v>903</v>
      </c>
      <c r="B2" s="3" t="s">
        <v>966</v>
      </c>
      <c r="C2" s="3">
        <v>200</v>
      </c>
      <c r="D2" s="3" t="s">
        <v>967</v>
      </c>
      <c r="E2" s="3" t="s">
        <v>968</v>
      </c>
      <c r="F2" s="5" t="s">
        <v>969</v>
      </c>
      <c r="G2" s="3" t="s">
        <v>970</v>
      </c>
      <c r="H2" s="3" t="s">
        <v>971</v>
      </c>
    </row>
    <row r="3" spans="1:26">
      <c r="A3" s="3" t="s">
        <v>931</v>
      </c>
      <c r="B3" s="3" t="s">
        <v>972</v>
      </c>
      <c r="C3" s="3">
        <v>100</v>
      </c>
      <c r="D3" s="3" t="s">
        <v>967</v>
      </c>
      <c r="E3" s="3" t="s">
        <v>973</v>
      </c>
      <c r="F3" s="5" t="s">
        <v>974</v>
      </c>
      <c r="G3" s="3" t="s">
        <v>975</v>
      </c>
      <c r="H3" s="3" t="s">
        <v>976</v>
      </c>
    </row>
    <row r="4" spans="1:26">
      <c r="A4" s="3" t="s">
        <v>940</v>
      </c>
      <c r="B4" s="3" t="s">
        <v>977</v>
      </c>
      <c r="C4" s="3">
        <v>50</v>
      </c>
      <c r="D4" s="3" t="s">
        <v>967</v>
      </c>
      <c r="E4" s="3" t="s">
        <v>978</v>
      </c>
      <c r="F4" s="5" t="s">
        <v>979</v>
      </c>
      <c r="G4" s="3" t="s">
        <v>975</v>
      </c>
      <c r="H4" s="3" t="s">
        <v>980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I8" sqref="I8"/>
    </sheetView>
  </sheetViews>
  <sheetFormatPr defaultColWidth="14.42578125" defaultRowHeight="15" customHeight="1"/>
  <cols>
    <col min="1" max="1" width="7.42578125" bestFit="1" customWidth="1"/>
    <col min="2" max="2" width="13" bestFit="1" customWidth="1"/>
    <col min="3" max="3" width="23.140625" customWidth="1"/>
    <col min="4" max="4" width="24.7109375" customWidth="1"/>
    <col min="5" max="5" width="18.42578125" customWidth="1"/>
    <col min="6" max="6" width="19.42578125" bestFit="1" customWidth="1"/>
    <col min="7" max="26" width="8.7109375" customWidth="1"/>
  </cols>
  <sheetData>
    <row r="1" spans="1:26">
      <c r="A1" s="8" t="s">
        <v>897</v>
      </c>
      <c r="B1" s="8" t="s">
        <v>981</v>
      </c>
      <c r="C1" s="8" t="s">
        <v>982</v>
      </c>
      <c r="D1" s="8" t="s">
        <v>959</v>
      </c>
      <c r="E1" s="8" t="s">
        <v>983</v>
      </c>
      <c r="F1" s="8" t="s">
        <v>984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3" t="s">
        <v>985</v>
      </c>
      <c r="B2" s="3" t="s">
        <v>986</v>
      </c>
      <c r="C2" s="3" t="s">
        <v>987</v>
      </c>
      <c r="D2" s="3" t="s">
        <v>988</v>
      </c>
      <c r="E2" s="3">
        <v>5</v>
      </c>
    </row>
    <row r="3" spans="1:26">
      <c r="A3" s="3" t="s">
        <v>985</v>
      </c>
      <c r="B3" s="3" t="s">
        <v>989</v>
      </c>
      <c r="C3" s="3" t="s">
        <v>990</v>
      </c>
      <c r="D3" s="3" t="s">
        <v>991</v>
      </c>
      <c r="E3" s="3">
        <v>1</v>
      </c>
    </row>
    <row r="4" spans="1:26">
      <c r="A4" s="3" t="s">
        <v>985</v>
      </c>
      <c r="B4" s="3" t="s">
        <v>992</v>
      </c>
      <c r="C4" s="3" t="s">
        <v>993</v>
      </c>
      <c r="D4" s="3" t="s">
        <v>994</v>
      </c>
      <c r="E4" s="3">
        <v>2</v>
      </c>
    </row>
    <row r="5" spans="1:26">
      <c r="A5" s="3" t="s">
        <v>985</v>
      </c>
      <c r="B5" s="3" t="s">
        <v>995</v>
      </c>
      <c r="C5" s="3" t="s">
        <v>996</v>
      </c>
      <c r="D5" s="3" t="s">
        <v>997</v>
      </c>
      <c r="E5" s="3">
        <v>24</v>
      </c>
    </row>
    <row r="6" spans="1:26">
      <c r="A6" s="3" t="s">
        <v>985</v>
      </c>
      <c r="B6" s="3" t="s">
        <v>986</v>
      </c>
      <c r="C6" s="3" t="s">
        <v>998</v>
      </c>
      <c r="D6" s="3" t="s">
        <v>999</v>
      </c>
      <c r="E6" s="3">
        <v>6</v>
      </c>
    </row>
    <row r="7" spans="1:26">
      <c r="A7" s="3" t="s">
        <v>985</v>
      </c>
      <c r="B7" s="3" t="s">
        <v>992</v>
      </c>
      <c r="C7" s="3" t="s">
        <v>990</v>
      </c>
      <c r="D7" s="3" t="s">
        <v>1000</v>
      </c>
      <c r="E7" s="3">
        <v>4</v>
      </c>
    </row>
    <row r="8" spans="1:26">
      <c r="A8" s="3" t="s">
        <v>985</v>
      </c>
      <c r="B8" s="3" t="s">
        <v>1001</v>
      </c>
      <c r="C8" s="3" t="s">
        <v>1002</v>
      </c>
      <c r="D8" s="3" t="s">
        <v>1003</v>
      </c>
      <c r="E8" s="3">
        <v>4</v>
      </c>
    </row>
    <row r="9" spans="1:26">
      <c r="A9" s="3" t="s">
        <v>985</v>
      </c>
      <c r="B9" s="3" t="s">
        <v>1001</v>
      </c>
      <c r="C9" s="3" t="s">
        <v>1004</v>
      </c>
      <c r="D9" s="3" t="s">
        <v>1005</v>
      </c>
      <c r="E9" s="3">
        <v>1</v>
      </c>
    </row>
    <row r="10" spans="1:26">
      <c r="A10" s="3" t="s">
        <v>985</v>
      </c>
      <c r="B10" s="3" t="s">
        <v>1006</v>
      </c>
      <c r="C10" s="3" t="s">
        <v>998</v>
      </c>
      <c r="D10" s="3" t="s">
        <v>1007</v>
      </c>
      <c r="E10" s="3">
        <v>11</v>
      </c>
    </row>
    <row r="11" spans="1:26">
      <c r="A11" s="3" t="s">
        <v>985</v>
      </c>
      <c r="B11" s="3" t="s">
        <v>1006</v>
      </c>
      <c r="C11" s="3" t="s">
        <v>996</v>
      </c>
      <c r="D11" s="3" t="s">
        <v>1008</v>
      </c>
      <c r="E11" s="3">
        <v>12</v>
      </c>
    </row>
    <row r="12" spans="1:26">
      <c r="A12" s="3" t="s">
        <v>985</v>
      </c>
      <c r="B12" s="3" t="s">
        <v>989</v>
      </c>
      <c r="C12" s="3" t="s">
        <v>1009</v>
      </c>
      <c r="D12" s="3" t="s">
        <v>1010</v>
      </c>
      <c r="E12" s="3">
        <v>1</v>
      </c>
    </row>
    <row r="13" spans="1:26">
      <c r="A13" s="3" t="s">
        <v>985</v>
      </c>
      <c r="B13" s="3" t="s">
        <v>989</v>
      </c>
      <c r="C13" s="3" t="s">
        <v>993</v>
      </c>
      <c r="D13" s="3" t="s">
        <v>1011</v>
      </c>
      <c r="E13" s="3">
        <v>1</v>
      </c>
    </row>
    <row r="14" spans="1:26">
      <c r="A14" s="3" t="s">
        <v>985</v>
      </c>
      <c r="B14" s="3" t="s">
        <v>995</v>
      </c>
      <c r="C14" s="3" t="s">
        <v>998</v>
      </c>
      <c r="D14" s="3" t="s">
        <v>1012</v>
      </c>
      <c r="E14" s="3">
        <v>25</v>
      </c>
    </row>
    <row r="15" spans="1:26">
      <c r="A15" s="3" t="s">
        <v>985</v>
      </c>
      <c r="B15" s="3" t="s">
        <v>1006</v>
      </c>
      <c r="C15" s="3" t="s">
        <v>998</v>
      </c>
      <c r="D15" s="3" t="s">
        <v>1013</v>
      </c>
      <c r="E15" s="3">
        <v>10</v>
      </c>
    </row>
    <row r="16" spans="1:26">
      <c r="A16" s="3" t="s">
        <v>985</v>
      </c>
      <c r="B16" s="3" t="s">
        <v>1014</v>
      </c>
      <c r="C16" s="3" t="s">
        <v>1015</v>
      </c>
      <c r="D16" s="3" t="s">
        <v>1016</v>
      </c>
      <c r="E16" s="3">
        <v>21</v>
      </c>
    </row>
    <row r="17" spans="1:5">
      <c r="A17" s="3" t="s">
        <v>985</v>
      </c>
      <c r="B17" s="3" t="s">
        <v>1001</v>
      </c>
      <c r="C17" s="3" t="s">
        <v>998</v>
      </c>
      <c r="D17" s="3" t="s">
        <v>1017</v>
      </c>
      <c r="E17" s="3">
        <v>2</v>
      </c>
    </row>
    <row r="18" spans="1:5">
      <c r="A18" s="3" t="s">
        <v>985</v>
      </c>
      <c r="B18" s="3" t="s">
        <v>1014</v>
      </c>
      <c r="C18" s="3" t="s">
        <v>1018</v>
      </c>
      <c r="D18" s="3" t="s">
        <v>1019</v>
      </c>
      <c r="E18" s="3">
        <v>23</v>
      </c>
    </row>
    <row r="19" spans="1:5">
      <c r="A19" s="3" t="s">
        <v>985</v>
      </c>
      <c r="B19" s="3" t="s">
        <v>1014</v>
      </c>
      <c r="C19" s="3" t="s">
        <v>1020</v>
      </c>
      <c r="D19" s="3" t="s">
        <v>1021</v>
      </c>
      <c r="E19" s="3">
        <v>16</v>
      </c>
    </row>
    <row r="20" spans="1:5">
      <c r="A20" s="3" t="s">
        <v>985</v>
      </c>
      <c r="B20" s="3" t="s">
        <v>986</v>
      </c>
      <c r="C20" s="3" t="s">
        <v>996</v>
      </c>
      <c r="D20" s="3" t="s">
        <v>1022</v>
      </c>
      <c r="E20" s="3">
        <v>7</v>
      </c>
    </row>
    <row r="21" spans="1:5" ht="15.75" customHeight="1">
      <c r="A21" s="3" t="s">
        <v>1023</v>
      </c>
      <c r="B21" s="3" t="s">
        <v>992</v>
      </c>
      <c r="C21" s="3" t="s">
        <v>1024</v>
      </c>
      <c r="D21" s="3" t="s">
        <v>1025</v>
      </c>
      <c r="E21" s="3">
        <v>2</v>
      </c>
    </row>
    <row r="22" spans="1:5" ht="15.75" customHeight="1">
      <c r="A22" s="3" t="s">
        <v>1023</v>
      </c>
      <c r="B22" s="3" t="s">
        <v>992</v>
      </c>
      <c r="C22" s="3" t="s">
        <v>993</v>
      </c>
      <c r="D22" s="3" t="s">
        <v>994</v>
      </c>
      <c r="E22" s="3">
        <v>2</v>
      </c>
    </row>
    <row r="23" spans="1:5" ht="15.75" customHeight="1">
      <c r="A23" s="3" t="s">
        <v>1023</v>
      </c>
      <c r="B23" s="3" t="s">
        <v>995</v>
      </c>
      <c r="C23" s="3" t="s">
        <v>987</v>
      </c>
      <c r="D23" s="3" t="s">
        <v>1026</v>
      </c>
      <c r="E23" s="3">
        <v>6</v>
      </c>
    </row>
    <row r="24" spans="1:5" ht="15.75" customHeight="1">
      <c r="A24" s="3" t="s">
        <v>1023</v>
      </c>
      <c r="B24" s="3" t="s">
        <v>986</v>
      </c>
      <c r="C24" s="3" t="s">
        <v>996</v>
      </c>
      <c r="D24" s="3" t="s">
        <v>1022</v>
      </c>
      <c r="E24" s="3">
        <v>8</v>
      </c>
    </row>
    <row r="25" spans="1:5" ht="15.75" customHeight="1">
      <c r="A25" s="3" t="s">
        <v>1023</v>
      </c>
      <c r="B25" s="3" t="s">
        <v>995</v>
      </c>
      <c r="C25" s="3" t="s">
        <v>996</v>
      </c>
      <c r="D25" s="3" t="s">
        <v>997</v>
      </c>
      <c r="E25" s="3">
        <v>25</v>
      </c>
    </row>
    <row r="26" spans="1:5" ht="15.75" customHeight="1">
      <c r="A26" s="3" t="s">
        <v>1023</v>
      </c>
      <c r="B26" s="3" t="s">
        <v>1014</v>
      </c>
      <c r="C26" s="3" t="s">
        <v>1015</v>
      </c>
      <c r="D26" s="3" t="s">
        <v>1016</v>
      </c>
      <c r="E26" s="3">
        <v>12</v>
      </c>
    </row>
    <row r="27" spans="1:5" ht="15.75" customHeight="1">
      <c r="A27" s="3" t="s">
        <v>1023</v>
      </c>
      <c r="B27" s="3" t="s">
        <v>989</v>
      </c>
      <c r="C27" s="3" t="s">
        <v>1009</v>
      </c>
      <c r="D27" s="3" t="s">
        <v>1010</v>
      </c>
      <c r="E27" s="3">
        <v>1</v>
      </c>
    </row>
    <row r="28" spans="1:5" ht="15.75" customHeight="1">
      <c r="A28" s="3" t="s">
        <v>1023</v>
      </c>
      <c r="B28" s="3" t="s">
        <v>989</v>
      </c>
      <c r="C28" s="3" t="s">
        <v>990</v>
      </c>
      <c r="D28" s="3" t="s">
        <v>991</v>
      </c>
      <c r="E28" s="3">
        <v>1</v>
      </c>
    </row>
    <row r="29" spans="1:5" ht="15.75" customHeight="1">
      <c r="A29" s="3" t="s">
        <v>1023</v>
      </c>
      <c r="B29" s="3" t="s">
        <v>1006</v>
      </c>
      <c r="C29" s="3" t="s">
        <v>996</v>
      </c>
      <c r="D29" s="3" t="s">
        <v>1008</v>
      </c>
      <c r="E29" s="3">
        <v>23</v>
      </c>
    </row>
    <row r="30" spans="1:5" ht="15.75" customHeight="1">
      <c r="A30" s="3" t="s">
        <v>1023</v>
      </c>
      <c r="B30" s="3" t="s">
        <v>1014</v>
      </c>
      <c r="C30" s="3" t="s">
        <v>1020</v>
      </c>
      <c r="D30" s="3" t="s">
        <v>1021</v>
      </c>
      <c r="E30" s="3">
        <v>12</v>
      </c>
    </row>
    <row r="31" spans="1:5" ht="15.75" customHeight="1">
      <c r="A31" s="3" t="s">
        <v>1023</v>
      </c>
      <c r="B31" s="3" t="s">
        <v>989</v>
      </c>
      <c r="C31" s="3" t="s">
        <v>993</v>
      </c>
      <c r="D31" s="3" t="s">
        <v>1011</v>
      </c>
      <c r="E31" s="3">
        <v>1</v>
      </c>
    </row>
    <row r="32" spans="1:5" ht="15.75" customHeight="1">
      <c r="A32" s="3" t="s">
        <v>1023</v>
      </c>
      <c r="B32" s="3" t="s">
        <v>1001</v>
      </c>
      <c r="C32" s="3" t="s">
        <v>1004</v>
      </c>
      <c r="D32" s="3" t="s">
        <v>1005</v>
      </c>
      <c r="E32" s="3">
        <v>4</v>
      </c>
    </row>
    <row r="33" spans="1:5" ht="15.75" customHeight="1">
      <c r="A33" s="3" t="s">
        <v>1023</v>
      </c>
      <c r="B33" s="3" t="s">
        <v>1006</v>
      </c>
      <c r="C33" s="3" t="s">
        <v>998</v>
      </c>
      <c r="D33" s="3" t="s">
        <v>1007</v>
      </c>
      <c r="E33" s="3">
        <v>34</v>
      </c>
    </row>
    <row r="34" spans="1:5" ht="15.75" customHeight="1">
      <c r="A34" s="3" t="s">
        <v>1023</v>
      </c>
      <c r="B34" s="3" t="s">
        <v>1001</v>
      </c>
      <c r="C34" s="3" t="s">
        <v>998</v>
      </c>
      <c r="D34" s="3" t="s">
        <v>1017</v>
      </c>
      <c r="E34" s="3">
        <v>4</v>
      </c>
    </row>
    <row r="35" spans="1:5" ht="15.75" customHeight="1">
      <c r="A35" s="3" t="s">
        <v>1023</v>
      </c>
      <c r="B35" s="3" t="s">
        <v>1006</v>
      </c>
      <c r="C35" s="3" t="s">
        <v>998</v>
      </c>
      <c r="D35" s="3" t="s">
        <v>1013</v>
      </c>
      <c r="E35" s="3">
        <v>23</v>
      </c>
    </row>
    <row r="36" spans="1:5" ht="15.75" customHeight="1">
      <c r="A36" s="3" t="s">
        <v>1023</v>
      </c>
      <c r="B36" s="3" t="s">
        <v>992</v>
      </c>
      <c r="C36" s="3" t="s">
        <v>990</v>
      </c>
      <c r="D36" s="3" t="s">
        <v>1000</v>
      </c>
      <c r="E36" s="3">
        <v>5</v>
      </c>
    </row>
    <row r="37" spans="1:5" ht="15.75" customHeight="1">
      <c r="A37" s="3" t="s">
        <v>1023</v>
      </c>
      <c r="B37" s="3" t="s">
        <v>1014</v>
      </c>
      <c r="C37" s="3" t="s">
        <v>1018</v>
      </c>
      <c r="D37" s="3" t="s">
        <v>1019</v>
      </c>
      <c r="E37" s="3">
        <v>6</v>
      </c>
    </row>
    <row r="38" spans="1:5" ht="15.75" customHeight="1">
      <c r="A38" s="3" t="s">
        <v>1023</v>
      </c>
      <c r="B38" s="3" t="s">
        <v>986</v>
      </c>
      <c r="C38" s="3" t="s">
        <v>987</v>
      </c>
      <c r="D38" s="3" t="s">
        <v>988</v>
      </c>
      <c r="E38" s="3">
        <v>2</v>
      </c>
    </row>
    <row r="39" spans="1:5" ht="15.75" customHeight="1">
      <c r="A39" s="3" t="s">
        <v>1027</v>
      </c>
      <c r="B39" s="3" t="s">
        <v>986</v>
      </c>
      <c r="C39" s="3" t="s">
        <v>996</v>
      </c>
      <c r="D39" s="3" t="s">
        <v>1022</v>
      </c>
      <c r="E39" s="3">
        <v>4</v>
      </c>
    </row>
    <row r="40" spans="1:5" ht="15.75" customHeight="1">
      <c r="A40" s="3" t="s">
        <v>1027</v>
      </c>
      <c r="B40" s="3" t="s">
        <v>1001</v>
      </c>
      <c r="C40" s="3" t="s">
        <v>1004</v>
      </c>
      <c r="D40" s="3" t="s">
        <v>1005</v>
      </c>
      <c r="E40" s="3">
        <v>3</v>
      </c>
    </row>
    <row r="41" spans="1:5" ht="15.75" customHeight="1">
      <c r="A41" s="3" t="s">
        <v>1027</v>
      </c>
      <c r="B41" s="3" t="s">
        <v>1001</v>
      </c>
      <c r="C41" s="3" t="s">
        <v>1002</v>
      </c>
      <c r="D41" s="3" t="s">
        <v>1003</v>
      </c>
      <c r="E41" s="3">
        <v>4</v>
      </c>
    </row>
    <row r="42" spans="1:5" ht="15.75" customHeight="1">
      <c r="A42" s="3" t="s">
        <v>1027</v>
      </c>
      <c r="B42" s="3" t="s">
        <v>1001</v>
      </c>
      <c r="C42" s="3" t="s">
        <v>998</v>
      </c>
      <c r="D42" s="3" t="s">
        <v>1017</v>
      </c>
      <c r="E42" s="3">
        <v>4</v>
      </c>
    </row>
    <row r="43" spans="1:5" ht="15.75" customHeight="1">
      <c r="A43" s="3" t="s">
        <v>1027</v>
      </c>
      <c r="B43" s="3" t="s">
        <v>1006</v>
      </c>
      <c r="C43" s="3" t="s">
        <v>998</v>
      </c>
      <c r="D43" s="3" t="s">
        <v>1013</v>
      </c>
      <c r="E43" s="3">
        <v>22</v>
      </c>
    </row>
    <row r="44" spans="1:5" ht="15.75" customHeight="1">
      <c r="A44" s="3" t="s">
        <v>1027</v>
      </c>
      <c r="B44" s="3" t="s">
        <v>1006</v>
      </c>
      <c r="C44" s="3" t="s">
        <v>998</v>
      </c>
      <c r="D44" s="3" t="s">
        <v>1007</v>
      </c>
      <c r="E44" s="3">
        <v>23</v>
      </c>
    </row>
    <row r="45" spans="1:5" ht="15.75" customHeight="1">
      <c r="A45" s="3" t="s">
        <v>1027</v>
      </c>
      <c r="B45" s="3" t="s">
        <v>995</v>
      </c>
      <c r="C45" s="3" t="s">
        <v>987</v>
      </c>
      <c r="D45" s="3" t="s">
        <v>1026</v>
      </c>
      <c r="E45" s="3">
        <v>23</v>
      </c>
    </row>
    <row r="46" spans="1:5" ht="15.75" customHeight="1">
      <c r="A46" s="3" t="s">
        <v>1027</v>
      </c>
      <c r="B46" s="3" t="s">
        <v>989</v>
      </c>
      <c r="C46" s="3" t="s">
        <v>1009</v>
      </c>
      <c r="D46" s="3" t="s">
        <v>1010</v>
      </c>
      <c r="E46" s="3">
        <v>1</v>
      </c>
    </row>
    <row r="47" spans="1:5" ht="15.75" customHeight="1">
      <c r="A47" s="3" t="s">
        <v>1027</v>
      </c>
      <c r="B47" s="3" t="s">
        <v>1014</v>
      </c>
      <c r="C47" s="3" t="s">
        <v>1020</v>
      </c>
      <c r="D47" s="3" t="s">
        <v>1021</v>
      </c>
      <c r="E47" s="3">
        <v>12</v>
      </c>
    </row>
    <row r="48" spans="1:5" ht="15.75" customHeight="1">
      <c r="A48" s="3" t="s">
        <v>1027</v>
      </c>
      <c r="B48" s="3" t="s">
        <v>989</v>
      </c>
      <c r="C48" s="3" t="s">
        <v>990</v>
      </c>
      <c r="D48" s="3" t="s">
        <v>991</v>
      </c>
      <c r="E48" s="3">
        <v>1</v>
      </c>
    </row>
    <row r="49" spans="1:5" ht="15.75" customHeight="1">
      <c r="A49" s="3" t="s">
        <v>1027</v>
      </c>
      <c r="B49" s="3" t="s">
        <v>986</v>
      </c>
      <c r="C49" s="3" t="s">
        <v>998</v>
      </c>
      <c r="D49" s="3" t="s">
        <v>999</v>
      </c>
      <c r="E49" s="3">
        <v>5</v>
      </c>
    </row>
    <row r="50" spans="1:5" ht="15.75" customHeight="1">
      <c r="A50" s="3" t="s">
        <v>1027</v>
      </c>
      <c r="B50" s="3" t="s">
        <v>992</v>
      </c>
      <c r="C50" s="3" t="s">
        <v>990</v>
      </c>
      <c r="D50" s="3" t="s">
        <v>1000</v>
      </c>
      <c r="E50" s="3">
        <v>2</v>
      </c>
    </row>
    <row r="51" spans="1:5" ht="15.75" customHeight="1">
      <c r="A51" s="3" t="s">
        <v>1027</v>
      </c>
      <c r="B51" s="3" t="s">
        <v>995</v>
      </c>
      <c r="C51" s="3" t="s">
        <v>998</v>
      </c>
      <c r="D51" s="3" t="s">
        <v>1012</v>
      </c>
      <c r="E51" s="3">
        <v>4</v>
      </c>
    </row>
    <row r="52" spans="1:5" ht="15.75" customHeight="1">
      <c r="A52" s="3" t="s">
        <v>1027</v>
      </c>
      <c r="B52" s="3" t="s">
        <v>986</v>
      </c>
      <c r="C52" s="3" t="s">
        <v>987</v>
      </c>
      <c r="D52" s="3" t="s">
        <v>988</v>
      </c>
      <c r="E52" s="3">
        <v>2</v>
      </c>
    </row>
    <row r="53" spans="1:5" ht="15.75" customHeight="1">
      <c r="A53" s="3" t="s">
        <v>1027</v>
      </c>
      <c r="B53" s="3" t="s">
        <v>992</v>
      </c>
      <c r="C53" s="3" t="s">
        <v>993</v>
      </c>
      <c r="D53" s="3" t="s">
        <v>994</v>
      </c>
      <c r="E53" s="3">
        <v>2</v>
      </c>
    </row>
    <row r="54" spans="1:5" ht="15.75" customHeight="1">
      <c r="A54" s="3" t="s">
        <v>1027</v>
      </c>
      <c r="B54" s="3" t="s">
        <v>1014</v>
      </c>
      <c r="C54" s="3" t="s">
        <v>1015</v>
      </c>
      <c r="D54" s="3" t="s">
        <v>1016</v>
      </c>
      <c r="E54" s="3">
        <v>12</v>
      </c>
    </row>
    <row r="55" spans="1:5" ht="15.75" customHeight="1">
      <c r="A55" s="3" t="s">
        <v>1027</v>
      </c>
      <c r="B55" s="3" t="s">
        <v>1006</v>
      </c>
      <c r="C55" s="3" t="s">
        <v>996</v>
      </c>
      <c r="D55" s="3" t="s">
        <v>1008</v>
      </c>
      <c r="E55" s="3">
        <v>6</v>
      </c>
    </row>
    <row r="56" spans="1:5" ht="15.75" customHeight="1">
      <c r="A56" s="3" t="s">
        <v>1027</v>
      </c>
      <c r="B56" s="3" t="s">
        <v>989</v>
      </c>
      <c r="C56" s="3" t="s">
        <v>993</v>
      </c>
      <c r="D56" s="3" t="s">
        <v>1011</v>
      </c>
      <c r="E56" s="3">
        <v>1</v>
      </c>
    </row>
    <row r="57" spans="1:5" ht="15.75" customHeight="1">
      <c r="A57" s="3" t="s">
        <v>1027</v>
      </c>
      <c r="B57" s="3" t="s">
        <v>995</v>
      </c>
      <c r="C57" s="3" t="s">
        <v>996</v>
      </c>
      <c r="D57" s="3" t="s">
        <v>997</v>
      </c>
      <c r="E57" s="3">
        <v>23</v>
      </c>
    </row>
    <row r="58" spans="1:5" ht="15.75" customHeight="1">
      <c r="A58" s="3" t="s">
        <v>1027</v>
      </c>
      <c r="B58" s="3" t="s">
        <v>992</v>
      </c>
      <c r="C58" s="3" t="s">
        <v>1024</v>
      </c>
      <c r="D58" s="3" t="s">
        <v>1025</v>
      </c>
      <c r="E58" s="3">
        <v>3</v>
      </c>
    </row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E1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/>
  <cols>
    <col min="1" max="1" width="10.42578125" customWidth="1"/>
    <col min="2" max="2" width="11" customWidth="1"/>
    <col min="3" max="8" width="8.7109375" customWidth="1"/>
    <col min="9" max="9" width="10.5703125" customWidth="1"/>
    <col min="10" max="26" width="8.7109375" customWidth="1"/>
  </cols>
  <sheetData>
    <row r="1" spans="1:9">
      <c r="A1" s="3" t="s">
        <v>6</v>
      </c>
      <c r="B1" s="3" t="s">
        <v>7</v>
      </c>
      <c r="H1" s="3" t="s">
        <v>7</v>
      </c>
    </row>
    <row r="2" spans="1:9">
      <c r="A2" s="3" t="s">
        <v>15</v>
      </c>
      <c r="B2" s="11">
        <v>4</v>
      </c>
      <c r="H2" s="3">
        <v>1</v>
      </c>
      <c r="I2" s="18" t="s">
        <v>1028</v>
      </c>
    </row>
    <row r="3" spans="1:9">
      <c r="A3" s="3" t="s">
        <v>19</v>
      </c>
      <c r="B3" s="13">
        <v>5</v>
      </c>
      <c r="H3" s="3">
        <v>2</v>
      </c>
      <c r="I3" s="15" t="s">
        <v>1029</v>
      </c>
    </row>
    <row r="4" spans="1:9">
      <c r="A4" s="3" t="s">
        <v>35</v>
      </c>
      <c r="B4" s="15">
        <v>2</v>
      </c>
      <c r="H4" s="3">
        <v>3</v>
      </c>
      <c r="I4" s="12" t="s">
        <v>1030</v>
      </c>
    </row>
    <row r="5" spans="1:9">
      <c r="A5" s="3" t="s">
        <v>38</v>
      </c>
      <c r="B5" s="11">
        <v>4</v>
      </c>
      <c r="H5" s="3">
        <v>4</v>
      </c>
      <c r="I5" s="11" t="s">
        <v>1031</v>
      </c>
    </row>
    <row r="6" spans="1:9">
      <c r="A6" s="3" t="s">
        <v>45</v>
      </c>
      <c r="B6" s="12">
        <v>3</v>
      </c>
      <c r="H6" s="3">
        <v>5</v>
      </c>
      <c r="I6" s="13" t="s">
        <v>1032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2025-04-25T11:14:44Z</dcterms:created>
  <dcterms:modified xsi:type="dcterms:W3CDTF">2025-05-09T15:37:36Z</dcterms:modified>
  <cp:category/>
  <cp:contentStatus/>
</cp:coreProperties>
</file>