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FP\ASIGNATURAS\SSII\PRACTICA\Eva_2\"/>
    </mc:Choice>
  </mc:AlternateContent>
  <xr:revisionPtr revIDLastSave="0" documentId="13_ncr:1_{23143CC7-450F-4099-96B3-A12545CA2516}" xr6:coauthVersionLast="47" xr6:coauthVersionMax="47" xr10:uidLastSave="{00000000-0000-0000-0000-000000000000}"/>
  <bookViews>
    <workbookView xWindow="13395" yWindow="2685" windowWidth="15405" windowHeight="10680" xr2:uid="{3DD04FD7-2E28-4B73-B8DD-E110BACB864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W10" i="1" s="1"/>
  <c r="AJ9" i="1"/>
  <c r="AH11" i="1"/>
  <c r="AG11" i="1"/>
  <c r="AF11" i="1"/>
  <c r="V9" i="1"/>
  <c r="V15" i="1"/>
  <c r="V18" i="1"/>
  <c r="V17" i="1"/>
  <c r="AC13" i="1"/>
  <c r="AE13" i="1"/>
  <c r="W13" i="1"/>
  <c r="X13" i="1"/>
  <c r="Y13" i="1"/>
  <c r="AG15" i="1"/>
  <c r="AF15" i="1"/>
  <c r="X18" i="1"/>
  <c r="Y18" i="1"/>
  <c r="AC18" i="1"/>
  <c r="AD18" i="1"/>
  <c r="AE18" i="1"/>
  <c r="W17" i="1"/>
  <c r="X17" i="1"/>
  <c r="Y17" i="1"/>
  <c r="Z17" i="1"/>
  <c r="AA17" i="1"/>
  <c r="AB17" i="1"/>
  <c r="W16" i="1"/>
  <c r="AB16" i="1"/>
  <c r="AC16" i="1"/>
  <c r="AD16" i="1"/>
  <c r="AE16" i="1"/>
  <c r="V19" i="1"/>
  <c r="W19" i="1"/>
  <c r="Z19" i="1"/>
  <c r="AA19" i="1"/>
  <c r="AB19" i="1"/>
  <c r="AC19" i="1"/>
  <c r="C7" i="1"/>
  <c r="D6" i="1"/>
  <c r="AF9" i="1" s="1"/>
  <c r="D7" i="1"/>
  <c r="D8" i="1"/>
  <c r="D9" i="1"/>
  <c r="AD17" i="1" s="1"/>
  <c r="D10" i="1"/>
  <c r="W12" i="1" s="1"/>
  <c r="D11" i="1"/>
  <c r="AD13" i="1" s="1"/>
  <c r="D13" i="1"/>
  <c r="D14" i="1"/>
  <c r="D15" i="1"/>
  <c r="AK12" i="1" s="1"/>
  <c r="D16" i="1"/>
  <c r="D17" i="1"/>
  <c r="D18" i="1"/>
  <c r="D19" i="1"/>
  <c r="C6" i="1"/>
  <c r="V8" i="1" s="1"/>
  <c r="C8" i="1"/>
  <c r="C9" i="1"/>
  <c r="AC17" i="1" s="1"/>
  <c r="C10" i="1"/>
  <c r="AE11" i="1" s="1"/>
  <c r="C11" i="1"/>
  <c r="C12" i="1"/>
  <c r="C15" i="1"/>
  <c r="C16" i="1"/>
  <c r="C17" i="1"/>
  <c r="C18" i="1"/>
  <c r="C19" i="1"/>
  <c r="E6" i="1"/>
  <c r="AK11" i="1" s="1"/>
  <c r="F6" i="1"/>
  <c r="G6" i="1"/>
  <c r="AG9" i="1" s="1"/>
  <c r="H6" i="1"/>
  <c r="AH10" i="1" s="1"/>
  <c r="I6" i="1"/>
  <c r="J6" i="1"/>
  <c r="AI11" i="1" s="1"/>
  <c r="K6" i="1"/>
  <c r="AI8" i="1" s="1"/>
  <c r="L6" i="1"/>
  <c r="AI9" i="1" s="1"/>
  <c r="M6" i="1"/>
  <c r="AH9" i="1" s="1"/>
  <c r="N6" i="1"/>
  <c r="AJ8" i="1" s="1"/>
  <c r="O6" i="1"/>
  <c r="AG10" i="1" s="1"/>
  <c r="P6" i="1"/>
  <c r="V10" i="1" s="1"/>
  <c r="Q6" i="1"/>
  <c r="AG8" i="1" s="1"/>
  <c r="E7" i="1"/>
  <c r="X19" i="1" s="1"/>
  <c r="F7" i="1"/>
  <c r="Y19" i="1" s="1"/>
  <c r="G7" i="1"/>
  <c r="H7" i="1"/>
  <c r="I7" i="1"/>
  <c r="J7" i="1"/>
  <c r="K7" i="1"/>
  <c r="AD19" i="1" s="1"/>
  <c r="L7" i="1"/>
  <c r="AE19" i="1" s="1"/>
  <c r="M7" i="1"/>
  <c r="N7" i="1"/>
  <c r="O7" i="1"/>
  <c r="AH8" i="1" s="1"/>
  <c r="P7" i="1"/>
  <c r="AJ11" i="1" s="1"/>
  <c r="Q7" i="1"/>
  <c r="AJ10" i="1" s="1"/>
  <c r="R7" i="1"/>
  <c r="AK10" i="1" s="1"/>
  <c r="E8" i="1"/>
  <c r="X16" i="1" s="1"/>
  <c r="F8" i="1"/>
  <c r="Y16" i="1" s="1"/>
  <c r="G8" i="1"/>
  <c r="Z16" i="1" s="1"/>
  <c r="H8" i="1"/>
  <c r="AA16" i="1" s="1"/>
  <c r="I8" i="1"/>
  <c r="J8" i="1"/>
  <c r="K8" i="1"/>
  <c r="L8" i="1"/>
  <c r="M8" i="1"/>
  <c r="N8" i="1"/>
  <c r="O8" i="1"/>
  <c r="P8" i="1"/>
  <c r="Q8" i="1"/>
  <c r="R8" i="1"/>
  <c r="E9" i="1"/>
  <c r="AE17" i="1" s="1"/>
  <c r="F9" i="1"/>
  <c r="G9" i="1"/>
  <c r="H9" i="1"/>
  <c r="Z18" i="1" s="1"/>
  <c r="I9" i="1"/>
  <c r="AA18" i="1" s="1"/>
  <c r="J9" i="1"/>
  <c r="AB18" i="1" s="1"/>
  <c r="K9" i="1"/>
  <c r="L9" i="1"/>
  <c r="M9" i="1"/>
  <c r="N9" i="1"/>
  <c r="O9" i="1"/>
  <c r="P9" i="1"/>
  <c r="Q9" i="1"/>
  <c r="R9" i="1"/>
  <c r="AI10" i="1" s="1"/>
  <c r="E10" i="1"/>
  <c r="X12" i="1" s="1"/>
  <c r="F10" i="1"/>
  <c r="Y12" i="1" s="1"/>
  <c r="G10" i="1"/>
  <c r="Z12" i="1" s="1"/>
  <c r="H10" i="1"/>
  <c r="AA12" i="1" s="1"/>
  <c r="I10" i="1"/>
  <c r="AB12" i="1" s="1"/>
  <c r="J10" i="1"/>
  <c r="AC12" i="1" s="1"/>
  <c r="K10" i="1"/>
  <c r="AD12" i="1" s="1"/>
  <c r="L10" i="1"/>
  <c r="AE12" i="1" s="1"/>
  <c r="M10" i="1"/>
  <c r="N10" i="1"/>
  <c r="O10" i="1"/>
  <c r="P10" i="1"/>
  <c r="Z13" i="1" s="1"/>
  <c r="Q10" i="1"/>
  <c r="AA13" i="1" s="1"/>
  <c r="R10" i="1"/>
  <c r="AB13" i="1" s="1"/>
  <c r="E11" i="1"/>
  <c r="F11" i="1"/>
  <c r="X14" i="1" s="1"/>
  <c r="G11" i="1"/>
  <c r="Y14" i="1" s="1"/>
  <c r="H11" i="1"/>
  <c r="Z14" i="1" s="1"/>
  <c r="I11" i="1"/>
  <c r="AA14" i="1" s="1"/>
  <c r="J11" i="1"/>
  <c r="AB14" i="1" s="1"/>
  <c r="K11" i="1"/>
  <c r="AC14" i="1" s="1"/>
  <c r="L11" i="1"/>
  <c r="AD14" i="1" s="1"/>
  <c r="M11" i="1"/>
  <c r="AE14" i="1" s="1"/>
  <c r="N11" i="1"/>
  <c r="V16" i="1" s="1"/>
  <c r="O11" i="1"/>
  <c r="AK8" i="1" s="1"/>
  <c r="P11" i="1"/>
  <c r="Q11" i="1"/>
  <c r="W14" i="1" s="1"/>
  <c r="E12" i="1"/>
  <c r="F12" i="1"/>
  <c r="G12" i="1"/>
  <c r="H12" i="1"/>
  <c r="I12" i="1"/>
  <c r="J12" i="1"/>
  <c r="K12" i="1"/>
  <c r="L12" i="1"/>
  <c r="M12" i="1"/>
  <c r="N12" i="1"/>
  <c r="O12" i="1"/>
  <c r="Q12" i="1"/>
  <c r="E13" i="1"/>
  <c r="F13" i="1"/>
  <c r="G13" i="1"/>
  <c r="H13" i="1"/>
  <c r="I13" i="1"/>
  <c r="J13" i="1"/>
  <c r="K13" i="1"/>
  <c r="L13" i="1"/>
  <c r="M13" i="1"/>
  <c r="N13" i="1"/>
  <c r="O13" i="1"/>
  <c r="Q13" i="1"/>
  <c r="R13" i="1"/>
  <c r="E14" i="1"/>
  <c r="AF8" i="1" s="1"/>
  <c r="F14" i="1"/>
  <c r="G14" i="1"/>
  <c r="H14" i="1"/>
  <c r="I14" i="1"/>
  <c r="AF10" i="1" s="1"/>
  <c r="J14" i="1"/>
  <c r="K14" i="1"/>
  <c r="L14" i="1"/>
  <c r="M14" i="1"/>
  <c r="N14" i="1"/>
  <c r="O14" i="1"/>
  <c r="AK9" i="1" s="1"/>
  <c r="P14" i="1"/>
  <c r="Q14" i="1"/>
  <c r="R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</calcChain>
</file>

<file path=xl/sharedStrings.xml><?xml version="1.0" encoding="utf-8"?>
<sst xmlns="http://schemas.openxmlformats.org/spreadsheetml/2006/main" count="163" uniqueCount="100">
  <si>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</si>
  <si>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</si>
  <si>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</si>
  <si>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</si>
  <si>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</si>
  <si>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</si>
  <si>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</si>
  <si>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</si>
  <si>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</si>
  <si>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</si>
  <si>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</si>
  <si>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</si>
  <si>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</si>
  <si>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</si>
  <si>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</si>
  <si>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</si>
  <si>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</si>
  <si>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</si>
  <si>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</si>
  <si>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</si>
  <si>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</si>
  <si>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</si>
  <si>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</si>
  <si>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</si>
  <si>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</si>
  <si>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</si>
  <si>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xA</t>
  </si>
  <si>
    <t>xB</t>
  </si>
  <si>
    <t>xC</t>
  </si>
  <si>
    <t>xD</t>
  </si>
  <si>
    <t>xE</t>
  </si>
  <si>
    <t>xF</t>
  </si>
  <si>
    <t>TABLA EBCDIC</t>
  </si>
  <si>
    <t>TABLA ASCII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</si>
  <si>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</si>
  <si>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</si>
  <si>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</si>
  <si>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</si>
  <si>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</si>
  <si>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</si>
  <si>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</si>
  <si>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</si>
  <si>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</si>
  <si>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</si>
  <si>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</si>
  <si>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</si>
  <si>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</si>
  <si>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</si>
  <si>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SI</t>
  </si>
  <si>
    <t>DEL</t>
  </si>
  <si>
    <t>DC1</t>
  </si>
  <si>
    <t>DC2</t>
  </si>
  <si>
    <t>DC3</t>
  </si>
  <si>
    <t>DC4</t>
  </si>
  <si>
    <t>NAK</t>
  </si>
  <si>
    <t>SYN</t>
  </si>
  <si>
    <t>DLE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</si>
  <si>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</si>
  <si>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</si>
  <si>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</si>
  <si>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</si>
  <si>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</si>
  <si>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</si>
  <si>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</si>
  <si>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</si>
  <si>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</si>
  <si>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SHY</t>
  </si>
  <si>
    <t>NUL</t>
  </si>
  <si>
    <t>DS</t>
  </si>
  <si>
    <t>SOS</t>
  </si>
  <si>
    <t>IR</t>
  </si>
  <si>
    <t>WUS</t>
  </si>
  <si>
    <t>SEL</t>
  </si>
  <si>
    <t>RNL</t>
  </si>
  <si>
    <t>GE</t>
  </si>
  <si>
    <t>SPS</t>
  </si>
  <si>
    <t>RPT</t>
  </si>
  <si>
    <t>CU3</t>
  </si>
  <si>
    <t>RFF</t>
  </si>
  <si>
    <t>IT</t>
  </si>
  <si>
    <t>SBS</t>
  </si>
  <si>
    <t>NBS</t>
  </si>
  <si>
    <t>TRN</t>
  </si>
  <si>
    <t>PP</t>
  </si>
  <si>
    <t>NL</t>
  </si>
  <si>
    <t>POC</t>
  </si>
  <si>
    <t>UBS</t>
  </si>
  <si>
    <t>CU1</t>
  </si>
  <si>
    <t>CSP</t>
  </si>
  <si>
    <t>MFA</t>
  </si>
  <si>
    <t>IRS</t>
  </si>
  <si>
    <t>IGS</t>
  </si>
  <si>
    <t>IFS</t>
  </si>
  <si>
    <t>SFE</t>
  </si>
  <si>
    <t>SA</t>
  </si>
  <si>
    <t>EO</t>
  </si>
  <si>
    <t>ENP</t>
  </si>
  <si>
    <t>INP</t>
  </si>
  <si>
    <t>SM</t>
  </si>
  <si>
    <t>IUS / ITB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</si>
</sst>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1" borderId="2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7A6D-B75F-4A93-8472-D22054B2091C}">
  <dimension ref="B1:AK119"/>
  <sheetViews>
    <sheetView tabSelected="1" workbookViewId="0">
      <selection activeCell="S1" sqref="S1"/>
    </sheetView>
  </sheetViews>
  <sheetFormatPr baseColWidth="10" defaultRowHeight="15" x14ac:dyDescent="0.25"/>
  <cols>
    <col min="1" max="37" width="5.5703125" customWidth="1"/>
  </cols>
  <sheetData>
    <row r="1" spans="2:37" ht="24" customHeight="1" thickBot="1" x14ac:dyDescent="0.3">
      <c r="S1" s="60"/>
      <c r="T1" s="60"/>
    </row>
    <row r="2" spans="2:37" ht="24" customHeight="1" thickBot="1" x14ac:dyDescent="0.3">
      <c r="C2" s="70" t="s">
        <v>33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/>
      <c r="U2" s="60"/>
      <c r="V2" s="70" t="s">
        <v>32</v>
      </c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2"/>
    </row>
    <row r="3" spans="2:37" ht="24" customHeight="1" thickBot="1" x14ac:dyDescent="0.3">
      <c r="B3" s="2"/>
      <c r="C3" s="6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8" t="s">
        <v>31</v>
      </c>
      <c r="U3" s="2"/>
      <c r="V3" s="54" t="s">
        <v>0</v>
      </c>
      <c r="W3" s="55" t="s">
        <v>1</v>
      </c>
      <c r="X3" s="55" t="s">
        <v>2</v>
      </c>
      <c r="Y3" s="55" t="s">
        <v>3</v>
      </c>
      <c r="Z3" s="55" t="s">
        <v>4</v>
      </c>
      <c r="AA3" s="55" t="s">
        <v>5</v>
      </c>
      <c r="AB3" s="55" t="s">
        <v>6</v>
      </c>
      <c r="AC3" s="55" t="s">
        <v>7</v>
      </c>
      <c r="AD3" s="55" t="s">
        <v>8</v>
      </c>
      <c r="AE3" s="55" t="s">
        <v>9</v>
      </c>
      <c r="AF3" s="55" t="s">
        <v>26</v>
      </c>
      <c r="AG3" s="55" t="s">
        <v>27</v>
      </c>
      <c r="AH3" s="55" t="s">
        <v>28</v>
      </c>
      <c r="AI3" s="55" t="s">
        <v>29</v>
      </c>
      <c r="AJ3" s="55" t="s">
        <v>30</v>
      </c>
      <c r="AK3" s="56" t="s">
        <v>31</v>
      </c>
    </row>
    <row r="4" spans="2:37" ht="24" customHeight="1" x14ac:dyDescent="0.25">
      <c r="B4" s="3" t="s">
        <v>10</v>
      </c>
      <c r="C4" s="9" t="s">
        <v>67</v>
      </c>
      <c r="D4" s="27" t="s">
        <v>34</v>
      </c>
      <c r="E4" s="27" t="s">
        <v>35</v>
      </c>
      <c r="F4" s="27" t="s">
        <v>36</v>
      </c>
      <c r="G4" s="27" t="s">
        <v>37</v>
      </c>
      <c r="H4" s="27" t="s">
        <v>38</v>
      </c>
      <c r="I4" s="27" t="s">
        <v>39</v>
      </c>
      <c r="J4" s="27" t="s">
        <v>40</v>
      </c>
      <c r="K4" s="27" t="s">
        <v>41</v>
      </c>
      <c r="L4" s="27" t="s">
        <v>42</v>
      </c>
      <c r="M4" s="27" t="s">
        <v>43</v>
      </c>
      <c r="N4" s="27" t="s">
        <v>44</v>
      </c>
      <c r="O4" s="27" t="s">
        <v>45</v>
      </c>
      <c r="P4" s="27" t="s">
        <v>46</v>
      </c>
      <c r="Q4" s="27" t="s">
        <v>47</v>
      </c>
      <c r="R4" s="28" t="s">
        <v>48</v>
      </c>
      <c r="U4" s="3" t="s">
        <v>10</v>
      </c>
      <c r="V4" s="9" t="s">
        <v>67</v>
      </c>
      <c r="W4" s="10" t="s">
        <v>34</v>
      </c>
      <c r="X4" s="10" t="s">
        <v>35</v>
      </c>
      <c r="Y4" s="10" t="s">
        <v>36</v>
      </c>
      <c r="Z4" s="10" t="s">
        <v>72</v>
      </c>
      <c r="AA4" s="10" t="s">
        <v>42</v>
      </c>
      <c r="AB4" s="10" t="s">
        <v>73</v>
      </c>
      <c r="AC4" s="69" t="s">
        <v>49</v>
      </c>
      <c r="AD4" s="10" t="s">
        <v>74</v>
      </c>
      <c r="AE4" s="10" t="s">
        <v>75</v>
      </c>
      <c r="AF4" s="10" t="s">
        <v>76</v>
      </c>
      <c r="AG4" s="10" t="s">
        <v>44</v>
      </c>
      <c r="AH4" s="10" t="s">
        <v>45</v>
      </c>
      <c r="AI4" s="10" t="s">
        <v>46</v>
      </c>
      <c r="AJ4" s="10" t="s">
        <v>47</v>
      </c>
      <c r="AK4" s="11" t="s">
        <v>48</v>
      </c>
    </row>
    <row r="5" spans="2:37" ht="24" customHeight="1" x14ac:dyDescent="0.25">
      <c r="B5" s="4" t="s">
        <v>11</v>
      </c>
      <c r="C5" s="25" t="s">
        <v>56</v>
      </c>
      <c r="D5" s="26" t="s">
        <v>50</v>
      </c>
      <c r="E5" s="26" t="s">
        <v>51</v>
      </c>
      <c r="F5" s="26" t="s">
        <v>52</v>
      </c>
      <c r="G5" s="26" t="s">
        <v>53</v>
      </c>
      <c r="H5" s="26" t="s">
        <v>54</v>
      </c>
      <c r="I5" s="26" t="s">
        <v>55</v>
      </c>
      <c r="J5" s="26" t="s">
        <v>57</v>
      </c>
      <c r="K5" s="26" t="s">
        <v>58</v>
      </c>
      <c r="L5" s="26" t="s">
        <v>59</v>
      </c>
      <c r="M5" s="26" t="s">
        <v>60</v>
      </c>
      <c r="N5" s="26" t="s">
        <v>61</v>
      </c>
      <c r="O5" s="26" t="s">
        <v>62</v>
      </c>
      <c r="P5" s="26" t="s">
        <v>63</v>
      </c>
      <c r="Q5" s="26" t="s">
        <v>64</v>
      </c>
      <c r="R5" s="29" t="s">
        <v>65</v>
      </c>
      <c r="U5" s="4" t="s">
        <v>11</v>
      </c>
      <c r="V5" s="12" t="s">
        <v>49</v>
      </c>
      <c r="W5" s="13" t="s">
        <v>50</v>
      </c>
      <c r="X5" s="13" t="s">
        <v>51</v>
      </c>
      <c r="Y5" s="13" t="s">
        <v>52</v>
      </c>
      <c r="Z5" s="13" t="s">
        <v>96</v>
      </c>
      <c r="AA5" s="13" t="s">
        <v>84</v>
      </c>
      <c r="AB5" s="13" t="s">
        <v>41</v>
      </c>
      <c r="AC5" s="13" t="s">
        <v>85</v>
      </c>
      <c r="AD5" s="13" t="s">
        <v>58</v>
      </c>
      <c r="AE5" s="13" t="s">
        <v>59</v>
      </c>
      <c r="AF5" s="13" t="s">
        <v>86</v>
      </c>
      <c r="AG5" s="13" t="s">
        <v>87</v>
      </c>
      <c r="AH5" s="13" t="s">
        <v>92</v>
      </c>
      <c r="AI5" s="13" t="s">
        <v>91</v>
      </c>
      <c r="AJ5" s="13" t="s">
        <v>90</v>
      </c>
      <c r="AK5" s="64" t="s">
        <v>99</v>
      </c>
    </row>
    <row r="6" spans="2:37" ht="24" customHeight="1" x14ac:dyDescent="0.25">
      <c r="B6" s="4" t="s">
        <v>12</v>
      </c>
      <c r="C6" s="30" t="str">
        <f t="shared" ref="C6:R6" si="0">CHAR(16*$B106 + C$103)</f>
        <v xml:space="preserve"> </v>
      </c>
      <c r="D6" s="31" t="str">
        <f t="shared" si="0"/>
        <v>!</v>
      </c>
      <c r="E6" s="31" t="str">
        <f t="shared" si="0"/>
        <v>"</v>
      </c>
      <c r="F6" s="31" t="str">
        <f t="shared" si="0"/>
        <v>#</v>
      </c>
      <c r="G6" s="31" t="str">
        <f t="shared" si="0"/>
        <v>$</v>
      </c>
      <c r="H6" s="31" t="str">
        <f t="shared" si="0"/>
        <v>%</v>
      </c>
      <c r="I6" s="31" t="str">
        <f t="shared" si="0"/>
        <v>&amp;</v>
      </c>
      <c r="J6" s="31" t="str">
        <f t="shared" si="0"/>
        <v>'</v>
      </c>
      <c r="K6" s="31" t="str">
        <f t="shared" si="0"/>
        <v>(</v>
      </c>
      <c r="L6" s="31" t="str">
        <f t="shared" si="0"/>
        <v>)</v>
      </c>
      <c r="M6" s="31" t="str">
        <f t="shared" si="0"/>
        <v>*</v>
      </c>
      <c r="N6" s="31" t="str">
        <f t="shared" si="0"/>
        <v>+</v>
      </c>
      <c r="O6" s="31" t="str">
        <f t="shared" si="0"/>
        <v>,</v>
      </c>
      <c r="P6" s="31" t="str">
        <f t="shared" si="0"/>
        <v>-</v>
      </c>
      <c r="Q6" s="31" t="str">
        <f t="shared" si="0"/>
        <v>.</v>
      </c>
      <c r="R6" s="32" t="str">
        <f t="shared" si="0"/>
        <v>/</v>
      </c>
      <c r="U6" s="4" t="s">
        <v>12</v>
      </c>
      <c r="V6" s="12" t="s">
        <v>68</v>
      </c>
      <c r="W6" s="13" t="s">
        <v>69</v>
      </c>
      <c r="X6" s="13" t="s">
        <v>62</v>
      </c>
      <c r="Y6" s="13" t="s">
        <v>71</v>
      </c>
      <c r="Z6" s="13" t="s">
        <v>97</v>
      </c>
      <c r="AA6" s="13" t="s">
        <v>43</v>
      </c>
      <c r="AB6" s="13" t="s">
        <v>57</v>
      </c>
      <c r="AC6" s="13" t="s">
        <v>61</v>
      </c>
      <c r="AD6" s="13" t="s">
        <v>94</v>
      </c>
      <c r="AE6" s="13" t="s">
        <v>93</v>
      </c>
      <c r="AF6" s="13" t="s">
        <v>98</v>
      </c>
      <c r="AG6" s="13" t="s">
        <v>88</v>
      </c>
      <c r="AH6" s="13" t="s">
        <v>89</v>
      </c>
      <c r="AI6" s="13" t="s">
        <v>38</v>
      </c>
      <c r="AJ6" s="13" t="s">
        <v>39</v>
      </c>
      <c r="AK6" s="14" t="s">
        <v>40</v>
      </c>
    </row>
    <row r="7" spans="2:37" ht="24" customHeight="1" x14ac:dyDescent="0.25">
      <c r="B7" s="4" t="s">
        <v>13</v>
      </c>
      <c r="C7" s="30" t="str">
        <f t="shared" ref="C7:R7" si="1">CHAR(16*$B107 + C$103)</f>
        <v>0</v>
      </c>
      <c r="D7" s="31" t="str">
        <f t="shared" si="1"/>
        <v>1</v>
      </c>
      <c r="E7" s="31" t="str">
        <f t="shared" si="1"/>
        <v>2</v>
      </c>
      <c r="F7" s="31" t="str">
        <f t="shared" si="1"/>
        <v>3</v>
      </c>
      <c r="G7" s="31" t="str">
        <f t="shared" si="1"/>
        <v>4</v>
      </c>
      <c r="H7" s="31" t="str">
        <f t="shared" si="1"/>
        <v>5</v>
      </c>
      <c r="I7" s="31" t="str">
        <f t="shared" si="1"/>
        <v>6</v>
      </c>
      <c r="J7" s="31" t="str">
        <f t="shared" si="1"/>
        <v>7</v>
      </c>
      <c r="K7" s="31" t="str">
        <f t="shared" si="1"/>
        <v>8</v>
      </c>
      <c r="L7" s="31" t="str">
        <f t="shared" si="1"/>
        <v>9</v>
      </c>
      <c r="M7" s="31" t="str">
        <f t="shared" si="1"/>
        <v>:</v>
      </c>
      <c r="N7" s="31" t="str">
        <f t="shared" si="1"/>
        <v>;</v>
      </c>
      <c r="O7" s="31" t="str">
        <f t="shared" si="1"/>
        <v>&lt;</v>
      </c>
      <c r="P7" s="31" t="str">
        <f t="shared" si="1"/>
        <v>=</v>
      </c>
      <c r="Q7" s="31" t="str">
        <f t="shared" si="1"/>
        <v>&gt;</v>
      </c>
      <c r="R7" s="32" t="str">
        <f t="shared" si="1"/>
        <v>?</v>
      </c>
      <c r="U7" s="4" t="s">
        <v>13</v>
      </c>
      <c r="V7" s="65"/>
      <c r="W7" s="66"/>
      <c r="X7" s="13" t="s">
        <v>55</v>
      </c>
      <c r="Y7" s="13" t="s">
        <v>70</v>
      </c>
      <c r="Z7" s="13" t="s">
        <v>83</v>
      </c>
      <c r="AA7" s="13" t="s">
        <v>82</v>
      </c>
      <c r="AB7" s="20" t="s">
        <v>81</v>
      </c>
      <c r="AC7" s="13" t="s">
        <v>37</v>
      </c>
      <c r="AD7" s="13" t="s">
        <v>80</v>
      </c>
      <c r="AE7" s="13" t="s">
        <v>79</v>
      </c>
      <c r="AF7" s="13" t="s">
        <v>78</v>
      </c>
      <c r="AG7" s="13" t="s">
        <v>77</v>
      </c>
      <c r="AH7" s="13" t="s">
        <v>53</v>
      </c>
      <c r="AI7" s="13" t="s">
        <v>54</v>
      </c>
      <c r="AJ7" s="66"/>
      <c r="AK7" s="14" t="s">
        <v>60</v>
      </c>
    </row>
    <row r="8" spans="2:37" ht="24" customHeight="1" x14ac:dyDescent="0.25">
      <c r="B8" s="4" t="s">
        <v>14</v>
      </c>
      <c r="C8" s="33" t="str">
        <f t="shared" ref="C8:R8" si="2">CHAR(16*$B108 + C$103)</f>
        <v>@</v>
      </c>
      <c r="D8" s="34" t="str">
        <f t="shared" si="2"/>
        <v>A</v>
      </c>
      <c r="E8" s="34" t="str">
        <f t="shared" si="2"/>
        <v>B</v>
      </c>
      <c r="F8" s="34" t="str">
        <f t="shared" si="2"/>
        <v>C</v>
      </c>
      <c r="G8" s="34" t="str">
        <f t="shared" si="2"/>
        <v>D</v>
      </c>
      <c r="H8" s="34" t="str">
        <f t="shared" si="2"/>
        <v>E</v>
      </c>
      <c r="I8" s="34" t="str">
        <f t="shared" si="2"/>
        <v>F</v>
      </c>
      <c r="J8" s="34" t="str">
        <f t="shared" si="2"/>
        <v>G</v>
      </c>
      <c r="K8" s="34" t="str">
        <f t="shared" si="2"/>
        <v>H</v>
      </c>
      <c r="L8" s="34" t="str">
        <f t="shared" si="2"/>
        <v>I</v>
      </c>
      <c r="M8" s="34" t="str">
        <f t="shared" si="2"/>
        <v>J</v>
      </c>
      <c r="N8" s="34" t="str">
        <f t="shared" si="2"/>
        <v>K</v>
      </c>
      <c r="O8" s="34" t="str">
        <f t="shared" si="2"/>
        <v>L</v>
      </c>
      <c r="P8" s="34" t="str">
        <f t="shared" si="2"/>
        <v>M</v>
      </c>
      <c r="Q8" s="34" t="str">
        <f t="shared" si="2"/>
        <v>N</v>
      </c>
      <c r="R8" s="35" t="str">
        <f t="shared" si="2"/>
        <v>O</v>
      </c>
      <c r="U8" s="4" t="s">
        <v>14</v>
      </c>
      <c r="V8" s="22" t="str">
        <f>$C$6</f>
        <v xml:space="preserve"> </v>
      </c>
      <c r="W8" s="66"/>
      <c r="X8" s="66"/>
      <c r="Y8" s="66"/>
      <c r="Z8" s="66"/>
      <c r="AA8" s="66"/>
      <c r="AB8" s="66"/>
      <c r="AC8" s="66"/>
      <c r="AD8" s="66"/>
      <c r="AE8" s="66"/>
      <c r="AF8" s="20" t="str">
        <f>$E$14</f>
        <v>¢</v>
      </c>
      <c r="AG8" s="23" t="str">
        <f>$Q$6</f>
        <v>.</v>
      </c>
      <c r="AH8" s="23" t="str">
        <f>$O$7</f>
        <v>&lt;</v>
      </c>
      <c r="AI8" s="23" t="str">
        <f>$K$6</f>
        <v>(</v>
      </c>
      <c r="AJ8" s="23" t="str">
        <f>$N$6</f>
        <v>+</v>
      </c>
      <c r="AK8" s="19" t="str">
        <f>$O$11</f>
        <v>|</v>
      </c>
    </row>
    <row r="9" spans="2:37" ht="24" customHeight="1" x14ac:dyDescent="0.25">
      <c r="B9" s="4" t="s">
        <v>15</v>
      </c>
      <c r="C9" s="33" t="str">
        <f t="shared" ref="C9:R9" si="3">CHAR(16*$B109 + C$103)</f>
        <v>P</v>
      </c>
      <c r="D9" s="34" t="str">
        <f t="shared" si="3"/>
        <v>Q</v>
      </c>
      <c r="E9" s="34" t="str">
        <f t="shared" si="3"/>
        <v>R</v>
      </c>
      <c r="F9" s="34" t="str">
        <f t="shared" si="3"/>
        <v>S</v>
      </c>
      <c r="G9" s="34" t="str">
        <f t="shared" si="3"/>
        <v>T</v>
      </c>
      <c r="H9" s="34" t="str">
        <f t="shared" si="3"/>
        <v>U</v>
      </c>
      <c r="I9" s="34" t="str">
        <f t="shared" si="3"/>
        <v>V</v>
      </c>
      <c r="J9" s="34" t="str">
        <f t="shared" si="3"/>
        <v>W</v>
      </c>
      <c r="K9" s="34" t="str">
        <f t="shared" si="3"/>
        <v>X</v>
      </c>
      <c r="L9" s="34" t="str">
        <f t="shared" si="3"/>
        <v>Y</v>
      </c>
      <c r="M9" s="34" t="str">
        <f t="shared" si="3"/>
        <v>Z</v>
      </c>
      <c r="N9" s="34" t="str">
        <f t="shared" si="3"/>
        <v>[</v>
      </c>
      <c r="O9" s="34" t="str">
        <f t="shared" si="3"/>
        <v>\</v>
      </c>
      <c r="P9" s="34" t="str">
        <f t="shared" si="3"/>
        <v>]</v>
      </c>
      <c r="Q9" s="34" t="str">
        <f t="shared" si="3"/>
        <v>^</v>
      </c>
      <c r="R9" s="35" t="str">
        <f t="shared" si="3"/>
        <v>_</v>
      </c>
      <c r="U9" s="4" t="s">
        <v>15</v>
      </c>
      <c r="V9" s="22" t="str">
        <f>$I$6</f>
        <v>&amp;</v>
      </c>
      <c r="W9" s="66"/>
      <c r="X9" s="66"/>
      <c r="Y9" s="66"/>
      <c r="Z9" s="66"/>
      <c r="AA9" s="66"/>
      <c r="AB9" s="66"/>
      <c r="AC9" s="66"/>
      <c r="AD9" s="66"/>
      <c r="AE9" s="66"/>
      <c r="AF9" s="23" t="str">
        <f>$D$6</f>
        <v>!</v>
      </c>
      <c r="AG9" s="23" t="str">
        <f>$G$6</f>
        <v>$</v>
      </c>
      <c r="AH9" s="23" t="str">
        <f>$M$6</f>
        <v>*</v>
      </c>
      <c r="AI9" s="23" t="str">
        <f>$L$6</f>
        <v>)</v>
      </c>
      <c r="AJ9" s="23" t="str">
        <f>$N$7</f>
        <v>;</v>
      </c>
      <c r="AK9" s="21" t="str">
        <f>$O$14</f>
        <v>¬</v>
      </c>
    </row>
    <row r="10" spans="2:37" ht="24" customHeight="1" x14ac:dyDescent="0.25">
      <c r="B10" s="4" t="s">
        <v>16</v>
      </c>
      <c r="C10" s="36" t="str">
        <f t="shared" ref="C10:R10" si="4">CHAR(16*$B110 + C$103)</f>
        <v>`</v>
      </c>
      <c r="D10" s="37" t="str">
        <f t="shared" si="4"/>
        <v>a</v>
      </c>
      <c r="E10" s="37" t="str">
        <f t="shared" si="4"/>
        <v>b</v>
      </c>
      <c r="F10" s="37" t="str">
        <f t="shared" si="4"/>
        <v>c</v>
      </c>
      <c r="G10" s="37" t="str">
        <f t="shared" si="4"/>
        <v>d</v>
      </c>
      <c r="H10" s="37" t="str">
        <f t="shared" si="4"/>
        <v>e</v>
      </c>
      <c r="I10" s="37" t="str">
        <f t="shared" si="4"/>
        <v>f</v>
      </c>
      <c r="J10" s="37" t="str">
        <f t="shared" si="4"/>
        <v>g</v>
      </c>
      <c r="K10" s="37" t="str">
        <f t="shared" si="4"/>
        <v>h</v>
      </c>
      <c r="L10" s="37" t="str">
        <f t="shared" si="4"/>
        <v>i</v>
      </c>
      <c r="M10" s="37" t="str">
        <f t="shared" si="4"/>
        <v>j</v>
      </c>
      <c r="N10" s="37" t="str">
        <f t="shared" si="4"/>
        <v>k</v>
      </c>
      <c r="O10" s="37" t="str">
        <f t="shared" si="4"/>
        <v>l</v>
      </c>
      <c r="P10" s="37" t="str">
        <f t="shared" si="4"/>
        <v>m</v>
      </c>
      <c r="Q10" s="37" t="str">
        <f t="shared" si="4"/>
        <v>n</v>
      </c>
      <c r="R10" s="38" t="str">
        <f t="shared" si="4"/>
        <v>o</v>
      </c>
      <c r="U10" s="4" t="s">
        <v>16</v>
      </c>
      <c r="V10" s="22" t="str">
        <f>$P$6</f>
        <v>-</v>
      </c>
      <c r="W10" s="23" t="str">
        <f>$R$6</f>
        <v>/</v>
      </c>
      <c r="X10" s="66"/>
      <c r="Y10" s="66"/>
      <c r="Z10" s="66"/>
      <c r="AA10" s="66"/>
      <c r="AB10" s="66"/>
      <c r="AC10" s="66"/>
      <c r="AD10" s="66"/>
      <c r="AE10" s="66"/>
      <c r="AF10" s="20" t="str">
        <f>$I$14</f>
        <v>¦</v>
      </c>
      <c r="AG10" s="23" t="str">
        <f>$O$6</f>
        <v>,</v>
      </c>
      <c r="AH10" s="23" t="str">
        <f>$H$6</f>
        <v>%</v>
      </c>
      <c r="AI10" s="16" t="str">
        <f>$R$9</f>
        <v>_</v>
      </c>
      <c r="AJ10" s="31" t="str">
        <f>$Q$7</f>
        <v>&gt;</v>
      </c>
      <c r="AK10" s="24" t="str">
        <f>$R$7</f>
        <v>?</v>
      </c>
    </row>
    <row r="11" spans="2:37" ht="24" customHeight="1" x14ac:dyDescent="0.25">
      <c r="B11" s="4" t="s">
        <v>17</v>
      </c>
      <c r="C11" s="36" t="str">
        <f t="shared" ref="C11:Q11" si="5">CHAR(16*$B111 + C$103)</f>
        <v>p</v>
      </c>
      <c r="D11" s="37" t="str">
        <f t="shared" si="5"/>
        <v>q</v>
      </c>
      <c r="E11" s="37" t="str">
        <f t="shared" si="5"/>
        <v>r</v>
      </c>
      <c r="F11" s="37" t="str">
        <f t="shared" si="5"/>
        <v>s</v>
      </c>
      <c r="G11" s="37" t="str">
        <f t="shared" si="5"/>
        <v>t</v>
      </c>
      <c r="H11" s="37" t="str">
        <f t="shared" si="5"/>
        <v>u</v>
      </c>
      <c r="I11" s="37" t="str">
        <f t="shared" si="5"/>
        <v>v</v>
      </c>
      <c r="J11" s="37" t="str">
        <f t="shared" si="5"/>
        <v>w</v>
      </c>
      <c r="K11" s="37" t="str">
        <f t="shared" si="5"/>
        <v>x</v>
      </c>
      <c r="L11" s="37" t="str">
        <f t="shared" si="5"/>
        <v>y</v>
      </c>
      <c r="M11" s="37" t="str">
        <f t="shared" si="5"/>
        <v>z</v>
      </c>
      <c r="N11" s="37" t="str">
        <f t="shared" si="5"/>
        <v>{</v>
      </c>
      <c r="O11" s="37" t="str">
        <f t="shared" si="5"/>
        <v>|</v>
      </c>
      <c r="P11" s="37" t="str">
        <f t="shared" si="5"/>
        <v>}</v>
      </c>
      <c r="Q11" s="37" t="str">
        <f t="shared" si="5"/>
        <v>~</v>
      </c>
      <c r="R11" s="38" t="s">
        <v>49</v>
      </c>
      <c r="U11" s="4" t="s">
        <v>17</v>
      </c>
      <c r="V11" s="65"/>
      <c r="W11" s="66"/>
      <c r="X11" s="66"/>
      <c r="Y11" s="66"/>
      <c r="Z11" s="66"/>
      <c r="AA11" s="66"/>
      <c r="AB11" s="66"/>
      <c r="AC11" s="66"/>
      <c r="AD11" s="66"/>
      <c r="AE11" s="18" t="str">
        <f>$C$10</f>
        <v>`</v>
      </c>
      <c r="AF11" s="23" t="str">
        <f>$M$7</f>
        <v>:</v>
      </c>
      <c r="AG11" s="23" t="str">
        <f>$F$6</f>
        <v>#</v>
      </c>
      <c r="AH11" s="16" t="str">
        <f>$C$8</f>
        <v>@</v>
      </c>
      <c r="AI11" s="23" t="str">
        <f>$J$6</f>
        <v>'</v>
      </c>
      <c r="AJ11" s="23" t="str">
        <f>$P$7</f>
        <v>=</v>
      </c>
      <c r="AK11" s="24" t="str">
        <f>$E$6</f>
        <v>"</v>
      </c>
    </row>
    <row r="12" spans="2:37" ht="24" customHeight="1" x14ac:dyDescent="0.25">
      <c r="B12" s="4" t="s">
        <v>18</v>
      </c>
      <c r="C12" s="39" t="str">
        <f t="shared" ref="C12:Q12" si="6">CHAR(16*$B112 + C$103)</f>
        <v>€</v>
      </c>
      <c r="D12" s="62"/>
      <c r="E12" s="40" t="str">
        <f t="shared" si="6"/>
        <v>‚</v>
      </c>
      <c r="F12" s="40" t="str">
        <f t="shared" si="6"/>
        <v>ƒ</v>
      </c>
      <c r="G12" s="40" t="str">
        <f t="shared" si="6"/>
        <v>„</v>
      </c>
      <c r="H12" s="40" t="str">
        <f t="shared" si="6"/>
        <v>…</v>
      </c>
      <c r="I12" s="40" t="str">
        <f t="shared" si="6"/>
        <v>†</v>
      </c>
      <c r="J12" s="40" t="str">
        <f t="shared" si="6"/>
        <v>‡</v>
      </c>
      <c r="K12" s="40" t="str">
        <f t="shared" si="6"/>
        <v>ˆ</v>
      </c>
      <c r="L12" s="40" t="str">
        <f t="shared" si="6"/>
        <v>‰</v>
      </c>
      <c r="M12" s="40" t="str">
        <f t="shared" si="6"/>
        <v>Š</v>
      </c>
      <c r="N12" s="40" t="str">
        <f t="shared" si="6"/>
        <v>‹</v>
      </c>
      <c r="O12" s="40" t="str">
        <f t="shared" si="6"/>
        <v>Œ</v>
      </c>
      <c r="P12" s="62"/>
      <c r="Q12" s="40" t="str">
        <f t="shared" si="6"/>
        <v>Ž</v>
      </c>
      <c r="R12" s="61"/>
      <c r="U12" s="4" t="s">
        <v>18</v>
      </c>
      <c r="V12" s="65"/>
      <c r="W12" s="18" t="str">
        <f t="shared" ref="W12:AE12" si="7">D10</f>
        <v>a</v>
      </c>
      <c r="X12" s="18" t="str">
        <f t="shared" si="7"/>
        <v>b</v>
      </c>
      <c r="Y12" s="18" t="str">
        <f t="shared" si="7"/>
        <v>c</v>
      </c>
      <c r="Z12" s="18" t="str">
        <f t="shared" si="7"/>
        <v>d</v>
      </c>
      <c r="AA12" s="18" t="str">
        <f t="shared" si="7"/>
        <v>e</v>
      </c>
      <c r="AB12" s="18" t="str">
        <f t="shared" si="7"/>
        <v>f</v>
      </c>
      <c r="AC12" s="18" t="str">
        <f t="shared" si="7"/>
        <v>g</v>
      </c>
      <c r="AD12" s="18" t="str">
        <f t="shared" si="7"/>
        <v>h</v>
      </c>
      <c r="AE12" s="18" t="str">
        <f t="shared" si="7"/>
        <v>i</v>
      </c>
      <c r="AF12" s="66"/>
      <c r="AG12" s="66"/>
      <c r="AH12" s="66"/>
      <c r="AI12" s="66"/>
      <c r="AJ12" s="66"/>
      <c r="AK12" s="21" t="str">
        <f>$D$15</f>
        <v>±</v>
      </c>
    </row>
    <row r="13" spans="2:37" ht="24" customHeight="1" x14ac:dyDescent="0.25">
      <c r="B13" s="4" t="s">
        <v>19</v>
      </c>
      <c r="C13" s="63"/>
      <c r="D13" s="40" t="str">
        <f t="shared" ref="D13:R13" si="8">CHAR(16*$B113 + D$103)</f>
        <v>‘</v>
      </c>
      <c r="E13" s="40" t="str">
        <f t="shared" si="8"/>
        <v>’</v>
      </c>
      <c r="F13" s="40" t="str">
        <f t="shared" si="8"/>
        <v>“</v>
      </c>
      <c r="G13" s="40" t="str">
        <f t="shared" si="8"/>
        <v>”</v>
      </c>
      <c r="H13" s="40" t="str">
        <f t="shared" si="8"/>
        <v>•</v>
      </c>
      <c r="I13" s="40" t="str">
        <f t="shared" si="8"/>
        <v>–</v>
      </c>
      <c r="J13" s="40" t="str">
        <f t="shared" si="8"/>
        <v>—</v>
      </c>
      <c r="K13" s="40" t="str">
        <f t="shared" si="8"/>
        <v>˜</v>
      </c>
      <c r="L13" s="40" t="str">
        <f t="shared" si="8"/>
        <v>™</v>
      </c>
      <c r="M13" s="40" t="str">
        <f t="shared" si="8"/>
        <v>š</v>
      </c>
      <c r="N13" s="40" t="str">
        <f t="shared" si="8"/>
        <v>›</v>
      </c>
      <c r="O13" s="40" t="str">
        <f t="shared" si="8"/>
        <v>œ</v>
      </c>
      <c r="P13" s="40" t="s">
        <v>66</v>
      </c>
      <c r="Q13" s="40" t="str">
        <f t="shared" si="8"/>
        <v>ž</v>
      </c>
      <c r="R13" s="41" t="str">
        <f t="shared" si="8"/>
        <v>Ÿ</v>
      </c>
      <c r="U13" s="4" t="s">
        <v>19</v>
      </c>
      <c r="V13" s="65"/>
      <c r="W13" s="18" t="str">
        <f t="shared" ref="W13:AB13" si="9">M10</f>
        <v>j</v>
      </c>
      <c r="X13" s="18" t="str">
        <f t="shared" si="9"/>
        <v>k</v>
      </c>
      <c r="Y13" s="18" t="str">
        <f t="shared" si="9"/>
        <v>l</v>
      </c>
      <c r="Z13" s="18" t="str">
        <f t="shared" si="9"/>
        <v>m</v>
      </c>
      <c r="AA13" s="18" t="str">
        <f t="shared" si="9"/>
        <v>n</v>
      </c>
      <c r="AB13" s="18" t="str">
        <f t="shared" si="9"/>
        <v>o</v>
      </c>
      <c r="AC13" s="18" t="str">
        <f>C11</f>
        <v>p</v>
      </c>
      <c r="AD13" s="18" t="str">
        <f>D11</f>
        <v>q</v>
      </c>
      <c r="AE13" s="18" t="str">
        <f>E11</f>
        <v>r</v>
      </c>
      <c r="AF13" s="66"/>
      <c r="AG13" s="66"/>
      <c r="AH13" s="66"/>
      <c r="AI13" s="66"/>
      <c r="AJ13" s="66"/>
      <c r="AK13" s="67"/>
    </row>
    <row r="14" spans="2:37" ht="24" customHeight="1" x14ac:dyDescent="0.25">
      <c r="B14" s="4" t="s">
        <v>20</v>
      </c>
      <c r="C14" s="42" t="s">
        <v>81</v>
      </c>
      <c r="D14" s="43" t="str">
        <f t="shared" ref="D14:R14" si="10">CHAR(16*$B114 + D$103)</f>
        <v>¡</v>
      </c>
      <c r="E14" s="43" t="str">
        <f t="shared" si="10"/>
        <v>¢</v>
      </c>
      <c r="F14" s="43" t="str">
        <f t="shared" si="10"/>
        <v>£</v>
      </c>
      <c r="G14" s="43" t="str">
        <f t="shared" si="10"/>
        <v>¤</v>
      </c>
      <c r="H14" s="43" t="str">
        <f t="shared" si="10"/>
        <v>¥</v>
      </c>
      <c r="I14" s="43" t="str">
        <f t="shared" si="10"/>
        <v>¦</v>
      </c>
      <c r="J14" s="43" t="str">
        <f t="shared" si="10"/>
        <v>§</v>
      </c>
      <c r="K14" s="43" t="str">
        <f t="shared" si="10"/>
        <v>¨</v>
      </c>
      <c r="L14" s="43" t="str">
        <f t="shared" si="10"/>
        <v>©</v>
      </c>
      <c r="M14" s="43" t="str">
        <f t="shared" si="10"/>
        <v>ª</v>
      </c>
      <c r="N14" s="43" t="str">
        <f t="shared" si="10"/>
        <v>«</v>
      </c>
      <c r="O14" s="43" t="str">
        <f t="shared" si="10"/>
        <v>¬</v>
      </c>
      <c r="P14" s="43" t="str">
        <f t="shared" si="10"/>
        <v>­</v>
      </c>
      <c r="Q14" s="43" t="str">
        <f t="shared" si="10"/>
        <v>®</v>
      </c>
      <c r="R14" s="44" t="str">
        <f t="shared" si="10"/>
        <v>¯</v>
      </c>
      <c r="U14" s="4" t="s">
        <v>20</v>
      </c>
      <c r="V14" s="65"/>
      <c r="W14" s="18" t="str">
        <f>$Q$11</f>
        <v>~</v>
      </c>
      <c r="X14" s="18" t="str">
        <f t="shared" ref="X14:AE14" si="11">F11</f>
        <v>s</v>
      </c>
      <c r="Y14" s="18" t="str">
        <f t="shared" si="11"/>
        <v>t</v>
      </c>
      <c r="Z14" s="18" t="str">
        <f t="shared" si="11"/>
        <v>u</v>
      </c>
      <c r="AA14" s="18" t="str">
        <f t="shared" si="11"/>
        <v>v</v>
      </c>
      <c r="AB14" s="18" t="str">
        <f t="shared" si="11"/>
        <v>w</v>
      </c>
      <c r="AC14" s="18" t="str">
        <f t="shared" si="11"/>
        <v>x</v>
      </c>
      <c r="AD14" s="18" t="str">
        <f t="shared" si="11"/>
        <v>y</v>
      </c>
      <c r="AE14" s="18" t="str">
        <f t="shared" si="11"/>
        <v>z</v>
      </c>
      <c r="AF14" s="66"/>
      <c r="AG14" s="66"/>
      <c r="AH14" s="66"/>
      <c r="AI14" s="66"/>
      <c r="AJ14" s="66"/>
      <c r="AK14" s="67"/>
    </row>
    <row r="15" spans="2:37" ht="24" customHeight="1" x14ac:dyDescent="0.25">
      <c r="B15" s="4" t="s">
        <v>21</v>
      </c>
      <c r="C15" s="42" t="str">
        <f t="shared" ref="C15:R15" si="12">CHAR(16*$B115 + C$103)</f>
        <v>°</v>
      </c>
      <c r="D15" s="43" t="str">
        <f t="shared" si="12"/>
        <v>±</v>
      </c>
      <c r="E15" s="43" t="str">
        <f t="shared" si="12"/>
        <v>²</v>
      </c>
      <c r="F15" s="43" t="str">
        <f t="shared" si="12"/>
        <v>³</v>
      </c>
      <c r="G15" s="43" t="str">
        <f t="shared" si="12"/>
        <v>´</v>
      </c>
      <c r="H15" s="43" t="str">
        <f t="shared" si="12"/>
        <v>µ</v>
      </c>
      <c r="I15" s="43" t="str">
        <f t="shared" si="12"/>
        <v>¶</v>
      </c>
      <c r="J15" s="43" t="str">
        <f t="shared" si="12"/>
        <v>·</v>
      </c>
      <c r="K15" s="43" t="str">
        <f t="shared" si="12"/>
        <v>¸</v>
      </c>
      <c r="L15" s="43" t="str">
        <f t="shared" si="12"/>
        <v>¹</v>
      </c>
      <c r="M15" s="43" t="str">
        <f t="shared" si="12"/>
        <v>º</v>
      </c>
      <c r="N15" s="43" t="str">
        <f t="shared" si="12"/>
        <v>»</v>
      </c>
      <c r="O15" s="43" t="str">
        <f t="shared" si="12"/>
        <v>¼</v>
      </c>
      <c r="P15" s="43" t="str">
        <f t="shared" si="12"/>
        <v>½</v>
      </c>
      <c r="Q15" s="43" t="str">
        <f t="shared" si="12"/>
        <v>¾</v>
      </c>
      <c r="R15" s="44" t="str">
        <f t="shared" si="12"/>
        <v>¿</v>
      </c>
      <c r="U15" s="4" t="s">
        <v>21</v>
      </c>
      <c r="V15" s="15" t="str">
        <f>$Q$9</f>
        <v>^</v>
      </c>
      <c r="W15" s="66"/>
      <c r="X15" s="66"/>
      <c r="Y15" s="66"/>
      <c r="Z15" s="66"/>
      <c r="AA15" s="66"/>
      <c r="AB15" s="66"/>
      <c r="AC15" s="66"/>
      <c r="AD15" s="66"/>
      <c r="AE15" s="66"/>
      <c r="AF15" s="16" t="str">
        <f>$N$9</f>
        <v>[</v>
      </c>
      <c r="AG15" s="16" t="str">
        <f>$P$9</f>
        <v>]</v>
      </c>
      <c r="AH15" s="66"/>
      <c r="AI15" s="66"/>
      <c r="AJ15" s="66"/>
      <c r="AK15" s="67"/>
    </row>
    <row r="16" spans="2:37" ht="24" customHeight="1" x14ac:dyDescent="0.25">
      <c r="B16" s="4" t="s">
        <v>22</v>
      </c>
      <c r="C16" s="45" t="str">
        <f t="shared" ref="C16:R16" si="13">CHAR(16*$B116 + C$103)</f>
        <v>À</v>
      </c>
      <c r="D16" s="46" t="str">
        <f t="shared" si="13"/>
        <v>Á</v>
      </c>
      <c r="E16" s="46" t="str">
        <f t="shared" si="13"/>
        <v>Â</v>
      </c>
      <c r="F16" s="46" t="str">
        <f t="shared" si="13"/>
        <v>Ã</v>
      </c>
      <c r="G16" s="46" t="str">
        <f t="shared" si="13"/>
        <v>Ä</v>
      </c>
      <c r="H16" s="46" t="str">
        <f t="shared" si="13"/>
        <v>Å</v>
      </c>
      <c r="I16" s="46" t="str">
        <f t="shared" si="13"/>
        <v>Æ</v>
      </c>
      <c r="J16" s="46" t="str">
        <f t="shared" si="13"/>
        <v>Ç</v>
      </c>
      <c r="K16" s="46" t="str">
        <f t="shared" si="13"/>
        <v>È</v>
      </c>
      <c r="L16" s="46" t="str">
        <f t="shared" si="13"/>
        <v>É</v>
      </c>
      <c r="M16" s="46" t="str">
        <f t="shared" si="13"/>
        <v>Ê</v>
      </c>
      <c r="N16" s="46" t="str">
        <f t="shared" si="13"/>
        <v>Ë</v>
      </c>
      <c r="O16" s="46" t="str">
        <f t="shared" si="13"/>
        <v>Ì</v>
      </c>
      <c r="P16" s="46" t="str">
        <f t="shared" si="13"/>
        <v>Í</v>
      </c>
      <c r="Q16" s="46" t="str">
        <f t="shared" si="13"/>
        <v>Î</v>
      </c>
      <c r="R16" s="47" t="str">
        <f t="shared" si="13"/>
        <v>Ï</v>
      </c>
      <c r="U16" s="4" t="s">
        <v>22</v>
      </c>
      <c r="V16" s="17" t="str">
        <f>$N$11</f>
        <v>{</v>
      </c>
      <c r="W16" s="16" t="str">
        <f t="shared" ref="W16:AE16" si="14">D8</f>
        <v>A</v>
      </c>
      <c r="X16" s="16" t="str">
        <f t="shared" si="14"/>
        <v>B</v>
      </c>
      <c r="Y16" s="16" t="str">
        <f t="shared" si="14"/>
        <v>C</v>
      </c>
      <c r="Z16" s="16" t="str">
        <f t="shared" si="14"/>
        <v>D</v>
      </c>
      <c r="AA16" s="16" t="str">
        <f t="shared" si="14"/>
        <v>E</v>
      </c>
      <c r="AB16" s="16" t="str">
        <f t="shared" si="14"/>
        <v>F</v>
      </c>
      <c r="AC16" s="16" t="str">
        <f t="shared" si="14"/>
        <v>G</v>
      </c>
      <c r="AD16" s="16" t="str">
        <f t="shared" si="14"/>
        <v>H</v>
      </c>
      <c r="AE16" s="16" t="str">
        <f t="shared" si="14"/>
        <v>I</v>
      </c>
      <c r="AF16" s="66"/>
      <c r="AG16" s="66"/>
      <c r="AH16" s="66"/>
      <c r="AI16" s="66"/>
      <c r="AJ16" s="66"/>
      <c r="AK16" s="67"/>
    </row>
    <row r="17" spans="2:37" ht="24" customHeight="1" x14ac:dyDescent="0.25">
      <c r="B17" s="4" t="s">
        <v>23</v>
      </c>
      <c r="C17" s="45" t="str">
        <f t="shared" ref="C17:R17" si="15">CHAR(16*$B117 + C$103)</f>
        <v>Ð</v>
      </c>
      <c r="D17" s="46" t="str">
        <f t="shared" si="15"/>
        <v>Ñ</v>
      </c>
      <c r="E17" s="46" t="str">
        <f t="shared" si="15"/>
        <v>Ò</v>
      </c>
      <c r="F17" s="46" t="str">
        <f t="shared" si="15"/>
        <v>Ó</v>
      </c>
      <c r="G17" s="46" t="str">
        <f t="shared" si="15"/>
        <v>Ô</v>
      </c>
      <c r="H17" s="46" t="str">
        <f t="shared" si="15"/>
        <v>Õ</v>
      </c>
      <c r="I17" s="46" t="str">
        <f t="shared" si="15"/>
        <v>Ö</v>
      </c>
      <c r="J17" s="46" t="str">
        <f t="shared" si="15"/>
        <v>×</v>
      </c>
      <c r="K17" s="46" t="str">
        <f t="shared" si="15"/>
        <v>Ø</v>
      </c>
      <c r="L17" s="46" t="str">
        <f t="shared" si="15"/>
        <v>Ù</v>
      </c>
      <c r="M17" s="46" t="str">
        <f t="shared" si="15"/>
        <v>Ú</v>
      </c>
      <c r="N17" s="46" t="str">
        <f t="shared" si="15"/>
        <v>Û</v>
      </c>
      <c r="O17" s="46" t="str">
        <f t="shared" si="15"/>
        <v>Ü</v>
      </c>
      <c r="P17" s="46" t="str">
        <f t="shared" si="15"/>
        <v>Ý</v>
      </c>
      <c r="Q17" s="46" t="str">
        <f t="shared" si="15"/>
        <v>Þ</v>
      </c>
      <c r="R17" s="47" t="str">
        <f t="shared" si="15"/>
        <v>ß</v>
      </c>
      <c r="U17" s="4" t="s">
        <v>23</v>
      </c>
      <c r="V17" s="17" t="str">
        <f>$P$11</f>
        <v>}</v>
      </c>
      <c r="W17" s="16" t="str">
        <f t="shared" ref="W17:AB17" si="16">M8</f>
        <v>J</v>
      </c>
      <c r="X17" s="16" t="str">
        <f t="shared" si="16"/>
        <v>K</v>
      </c>
      <c r="Y17" s="16" t="str">
        <f t="shared" si="16"/>
        <v>L</v>
      </c>
      <c r="Z17" s="16" t="str">
        <f t="shared" si="16"/>
        <v>M</v>
      </c>
      <c r="AA17" s="16" t="str">
        <f t="shared" si="16"/>
        <v>N</v>
      </c>
      <c r="AB17" s="16" t="str">
        <f t="shared" si="16"/>
        <v>O</v>
      </c>
      <c r="AC17" s="16" t="str">
        <f>C9</f>
        <v>P</v>
      </c>
      <c r="AD17" s="16" t="str">
        <f>D9</f>
        <v>Q</v>
      </c>
      <c r="AE17" s="16" t="str">
        <f>E9</f>
        <v>R</v>
      </c>
      <c r="AF17" s="66"/>
      <c r="AG17" s="66"/>
      <c r="AH17" s="66"/>
      <c r="AI17" s="66"/>
      <c r="AJ17" s="66"/>
      <c r="AK17" s="67"/>
    </row>
    <row r="18" spans="2:37" ht="24" customHeight="1" x14ac:dyDescent="0.25">
      <c r="B18" s="4" t="s">
        <v>24</v>
      </c>
      <c r="C18" s="48" t="str">
        <f t="shared" ref="C18:R18" si="17">CHAR(16*$B118 + C$103)</f>
        <v>à</v>
      </c>
      <c r="D18" s="49" t="str">
        <f t="shared" si="17"/>
        <v>á</v>
      </c>
      <c r="E18" s="49" t="str">
        <f t="shared" si="17"/>
        <v>â</v>
      </c>
      <c r="F18" s="49" t="str">
        <f t="shared" si="17"/>
        <v>ã</v>
      </c>
      <c r="G18" s="49" t="str">
        <f t="shared" si="17"/>
        <v>ä</v>
      </c>
      <c r="H18" s="49" t="str">
        <f t="shared" si="17"/>
        <v>å</v>
      </c>
      <c r="I18" s="49" t="str">
        <f t="shared" si="17"/>
        <v>æ</v>
      </c>
      <c r="J18" s="49" t="str">
        <f t="shared" si="17"/>
        <v>ç</v>
      </c>
      <c r="K18" s="49" t="str">
        <f t="shared" si="17"/>
        <v>è</v>
      </c>
      <c r="L18" s="49" t="str">
        <f t="shared" si="17"/>
        <v>é</v>
      </c>
      <c r="M18" s="49" t="str">
        <f t="shared" si="17"/>
        <v>ê</v>
      </c>
      <c r="N18" s="49" t="str">
        <f t="shared" si="17"/>
        <v>ë</v>
      </c>
      <c r="O18" s="49" t="str">
        <f t="shared" si="17"/>
        <v>ì</v>
      </c>
      <c r="P18" s="49" t="str">
        <f t="shared" si="17"/>
        <v>í</v>
      </c>
      <c r="Q18" s="49" t="str">
        <f t="shared" si="17"/>
        <v>î</v>
      </c>
      <c r="R18" s="50" t="str">
        <f t="shared" si="17"/>
        <v>ï</v>
      </c>
      <c r="U18" s="4" t="s">
        <v>24</v>
      </c>
      <c r="V18" s="15" t="str">
        <f>$O$9</f>
        <v>\</v>
      </c>
      <c r="W18" s="66"/>
      <c r="X18" s="16" t="str">
        <f t="shared" ref="X18:AE18" si="18">F9</f>
        <v>S</v>
      </c>
      <c r="Y18" s="16" t="str">
        <f t="shared" si="18"/>
        <v>T</v>
      </c>
      <c r="Z18" s="16" t="str">
        <f t="shared" si="18"/>
        <v>U</v>
      </c>
      <c r="AA18" s="16" t="str">
        <f t="shared" si="18"/>
        <v>V</v>
      </c>
      <c r="AB18" s="16" t="str">
        <f t="shared" si="18"/>
        <v>W</v>
      </c>
      <c r="AC18" s="16" t="str">
        <f t="shared" si="18"/>
        <v>X</v>
      </c>
      <c r="AD18" s="16" t="str">
        <f t="shared" si="18"/>
        <v>Y</v>
      </c>
      <c r="AE18" s="16" t="str">
        <f t="shared" si="18"/>
        <v>Z</v>
      </c>
      <c r="AF18" s="66"/>
      <c r="AG18" s="66"/>
      <c r="AH18" s="66"/>
      <c r="AI18" s="66"/>
      <c r="AJ18" s="66"/>
      <c r="AK18" s="67"/>
    </row>
    <row r="19" spans="2:37" ht="24" customHeight="1" thickBot="1" x14ac:dyDescent="0.3">
      <c r="B19" s="5" t="s">
        <v>25</v>
      </c>
      <c r="C19" s="51" t="str">
        <f t="shared" ref="C19:R19" si="19">CHAR(16*$B119 + C$103)</f>
        <v>ð</v>
      </c>
      <c r="D19" s="52" t="str">
        <f t="shared" si="19"/>
        <v>ñ</v>
      </c>
      <c r="E19" s="52" t="str">
        <f t="shared" si="19"/>
        <v>ò</v>
      </c>
      <c r="F19" s="52" t="str">
        <f t="shared" si="19"/>
        <v>ó</v>
      </c>
      <c r="G19" s="52" t="str">
        <f t="shared" si="19"/>
        <v>ô</v>
      </c>
      <c r="H19" s="52" t="str">
        <f t="shared" si="19"/>
        <v>õ</v>
      </c>
      <c r="I19" s="52" t="str">
        <f t="shared" si="19"/>
        <v>ö</v>
      </c>
      <c r="J19" s="52" t="str">
        <f t="shared" si="19"/>
        <v>÷</v>
      </c>
      <c r="K19" s="52" t="str">
        <f t="shared" si="19"/>
        <v>ø</v>
      </c>
      <c r="L19" s="52" t="str">
        <f t="shared" si="19"/>
        <v>ù</v>
      </c>
      <c r="M19" s="52" t="str">
        <f t="shared" si="19"/>
        <v>ú</v>
      </c>
      <c r="N19" s="52" t="str">
        <f t="shared" si="19"/>
        <v>û</v>
      </c>
      <c r="O19" s="52" t="str">
        <f t="shared" si="19"/>
        <v>ü</v>
      </c>
      <c r="P19" s="52" t="str">
        <f t="shared" si="19"/>
        <v>ý</v>
      </c>
      <c r="Q19" s="52" t="str">
        <f t="shared" si="19"/>
        <v>þ</v>
      </c>
      <c r="R19" s="53" t="str">
        <f t="shared" si="19"/>
        <v>ÿ</v>
      </c>
      <c r="U19" s="5" t="s">
        <v>25</v>
      </c>
      <c r="V19" s="58" t="str">
        <f t="shared" ref="V19:AE19" si="20">C7</f>
        <v>0</v>
      </c>
      <c r="W19" s="59" t="str">
        <f t="shared" si="20"/>
        <v>1</v>
      </c>
      <c r="X19" s="59" t="str">
        <f t="shared" si="20"/>
        <v>2</v>
      </c>
      <c r="Y19" s="59" t="str">
        <f t="shared" si="20"/>
        <v>3</v>
      </c>
      <c r="Z19" s="59" t="str">
        <f t="shared" si="20"/>
        <v>4</v>
      </c>
      <c r="AA19" s="59" t="str">
        <f t="shared" si="20"/>
        <v>5</v>
      </c>
      <c r="AB19" s="59" t="str">
        <f t="shared" si="20"/>
        <v>6</v>
      </c>
      <c r="AC19" s="59" t="str">
        <f t="shared" si="20"/>
        <v>7</v>
      </c>
      <c r="AD19" s="59" t="str">
        <f t="shared" si="20"/>
        <v>8</v>
      </c>
      <c r="AE19" s="59" t="str">
        <f t="shared" si="20"/>
        <v>9</v>
      </c>
      <c r="AF19" s="68"/>
      <c r="AG19" s="68"/>
      <c r="AH19" s="68"/>
      <c r="AI19" s="68"/>
      <c r="AJ19" s="68"/>
      <c r="AK19" s="57" t="s">
        <v>95</v>
      </c>
    </row>
    <row r="103" spans="2:18" x14ac:dyDescent="0.25">
      <c r="C103" s="1">
        <v>0</v>
      </c>
      <c r="D103" s="1">
        <v>1</v>
      </c>
      <c r="E103" s="1">
        <v>2</v>
      </c>
      <c r="F103" s="1">
        <v>3</v>
      </c>
      <c r="G103" s="1">
        <v>4</v>
      </c>
      <c r="H103" s="1">
        <v>5</v>
      </c>
      <c r="I103" s="1">
        <v>6</v>
      </c>
      <c r="J103" s="1">
        <v>7</v>
      </c>
      <c r="K103" s="1">
        <v>8</v>
      </c>
      <c r="L103" s="1">
        <v>9</v>
      </c>
      <c r="M103" s="1">
        <v>10</v>
      </c>
      <c r="N103" s="1">
        <v>11</v>
      </c>
      <c r="O103" s="1">
        <v>12</v>
      </c>
      <c r="P103" s="1">
        <v>13</v>
      </c>
      <c r="Q103" s="1">
        <v>14</v>
      </c>
      <c r="R103" s="1">
        <v>15</v>
      </c>
    </row>
    <row r="104" spans="2:18" x14ac:dyDescent="0.25">
      <c r="B104" s="1">
        <v>0</v>
      </c>
    </row>
    <row r="105" spans="2:18" x14ac:dyDescent="0.25">
      <c r="B105" s="1">
        <v>1</v>
      </c>
    </row>
    <row r="106" spans="2:18" x14ac:dyDescent="0.25">
      <c r="B106" s="1">
        <v>2</v>
      </c>
    </row>
    <row r="107" spans="2:18" x14ac:dyDescent="0.25">
      <c r="B107" s="1">
        <v>3</v>
      </c>
    </row>
    <row r="108" spans="2:18" x14ac:dyDescent="0.25">
      <c r="B108" s="1">
        <v>4</v>
      </c>
    </row>
    <row r="109" spans="2:18" x14ac:dyDescent="0.25">
      <c r="B109" s="1">
        <v>5</v>
      </c>
    </row>
    <row r="110" spans="2:18" x14ac:dyDescent="0.25">
      <c r="B110" s="1">
        <v>6</v>
      </c>
    </row>
    <row r="111" spans="2:18" x14ac:dyDescent="0.25">
      <c r="B111" s="1">
        <v>7</v>
      </c>
    </row>
    <row r="112" spans="2:18" x14ac:dyDescent="0.25">
      <c r="B112" s="1">
        <v>8</v>
      </c>
    </row>
    <row r="113" spans="2:2" x14ac:dyDescent="0.25">
      <c r="B113" s="1">
        <v>9</v>
      </c>
    </row>
    <row r="114" spans="2:2" x14ac:dyDescent="0.25">
      <c r="B114" s="1">
        <v>10</v>
      </c>
    </row>
    <row r="115" spans="2:2" x14ac:dyDescent="0.25">
      <c r="B115" s="1">
        <v>11</v>
      </c>
    </row>
    <row r="116" spans="2:2" x14ac:dyDescent="0.25">
      <c r="B116" s="1">
        <v>12</v>
      </c>
    </row>
    <row r="117" spans="2:2" x14ac:dyDescent="0.25">
      <c r="B117" s="1">
        <v>13</v>
      </c>
    </row>
    <row r="118" spans="2:2" x14ac:dyDescent="0.25">
      <c r="B118" s="1">
        <v>14</v>
      </c>
    </row>
    <row r="119" spans="2:2" x14ac:dyDescent="0.25">
      <c r="B119" s="1">
        <v>15</v>
      </c>
    </row>
  </sheetData>
  <mergeCells count="2">
    <mergeCell ref="V2:AK2"/>
    <mergeCell ref="C2:R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244C-3137-49E2-A6BF-5AAEE6779AEC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Fernández Ramos</dc:creator>
  <cp:lastModifiedBy>Marcos Fernández Ramos</cp:lastModifiedBy>
  <dcterms:created xsi:type="dcterms:W3CDTF">2023-12-20T15:00:21Z</dcterms:created>
  <dcterms:modified xsi:type="dcterms:W3CDTF">2024-03-14T20:49:59Z</dcterms:modified>
</cp:coreProperties>
</file>