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ba\OneDrive\Desktop\wes-scripts\calculo de regulaciones\"/>
    </mc:Choice>
  </mc:AlternateContent>
  <xr:revisionPtr revIDLastSave="0" documentId="13_ncr:1_{4D036781-F83B-42AE-848B-E75708D119B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solidado" sheetId="1" r:id="rId1"/>
    <sheet name="Detalles x Dia" sheetId="2" r:id="rId2"/>
    <sheet name="Propuesta N°1" sheetId="3" r:id="rId3"/>
    <sheet name="Propuesta N°2" sheetId="4" r:id="rId4"/>
    <sheet name="Propuesta N°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5" l="1"/>
  <c r="M7" i="5" s="1"/>
  <c r="L6" i="5"/>
  <c r="M6" i="5" s="1"/>
  <c r="L7" i="4"/>
  <c r="M7" i="4" s="1"/>
  <c r="L6" i="4"/>
  <c r="L8" i="4" s="1"/>
  <c r="M8" i="4" s="1"/>
  <c r="K8" i="1"/>
  <c r="L8" i="1"/>
  <c r="L7" i="3"/>
  <c r="M7" i="3" s="1"/>
  <c r="L6" i="3"/>
  <c r="M6" i="3" s="1"/>
  <c r="L8" i="5" l="1"/>
  <c r="M8" i="5" s="1"/>
  <c r="M6" i="4"/>
  <c r="L8" i="3"/>
  <c r="M8" i="3" s="1"/>
  <c r="K6" i="1"/>
  <c r="L6" i="1" s="1"/>
  <c r="K7" i="1"/>
  <c r="L7" i="1" s="1"/>
</calcChain>
</file>

<file path=xl/sharedStrings.xml><?xml version="1.0" encoding="utf-8"?>
<sst xmlns="http://schemas.openxmlformats.org/spreadsheetml/2006/main" count="155" uniqueCount="44">
  <si>
    <t>Consumo promedio — Inst. Lastarria (000006-01)  (01-04-2026 al 20-04-2026)</t>
  </si>
  <si>
    <t>Lunes</t>
  </si>
  <si>
    <t>Martes</t>
  </si>
  <si>
    <t>Miercoles</t>
  </si>
  <si>
    <t>Jueves</t>
  </si>
  <si>
    <t>Viernes</t>
  </si>
  <si>
    <t>Sábado</t>
  </si>
  <si>
    <t>Domingo</t>
  </si>
  <si>
    <t>00:00</t>
  </si>
  <si>
    <t>01:00</t>
  </si>
  <si>
    <t>%</t>
  </si>
  <si>
    <t>M3 x hora</t>
  </si>
  <si>
    <t>Litros x minuto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</si>
  <si>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</si>
  <si>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</si>
  <si>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</si>
  <si>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</si>
  <si>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</si>
  <si>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</si>
  <si>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</si>
  <si>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</si>
  <si>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</si>
  <si>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</si>
  <si>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</si>
  <si>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</si>
  <si>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</si>
  <si>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</si>
  <si>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</si>
  <si>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</si>
  <si>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</si>
  <si>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</si>
  <si>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</si>
  <si>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</si>
  <si>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</si>
  <si>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</si>
  <si>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000006-01</t>
  </si>
  <si>
    <t xml:space="preserve">Lunes </t>
  </si>
  <si>
    <t>Promedio</t>
  </si>
  <si>
    <t xml:space="preserve">Martes </t>
  </si>
  <si>
    <t xml:space="preserve">Miercoles </t>
  </si>
  <si>
    <t xml:space="preserve">Jueves </t>
  </si>
  <si>
    <t xml:space="preserve">Viernes </t>
  </si>
  <si>
    <t xml:space="preserve">Sábado </t>
  </si>
  <si>
    <t xml:space="preserve">Domingo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</si>
</sst>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h:mm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167" fontId="0" fillId="0" borderId="0" xfId="0" applyNumberFormat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3" borderId="0" xfId="0" applyNumberFormat="1" applyFill="1"/>
    <xf numFmtId="2" fontId="0" fillId="2" borderId="0" xfId="0" applyNumberFormat="1" applyFill="1"/>
    <xf numFmtId="2" fontId="0" fillId="4" borderId="0" xfId="0" applyNumberFormat="1" applyFill="1"/>
    <xf numFmtId="0" fontId="0" fillId="0" borderId="1" xfId="0" applyBorder="1"/>
    <xf numFmtId="1" fontId="0" fillId="0" borderId="1" xfId="0" applyNumberFormat="1" applyBorder="1"/>
    <xf numFmtId="2" fontId="0" fillId="4" borderId="1" xfId="0" applyNumberFormat="1" applyFill="1" applyBorder="1"/>
    <xf numFmtId="2" fontId="0" fillId="3" borderId="1" xfId="0" applyNumberFormat="1" applyFill="1" applyBorder="1"/>
    <xf numFmtId="2" fontId="0" fillId="2" borderId="1" xfId="0" applyNumberForma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topLeftCell="B1" workbookViewId="0">
      <selection activeCell="K8" sqref="K8"/>
    </sheetView>
  </sheetViews>
  <sheetFormatPr baseColWidth="10" defaultColWidth="9.140625" defaultRowHeight="15" x14ac:dyDescent="0.25"/>
  <cols>
    <col min="1" max="1" width="11" customWidth="1"/>
    <col min="2" max="2" width="8" customWidth="1"/>
    <col min="3" max="12" width="11" customWidth="1"/>
  </cols>
  <sheetData>
    <row r="1" spans="2:12" ht="15.75" x14ac:dyDescent="0.25">
      <c r="C1" s="4" t="s">
        <v>0</v>
      </c>
      <c r="D1" s="5"/>
      <c r="E1" s="5"/>
      <c r="F1" s="5"/>
      <c r="G1" s="5"/>
      <c r="H1" s="5"/>
      <c r="I1" s="5"/>
    </row>
    <row r="2" spans="2:12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12" x14ac:dyDescent="0.25">
      <c r="B3" t="s">
        <v>8</v>
      </c>
      <c r="C3" s="7">
        <v>0</v>
      </c>
      <c r="D3" s="7">
        <v>0.05</v>
      </c>
      <c r="E3" s="7">
        <v>3.3300000000000003E-2</v>
      </c>
      <c r="F3" s="7">
        <v>6.6699999999999995E-2</v>
      </c>
      <c r="G3" s="7">
        <v>0</v>
      </c>
      <c r="H3" s="7">
        <v>0</v>
      </c>
      <c r="I3" s="7">
        <v>0</v>
      </c>
    </row>
    <row r="4" spans="2:12" x14ac:dyDescent="0.25">
      <c r="B4" t="s">
        <v>9</v>
      </c>
      <c r="C4" s="7">
        <v>0</v>
      </c>
      <c r="D4" s="7">
        <v>0</v>
      </c>
      <c r="E4" s="7">
        <v>3.3300000000000003E-2</v>
      </c>
      <c r="F4" s="7">
        <v>3.3300000000000003E-2</v>
      </c>
      <c r="G4" s="7">
        <v>0</v>
      </c>
      <c r="H4" s="7">
        <v>0</v>
      </c>
      <c r="I4" s="7">
        <v>0</v>
      </c>
      <c r="J4" s="1" t="s">
        <v>10</v>
      </c>
      <c r="K4" s="1" t="s">
        <v>11</v>
      </c>
      <c r="L4" s="1" t="s">
        <v>12</v>
      </c>
    </row>
    <row r="5" spans="2:12" x14ac:dyDescent="0.25">
      <c r="B5" t="s">
        <v>13</v>
      </c>
      <c r="C5" s="7">
        <v>0</v>
      </c>
      <c r="D5" s="7">
        <v>0</v>
      </c>
      <c r="E5" s="7">
        <v>0.1</v>
      </c>
      <c r="F5" s="7">
        <v>3.3300000000000003E-2</v>
      </c>
      <c r="G5" s="7">
        <v>0</v>
      </c>
      <c r="H5" s="7">
        <v>0</v>
      </c>
      <c r="I5" s="7">
        <v>0</v>
      </c>
      <c r="J5">
        <v>100</v>
      </c>
      <c r="K5" s="6">
        <v>1.6667000000000001</v>
      </c>
      <c r="L5" s="6">
        <v>27.778333</v>
      </c>
    </row>
    <row r="6" spans="2:12" x14ac:dyDescent="0.25">
      <c r="B6" t="s">
        <v>14</v>
      </c>
      <c r="C6" s="7">
        <v>0</v>
      </c>
      <c r="D6" s="7">
        <v>0</v>
      </c>
      <c r="E6" s="7">
        <v>3.3300000000000003E-2</v>
      </c>
      <c r="F6" s="7">
        <v>6.6699999999999995E-2</v>
      </c>
      <c r="G6" s="7">
        <v>0</v>
      </c>
      <c r="H6" s="7">
        <v>0</v>
      </c>
      <c r="I6" s="7">
        <v>0</v>
      </c>
      <c r="J6" s="8">
        <v>90</v>
      </c>
      <c r="K6" s="6">
        <f>J6*K5/J5</f>
        <v>1.5000300000000002</v>
      </c>
      <c r="L6" s="6">
        <f>K6*1000/60</f>
        <v>25.000500000000002</v>
      </c>
    </row>
    <row r="7" spans="2:12" x14ac:dyDescent="0.25">
      <c r="B7" t="s">
        <v>15</v>
      </c>
      <c r="C7" s="7">
        <v>0</v>
      </c>
      <c r="D7" s="7">
        <v>0</v>
      </c>
      <c r="E7" s="7">
        <v>3.3300000000000003E-2</v>
      </c>
      <c r="F7" s="7">
        <v>3.3300000000000003E-2</v>
      </c>
      <c r="G7" s="7">
        <v>3.3300000000000003E-2</v>
      </c>
      <c r="H7" s="7">
        <v>0</v>
      </c>
      <c r="I7" s="7">
        <v>0</v>
      </c>
      <c r="J7" s="8">
        <v>60</v>
      </c>
      <c r="K7" s="6">
        <f>J7*K5/J5</f>
        <v>1.0000200000000001</v>
      </c>
      <c r="L7" s="6">
        <f>K7*1000/60</f>
        <v>16.667000000000002</v>
      </c>
    </row>
    <row r="8" spans="2:12" x14ac:dyDescent="0.25">
      <c r="B8" t="s">
        <v>16</v>
      </c>
      <c r="C8" s="7">
        <v>0</v>
      </c>
      <c r="D8" s="7">
        <v>0</v>
      </c>
      <c r="E8" s="7">
        <v>6.6699999999999995E-2</v>
      </c>
      <c r="F8" s="7">
        <v>6.6699999999999995E-2</v>
      </c>
      <c r="G8" s="7">
        <v>0</v>
      </c>
      <c r="H8" s="7">
        <v>0</v>
      </c>
      <c r="I8" s="7">
        <v>0</v>
      </c>
      <c r="J8" s="9">
        <v>30</v>
      </c>
      <c r="K8" s="6">
        <f>J8*K6/J6</f>
        <v>0.50001000000000007</v>
      </c>
      <c r="L8" s="6">
        <f>K8*1000/60</f>
        <v>8.3335000000000008</v>
      </c>
    </row>
    <row r="9" spans="2:12" x14ac:dyDescent="0.25">
      <c r="B9" t="s">
        <v>17</v>
      </c>
      <c r="C9" s="7">
        <v>0</v>
      </c>
      <c r="D9" s="7">
        <v>0</v>
      </c>
      <c r="E9" s="7">
        <v>6.6699999999999995E-2</v>
      </c>
      <c r="F9" s="7">
        <v>3.3300000000000003E-2</v>
      </c>
      <c r="G9" s="7">
        <v>0</v>
      </c>
      <c r="H9" s="7">
        <v>0</v>
      </c>
      <c r="I9" s="7">
        <v>0</v>
      </c>
    </row>
    <row r="10" spans="2:12" x14ac:dyDescent="0.25">
      <c r="B10" t="s">
        <v>18</v>
      </c>
      <c r="C10" s="7">
        <v>0</v>
      </c>
      <c r="D10" s="7">
        <v>0</v>
      </c>
      <c r="E10" s="7">
        <v>6.6699999999999995E-2</v>
      </c>
      <c r="F10" s="7">
        <v>0.2</v>
      </c>
      <c r="G10" s="7">
        <v>3.3300000000000003E-2</v>
      </c>
      <c r="H10" s="7">
        <v>0</v>
      </c>
      <c r="I10" s="7">
        <v>0</v>
      </c>
    </row>
    <row r="11" spans="2:12" x14ac:dyDescent="0.25">
      <c r="B11" t="s">
        <v>19</v>
      </c>
      <c r="C11" s="8">
        <v>0.76670000000000005</v>
      </c>
      <c r="D11" s="8">
        <v>0.45</v>
      </c>
      <c r="E11" s="8">
        <v>1</v>
      </c>
      <c r="F11" s="8">
        <v>0.93330000000000002</v>
      </c>
      <c r="G11" s="8">
        <v>0.5333</v>
      </c>
      <c r="H11" s="7">
        <v>3.3300000000000003E-2</v>
      </c>
      <c r="I11">
        <v>0</v>
      </c>
    </row>
    <row r="12" spans="2:12" x14ac:dyDescent="0.25">
      <c r="B12" t="s">
        <v>20</v>
      </c>
      <c r="C12" s="8">
        <v>0.4</v>
      </c>
      <c r="D12" s="8">
        <v>0.65</v>
      </c>
      <c r="E12" s="8">
        <v>0.23330000000000001</v>
      </c>
      <c r="F12" s="8">
        <v>1</v>
      </c>
      <c r="G12" s="8">
        <v>0.6</v>
      </c>
      <c r="H12">
        <v>0</v>
      </c>
      <c r="I12">
        <v>0</v>
      </c>
    </row>
    <row r="13" spans="2:12" x14ac:dyDescent="0.25">
      <c r="B13" t="s">
        <v>21</v>
      </c>
      <c r="C13" s="8">
        <v>0.5333</v>
      </c>
      <c r="D13" s="8">
        <v>0.45</v>
      </c>
      <c r="E13" s="8">
        <v>1</v>
      </c>
      <c r="F13" s="8">
        <v>1.45</v>
      </c>
      <c r="G13" s="8">
        <v>0.56669999999999998</v>
      </c>
      <c r="H13">
        <v>0</v>
      </c>
      <c r="I13">
        <v>0</v>
      </c>
    </row>
    <row r="14" spans="2:12" x14ac:dyDescent="0.25">
      <c r="B14" t="s">
        <v>22</v>
      </c>
      <c r="C14" s="8">
        <v>0.6</v>
      </c>
      <c r="D14" s="8">
        <v>1.1499999999999999</v>
      </c>
      <c r="E14" s="8">
        <v>0.5</v>
      </c>
      <c r="F14" s="8">
        <v>1.6667000000000001</v>
      </c>
      <c r="G14" s="8">
        <v>0.43330000000000002</v>
      </c>
      <c r="H14">
        <v>0</v>
      </c>
      <c r="I14">
        <v>0</v>
      </c>
    </row>
    <row r="15" spans="2:12" x14ac:dyDescent="0.25">
      <c r="B15" t="s">
        <v>23</v>
      </c>
      <c r="C15" s="8">
        <v>0.75</v>
      </c>
      <c r="D15" s="8">
        <v>1</v>
      </c>
      <c r="E15" s="8">
        <v>0.63329999999999997</v>
      </c>
      <c r="F15" s="8">
        <v>1.3</v>
      </c>
      <c r="G15" s="8">
        <v>0.6</v>
      </c>
      <c r="H15">
        <v>0</v>
      </c>
      <c r="I15">
        <v>0</v>
      </c>
    </row>
    <row r="16" spans="2:12" x14ac:dyDescent="0.25">
      <c r="B16" t="s">
        <v>24</v>
      </c>
      <c r="C16" s="8">
        <v>0.9</v>
      </c>
      <c r="D16" s="8">
        <v>1.1000000000000001</v>
      </c>
      <c r="E16" s="8">
        <v>0.73329999999999995</v>
      </c>
      <c r="F16" s="8">
        <v>1.1333</v>
      </c>
      <c r="G16" s="8">
        <v>0.5333</v>
      </c>
      <c r="H16">
        <v>0</v>
      </c>
      <c r="I16">
        <v>0</v>
      </c>
    </row>
    <row r="17" spans="2:9" x14ac:dyDescent="0.25">
      <c r="B17" t="s">
        <v>25</v>
      </c>
      <c r="C17" s="8">
        <v>1.05</v>
      </c>
      <c r="D17" s="8">
        <v>1.1000000000000001</v>
      </c>
      <c r="E17" s="8">
        <v>0.63329999999999997</v>
      </c>
      <c r="F17" s="8">
        <v>0.72499999999999998</v>
      </c>
      <c r="G17" s="8">
        <v>0.4667</v>
      </c>
      <c r="H17">
        <v>0</v>
      </c>
      <c r="I17">
        <v>0</v>
      </c>
    </row>
    <row r="18" spans="2:9" x14ac:dyDescent="0.25">
      <c r="B18" t="s">
        <v>26</v>
      </c>
      <c r="C18" s="8">
        <v>1.4</v>
      </c>
      <c r="D18" s="8">
        <v>1.35</v>
      </c>
      <c r="E18" s="8">
        <v>0.9667</v>
      </c>
      <c r="F18" s="8">
        <v>1.3667</v>
      </c>
      <c r="G18" s="8">
        <v>0.9667</v>
      </c>
      <c r="H18">
        <v>0</v>
      </c>
      <c r="I18">
        <v>0</v>
      </c>
    </row>
    <row r="19" spans="2:9" x14ac:dyDescent="0.25">
      <c r="B19" t="s">
        <v>27</v>
      </c>
      <c r="C19" s="8">
        <v>0.9</v>
      </c>
      <c r="D19" s="8">
        <v>0.8</v>
      </c>
      <c r="E19" s="8">
        <v>0.93330000000000002</v>
      </c>
      <c r="F19" s="8">
        <v>0.93330000000000002</v>
      </c>
      <c r="G19" s="8">
        <v>0.8</v>
      </c>
      <c r="H19">
        <v>0</v>
      </c>
      <c r="I19">
        <v>0</v>
      </c>
    </row>
    <row r="20" spans="2:9" x14ac:dyDescent="0.25">
      <c r="B20" t="s">
        <v>28</v>
      </c>
      <c r="C20" s="8">
        <v>1</v>
      </c>
      <c r="D20" s="8">
        <v>0.95</v>
      </c>
      <c r="E20" s="8">
        <v>1.1000000000000001</v>
      </c>
      <c r="F20" s="8">
        <v>1.0333000000000001</v>
      </c>
      <c r="G20" s="8">
        <v>0.8</v>
      </c>
      <c r="H20">
        <v>0</v>
      </c>
      <c r="I20">
        <v>0</v>
      </c>
    </row>
    <row r="21" spans="2:9" x14ac:dyDescent="0.25">
      <c r="B21" t="s">
        <v>29</v>
      </c>
      <c r="C21" s="8">
        <v>0.7</v>
      </c>
      <c r="D21" s="8">
        <v>0.75</v>
      </c>
      <c r="E21" s="8">
        <v>0.76670000000000005</v>
      </c>
      <c r="F21" s="8">
        <v>1.2666999999999999</v>
      </c>
      <c r="G21" s="8">
        <v>0.73329999999999995</v>
      </c>
      <c r="H21">
        <v>0</v>
      </c>
      <c r="I21">
        <v>0</v>
      </c>
    </row>
    <row r="22" spans="2:9" x14ac:dyDescent="0.25">
      <c r="B22" t="s">
        <v>30</v>
      </c>
      <c r="C22" s="8">
        <v>0.8</v>
      </c>
      <c r="D22" s="8">
        <v>0.75</v>
      </c>
      <c r="E22" s="8">
        <v>0.66669999999999996</v>
      </c>
      <c r="F22" s="8">
        <v>0.73329999999999995</v>
      </c>
      <c r="G22" s="8">
        <v>0.5</v>
      </c>
      <c r="H22">
        <v>0</v>
      </c>
      <c r="I22">
        <v>0</v>
      </c>
    </row>
    <row r="23" spans="2:9" x14ac:dyDescent="0.25">
      <c r="B23" t="s">
        <v>31</v>
      </c>
      <c r="C23" s="8">
        <v>1.1499999999999999</v>
      </c>
      <c r="D23" s="8">
        <v>0.65</v>
      </c>
      <c r="E23" s="8">
        <v>0.5333</v>
      </c>
      <c r="F23" s="8">
        <v>0.7</v>
      </c>
      <c r="G23" s="8">
        <v>0.6</v>
      </c>
      <c r="H23">
        <v>0</v>
      </c>
      <c r="I23">
        <v>0</v>
      </c>
    </row>
    <row r="24" spans="2:9" x14ac:dyDescent="0.25">
      <c r="B24" t="s">
        <v>32</v>
      </c>
      <c r="C24" s="8">
        <v>0.5</v>
      </c>
      <c r="D24" s="8">
        <v>0.65</v>
      </c>
      <c r="E24" s="8">
        <v>0.4</v>
      </c>
      <c r="F24" s="8">
        <v>0.66669999999999996</v>
      </c>
      <c r="G24" s="8">
        <v>0.4</v>
      </c>
      <c r="H24">
        <v>0</v>
      </c>
      <c r="I24">
        <v>0</v>
      </c>
    </row>
    <row r="25" spans="2:9" x14ac:dyDescent="0.25">
      <c r="B25" t="s">
        <v>33</v>
      </c>
      <c r="C25" s="8">
        <v>1</v>
      </c>
      <c r="D25" s="8">
        <v>0.65</v>
      </c>
      <c r="E25" s="8">
        <v>0.33329999999999999</v>
      </c>
      <c r="F25" s="8">
        <v>0.4</v>
      </c>
      <c r="G25" s="8">
        <v>0.4667</v>
      </c>
      <c r="H25">
        <v>0</v>
      </c>
      <c r="I25">
        <v>0</v>
      </c>
    </row>
    <row r="26" spans="2:9" x14ac:dyDescent="0.25">
      <c r="B26" t="s">
        <v>34</v>
      </c>
      <c r="C26" s="8">
        <v>0.35</v>
      </c>
      <c r="D26" s="8">
        <v>0.35</v>
      </c>
      <c r="E26" s="8">
        <v>0.16669999999999999</v>
      </c>
      <c r="F26" s="8">
        <v>0.16669999999999999</v>
      </c>
      <c r="G26" s="8">
        <v>0.2</v>
      </c>
      <c r="H26">
        <v>0</v>
      </c>
      <c r="I26">
        <v>0</v>
      </c>
    </row>
  </sheetData>
  <mergeCells count="1"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5"/>
  <sheetViews>
    <sheetView workbookViewId="0"/>
  </sheetViews>
  <sheetFormatPr baseColWidth="10" defaultColWidth="9.140625" defaultRowHeight="15" x14ac:dyDescent="0.25"/>
  <cols>
    <col min="1" max="49" width="10" customWidth="1"/>
  </cols>
  <sheetData>
    <row r="1" spans="1:48" x14ac:dyDescent="0.25">
      <c r="A1" s="1" t="s">
        <v>35</v>
      </c>
      <c r="B1" s="1" t="s">
        <v>36</v>
      </c>
      <c r="C1" s="2">
        <v>46118</v>
      </c>
      <c r="D1" s="2">
        <v>46125</v>
      </c>
      <c r="E1" s="2">
        <v>46132</v>
      </c>
      <c r="G1" s="1" t="s">
        <v>37</v>
      </c>
      <c r="I1" s="1" t="s">
        <v>38</v>
      </c>
      <c r="J1" s="2">
        <v>46119</v>
      </c>
      <c r="K1" s="2">
        <v>46126</v>
      </c>
      <c r="M1" s="1" t="s">
        <v>37</v>
      </c>
      <c r="O1" s="1" t="s">
        <v>39</v>
      </c>
      <c r="P1" s="2">
        <v>46113</v>
      </c>
      <c r="Q1" s="2">
        <v>46120</v>
      </c>
      <c r="R1" s="2">
        <v>46127</v>
      </c>
      <c r="T1" s="1" t="s">
        <v>37</v>
      </c>
      <c r="V1" s="1" t="s">
        <v>40</v>
      </c>
      <c r="W1" s="2">
        <v>46114</v>
      </c>
      <c r="X1" s="2">
        <v>46121</v>
      </c>
      <c r="Y1" s="2">
        <v>46128</v>
      </c>
      <c r="AA1" s="1" t="s">
        <v>37</v>
      </c>
      <c r="AC1" s="1" t="s">
        <v>41</v>
      </c>
      <c r="AD1" s="2">
        <v>46115</v>
      </c>
      <c r="AE1" s="2">
        <v>46122</v>
      </c>
      <c r="AF1" s="2">
        <v>46129</v>
      </c>
      <c r="AH1" s="1" t="s">
        <v>37</v>
      </c>
      <c r="AJ1" s="1" t="s">
        <v>42</v>
      </c>
      <c r="AK1" s="2">
        <v>46116</v>
      </c>
      <c r="AL1" s="2">
        <v>46123</v>
      </c>
      <c r="AM1" s="2">
        <v>46130</v>
      </c>
      <c r="AO1" s="1" t="s">
        <v>37</v>
      </c>
      <c r="AQ1" s="1" t="s">
        <v>43</v>
      </c>
      <c r="AR1" s="2">
        <v>46117</v>
      </c>
      <c r="AS1" s="2">
        <v>46124</v>
      </c>
      <c r="AT1" s="2">
        <v>46131</v>
      </c>
      <c r="AV1" s="1" t="s">
        <v>37</v>
      </c>
    </row>
    <row r="2" spans="1:48" x14ac:dyDescent="0.25">
      <c r="B2" s="3">
        <v>0</v>
      </c>
      <c r="C2">
        <v>0</v>
      </c>
      <c r="D2">
        <v>0</v>
      </c>
      <c r="E2">
        <v>0</v>
      </c>
      <c r="G2">
        <v>0</v>
      </c>
      <c r="I2" s="3">
        <v>0</v>
      </c>
      <c r="J2">
        <v>0</v>
      </c>
      <c r="K2">
        <v>0.1</v>
      </c>
      <c r="M2">
        <v>0.05</v>
      </c>
      <c r="O2" s="3">
        <v>0</v>
      </c>
      <c r="P2">
        <v>0.1</v>
      </c>
      <c r="Q2">
        <v>0</v>
      </c>
      <c r="R2">
        <v>0</v>
      </c>
      <c r="T2">
        <v>3.3300000000000003E-2</v>
      </c>
      <c r="V2" s="3">
        <v>0</v>
      </c>
      <c r="W2">
        <v>0.1</v>
      </c>
      <c r="X2">
        <v>0.1</v>
      </c>
      <c r="Y2">
        <v>0</v>
      </c>
      <c r="AA2">
        <v>6.6699999999999995E-2</v>
      </c>
      <c r="AC2" s="3">
        <v>0</v>
      </c>
      <c r="AD2">
        <v>0</v>
      </c>
      <c r="AE2">
        <v>0</v>
      </c>
      <c r="AF2">
        <v>0</v>
      </c>
      <c r="AH2">
        <v>0</v>
      </c>
      <c r="AJ2" s="3">
        <v>0</v>
      </c>
      <c r="AK2">
        <v>0</v>
      </c>
      <c r="AL2">
        <v>0</v>
      </c>
      <c r="AM2">
        <v>0</v>
      </c>
      <c r="AO2">
        <v>0</v>
      </c>
      <c r="AQ2" s="3">
        <v>0</v>
      </c>
      <c r="AR2">
        <v>0</v>
      </c>
      <c r="AS2">
        <v>0</v>
      </c>
      <c r="AT2">
        <v>0</v>
      </c>
      <c r="AV2">
        <v>0</v>
      </c>
    </row>
    <row r="3" spans="1:48" x14ac:dyDescent="0.25">
      <c r="B3" s="3">
        <v>4.1666666666666657E-2</v>
      </c>
      <c r="C3">
        <v>0</v>
      </c>
      <c r="D3">
        <v>0</v>
      </c>
      <c r="E3">
        <v>0</v>
      </c>
      <c r="G3">
        <v>0</v>
      </c>
      <c r="I3" s="3">
        <v>4.1666666666666657E-2</v>
      </c>
      <c r="J3">
        <v>0</v>
      </c>
      <c r="K3">
        <v>0</v>
      </c>
      <c r="M3">
        <v>0</v>
      </c>
      <c r="O3" s="3">
        <v>4.1666666666666657E-2</v>
      </c>
      <c r="P3">
        <v>0.1</v>
      </c>
      <c r="Q3">
        <v>0</v>
      </c>
      <c r="R3">
        <v>0</v>
      </c>
      <c r="T3">
        <v>3.3300000000000003E-2</v>
      </c>
      <c r="V3" s="3">
        <v>4.1666666666666657E-2</v>
      </c>
      <c r="W3">
        <v>0.1</v>
      </c>
      <c r="X3">
        <v>0</v>
      </c>
      <c r="Y3">
        <v>0</v>
      </c>
      <c r="AA3">
        <v>3.3300000000000003E-2</v>
      </c>
      <c r="AC3" s="3">
        <v>4.1666666666666657E-2</v>
      </c>
      <c r="AD3">
        <v>0</v>
      </c>
      <c r="AE3">
        <v>0</v>
      </c>
      <c r="AF3">
        <v>0</v>
      </c>
      <c r="AH3">
        <v>0</v>
      </c>
      <c r="AJ3" s="3">
        <v>4.1666666666666657E-2</v>
      </c>
      <c r="AK3">
        <v>0</v>
      </c>
      <c r="AL3">
        <v>0</v>
      </c>
      <c r="AM3">
        <v>0</v>
      </c>
      <c r="AO3">
        <v>0</v>
      </c>
      <c r="AQ3" s="3">
        <v>4.1666666666666657E-2</v>
      </c>
      <c r="AR3">
        <v>0</v>
      </c>
      <c r="AS3">
        <v>0</v>
      </c>
      <c r="AT3">
        <v>0</v>
      </c>
      <c r="AV3">
        <v>0</v>
      </c>
    </row>
    <row r="4" spans="1:48" x14ac:dyDescent="0.25">
      <c r="B4" s="3">
        <v>8.3333333333333329E-2</v>
      </c>
      <c r="C4">
        <v>0</v>
      </c>
      <c r="D4">
        <v>0</v>
      </c>
      <c r="E4">
        <v>0</v>
      </c>
      <c r="G4">
        <v>0</v>
      </c>
      <c r="I4" s="3">
        <v>8.3333333333333329E-2</v>
      </c>
      <c r="J4">
        <v>0</v>
      </c>
      <c r="K4">
        <v>0</v>
      </c>
      <c r="M4">
        <v>0</v>
      </c>
      <c r="O4" s="3">
        <v>8.3333333333333329E-2</v>
      </c>
      <c r="P4">
        <v>0.2</v>
      </c>
      <c r="Q4">
        <v>0.1</v>
      </c>
      <c r="R4">
        <v>0</v>
      </c>
      <c r="T4">
        <v>0.1</v>
      </c>
      <c r="V4" s="3">
        <v>8.3333333333333329E-2</v>
      </c>
      <c r="W4">
        <v>0.1</v>
      </c>
      <c r="X4">
        <v>0</v>
      </c>
      <c r="Y4">
        <v>0</v>
      </c>
      <c r="AA4">
        <v>3.3300000000000003E-2</v>
      </c>
      <c r="AC4" s="3">
        <v>8.3333333333333329E-2</v>
      </c>
      <c r="AD4">
        <v>0</v>
      </c>
      <c r="AE4">
        <v>0</v>
      </c>
      <c r="AF4">
        <v>0</v>
      </c>
      <c r="AH4">
        <v>0</v>
      </c>
      <c r="AJ4" s="3">
        <v>8.3333333333333329E-2</v>
      </c>
      <c r="AK4">
        <v>0</v>
      </c>
      <c r="AL4">
        <v>0</v>
      </c>
      <c r="AM4">
        <v>0</v>
      </c>
      <c r="AO4">
        <v>0</v>
      </c>
      <c r="AQ4" s="3">
        <v>8.3333333333333329E-2</v>
      </c>
      <c r="AR4">
        <v>0</v>
      </c>
      <c r="AS4">
        <v>0</v>
      </c>
      <c r="AT4">
        <v>0</v>
      </c>
      <c r="AV4">
        <v>0</v>
      </c>
    </row>
    <row r="5" spans="1:48" x14ac:dyDescent="0.25">
      <c r="B5" s="3">
        <v>0.125</v>
      </c>
      <c r="C5">
        <v>0</v>
      </c>
      <c r="D5">
        <v>0</v>
      </c>
      <c r="E5">
        <v>0</v>
      </c>
      <c r="G5">
        <v>0</v>
      </c>
      <c r="I5" s="3">
        <v>0.125</v>
      </c>
      <c r="J5">
        <v>0</v>
      </c>
      <c r="K5">
        <v>0</v>
      </c>
      <c r="M5">
        <v>0</v>
      </c>
      <c r="O5" s="3">
        <v>0.125</v>
      </c>
      <c r="P5">
        <v>0.1</v>
      </c>
      <c r="Q5">
        <v>0</v>
      </c>
      <c r="R5">
        <v>0</v>
      </c>
      <c r="T5">
        <v>3.3300000000000003E-2</v>
      </c>
      <c r="V5" s="3">
        <v>0.125</v>
      </c>
      <c r="W5">
        <v>0.1</v>
      </c>
      <c r="X5">
        <v>0.1</v>
      </c>
      <c r="Y5">
        <v>0</v>
      </c>
      <c r="AA5">
        <v>6.6699999999999995E-2</v>
      </c>
      <c r="AC5" s="3">
        <v>0.125</v>
      </c>
      <c r="AD5">
        <v>0</v>
      </c>
      <c r="AE5">
        <v>0</v>
      </c>
      <c r="AF5">
        <v>0</v>
      </c>
      <c r="AH5">
        <v>0</v>
      </c>
      <c r="AJ5" s="3">
        <v>0.125</v>
      </c>
      <c r="AK5">
        <v>0</v>
      </c>
      <c r="AL5">
        <v>0</v>
      </c>
      <c r="AM5">
        <v>0</v>
      </c>
      <c r="AO5">
        <v>0</v>
      </c>
      <c r="AQ5" s="3">
        <v>0.125</v>
      </c>
      <c r="AR5">
        <v>0</v>
      </c>
      <c r="AS5">
        <v>0</v>
      </c>
      <c r="AT5">
        <v>0</v>
      </c>
      <c r="AV5">
        <v>0</v>
      </c>
    </row>
    <row r="6" spans="1:48" x14ac:dyDescent="0.25">
      <c r="B6" s="3">
        <v>0.16666666666666671</v>
      </c>
      <c r="C6">
        <v>0</v>
      </c>
      <c r="D6">
        <v>0</v>
      </c>
      <c r="E6">
        <v>0</v>
      </c>
      <c r="G6">
        <v>0</v>
      </c>
      <c r="I6" s="3">
        <v>0.16666666666666671</v>
      </c>
      <c r="J6">
        <v>0</v>
      </c>
      <c r="K6">
        <v>0</v>
      </c>
      <c r="M6">
        <v>0</v>
      </c>
      <c r="O6" s="3">
        <v>0.16666666666666671</v>
      </c>
      <c r="P6">
        <v>0.1</v>
      </c>
      <c r="Q6">
        <v>0</v>
      </c>
      <c r="R6">
        <v>0</v>
      </c>
      <c r="T6">
        <v>3.3300000000000003E-2</v>
      </c>
      <c r="V6" s="3">
        <v>0.16666666666666671</v>
      </c>
      <c r="W6">
        <v>0.1</v>
      </c>
      <c r="X6">
        <v>0</v>
      </c>
      <c r="Y6">
        <v>0</v>
      </c>
      <c r="AA6">
        <v>3.3300000000000003E-2</v>
      </c>
      <c r="AC6" s="3">
        <v>0.16666666666666671</v>
      </c>
      <c r="AD6">
        <v>0</v>
      </c>
      <c r="AE6">
        <v>0.1</v>
      </c>
      <c r="AF6">
        <v>0</v>
      </c>
      <c r="AH6">
        <v>3.3300000000000003E-2</v>
      </c>
      <c r="AJ6" s="3">
        <v>0.16666666666666671</v>
      </c>
      <c r="AK6">
        <v>0</v>
      </c>
      <c r="AL6">
        <v>0</v>
      </c>
      <c r="AM6">
        <v>0</v>
      </c>
      <c r="AO6">
        <v>0</v>
      </c>
      <c r="AQ6" s="3">
        <v>0.16666666666666671</v>
      </c>
      <c r="AR6">
        <v>0</v>
      </c>
      <c r="AS6">
        <v>0</v>
      </c>
      <c r="AT6">
        <v>0</v>
      </c>
      <c r="AV6">
        <v>0</v>
      </c>
    </row>
    <row r="7" spans="1:48" x14ac:dyDescent="0.25">
      <c r="B7" s="3">
        <v>0.20833333333333329</v>
      </c>
      <c r="C7">
        <v>0</v>
      </c>
      <c r="D7">
        <v>0</v>
      </c>
      <c r="E7">
        <v>0</v>
      </c>
      <c r="G7">
        <v>0</v>
      </c>
      <c r="I7" s="3">
        <v>0.20833333333333329</v>
      </c>
      <c r="J7">
        <v>0</v>
      </c>
      <c r="K7">
        <v>0</v>
      </c>
      <c r="M7">
        <v>0</v>
      </c>
      <c r="O7" s="3">
        <v>0.20833333333333329</v>
      </c>
      <c r="P7">
        <v>0.2</v>
      </c>
      <c r="Q7">
        <v>0</v>
      </c>
      <c r="R7">
        <v>0</v>
      </c>
      <c r="T7">
        <v>6.6699999999999995E-2</v>
      </c>
      <c r="V7" s="3">
        <v>0.20833333333333329</v>
      </c>
      <c r="W7">
        <v>0.1</v>
      </c>
      <c r="X7">
        <v>0.1</v>
      </c>
      <c r="Y7">
        <v>0</v>
      </c>
      <c r="AA7">
        <v>6.6699999999999995E-2</v>
      </c>
      <c r="AC7" s="3">
        <v>0.20833333333333329</v>
      </c>
      <c r="AD7">
        <v>0</v>
      </c>
      <c r="AE7">
        <v>0</v>
      </c>
      <c r="AF7">
        <v>0</v>
      </c>
      <c r="AH7">
        <v>0</v>
      </c>
      <c r="AJ7" s="3">
        <v>0.20833333333333329</v>
      </c>
      <c r="AK7">
        <v>0</v>
      </c>
      <c r="AL7">
        <v>0</v>
      </c>
      <c r="AM7">
        <v>0</v>
      </c>
      <c r="AO7">
        <v>0</v>
      </c>
      <c r="AQ7" s="3">
        <v>0.20833333333333329</v>
      </c>
      <c r="AR7">
        <v>0</v>
      </c>
      <c r="AS7">
        <v>0</v>
      </c>
      <c r="AT7">
        <v>0</v>
      </c>
      <c r="AV7">
        <v>0</v>
      </c>
    </row>
    <row r="8" spans="1:48" x14ac:dyDescent="0.25">
      <c r="B8" s="3">
        <v>0.25</v>
      </c>
      <c r="C8">
        <v>0</v>
      </c>
      <c r="D8">
        <v>0</v>
      </c>
      <c r="E8">
        <v>0</v>
      </c>
      <c r="G8">
        <v>0</v>
      </c>
      <c r="I8" s="3">
        <v>0.25</v>
      </c>
      <c r="J8">
        <v>0</v>
      </c>
      <c r="K8">
        <v>0</v>
      </c>
      <c r="M8">
        <v>0</v>
      </c>
      <c r="O8" s="3">
        <v>0.25</v>
      </c>
      <c r="P8">
        <v>0.1</v>
      </c>
      <c r="Q8">
        <v>0.1</v>
      </c>
      <c r="R8">
        <v>0</v>
      </c>
      <c r="T8">
        <v>6.6699999999999995E-2</v>
      </c>
      <c r="V8" s="3">
        <v>0.25</v>
      </c>
      <c r="W8">
        <v>0.1</v>
      </c>
      <c r="X8">
        <v>0</v>
      </c>
      <c r="Y8">
        <v>0</v>
      </c>
      <c r="AA8">
        <v>3.3300000000000003E-2</v>
      </c>
      <c r="AC8" s="3">
        <v>0.25</v>
      </c>
      <c r="AD8">
        <v>0</v>
      </c>
      <c r="AE8">
        <v>0</v>
      </c>
      <c r="AF8">
        <v>0</v>
      </c>
      <c r="AH8">
        <v>0</v>
      </c>
      <c r="AJ8" s="3">
        <v>0.25</v>
      </c>
      <c r="AK8">
        <v>0</v>
      </c>
      <c r="AL8">
        <v>0</v>
      </c>
      <c r="AM8">
        <v>0</v>
      </c>
      <c r="AO8">
        <v>0</v>
      </c>
      <c r="AQ8" s="3">
        <v>0.25</v>
      </c>
      <c r="AR8">
        <v>0</v>
      </c>
      <c r="AS8">
        <v>0</v>
      </c>
      <c r="AT8">
        <v>0</v>
      </c>
      <c r="AV8">
        <v>0</v>
      </c>
    </row>
    <row r="9" spans="1:48" x14ac:dyDescent="0.25">
      <c r="B9" s="3">
        <v>0.29166666666666669</v>
      </c>
      <c r="C9">
        <v>0</v>
      </c>
      <c r="D9">
        <v>0</v>
      </c>
      <c r="E9">
        <v>0</v>
      </c>
      <c r="G9">
        <v>0</v>
      </c>
      <c r="I9" s="3">
        <v>0.29166666666666669</v>
      </c>
      <c r="J9">
        <v>0</v>
      </c>
      <c r="K9">
        <v>0</v>
      </c>
      <c r="M9">
        <v>0</v>
      </c>
      <c r="O9" s="3">
        <v>0.29166666666666669</v>
      </c>
      <c r="P9">
        <v>0.2</v>
      </c>
      <c r="Q9">
        <v>0</v>
      </c>
      <c r="R9">
        <v>0</v>
      </c>
      <c r="T9">
        <v>6.6699999999999995E-2</v>
      </c>
      <c r="V9" s="3">
        <v>0.29166666666666669</v>
      </c>
      <c r="W9">
        <v>0.5</v>
      </c>
      <c r="X9">
        <v>0.1</v>
      </c>
      <c r="Y9">
        <v>0</v>
      </c>
      <c r="AA9">
        <v>0.2</v>
      </c>
      <c r="AC9" s="3">
        <v>0.29166666666666669</v>
      </c>
      <c r="AD9">
        <v>0</v>
      </c>
      <c r="AE9">
        <v>0.1</v>
      </c>
      <c r="AF9">
        <v>0</v>
      </c>
      <c r="AH9">
        <v>3.3300000000000003E-2</v>
      </c>
      <c r="AJ9" s="3">
        <v>0.29166666666666669</v>
      </c>
      <c r="AK9">
        <v>0</v>
      </c>
      <c r="AL9">
        <v>0</v>
      </c>
      <c r="AM9">
        <v>0</v>
      </c>
      <c r="AO9">
        <v>0</v>
      </c>
      <c r="AQ9" s="3">
        <v>0.29166666666666669</v>
      </c>
      <c r="AR9">
        <v>0</v>
      </c>
      <c r="AS9">
        <v>0</v>
      </c>
      <c r="AT9">
        <v>0</v>
      </c>
      <c r="AV9">
        <v>0</v>
      </c>
    </row>
    <row r="10" spans="1:48" x14ac:dyDescent="0.25">
      <c r="B10" s="3">
        <v>0.33333333333333331</v>
      </c>
      <c r="C10">
        <v>0.8</v>
      </c>
      <c r="D10">
        <v>0.5</v>
      </c>
      <c r="E10">
        <v>1</v>
      </c>
      <c r="G10">
        <v>0.76670000000000005</v>
      </c>
      <c r="I10" s="3">
        <v>0.33333333333333331</v>
      </c>
      <c r="J10">
        <v>0.6</v>
      </c>
      <c r="K10">
        <v>0.3</v>
      </c>
      <c r="M10">
        <v>0.45</v>
      </c>
      <c r="O10" s="3">
        <v>0.33333333333333331</v>
      </c>
      <c r="P10">
        <v>0.2</v>
      </c>
      <c r="Q10">
        <v>0.5</v>
      </c>
      <c r="R10">
        <v>2.2999999999999998</v>
      </c>
      <c r="T10">
        <v>1</v>
      </c>
      <c r="V10" s="3">
        <v>0.33333333333333331</v>
      </c>
      <c r="W10">
        <v>1.1000000000000001</v>
      </c>
      <c r="X10">
        <v>0.6</v>
      </c>
      <c r="Y10">
        <v>1.1000000000000001</v>
      </c>
      <c r="AA10">
        <v>0.93330000000000002</v>
      </c>
      <c r="AC10" s="3">
        <v>0.33333333333333331</v>
      </c>
      <c r="AD10">
        <v>0.1</v>
      </c>
      <c r="AE10">
        <v>1.1000000000000001</v>
      </c>
      <c r="AF10">
        <v>0.4</v>
      </c>
      <c r="AH10">
        <v>0.5333</v>
      </c>
      <c r="AJ10" s="3">
        <v>0.33333333333333331</v>
      </c>
      <c r="AK10">
        <v>0</v>
      </c>
      <c r="AL10">
        <v>0.1</v>
      </c>
      <c r="AM10">
        <v>0</v>
      </c>
      <c r="AO10">
        <v>3.3300000000000003E-2</v>
      </c>
      <c r="AQ10" s="3">
        <v>0.33333333333333331</v>
      </c>
      <c r="AR10">
        <v>0</v>
      </c>
      <c r="AS10">
        <v>0</v>
      </c>
      <c r="AT10">
        <v>0</v>
      </c>
      <c r="AV10">
        <v>0</v>
      </c>
    </row>
    <row r="11" spans="1:48" x14ac:dyDescent="0.25">
      <c r="B11" s="3">
        <v>0.375</v>
      </c>
      <c r="C11">
        <v>0.3</v>
      </c>
      <c r="D11">
        <v>0.4</v>
      </c>
      <c r="E11">
        <v>0.5</v>
      </c>
      <c r="G11">
        <v>0.4</v>
      </c>
      <c r="I11" s="3">
        <v>0.375</v>
      </c>
      <c r="J11">
        <v>0.9</v>
      </c>
      <c r="K11">
        <v>0.4</v>
      </c>
      <c r="M11">
        <v>0.65</v>
      </c>
      <c r="O11" s="3">
        <v>0.375</v>
      </c>
      <c r="P11">
        <v>0.2</v>
      </c>
      <c r="Q11">
        <v>0.3</v>
      </c>
      <c r="R11">
        <v>0.2</v>
      </c>
      <c r="T11">
        <v>0.23330000000000001</v>
      </c>
      <c r="V11" s="3">
        <v>0.375</v>
      </c>
      <c r="W11">
        <v>1</v>
      </c>
      <c r="X11">
        <v>0.4</v>
      </c>
      <c r="Y11">
        <v>1.6</v>
      </c>
      <c r="AA11">
        <v>1</v>
      </c>
      <c r="AC11" s="3">
        <v>0.375</v>
      </c>
      <c r="AD11">
        <v>0.1</v>
      </c>
      <c r="AE11">
        <v>1.3</v>
      </c>
      <c r="AF11">
        <v>0.4</v>
      </c>
      <c r="AH11">
        <v>0.6</v>
      </c>
      <c r="AJ11" s="3">
        <v>0.375</v>
      </c>
      <c r="AK11">
        <v>0</v>
      </c>
      <c r="AL11">
        <v>0</v>
      </c>
      <c r="AM11">
        <v>0</v>
      </c>
      <c r="AO11">
        <v>0</v>
      </c>
      <c r="AQ11" s="3">
        <v>0.375</v>
      </c>
      <c r="AR11">
        <v>0</v>
      </c>
      <c r="AS11">
        <v>0</v>
      </c>
      <c r="AT11">
        <v>0</v>
      </c>
      <c r="AV11">
        <v>0</v>
      </c>
    </row>
    <row r="12" spans="1:48" x14ac:dyDescent="0.25">
      <c r="B12" s="3">
        <v>0.41666666666666669</v>
      </c>
      <c r="C12">
        <v>0.4</v>
      </c>
      <c r="D12">
        <v>0.6</v>
      </c>
      <c r="E12">
        <v>0.6</v>
      </c>
      <c r="G12">
        <v>0.5333</v>
      </c>
      <c r="I12" s="3">
        <v>0.41666666666666669</v>
      </c>
      <c r="J12">
        <v>0.4</v>
      </c>
      <c r="K12">
        <v>0.5</v>
      </c>
      <c r="M12">
        <v>0.45</v>
      </c>
      <c r="O12" s="3">
        <v>0.41666666666666669</v>
      </c>
      <c r="P12">
        <v>0.6</v>
      </c>
      <c r="Q12">
        <v>2</v>
      </c>
      <c r="R12">
        <v>0.4</v>
      </c>
      <c r="T12">
        <v>1</v>
      </c>
      <c r="V12" s="3">
        <v>0.41666666666666669</v>
      </c>
      <c r="W12">
        <v>0</v>
      </c>
      <c r="X12">
        <v>2</v>
      </c>
      <c r="Y12">
        <v>0.9</v>
      </c>
      <c r="AA12">
        <v>0.9667</v>
      </c>
      <c r="AC12" s="3">
        <v>0.41666666666666669</v>
      </c>
      <c r="AD12">
        <v>0.1</v>
      </c>
      <c r="AE12">
        <v>1.1000000000000001</v>
      </c>
      <c r="AF12">
        <v>0.5</v>
      </c>
      <c r="AH12">
        <v>0.56669999999999998</v>
      </c>
      <c r="AJ12" s="3">
        <v>0.41666666666666669</v>
      </c>
      <c r="AK12">
        <v>0</v>
      </c>
      <c r="AL12">
        <v>0</v>
      </c>
      <c r="AM12">
        <v>0</v>
      </c>
      <c r="AO12">
        <v>0</v>
      </c>
      <c r="AQ12" s="3">
        <v>0.41666666666666669</v>
      </c>
      <c r="AR12">
        <v>0</v>
      </c>
      <c r="AS12">
        <v>0</v>
      </c>
      <c r="AT12">
        <v>0</v>
      </c>
      <c r="AV12">
        <v>0</v>
      </c>
    </row>
    <row r="13" spans="1:48" x14ac:dyDescent="0.25">
      <c r="B13" s="3">
        <v>0.45833333333333331</v>
      </c>
      <c r="C13">
        <v>0.5</v>
      </c>
      <c r="D13">
        <v>0.6</v>
      </c>
      <c r="E13">
        <v>0.7</v>
      </c>
      <c r="G13">
        <v>0.6</v>
      </c>
      <c r="I13" s="3">
        <v>0.45833333333333331</v>
      </c>
      <c r="J13">
        <v>1.9</v>
      </c>
      <c r="K13">
        <v>0.4</v>
      </c>
      <c r="M13">
        <v>1.1499999999999999</v>
      </c>
      <c r="O13" s="3">
        <v>0.45833333333333331</v>
      </c>
      <c r="P13">
        <v>0.2</v>
      </c>
      <c r="Q13">
        <v>0.9</v>
      </c>
      <c r="R13">
        <v>0.4</v>
      </c>
      <c r="T13">
        <v>0.5</v>
      </c>
      <c r="V13" s="3">
        <v>0.45833333333333331</v>
      </c>
      <c r="W13">
        <v>3.1</v>
      </c>
      <c r="X13">
        <v>1.5</v>
      </c>
      <c r="Y13">
        <v>0.4</v>
      </c>
      <c r="AA13">
        <v>1.6667000000000001</v>
      </c>
      <c r="AC13" s="3">
        <v>0.45833333333333331</v>
      </c>
      <c r="AD13">
        <v>0</v>
      </c>
      <c r="AE13">
        <v>0.8</v>
      </c>
      <c r="AF13">
        <v>0.5</v>
      </c>
      <c r="AH13">
        <v>0.43330000000000002</v>
      </c>
      <c r="AJ13" s="3">
        <v>0.45833333333333331</v>
      </c>
      <c r="AK13">
        <v>0</v>
      </c>
      <c r="AL13">
        <v>0</v>
      </c>
      <c r="AM13">
        <v>0</v>
      </c>
      <c r="AO13">
        <v>0</v>
      </c>
      <c r="AQ13" s="3">
        <v>0.45833333333333331</v>
      </c>
      <c r="AR13">
        <v>0</v>
      </c>
      <c r="AS13">
        <v>0</v>
      </c>
      <c r="AT13">
        <v>0</v>
      </c>
      <c r="AV13">
        <v>0</v>
      </c>
    </row>
    <row r="14" spans="1:48" x14ac:dyDescent="0.25">
      <c r="B14" s="3">
        <v>0.5</v>
      </c>
      <c r="C14">
        <v>0.6</v>
      </c>
      <c r="D14">
        <v>0.9</v>
      </c>
      <c r="E14">
        <v>0</v>
      </c>
      <c r="G14">
        <v>0.5</v>
      </c>
      <c r="I14" s="3">
        <v>0.5</v>
      </c>
      <c r="J14">
        <v>1.5</v>
      </c>
      <c r="K14">
        <v>0.5</v>
      </c>
      <c r="M14">
        <v>1</v>
      </c>
      <c r="O14" s="3">
        <v>0.5</v>
      </c>
      <c r="P14">
        <v>0.3</v>
      </c>
      <c r="Q14">
        <v>1.1000000000000001</v>
      </c>
      <c r="R14">
        <v>0.5</v>
      </c>
      <c r="T14">
        <v>0.63329999999999997</v>
      </c>
      <c r="V14" s="3">
        <v>0.5</v>
      </c>
      <c r="W14">
        <v>1.3</v>
      </c>
      <c r="X14">
        <v>2</v>
      </c>
      <c r="Y14">
        <v>0.6</v>
      </c>
      <c r="AA14">
        <v>1.3</v>
      </c>
      <c r="AC14" s="3">
        <v>0.5</v>
      </c>
      <c r="AD14">
        <v>0.1</v>
      </c>
      <c r="AE14">
        <v>0.9</v>
      </c>
      <c r="AF14">
        <v>0.8</v>
      </c>
      <c r="AH14">
        <v>0.6</v>
      </c>
      <c r="AJ14" s="3">
        <v>0.5</v>
      </c>
      <c r="AK14">
        <v>0</v>
      </c>
      <c r="AL14">
        <v>0</v>
      </c>
      <c r="AM14">
        <v>0</v>
      </c>
      <c r="AO14">
        <v>0</v>
      </c>
      <c r="AQ14" s="3">
        <v>0.5</v>
      </c>
      <c r="AR14">
        <v>0</v>
      </c>
      <c r="AS14">
        <v>0</v>
      </c>
      <c r="AT14">
        <v>0</v>
      </c>
      <c r="AV14">
        <v>0</v>
      </c>
    </row>
    <row r="15" spans="1:48" x14ac:dyDescent="0.25">
      <c r="B15" s="3">
        <v>0.54166666666666663</v>
      </c>
      <c r="C15">
        <v>0.7</v>
      </c>
      <c r="D15">
        <v>1.1000000000000001</v>
      </c>
      <c r="E15">
        <v>0</v>
      </c>
      <c r="G15">
        <v>0.6</v>
      </c>
      <c r="I15" s="3">
        <v>0.54166666666666663</v>
      </c>
      <c r="J15">
        <v>1.7</v>
      </c>
      <c r="K15">
        <v>0.5</v>
      </c>
      <c r="M15">
        <v>1.1000000000000001</v>
      </c>
      <c r="O15" s="3">
        <v>0.54166666666666663</v>
      </c>
      <c r="P15">
        <v>0.2</v>
      </c>
      <c r="Q15">
        <v>1.3</v>
      </c>
      <c r="R15">
        <v>0.7</v>
      </c>
      <c r="T15">
        <v>0.73329999999999995</v>
      </c>
      <c r="V15" s="3">
        <v>0.54166666666666663</v>
      </c>
      <c r="W15">
        <v>1.3</v>
      </c>
      <c r="X15">
        <v>1.8</v>
      </c>
      <c r="Y15">
        <v>0.3</v>
      </c>
      <c r="AA15">
        <v>1.1333</v>
      </c>
      <c r="AC15" s="3">
        <v>0.54166666666666663</v>
      </c>
      <c r="AD15">
        <v>0.1</v>
      </c>
      <c r="AE15">
        <v>0.8</v>
      </c>
      <c r="AF15">
        <v>0.7</v>
      </c>
      <c r="AH15">
        <v>0.5333</v>
      </c>
      <c r="AJ15" s="3">
        <v>0.54166666666666663</v>
      </c>
      <c r="AK15">
        <v>0</v>
      </c>
      <c r="AL15">
        <v>0</v>
      </c>
      <c r="AM15">
        <v>0</v>
      </c>
      <c r="AO15">
        <v>0</v>
      </c>
      <c r="AQ15" s="3">
        <v>0.54166666666666663</v>
      </c>
      <c r="AR15">
        <v>0</v>
      </c>
      <c r="AS15">
        <v>0</v>
      </c>
      <c r="AT15">
        <v>0</v>
      </c>
      <c r="AV15">
        <v>0</v>
      </c>
    </row>
    <row r="16" spans="1:48" x14ac:dyDescent="0.25">
      <c r="B16" s="3">
        <v>0.58333333333333337</v>
      </c>
      <c r="C16">
        <v>1.5</v>
      </c>
      <c r="D16">
        <v>0.6</v>
      </c>
      <c r="E16">
        <v>0</v>
      </c>
      <c r="G16">
        <v>0.7</v>
      </c>
      <c r="I16" s="3">
        <v>0.58333333333333337</v>
      </c>
      <c r="J16">
        <v>1.6</v>
      </c>
      <c r="K16">
        <v>0.6</v>
      </c>
      <c r="M16">
        <v>1.1000000000000001</v>
      </c>
      <c r="O16" s="3">
        <v>0.58333333333333337</v>
      </c>
      <c r="P16">
        <v>0.4</v>
      </c>
      <c r="Q16">
        <v>1</v>
      </c>
      <c r="R16">
        <v>0.5</v>
      </c>
      <c r="T16">
        <v>0.63329999999999997</v>
      </c>
      <c r="V16" s="3">
        <v>0.58333333333333337</v>
      </c>
      <c r="W16">
        <v>1.2</v>
      </c>
      <c r="X16">
        <v>1.4</v>
      </c>
      <c r="Y16">
        <v>0.3</v>
      </c>
      <c r="AA16">
        <v>0.9667</v>
      </c>
      <c r="AC16" s="3">
        <v>0.58333333333333337</v>
      </c>
      <c r="AD16">
        <v>0</v>
      </c>
      <c r="AE16">
        <v>0.7</v>
      </c>
      <c r="AF16">
        <v>0.7</v>
      </c>
      <c r="AH16">
        <v>0.4667</v>
      </c>
      <c r="AJ16" s="3">
        <v>0.58333333333333337</v>
      </c>
      <c r="AK16">
        <v>0</v>
      </c>
      <c r="AL16">
        <v>0</v>
      </c>
      <c r="AM16">
        <v>0</v>
      </c>
      <c r="AO16">
        <v>0</v>
      </c>
      <c r="AQ16" s="3">
        <v>0.58333333333333337</v>
      </c>
      <c r="AR16">
        <v>0</v>
      </c>
      <c r="AS16">
        <v>0</v>
      </c>
      <c r="AT16">
        <v>0</v>
      </c>
      <c r="AV16">
        <v>0</v>
      </c>
    </row>
    <row r="17" spans="2:48" x14ac:dyDescent="0.25">
      <c r="B17" s="3">
        <v>0.625</v>
      </c>
      <c r="C17">
        <v>1.7</v>
      </c>
      <c r="D17">
        <v>1.1000000000000001</v>
      </c>
      <c r="E17">
        <v>0</v>
      </c>
      <c r="G17">
        <v>0.93330000000000002</v>
      </c>
      <c r="I17" s="3">
        <v>0.625</v>
      </c>
      <c r="J17">
        <v>1.8</v>
      </c>
      <c r="K17">
        <v>0.9</v>
      </c>
      <c r="M17">
        <v>1.35</v>
      </c>
      <c r="O17" s="3">
        <v>0.625</v>
      </c>
      <c r="P17">
        <v>0.6</v>
      </c>
      <c r="Q17">
        <v>1.1000000000000001</v>
      </c>
      <c r="R17">
        <v>1.2</v>
      </c>
      <c r="T17">
        <v>0.9667</v>
      </c>
      <c r="V17" s="3">
        <v>0.625</v>
      </c>
      <c r="W17">
        <v>1.3</v>
      </c>
      <c r="X17">
        <v>1.8</v>
      </c>
      <c r="Y17">
        <v>1</v>
      </c>
      <c r="AA17">
        <v>1.3667</v>
      </c>
      <c r="AC17" s="3">
        <v>0.625</v>
      </c>
      <c r="AD17">
        <v>0.1</v>
      </c>
      <c r="AE17">
        <v>1.4</v>
      </c>
      <c r="AF17">
        <v>1.4</v>
      </c>
      <c r="AH17">
        <v>0.9667</v>
      </c>
      <c r="AJ17" s="3">
        <v>0.625</v>
      </c>
      <c r="AK17">
        <v>0</v>
      </c>
      <c r="AL17">
        <v>0</v>
      </c>
      <c r="AM17">
        <v>0</v>
      </c>
      <c r="AO17">
        <v>0</v>
      </c>
      <c r="AQ17" s="3">
        <v>0.625</v>
      </c>
      <c r="AR17">
        <v>0</v>
      </c>
      <c r="AS17">
        <v>0</v>
      </c>
      <c r="AT17">
        <v>0</v>
      </c>
      <c r="AV17">
        <v>0</v>
      </c>
    </row>
    <row r="18" spans="2:48" x14ac:dyDescent="0.25">
      <c r="B18" s="3">
        <v>0.66666666666666663</v>
      </c>
      <c r="C18">
        <v>1.1000000000000001</v>
      </c>
      <c r="D18">
        <v>0.7</v>
      </c>
      <c r="E18">
        <v>0</v>
      </c>
      <c r="G18">
        <v>0.6</v>
      </c>
      <c r="I18" s="3">
        <v>0.66666666666666663</v>
      </c>
      <c r="J18">
        <v>0.9</v>
      </c>
      <c r="K18">
        <v>0.7</v>
      </c>
      <c r="M18">
        <v>0.8</v>
      </c>
      <c r="O18" s="3">
        <v>0.66666666666666663</v>
      </c>
      <c r="P18">
        <v>0.4</v>
      </c>
      <c r="Q18">
        <v>1</v>
      </c>
      <c r="R18">
        <v>1.4</v>
      </c>
      <c r="T18">
        <v>0.93330000000000002</v>
      </c>
      <c r="V18" s="3">
        <v>0.66666666666666663</v>
      </c>
      <c r="W18">
        <v>0.8</v>
      </c>
      <c r="X18">
        <v>1.1000000000000001</v>
      </c>
      <c r="Y18">
        <v>0.9</v>
      </c>
      <c r="AA18">
        <v>0.93330000000000002</v>
      </c>
      <c r="AC18" s="3">
        <v>0.66666666666666663</v>
      </c>
      <c r="AD18">
        <v>0.1</v>
      </c>
      <c r="AE18">
        <v>1.6</v>
      </c>
      <c r="AF18">
        <v>0.7</v>
      </c>
      <c r="AH18">
        <v>0.8</v>
      </c>
      <c r="AJ18" s="3">
        <v>0.66666666666666663</v>
      </c>
      <c r="AK18">
        <v>0</v>
      </c>
      <c r="AL18">
        <v>0</v>
      </c>
      <c r="AM18">
        <v>0</v>
      </c>
      <c r="AO18">
        <v>0</v>
      </c>
      <c r="AQ18" s="3">
        <v>0.66666666666666663</v>
      </c>
      <c r="AR18">
        <v>0</v>
      </c>
      <c r="AS18">
        <v>0</v>
      </c>
      <c r="AT18">
        <v>0</v>
      </c>
      <c r="AV18">
        <v>0</v>
      </c>
    </row>
    <row r="19" spans="2:48" x14ac:dyDescent="0.25">
      <c r="B19" s="3">
        <v>0.70833333333333337</v>
      </c>
      <c r="C19">
        <v>1.3</v>
      </c>
      <c r="D19">
        <v>0.7</v>
      </c>
      <c r="E19">
        <v>0</v>
      </c>
      <c r="G19">
        <v>0.66669999999999996</v>
      </c>
      <c r="I19" s="3">
        <v>0.70833333333333337</v>
      </c>
      <c r="J19">
        <v>1.1000000000000001</v>
      </c>
      <c r="K19">
        <v>0.8</v>
      </c>
      <c r="M19">
        <v>0.95</v>
      </c>
      <c r="O19" s="3">
        <v>0.70833333333333337</v>
      </c>
      <c r="P19">
        <v>0</v>
      </c>
      <c r="Q19">
        <v>1.1000000000000001</v>
      </c>
      <c r="R19">
        <v>1.1000000000000001</v>
      </c>
      <c r="T19">
        <v>0.73329999999999995</v>
      </c>
      <c r="V19" s="3">
        <v>0.70833333333333337</v>
      </c>
      <c r="W19">
        <v>1</v>
      </c>
      <c r="X19">
        <v>1</v>
      </c>
      <c r="Y19">
        <v>1.1000000000000001</v>
      </c>
      <c r="AA19">
        <v>1.0333000000000001</v>
      </c>
      <c r="AC19" s="3">
        <v>0.70833333333333337</v>
      </c>
      <c r="AD19">
        <v>0.1</v>
      </c>
      <c r="AE19">
        <v>1.3</v>
      </c>
      <c r="AF19">
        <v>1</v>
      </c>
      <c r="AH19">
        <v>0.8</v>
      </c>
      <c r="AJ19" s="3">
        <v>0.70833333333333337</v>
      </c>
      <c r="AK19">
        <v>0</v>
      </c>
      <c r="AL19">
        <v>0</v>
      </c>
      <c r="AM19">
        <v>0</v>
      </c>
      <c r="AO19">
        <v>0</v>
      </c>
      <c r="AQ19" s="3">
        <v>0.70833333333333337</v>
      </c>
      <c r="AR19">
        <v>0</v>
      </c>
      <c r="AS19">
        <v>0</v>
      </c>
      <c r="AT19">
        <v>0</v>
      </c>
      <c r="AV19">
        <v>0</v>
      </c>
    </row>
    <row r="20" spans="2:48" x14ac:dyDescent="0.25">
      <c r="B20" s="3">
        <v>0.75</v>
      </c>
      <c r="C20">
        <v>0.9</v>
      </c>
      <c r="D20">
        <v>0.5</v>
      </c>
      <c r="E20">
        <v>0</v>
      </c>
      <c r="G20">
        <v>0.4667</v>
      </c>
      <c r="I20" s="3">
        <v>0.75</v>
      </c>
      <c r="J20">
        <v>1</v>
      </c>
      <c r="K20">
        <v>0.5</v>
      </c>
      <c r="M20">
        <v>0.75</v>
      </c>
      <c r="O20" s="3">
        <v>0.75</v>
      </c>
      <c r="P20">
        <v>0.4</v>
      </c>
      <c r="Q20">
        <v>0.5</v>
      </c>
      <c r="R20">
        <v>1.4</v>
      </c>
      <c r="T20">
        <v>0.76670000000000005</v>
      </c>
      <c r="V20" s="3">
        <v>0.75</v>
      </c>
      <c r="W20">
        <v>0.9</v>
      </c>
      <c r="X20">
        <v>1.9</v>
      </c>
      <c r="Y20">
        <v>1</v>
      </c>
      <c r="AA20">
        <v>1.2666999999999999</v>
      </c>
      <c r="AC20" s="3">
        <v>0.75</v>
      </c>
      <c r="AD20">
        <v>0.1</v>
      </c>
      <c r="AE20">
        <v>1.2</v>
      </c>
      <c r="AF20">
        <v>0.9</v>
      </c>
      <c r="AH20">
        <v>0.73329999999999995</v>
      </c>
      <c r="AJ20" s="3">
        <v>0.75</v>
      </c>
      <c r="AK20">
        <v>0</v>
      </c>
      <c r="AL20">
        <v>0</v>
      </c>
      <c r="AM20">
        <v>0</v>
      </c>
      <c r="AO20">
        <v>0</v>
      </c>
      <c r="AQ20" s="3">
        <v>0.75</v>
      </c>
      <c r="AR20">
        <v>0</v>
      </c>
      <c r="AS20">
        <v>0</v>
      </c>
      <c r="AT20">
        <v>0</v>
      </c>
      <c r="AV20">
        <v>0</v>
      </c>
    </row>
    <row r="21" spans="2:48" x14ac:dyDescent="0.25">
      <c r="B21" s="3">
        <v>0.79166666666666663</v>
      </c>
      <c r="C21">
        <v>1.2</v>
      </c>
      <c r="D21">
        <v>0.4</v>
      </c>
      <c r="E21">
        <v>0</v>
      </c>
      <c r="G21">
        <v>0.5333</v>
      </c>
      <c r="I21" s="3">
        <v>0.79166666666666663</v>
      </c>
      <c r="J21">
        <v>1.1000000000000001</v>
      </c>
      <c r="K21">
        <v>0.4</v>
      </c>
      <c r="M21">
        <v>0.75</v>
      </c>
      <c r="O21" s="3">
        <v>0.79166666666666663</v>
      </c>
      <c r="P21">
        <v>0.2</v>
      </c>
      <c r="Q21">
        <v>0.6</v>
      </c>
      <c r="R21">
        <v>1.2</v>
      </c>
      <c r="T21">
        <v>0.66669999999999996</v>
      </c>
      <c r="V21" s="3">
        <v>0.79166666666666663</v>
      </c>
      <c r="W21">
        <v>0.5</v>
      </c>
      <c r="X21">
        <v>1.2</v>
      </c>
      <c r="Y21">
        <v>0.5</v>
      </c>
      <c r="AA21">
        <v>0.73329999999999995</v>
      </c>
      <c r="AC21" s="3">
        <v>0.79166666666666663</v>
      </c>
      <c r="AD21">
        <v>0.1</v>
      </c>
      <c r="AE21">
        <v>0.7</v>
      </c>
      <c r="AF21">
        <v>0.7</v>
      </c>
      <c r="AH21">
        <v>0.5</v>
      </c>
      <c r="AJ21" s="3">
        <v>0.79166666666666663</v>
      </c>
      <c r="AK21">
        <v>0</v>
      </c>
      <c r="AL21">
        <v>0</v>
      </c>
      <c r="AM21">
        <v>0</v>
      </c>
      <c r="AO21">
        <v>0</v>
      </c>
      <c r="AQ21" s="3">
        <v>0.79166666666666663</v>
      </c>
      <c r="AR21">
        <v>0</v>
      </c>
      <c r="AS21">
        <v>0</v>
      </c>
      <c r="AT21">
        <v>0</v>
      </c>
      <c r="AV21">
        <v>0</v>
      </c>
    </row>
    <row r="22" spans="2:48" x14ac:dyDescent="0.25">
      <c r="B22" s="3">
        <v>0.83333333333333337</v>
      </c>
      <c r="C22">
        <v>1.8</v>
      </c>
      <c r="D22">
        <v>0.5</v>
      </c>
      <c r="E22">
        <v>0</v>
      </c>
      <c r="G22">
        <v>0.76670000000000005</v>
      </c>
      <c r="I22" s="3">
        <v>0.83333333333333337</v>
      </c>
      <c r="J22">
        <v>0.9</v>
      </c>
      <c r="K22">
        <v>0.4</v>
      </c>
      <c r="M22">
        <v>0.65</v>
      </c>
      <c r="O22" s="3">
        <v>0.83333333333333337</v>
      </c>
      <c r="P22">
        <v>0.2</v>
      </c>
      <c r="Q22">
        <v>0.2</v>
      </c>
      <c r="R22">
        <v>1.2</v>
      </c>
      <c r="T22">
        <v>0.5333</v>
      </c>
      <c r="V22" s="3">
        <v>0.83333333333333337</v>
      </c>
      <c r="W22">
        <v>0.4</v>
      </c>
      <c r="X22">
        <v>1</v>
      </c>
      <c r="Y22">
        <v>0.7</v>
      </c>
      <c r="AA22">
        <v>0.7</v>
      </c>
      <c r="AC22" s="3">
        <v>0.83333333333333337</v>
      </c>
      <c r="AD22">
        <v>0</v>
      </c>
      <c r="AE22">
        <v>1</v>
      </c>
      <c r="AF22">
        <v>0.8</v>
      </c>
      <c r="AH22">
        <v>0.6</v>
      </c>
      <c r="AJ22" s="3">
        <v>0.83333333333333337</v>
      </c>
      <c r="AK22">
        <v>0</v>
      </c>
      <c r="AL22">
        <v>0</v>
      </c>
      <c r="AM22">
        <v>0</v>
      </c>
      <c r="AO22">
        <v>0</v>
      </c>
      <c r="AQ22" s="3">
        <v>0.83333333333333337</v>
      </c>
      <c r="AR22">
        <v>0</v>
      </c>
      <c r="AS22">
        <v>0</v>
      </c>
      <c r="AT22">
        <v>0</v>
      </c>
      <c r="AV22">
        <v>0</v>
      </c>
    </row>
    <row r="23" spans="2:48" x14ac:dyDescent="0.25">
      <c r="B23" s="3">
        <v>0.875</v>
      </c>
      <c r="C23">
        <v>0.6</v>
      </c>
      <c r="D23">
        <v>0.4</v>
      </c>
      <c r="E23">
        <v>0</v>
      </c>
      <c r="G23">
        <v>0.33329999999999999</v>
      </c>
      <c r="I23" s="3">
        <v>0.875</v>
      </c>
      <c r="J23">
        <v>0.9</v>
      </c>
      <c r="K23">
        <v>0.4</v>
      </c>
      <c r="M23">
        <v>0.65</v>
      </c>
      <c r="O23" s="3">
        <v>0.875</v>
      </c>
      <c r="P23">
        <v>0.1</v>
      </c>
      <c r="Q23">
        <v>0.2</v>
      </c>
      <c r="R23">
        <v>0.9</v>
      </c>
      <c r="T23">
        <v>0.4</v>
      </c>
      <c r="V23" s="3">
        <v>0.875</v>
      </c>
      <c r="W23">
        <v>0.5</v>
      </c>
      <c r="X23">
        <v>0.7</v>
      </c>
      <c r="Y23">
        <v>0.8</v>
      </c>
      <c r="AA23">
        <v>0.66669999999999996</v>
      </c>
      <c r="AC23" s="3">
        <v>0.875</v>
      </c>
      <c r="AD23">
        <v>0.1</v>
      </c>
      <c r="AE23">
        <v>0.7</v>
      </c>
      <c r="AF23">
        <v>0.4</v>
      </c>
      <c r="AH23">
        <v>0.4</v>
      </c>
      <c r="AJ23" s="3">
        <v>0.875</v>
      </c>
      <c r="AK23">
        <v>0</v>
      </c>
      <c r="AL23">
        <v>0</v>
      </c>
      <c r="AM23">
        <v>0</v>
      </c>
      <c r="AO23">
        <v>0</v>
      </c>
      <c r="AQ23" s="3">
        <v>0.875</v>
      </c>
      <c r="AR23">
        <v>0</v>
      </c>
      <c r="AS23">
        <v>0</v>
      </c>
      <c r="AT23">
        <v>0</v>
      </c>
      <c r="AV23">
        <v>0</v>
      </c>
    </row>
    <row r="24" spans="2:48" x14ac:dyDescent="0.25">
      <c r="B24" s="3">
        <v>0.91666666666666663</v>
      </c>
      <c r="C24">
        <v>1.7</v>
      </c>
      <c r="D24">
        <v>0.3</v>
      </c>
      <c r="E24">
        <v>0</v>
      </c>
      <c r="G24">
        <v>0.66669999999999996</v>
      </c>
      <c r="I24" s="3">
        <v>0.91666666666666663</v>
      </c>
      <c r="J24">
        <v>0.9</v>
      </c>
      <c r="K24">
        <v>0.4</v>
      </c>
      <c r="M24">
        <v>0.65</v>
      </c>
      <c r="O24" s="3">
        <v>0.91666666666666663</v>
      </c>
      <c r="P24">
        <v>0.1</v>
      </c>
      <c r="Q24">
        <v>0.2</v>
      </c>
      <c r="R24">
        <v>0.7</v>
      </c>
      <c r="T24">
        <v>0.33329999999999999</v>
      </c>
      <c r="V24" s="3">
        <v>0.91666666666666663</v>
      </c>
      <c r="W24">
        <v>0.1</v>
      </c>
      <c r="X24">
        <v>0.8</v>
      </c>
      <c r="Y24">
        <v>0.3</v>
      </c>
      <c r="AA24">
        <v>0.4</v>
      </c>
      <c r="AC24" s="3">
        <v>0.91666666666666663</v>
      </c>
      <c r="AD24">
        <v>0.1</v>
      </c>
      <c r="AE24">
        <v>0.8</v>
      </c>
      <c r="AF24">
        <v>0.5</v>
      </c>
      <c r="AH24">
        <v>0.4667</v>
      </c>
      <c r="AJ24" s="3">
        <v>0.91666666666666663</v>
      </c>
      <c r="AK24">
        <v>0</v>
      </c>
      <c r="AL24">
        <v>0</v>
      </c>
      <c r="AM24">
        <v>0</v>
      </c>
      <c r="AO24">
        <v>0</v>
      </c>
      <c r="AQ24" s="3">
        <v>0.91666666666666663</v>
      </c>
      <c r="AR24">
        <v>0</v>
      </c>
      <c r="AS24">
        <v>0</v>
      </c>
      <c r="AT24">
        <v>0</v>
      </c>
      <c r="AV24">
        <v>0</v>
      </c>
    </row>
    <row r="25" spans="2:48" x14ac:dyDescent="0.25">
      <c r="B25" s="3">
        <v>0.95833333333333337</v>
      </c>
      <c r="C25">
        <v>0.5</v>
      </c>
      <c r="D25">
        <v>0.2</v>
      </c>
      <c r="E25">
        <v>0</v>
      </c>
      <c r="G25">
        <v>0.23330000000000001</v>
      </c>
      <c r="I25" s="3">
        <v>0.95833333333333337</v>
      </c>
      <c r="J25">
        <v>0.5</v>
      </c>
      <c r="K25">
        <v>0.2</v>
      </c>
      <c r="M25">
        <v>0.35</v>
      </c>
      <c r="O25" s="3">
        <v>0.95833333333333337</v>
      </c>
      <c r="P25">
        <v>0.2</v>
      </c>
      <c r="Q25">
        <v>0.1</v>
      </c>
      <c r="R25">
        <v>0.2</v>
      </c>
      <c r="T25">
        <v>0.16669999999999999</v>
      </c>
      <c r="V25" s="3">
        <v>0.95833333333333337</v>
      </c>
      <c r="W25">
        <v>0.1</v>
      </c>
      <c r="X25">
        <v>0.2</v>
      </c>
      <c r="Y25">
        <v>0.2</v>
      </c>
      <c r="AA25">
        <v>0.16669999999999999</v>
      </c>
      <c r="AC25" s="3">
        <v>0.95833333333333337</v>
      </c>
      <c r="AD25">
        <v>0.1</v>
      </c>
      <c r="AE25">
        <v>0.4</v>
      </c>
      <c r="AF25">
        <v>0.1</v>
      </c>
      <c r="AH25">
        <v>0.2</v>
      </c>
      <c r="AJ25" s="3">
        <v>0.95833333333333337</v>
      </c>
      <c r="AK25">
        <v>0</v>
      </c>
      <c r="AL25">
        <v>0</v>
      </c>
      <c r="AM25">
        <v>0</v>
      </c>
      <c r="AO25">
        <v>0</v>
      </c>
      <c r="AQ25" s="3">
        <v>0.95833333333333337</v>
      </c>
      <c r="AR25">
        <v>0</v>
      </c>
      <c r="AS25">
        <v>0</v>
      </c>
      <c r="AT25">
        <v>0</v>
      </c>
      <c r="AV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8139-09B3-4CB3-A1FA-CBFDEC4247D1}">
  <dimension ref="B1:M26"/>
  <sheetViews>
    <sheetView tabSelected="1" zoomScale="63" workbookViewId="0">
      <selection activeCell="M25" sqref="M25"/>
    </sheetView>
  </sheetViews>
  <sheetFormatPr baseColWidth="10" defaultColWidth="9.140625" defaultRowHeight="15" x14ac:dyDescent="0.25"/>
  <cols>
    <col min="1" max="1" width="11" customWidth="1"/>
    <col min="2" max="2" width="8" customWidth="1"/>
    <col min="3" max="11" width="11" customWidth="1"/>
    <col min="12" max="12" width="9.7109375" bestFit="1" customWidth="1"/>
    <col min="13" max="13" width="14.140625" bestFit="1" customWidth="1"/>
  </cols>
  <sheetData>
    <row r="1" spans="2:13" ht="15.75" x14ac:dyDescent="0.25">
      <c r="C1" s="4" t="s">
        <v>0</v>
      </c>
      <c r="D1" s="5"/>
      <c r="E1" s="5"/>
      <c r="F1" s="5"/>
      <c r="G1" s="5"/>
      <c r="H1" s="5"/>
      <c r="I1" s="5"/>
    </row>
    <row r="2" spans="2:13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</row>
    <row r="3" spans="2:13" x14ac:dyDescent="0.25">
      <c r="B3" t="s">
        <v>8</v>
      </c>
      <c r="C3" s="7">
        <v>0</v>
      </c>
      <c r="D3" s="7">
        <v>0.05</v>
      </c>
      <c r="E3" s="7">
        <v>3.3300000000000003E-2</v>
      </c>
      <c r="F3" s="7">
        <v>6.6699999999999995E-2</v>
      </c>
      <c r="G3" s="7">
        <v>0</v>
      </c>
      <c r="H3" s="7">
        <v>0</v>
      </c>
      <c r="I3" s="7">
        <v>0</v>
      </c>
      <c r="J3" s="7"/>
    </row>
    <row r="4" spans="2:13" x14ac:dyDescent="0.25">
      <c r="B4" t="s">
        <v>9</v>
      </c>
      <c r="C4" s="7">
        <v>0</v>
      </c>
      <c r="D4" s="7">
        <v>0</v>
      </c>
      <c r="E4" s="7">
        <v>3.3300000000000003E-2</v>
      </c>
      <c r="F4" s="7">
        <v>3.3300000000000003E-2</v>
      </c>
      <c r="G4" s="7">
        <v>0</v>
      </c>
      <c r="H4" s="7">
        <v>0</v>
      </c>
      <c r="I4" s="7">
        <v>0</v>
      </c>
      <c r="J4" s="7"/>
      <c r="K4" s="10" t="s">
        <v>10</v>
      </c>
      <c r="L4" s="10" t="s">
        <v>11</v>
      </c>
      <c r="M4" s="10" t="s">
        <v>12</v>
      </c>
    </row>
    <row r="5" spans="2:13" x14ac:dyDescent="0.25">
      <c r="B5" t="s">
        <v>13</v>
      </c>
      <c r="C5" s="7">
        <v>0</v>
      </c>
      <c r="D5" s="7">
        <v>0</v>
      </c>
      <c r="E5" s="7">
        <v>0.1</v>
      </c>
      <c r="F5" s="7">
        <v>3.3300000000000003E-2</v>
      </c>
      <c r="G5" s="7">
        <v>0</v>
      </c>
      <c r="H5" s="7">
        <v>0</v>
      </c>
      <c r="I5" s="7">
        <v>0</v>
      </c>
      <c r="J5" s="7"/>
      <c r="K5" s="11">
        <v>100</v>
      </c>
      <c r="L5" s="14">
        <v>1.6667000000000001</v>
      </c>
      <c r="M5" s="14">
        <v>27.778333</v>
      </c>
    </row>
    <row r="6" spans="2:13" x14ac:dyDescent="0.25">
      <c r="B6" t="s">
        <v>14</v>
      </c>
      <c r="C6" s="7">
        <v>0</v>
      </c>
      <c r="D6" s="7">
        <v>0</v>
      </c>
      <c r="E6" s="7">
        <v>3.3300000000000003E-2</v>
      </c>
      <c r="F6" s="7">
        <v>6.6699999999999995E-2</v>
      </c>
      <c r="G6" s="7">
        <v>0</v>
      </c>
      <c r="H6" s="7">
        <v>0</v>
      </c>
      <c r="I6" s="7">
        <v>0</v>
      </c>
      <c r="J6" s="7"/>
      <c r="K6" s="12">
        <v>90</v>
      </c>
      <c r="L6" s="14">
        <f>K6*L5/K5</f>
        <v>1.5000300000000002</v>
      </c>
      <c r="M6" s="14">
        <f>L6*1000/60</f>
        <v>25.000500000000002</v>
      </c>
    </row>
    <row r="7" spans="2:13" x14ac:dyDescent="0.25">
      <c r="B7" t="s">
        <v>15</v>
      </c>
      <c r="C7" s="7">
        <v>0</v>
      </c>
      <c r="D7" s="7">
        <v>0</v>
      </c>
      <c r="E7" s="7">
        <v>3.3300000000000003E-2</v>
      </c>
      <c r="F7" s="7">
        <v>3.3300000000000003E-2</v>
      </c>
      <c r="G7" s="7">
        <v>3.3300000000000003E-2</v>
      </c>
      <c r="H7" s="7">
        <v>0</v>
      </c>
      <c r="I7" s="7">
        <v>0</v>
      </c>
      <c r="J7" s="7"/>
      <c r="K7" s="13">
        <v>60</v>
      </c>
      <c r="L7" s="14">
        <f>K7*L5/K5</f>
        <v>1.0000200000000001</v>
      </c>
      <c r="M7" s="14">
        <f>L7*1000/60</f>
        <v>16.667000000000002</v>
      </c>
    </row>
    <row r="8" spans="2:13" x14ac:dyDescent="0.25">
      <c r="B8" t="s">
        <v>16</v>
      </c>
      <c r="C8" s="7">
        <v>0</v>
      </c>
      <c r="D8" s="7">
        <v>0</v>
      </c>
      <c r="E8" s="7">
        <v>6.6699999999999995E-2</v>
      </c>
      <c r="F8" s="7">
        <v>6.6699999999999995E-2</v>
      </c>
      <c r="G8" s="7">
        <v>0</v>
      </c>
      <c r="H8" s="7">
        <v>0</v>
      </c>
      <c r="I8" s="7">
        <v>0</v>
      </c>
      <c r="J8" s="7"/>
      <c r="K8" s="15">
        <v>30</v>
      </c>
      <c r="L8" s="14">
        <f>K8*L6/K6</f>
        <v>0.50001000000000007</v>
      </c>
      <c r="M8" s="14">
        <f>L8*1000/60</f>
        <v>8.3335000000000008</v>
      </c>
    </row>
    <row r="9" spans="2:13" x14ac:dyDescent="0.25">
      <c r="B9" t="s">
        <v>17</v>
      </c>
      <c r="C9" s="7">
        <v>0</v>
      </c>
      <c r="D9" s="7">
        <v>0</v>
      </c>
      <c r="E9" s="7">
        <v>6.6699999999999995E-2</v>
      </c>
      <c r="F9" s="7">
        <v>3.3300000000000003E-2</v>
      </c>
      <c r="G9" s="7">
        <v>0</v>
      </c>
      <c r="H9" s="7">
        <v>0</v>
      </c>
      <c r="I9" s="7">
        <v>0</v>
      </c>
      <c r="J9" s="7"/>
    </row>
    <row r="10" spans="2:13" x14ac:dyDescent="0.25">
      <c r="B10" t="s">
        <v>18</v>
      </c>
      <c r="C10" s="7">
        <v>0</v>
      </c>
      <c r="D10" s="7">
        <v>0</v>
      </c>
      <c r="E10" s="7">
        <v>6.6699999999999995E-2</v>
      </c>
      <c r="F10" s="7">
        <v>0.2</v>
      </c>
      <c r="G10" s="7">
        <v>3.3300000000000003E-2</v>
      </c>
      <c r="H10" s="7">
        <v>0</v>
      </c>
      <c r="I10" s="7">
        <v>0</v>
      </c>
      <c r="J10" s="7"/>
    </row>
    <row r="11" spans="2:13" x14ac:dyDescent="0.25">
      <c r="B11" t="s">
        <v>19</v>
      </c>
      <c r="C11" s="16">
        <v>0.76670000000000005</v>
      </c>
      <c r="D11" s="18">
        <v>0.45</v>
      </c>
      <c r="E11" s="16">
        <v>1</v>
      </c>
      <c r="F11" s="16">
        <v>0.93330000000000002</v>
      </c>
      <c r="G11" s="18">
        <v>0.5333</v>
      </c>
      <c r="H11" s="7">
        <v>3.3300000000000003E-2</v>
      </c>
      <c r="I11">
        <v>0</v>
      </c>
    </row>
    <row r="12" spans="2:13" x14ac:dyDescent="0.25">
      <c r="B12" t="s">
        <v>20</v>
      </c>
      <c r="C12" s="18">
        <v>0.4</v>
      </c>
      <c r="D12" s="16">
        <v>0.65</v>
      </c>
      <c r="E12" s="18">
        <v>0.23330000000000001</v>
      </c>
      <c r="F12" s="16">
        <v>1</v>
      </c>
      <c r="G12" s="16">
        <v>0.6</v>
      </c>
      <c r="H12">
        <v>0</v>
      </c>
      <c r="I12">
        <v>0</v>
      </c>
    </row>
    <row r="13" spans="2:13" x14ac:dyDescent="0.25">
      <c r="B13" t="s">
        <v>21</v>
      </c>
      <c r="C13" s="18">
        <v>0.5333</v>
      </c>
      <c r="D13" s="18">
        <v>0.45</v>
      </c>
      <c r="E13" s="16">
        <v>1</v>
      </c>
      <c r="F13" s="17">
        <v>1.45</v>
      </c>
      <c r="G13" s="18">
        <v>0.56669999999999998</v>
      </c>
      <c r="H13">
        <v>0</v>
      </c>
      <c r="I13">
        <v>0</v>
      </c>
    </row>
    <row r="14" spans="2:13" x14ac:dyDescent="0.25">
      <c r="B14" t="s">
        <v>22</v>
      </c>
      <c r="C14" s="16">
        <v>0.6</v>
      </c>
      <c r="D14" s="16">
        <v>1.1499999999999999</v>
      </c>
      <c r="E14" s="18">
        <v>0.5</v>
      </c>
      <c r="F14" s="17">
        <v>1.6667000000000001</v>
      </c>
      <c r="G14" s="18">
        <v>0.43330000000000002</v>
      </c>
      <c r="H14">
        <v>0</v>
      </c>
      <c r="I14">
        <v>0</v>
      </c>
    </row>
    <row r="15" spans="2:13" x14ac:dyDescent="0.25">
      <c r="B15" t="s">
        <v>23</v>
      </c>
      <c r="C15" s="16">
        <v>0.75</v>
      </c>
      <c r="D15" s="16">
        <v>1</v>
      </c>
      <c r="E15" s="16">
        <v>0.63329999999999997</v>
      </c>
      <c r="F15" s="16">
        <v>1.3</v>
      </c>
      <c r="G15" s="16">
        <v>0.6</v>
      </c>
      <c r="H15">
        <v>0</v>
      </c>
      <c r="I15">
        <v>0</v>
      </c>
    </row>
    <row r="16" spans="2:13" x14ac:dyDescent="0.25">
      <c r="B16" t="s">
        <v>24</v>
      </c>
      <c r="C16" s="16">
        <v>0.9</v>
      </c>
      <c r="D16" s="16">
        <v>1.1000000000000001</v>
      </c>
      <c r="E16" s="16">
        <v>0.73329999999999995</v>
      </c>
      <c r="F16" s="16">
        <v>1.1333</v>
      </c>
      <c r="G16" s="18">
        <v>0.5333</v>
      </c>
      <c r="H16">
        <v>0</v>
      </c>
      <c r="I16">
        <v>0</v>
      </c>
    </row>
    <row r="17" spans="2:9" x14ac:dyDescent="0.25">
      <c r="B17" t="s">
        <v>25</v>
      </c>
      <c r="C17" s="16">
        <v>1.05</v>
      </c>
      <c r="D17" s="16">
        <v>1.1000000000000001</v>
      </c>
      <c r="E17" s="16">
        <v>0.63329999999999997</v>
      </c>
      <c r="F17" s="16">
        <v>0.72499999999999998</v>
      </c>
      <c r="G17" s="18">
        <v>0.4667</v>
      </c>
      <c r="H17">
        <v>0</v>
      </c>
      <c r="I17">
        <v>0</v>
      </c>
    </row>
    <row r="18" spans="2:9" x14ac:dyDescent="0.25">
      <c r="B18" t="s">
        <v>26</v>
      </c>
      <c r="C18" s="17">
        <v>1.4</v>
      </c>
      <c r="D18" s="17">
        <v>1.35</v>
      </c>
      <c r="E18" s="16">
        <v>0.9667</v>
      </c>
      <c r="F18" s="17">
        <v>1.3667</v>
      </c>
      <c r="G18" s="16">
        <v>0.9667</v>
      </c>
      <c r="H18">
        <v>0</v>
      </c>
      <c r="I18">
        <v>0</v>
      </c>
    </row>
    <row r="19" spans="2:9" x14ac:dyDescent="0.25">
      <c r="B19" t="s">
        <v>27</v>
      </c>
      <c r="C19" s="16">
        <v>0.9</v>
      </c>
      <c r="D19" s="16">
        <v>0.8</v>
      </c>
      <c r="E19" s="16">
        <v>0.93330000000000002</v>
      </c>
      <c r="F19" s="16">
        <v>0.93330000000000002</v>
      </c>
      <c r="G19" s="16">
        <v>0.8</v>
      </c>
      <c r="H19">
        <v>0</v>
      </c>
      <c r="I19">
        <v>0</v>
      </c>
    </row>
    <row r="20" spans="2:9" x14ac:dyDescent="0.25">
      <c r="B20" t="s">
        <v>28</v>
      </c>
      <c r="C20" s="16">
        <v>1</v>
      </c>
      <c r="D20" s="16">
        <v>0.95</v>
      </c>
      <c r="E20" s="16">
        <v>1.1000000000000001</v>
      </c>
      <c r="F20" s="16">
        <v>1.0333000000000001</v>
      </c>
      <c r="G20" s="16">
        <v>0.8</v>
      </c>
      <c r="H20">
        <v>0</v>
      </c>
      <c r="I20">
        <v>0</v>
      </c>
    </row>
    <row r="21" spans="2:9" x14ac:dyDescent="0.25">
      <c r="B21" t="s">
        <v>29</v>
      </c>
      <c r="C21" s="16">
        <v>0.7</v>
      </c>
      <c r="D21" s="16">
        <v>0.75</v>
      </c>
      <c r="E21" s="16">
        <v>0.76670000000000005</v>
      </c>
      <c r="F21" s="17">
        <v>1.2666999999999999</v>
      </c>
      <c r="G21" s="16">
        <v>0.73329999999999995</v>
      </c>
      <c r="H21">
        <v>0</v>
      </c>
      <c r="I21">
        <v>0</v>
      </c>
    </row>
    <row r="22" spans="2:9" x14ac:dyDescent="0.25">
      <c r="B22" t="s">
        <v>30</v>
      </c>
      <c r="C22" s="16">
        <v>0.8</v>
      </c>
      <c r="D22" s="16">
        <v>0.75</v>
      </c>
      <c r="E22" s="16">
        <v>0.66669999999999996</v>
      </c>
      <c r="F22" s="16">
        <v>0.73329999999999995</v>
      </c>
      <c r="G22" s="18">
        <v>0.5</v>
      </c>
      <c r="H22">
        <v>0</v>
      </c>
      <c r="I22">
        <v>0</v>
      </c>
    </row>
    <row r="23" spans="2:9" x14ac:dyDescent="0.25">
      <c r="B23" t="s">
        <v>31</v>
      </c>
      <c r="C23" s="16">
        <v>1.1499999999999999</v>
      </c>
      <c r="D23" s="16">
        <v>0.65</v>
      </c>
      <c r="E23" s="18">
        <v>0.5333</v>
      </c>
      <c r="F23" s="16">
        <v>0.7</v>
      </c>
      <c r="G23" s="16">
        <v>0.6</v>
      </c>
      <c r="H23">
        <v>0</v>
      </c>
      <c r="I23">
        <v>0</v>
      </c>
    </row>
    <row r="24" spans="2:9" x14ac:dyDescent="0.25">
      <c r="B24" t="s">
        <v>32</v>
      </c>
      <c r="C24" s="18">
        <v>0.5</v>
      </c>
      <c r="D24" s="16">
        <v>0.65</v>
      </c>
      <c r="E24" s="18">
        <v>0.4</v>
      </c>
      <c r="F24" s="16">
        <v>0.66669999999999996</v>
      </c>
      <c r="G24" s="18">
        <v>0.4</v>
      </c>
      <c r="H24">
        <v>0</v>
      </c>
      <c r="I24">
        <v>0</v>
      </c>
    </row>
    <row r="25" spans="2:9" x14ac:dyDescent="0.25">
      <c r="B25" t="s">
        <v>33</v>
      </c>
      <c r="C25" s="16">
        <v>1</v>
      </c>
      <c r="D25" s="16">
        <v>0.65</v>
      </c>
      <c r="E25" s="18">
        <v>0.33329999999999999</v>
      </c>
      <c r="F25" s="18">
        <v>0.4</v>
      </c>
      <c r="G25" s="18">
        <v>0.4667</v>
      </c>
      <c r="H25">
        <v>0</v>
      </c>
      <c r="I25">
        <v>0</v>
      </c>
    </row>
    <row r="26" spans="2:9" x14ac:dyDescent="0.25">
      <c r="B26" t="s">
        <v>34</v>
      </c>
      <c r="C26" s="18">
        <v>0.35</v>
      </c>
      <c r="D26" s="18">
        <v>0.35</v>
      </c>
      <c r="E26" s="18">
        <v>0.16669999999999999</v>
      </c>
      <c r="F26" s="18">
        <v>0.16669999999999999</v>
      </c>
      <c r="G26" s="18">
        <v>0.2</v>
      </c>
      <c r="H26">
        <v>0</v>
      </c>
      <c r="I26">
        <v>0</v>
      </c>
    </row>
  </sheetData>
  <mergeCells count="1"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278B-7569-4D4B-B09C-4DAAADEEFFAD}">
  <dimension ref="B1:M26"/>
  <sheetViews>
    <sheetView topLeftCell="A8" zoomScale="95" workbookViewId="0">
      <selection activeCell="E15" sqref="E15:E17"/>
    </sheetView>
  </sheetViews>
  <sheetFormatPr baseColWidth="10" defaultColWidth="9.140625" defaultRowHeight="15" x14ac:dyDescent="0.25"/>
  <cols>
    <col min="1" max="1" width="11" customWidth="1"/>
    <col min="2" max="2" width="8" customWidth="1"/>
    <col min="3" max="11" width="11" customWidth="1"/>
    <col min="12" max="12" width="9.7109375" bestFit="1" customWidth="1"/>
    <col min="13" max="13" width="14.140625" bestFit="1" customWidth="1"/>
  </cols>
  <sheetData>
    <row r="1" spans="2:13" ht="15.75" x14ac:dyDescent="0.25">
      <c r="C1" s="4" t="s">
        <v>0</v>
      </c>
      <c r="D1" s="5"/>
      <c r="E1" s="5"/>
      <c r="F1" s="5"/>
      <c r="G1" s="5"/>
      <c r="H1" s="5"/>
      <c r="I1" s="5"/>
    </row>
    <row r="2" spans="2:13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</row>
    <row r="3" spans="2:13" x14ac:dyDescent="0.25">
      <c r="B3" t="s">
        <v>8</v>
      </c>
      <c r="C3" s="7">
        <v>0</v>
      </c>
      <c r="D3" s="7">
        <v>0.05</v>
      </c>
      <c r="E3" s="7">
        <v>3.3300000000000003E-2</v>
      </c>
      <c r="F3" s="7">
        <v>6.6699999999999995E-2</v>
      </c>
      <c r="G3" s="7">
        <v>0</v>
      </c>
      <c r="H3" s="7">
        <v>0</v>
      </c>
      <c r="I3" s="7">
        <v>0</v>
      </c>
      <c r="J3" s="7"/>
    </row>
    <row r="4" spans="2:13" x14ac:dyDescent="0.25">
      <c r="B4" t="s">
        <v>9</v>
      </c>
      <c r="C4" s="7">
        <v>0</v>
      </c>
      <c r="D4" s="7">
        <v>0</v>
      </c>
      <c r="E4" s="7">
        <v>3.3300000000000003E-2</v>
      </c>
      <c r="F4" s="7">
        <v>3.3300000000000003E-2</v>
      </c>
      <c r="G4" s="7">
        <v>0</v>
      </c>
      <c r="H4" s="7">
        <v>0</v>
      </c>
      <c r="I4" s="7">
        <v>0</v>
      </c>
      <c r="J4" s="7"/>
      <c r="K4" s="10" t="s">
        <v>10</v>
      </c>
      <c r="L4" s="10" t="s">
        <v>11</v>
      </c>
      <c r="M4" s="10" t="s">
        <v>12</v>
      </c>
    </row>
    <row r="5" spans="2:13" x14ac:dyDescent="0.25">
      <c r="B5" t="s">
        <v>13</v>
      </c>
      <c r="C5" s="7">
        <v>0</v>
      </c>
      <c r="D5" s="7">
        <v>0</v>
      </c>
      <c r="E5" s="7">
        <v>0.1</v>
      </c>
      <c r="F5" s="7">
        <v>3.3300000000000003E-2</v>
      </c>
      <c r="G5" s="7">
        <v>0</v>
      </c>
      <c r="H5" s="7">
        <v>0</v>
      </c>
      <c r="I5" s="7">
        <v>0</v>
      </c>
      <c r="J5" s="7"/>
      <c r="K5" s="11">
        <v>100</v>
      </c>
      <c r="L5" s="14">
        <v>1.6667000000000001</v>
      </c>
      <c r="M5" s="14">
        <v>27.778333</v>
      </c>
    </row>
    <row r="6" spans="2:13" x14ac:dyDescent="0.25">
      <c r="B6" t="s">
        <v>14</v>
      </c>
      <c r="C6" s="7">
        <v>0</v>
      </c>
      <c r="D6" s="7">
        <v>0</v>
      </c>
      <c r="E6" s="7">
        <v>3.3300000000000003E-2</v>
      </c>
      <c r="F6" s="7">
        <v>6.6699999999999995E-2</v>
      </c>
      <c r="G6" s="7">
        <v>0</v>
      </c>
      <c r="H6" s="7">
        <v>0</v>
      </c>
      <c r="I6" s="7">
        <v>0</v>
      </c>
      <c r="J6" s="7"/>
      <c r="K6" s="12">
        <v>90</v>
      </c>
      <c r="L6" s="14">
        <f>K6*L5/K5</f>
        <v>1.5000300000000002</v>
      </c>
      <c r="M6" s="14">
        <f>L6*1000/60</f>
        <v>25.000500000000002</v>
      </c>
    </row>
    <row r="7" spans="2:13" x14ac:dyDescent="0.25">
      <c r="B7" t="s">
        <v>15</v>
      </c>
      <c r="C7" s="7">
        <v>0</v>
      </c>
      <c r="D7" s="7">
        <v>0</v>
      </c>
      <c r="E7" s="7">
        <v>3.3300000000000003E-2</v>
      </c>
      <c r="F7" s="7">
        <v>3.3300000000000003E-2</v>
      </c>
      <c r="G7" s="7">
        <v>3.3300000000000003E-2</v>
      </c>
      <c r="H7" s="7">
        <v>0</v>
      </c>
      <c r="I7" s="7">
        <v>0</v>
      </c>
      <c r="J7" s="7"/>
      <c r="K7" s="13">
        <v>60</v>
      </c>
      <c r="L7" s="14">
        <f>K7*L5/K5</f>
        <v>1.0000200000000001</v>
      </c>
      <c r="M7" s="14">
        <f>L7*1000/60</f>
        <v>16.667000000000002</v>
      </c>
    </row>
    <row r="8" spans="2:13" x14ac:dyDescent="0.25">
      <c r="B8" t="s">
        <v>16</v>
      </c>
      <c r="C8" s="7">
        <v>0</v>
      </c>
      <c r="D8" s="7">
        <v>0</v>
      </c>
      <c r="E8" s="7">
        <v>6.6699999999999995E-2</v>
      </c>
      <c r="F8" s="7">
        <v>6.6699999999999995E-2</v>
      </c>
      <c r="G8" s="7">
        <v>0</v>
      </c>
      <c r="H8" s="7">
        <v>0</v>
      </c>
      <c r="I8" s="7">
        <v>0</v>
      </c>
      <c r="J8" s="7"/>
      <c r="K8" s="15">
        <v>30</v>
      </c>
      <c r="L8" s="14">
        <f>K8*L6/K6</f>
        <v>0.50001000000000007</v>
      </c>
      <c r="M8" s="14">
        <f>L8*1000/60</f>
        <v>8.3335000000000008</v>
      </c>
    </row>
    <row r="9" spans="2:13" x14ac:dyDescent="0.25">
      <c r="B9" t="s">
        <v>17</v>
      </c>
      <c r="C9" s="7">
        <v>0</v>
      </c>
      <c r="D9" s="7">
        <v>0</v>
      </c>
      <c r="E9" s="7">
        <v>6.6699999999999995E-2</v>
      </c>
      <c r="F9" s="7">
        <v>3.3300000000000003E-2</v>
      </c>
      <c r="G9" s="7">
        <v>0</v>
      </c>
      <c r="H9" s="7">
        <v>0</v>
      </c>
      <c r="I9" s="7">
        <v>0</v>
      </c>
      <c r="J9" s="7"/>
    </row>
    <row r="10" spans="2:13" x14ac:dyDescent="0.25">
      <c r="B10" t="s">
        <v>18</v>
      </c>
      <c r="C10" s="7">
        <v>0</v>
      </c>
      <c r="D10" s="7">
        <v>0</v>
      </c>
      <c r="E10" s="7">
        <v>6.6699999999999995E-2</v>
      </c>
      <c r="F10" s="7">
        <v>0.2</v>
      </c>
      <c r="G10" s="7">
        <v>3.3300000000000003E-2</v>
      </c>
      <c r="H10" s="7">
        <v>0</v>
      </c>
      <c r="I10" s="7">
        <v>0</v>
      </c>
      <c r="J10" s="7"/>
    </row>
    <row r="11" spans="2:13" x14ac:dyDescent="0.25">
      <c r="B11" t="s">
        <v>19</v>
      </c>
      <c r="C11" s="16">
        <v>0.76670000000000005</v>
      </c>
      <c r="D11" s="18">
        <v>0.45</v>
      </c>
      <c r="E11" s="16">
        <v>1</v>
      </c>
      <c r="F11" s="16">
        <v>0.93330000000000002</v>
      </c>
      <c r="G11" s="18">
        <v>0.5333</v>
      </c>
      <c r="H11" s="7">
        <v>3.3300000000000003E-2</v>
      </c>
      <c r="I11">
        <v>0</v>
      </c>
    </row>
    <row r="12" spans="2:13" x14ac:dyDescent="0.25">
      <c r="B12" t="s">
        <v>20</v>
      </c>
      <c r="C12" s="18">
        <v>0.4</v>
      </c>
      <c r="D12" s="18">
        <v>0.65</v>
      </c>
      <c r="E12" s="18">
        <v>0.23330000000000001</v>
      </c>
      <c r="F12" s="16">
        <v>1</v>
      </c>
      <c r="G12" s="18">
        <v>0.6</v>
      </c>
      <c r="H12">
        <v>0</v>
      </c>
      <c r="I12">
        <v>0</v>
      </c>
    </row>
    <row r="13" spans="2:13" x14ac:dyDescent="0.25">
      <c r="B13" t="s">
        <v>21</v>
      </c>
      <c r="C13" s="18">
        <v>0.5333</v>
      </c>
      <c r="D13" s="18">
        <v>0.45</v>
      </c>
      <c r="E13" s="16">
        <v>1</v>
      </c>
      <c r="F13" s="17">
        <v>1.45</v>
      </c>
      <c r="G13" s="18">
        <v>0.56669999999999998</v>
      </c>
      <c r="H13">
        <v>0</v>
      </c>
      <c r="I13">
        <v>0</v>
      </c>
    </row>
    <row r="14" spans="2:13" x14ac:dyDescent="0.25">
      <c r="B14" t="s">
        <v>22</v>
      </c>
      <c r="C14" s="18">
        <v>0.6</v>
      </c>
      <c r="D14" s="16">
        <v>1.1499999999999999</v>
      </c>
      <c r="E14" s="18">
        <v>0.5</v>
      </c>
      <c r="F14" s="17">
        <v>1.6667000000000001</v>
      </c>
      <c r="G14" s="18">
        <v>0.43330000000000002</v>
      </c>
      <c r="H14">
        <v>0</v>
      </c>
      <c r="I14">
        <v>0</v>
      </c>
    </row>
    <row r="15" spans="2:13" x14ac:dyDescent="0.25">
      <c r="B15" t="s">
        <v>23</v>
      </c>
      <c r="C15" s="16">
        <v>0.75</v>
      </c>
      <c r="D15" s="16">
        <v>1</v>
      </c>
      <c r="E15" s="18">
        <v>0.63329999999999997</v>
      </c>
      <c r="F15" s="16">
        <v>1.3</v>
      </c>
      <c r="G15" s="18">
        <v>0.6</v>
      </c>
      <c r="H15">
        <v>0</v>
      </c>
      <c r="I15">
        <v>0</v>
      </c>
    </row>
    <row r="16" spans="2:13" x14ac:dyDescent="0.25">
      <c r="B16" t="s">
        <v>24</v>
      </c>
      <c r="C16" s="16">
        <v>0.9</v>
      </c>
      <c r="D16" s="16">
        <v>1.1000000000000001</v>
      </c>
      <c r="E16" s="18">
        <v>0.73329999999999995</v>
      </c>
      <c r="F16" s="16">
        <v>1.1333</v>
      </c>
      <c r="G16" s="18">
        <v>0.5333</v>
      </c>
      <c r="H16">
        <v>0</v>
      </c>
      <c r="I16">
        <v>0</v>
      </c>
    </row>
    <row r="17" spans="2:9" x14ac:dyDescent="0.25">
      <c r="B17" t="s">
        <v>25</v>
      </c>
      <c r="C17" s="16">
        <v>1.05</v>
      </c>
      <c r="D17" s="16">
        <v>1.1000000000000001</v>
      </c>
      <c r="E17" s="18">
        <v>0.63329999999999997</v>
      </c>
      <c r="F17" s="16">
        <v>0.72499999999999998</v>
      </c>
      <c r="G17" s="18">
        <v>0.4667</v>
      </c>
      <c r="H17">
        <v>0</v>
      </c>
      <c r="I17">
        <v>0</v>
      </c>
    </row>
    <row r="18" spans="2:9" x14ac:dyDescent="0.25">
      <c r="B18" t="s">
        <v>26</v>
      </c>
      <c r="C18" s="17">
        <v>1.4</v>
      </c>
      <c r="D18" s="17">
        <v>1.35</v>
      </c>
      <c r="E18" s="16">
        <v>0.9667</v>
      </c>
      <c r="F18" s="17">
        <v>1.3667</v>
      </c>
      <c r="G18" s="16">
        <v>0.9667</v>
      </c>
      <c r="H18">
        <v>0</v>
      </c>
      <c r="I18">
        <v>0</v>
      </c>
    </row>
    <row r="19" spans="2:9" x14ac:dyDescent="0.25">
      <c r="B19" t="s">
        <v>27</v>
      </c>
      <c r="C19" s="16">
        <v>0.9</v>
      </c>
      <c r="D19" s="16">
        <v>0.8</v>
      </c>
      <c r="E19" s="16">
        <v>0.93330000000000002</v>
      </c>
      <c r="F19" s="16">
        <v>0.93330000000000002</v>
      </c>
      <c r="G19" s="16">
        <v>0.8</v>
      </c>
      <c r="H19">
        <v>0</v>
      </c>
      <c r="I19">
        <v>0</v>
      </c>
    </row>
    <row r="20" spans="2:9" x14ac:dyDescent="0.25">
      <c r="B20" t="s">
        <v>28</v>
      </c>
      <c r="C20" s="16">
        <v>1</v>
      </c>
      <c r="D20" s="16">
        <v>0.95</v>
      </c>
      <c r="E20" s="16">
        <v>1.1000000000000001</v>
      </c>
      <c r="F20" s="16">
        <v>1.0333000000000001</v>
      </c>
      <c r="G20" s="16">
        <v>0.8</v>
      </c>
      <c r="H20">
        <v>0</v>
      </c>
      <c r="I20">
        <v>0</v>
      </c>
    </row>
    <row r="21" spans="2:9" x14ac:dyDescent="0.25">
      <c r="B21" t="s">
        <v>29</v>
      </c>
      <c r="C21" s="16">
        <v>0.7</v>
      </c>
      <c r="D21" s="16">
        <v>0.75</v>
      </c>
      <c r="E21" s="16">
        <v>0.76670000000000005</v>
      </c>
      <c r="F21" s="17">
        <v>1.2666999999999999</v>
      </c>
      <c r="G21" s="16">
        <v>0.73329999999999995</v>
      </c>
      <c r="H21">
        <v>0</v>
      </c>
      <c r="I21">
        <v>0</v>
      </c>
    </row>
    <row r="22" spans="2:9" x14ac:dyDescent="0.25">
      <c r="B22" t="s">
        <v>30</v>
      </c>
      <c r="C22" s="16">
        <v>0.8</v>
      </c>
      <c r="D22" s="16">
        <v>0.75</v>
      </c>
      <c r="E22" s="18">
        <v>0.66669999999999996</v>
      </c>
      <c r="F22" s="16">
        <v>0.73329999999999995</v>
      </c>
      <c r="G22" s="18">
        <v>0.5</v>
      </c>
      <c r="H22">
        <v>0</v>
      </c>
      <c r="I22">
        <v>0</v>
      </c>
    </row>
    <row r="23" spans="2:9" x14ac:dyDescent="0.25">
      <c r="B23" t="s">
        <v>31</v>
      </c>
      <c r="C23" s="16">
        <v>1.1499999999999999</v>
      </c>
      <c r="D23" s="18">
        <v>0.65</v>
      </c>
      <c r="E23" s="18">
        <v>0.5333</v>
      </c>
      <c r="F23" s="16">
        <v>0.7</v>
      </c>
      <c r="G23" s="18">
        <v>0.6</v>
      </c>
      <c r="H23">
        <v>0</v>
      </c>
      <c r="I23">
        <v>0</v>
      </c>
    </row>
    <row r="24" spans="2:9" x14ac:dyDescent="0.25">
      <c r="B24" t="s">
        <v>32</v>
      </c>
      <c r="C24" s="18">
        <v>0.5</v>
      </c>
      <c r="D24" s="18">
        <v>0.65</v>
      </c>
      <c r="E24" s="18">
        <v>0.4</v>
      </c>
      <c r="F24" s="18">
        <v>0.66669999999999996</v>
      </c>
      <c r="G24" s="18">
        <v>0.4</v>
      </c>
      <c r="H24">
        <v>0</v>
      </c>
      <c r="I24">
        <v>0</v>
      </c>
    </row>
    <row r="25" spans="2:9" x14ac:dyDescent="0.25">
      <c r="B25" t="s">
        <v>33</v>
      </c>
      <c r="C25" s="16">
        <v>1</v>
      </c>
      <c r="D25" s="18">
        <v>0.65</v>
      </c>
      <c r="E25" s="18">
        <v>0.33329999999999999</v>
      </c>
      <c r="F25" s="18">
        <v>0.4</v>
      </c>
      <c r="G25" s="18">
        <v>0.4667</v>
      </c>
      <c r="H25">
        <v>0</v>
      </c>
      <c r="I25">
        <v>0</v>
      </c>
    </row>
    <row r="26" spans="2:9" x14ac:dyDescent="0.25">
      <c r="B26" t="s">
        <v>34</v>
      </c>
      <c r="C26" s="18">
        <v>0.35</v>
      </c>
      <c r="D26" s="18">
        <v>0.35</v>
      </c>
      <c r="E26" s="18">
        <v>0.16669999999999999</v>
      </c>
      <c r="F26" s="18">
        <v>0.16669999999999999</v>
      </c>
      <c r="G26" s="18">
        <v>0.2</v>
      </c>
      <c r="H26">
        <v>0</v>
      </c>
      <c r="I26">
        <v>0</v>
      </c>
    </row>
  </sheetData>
  <mergeCells count="1">
    <mergeCell ref="C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D5B-FEEE-4292-A79B-691345815DDD}">
  <dimension ref="B1:M26"/>
  <sheetViews>
    <sheetView topLeftCell="A3" zoomScale="95" workbookViewId="0">
      <selection activeCell="C2" sqref="C2:I2"/>
    </sheetView>
  </sheetViews>
  <sheetFormatPr baseColWidth="10" defaultColWidth="9.140625" defaultRowHeight="15" x14ac:dyDescent="0.25"/>
  <cols>
    <col min="1" max="1" width="11" customWidth="1"/>
    <col min="2" max="2" width="8" customWidth="1"/>
    <col min="3" max="11" width="11" customWidth="1"/>
    <col min="12" max="12" width="9.7109375" bestFit="1" customWidth="1"/>
    <col min="13" max="13" width="14.140625" bestFit="1" customWidth="1"/>
  </cols>
  <sheetData>
    <row r="1" spans="2:13" ht="15.75" x14ac:dyDescent="0.25">
      <c r="C1" s="4" t="s">
        <v>0</v>
      </c>
      <c r="D1" s="5"/>
      <c r="E1" s="5"/>
      <c r="F1" s="5"/>
      <c r="G1" s="5"/>
      <c r="H1" s="5"/>
      <c r="I1" s="5"/>
    </row>
    <row r="2" spans="2:13" x14ac:dyDescent="0.25"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1"/>
    </row>
    <row r="3" spans="2:13" x14ac:dyDescent="0.25">
      <c r="B3" s="19" t="s">
        <v>8</v>
      </c>
      <c r="C3" s="20">
        <v>0</v>
      </c>
      <c r="D3" s="20">
        <v>0.05</v>
      </c>
      <c r="E3" s="20">
        <v>3.3300000000000003E-2</v>
      </c>
      <c r="F3" s="20">
        <v>6.6699999999999995E-2</v>
      </c>
      <c r="G3" s="20">
        <v>0</v>
      </c>
      <c r="H3" s="20">
        <v>0</v>
      </c>
      <c r="I3" s="20">
        <v>0</v>
      </c>
      <c r="J3" s="7"/>
    </row>
    <row r="4" spans="2:13" x14ac:dyDescent="0.25">
      <c r="B4" s="19" t="s">
        <v>9</v>
      </c>
      <c r="C4" s="20">
        <v>0</v>
      </c>
      <c r="D4" s="20">
        <v>0</v>
      </c>
      <c r="E4" s="20">
        <v>3.3300000000000003E-2</v>
      </c>
      <c r="F4" s="20">
        <v>3.3300000000000003E-2</v>
      </c>
      <c r="G4" s="20">
        <v>0</v>
      </c>
      <c r="H4" s="20">
        <v>0</v>
      </c>
      <c r="I4" s="20">
        <v>0</v>
      </c>
      <c r="J4" s="7"/>
      <c r="K4" s="10" t="s">
        <v>10</v>
      </c>
      <c r="L4" s="10" t="s">
        <v>11</v>
      </c>
      <c r="M4" s="10" t="s">
        <v>12</v>
      </c>
    </row>
    <row r="5" spans="2:13" x14ac:dyDescent="0.25">
      <c r="B5" s="19" t="s">
        <v>13</v>
      </c>
      <c r="C5" s="20">
        <v>0</v>
      </c>
      <c r="D5" s="20">
        <v>0</v>
      </c>
      <c r="E5" s="20">
        <v>0.1</v>
      </c>
      <c r="F5" s="20">
        <v>3.3300000000000003E-2</v>
      </c>
      <c r="G5" s="20">
        <v>0</v>
      </c>
      <c r="H5" s="20">
        <v>0</v>
      </c>
      <c r="I5" s="20">
        <v>0</v>
      </c>
      <c r="J5" s="7"/>
      <c r="K5" s="11">
        <v>100</v>
      </c>
      <c r="L5" s="14">
        <v>1.6667000000000001</v>
      </c>
      <c r="M5" s="14">
        <v>27.778333</v>
      </c>
    </row>
    <row r="6" spans="2:13" x14ac:dyDescent="0.25">
      <c r="B6" s="19" t="s">
        <v>14</v>
      </c>
      <c r="C6" s="20">
        <v>0</v>
      </c>
      <c r="D6" s="20">
        <v>0</v>
      </c>
      <c r="E6" s="20">
        <v>3.3300000000000003E-2</v>
      </c>
      <c r="F6" s="20">
        <v>6.6699999999999995E-2</v>
      </c>
      <c r="G6" s="20">
        <v>0</v>
      </c>
      <c r="H6" s="20">
        <v>0</v>
      </c>
      <c r="I6" s="20">
        <v>0</v>
      </c>
      <c r="J6" s="7"/>
      <c r="K6" s="12">
        <v>90</v>
      </c>
      <c r="L6" s="14">
        <f>K6*L5/K5</f>
        <v>1.5000300000000002</v>
      </c>
      <c r="M6" s="14">
        <f>L6*1000/60</f>
        <v>25.000500000000002</v>
      </c>
    </row>
    <row r="7" spans="2:13" x14ac:dyDescent="0.25">
      <c r="B7" s="19" t="s">
        <v>15</v>
      </c>
      <c r="C7" s="20">
        <v>0</v>
      </c>
      <c r="D7" s="20">
        <v>0</v>
      </c>
      <c r="E7" s="20">
        <v>3.3300000000000003E-2</v>
      </c>
      <c r="F7" s="20">
        <v>3.3300000000000003E-2</v>
      </c>
      <c r="G7" s="20">
        <v>3.3300000000000003E-2</v>
      </c>
      <c r="H7" s="20">
        <v>0</v>
      </c>
      <c r="I7" s="20">
        <v>0</v>
      </c>
      <c r="J7" s="7"/>
      <c r="K7" s="13">
        <v>60</v>
      </c>
      <c r="L7" s="14">
        <f>K7*L5/K5</f>
        <v>1.0000200000000001</v>
      </c>
      <c r="M7" s="14">
        <f>L7*1000/60</f>
        <v>16.667000000000002</v>
      </c>
    </row>
    <row r="8" spans="2:13" x14ac:dyDescent="0.25">
      <c r="B8" s="19" t="s">
        <v>16</v>
      </c>
      <c r="C8" s="20">
        <v>0</v>
      </c>
      <c r="D8" s="20">
        <v>0</v>
      </c>
      <c r="E8" s="20">
        <v>6.6699999999999995E-2</v>
      </c>
      <c r="F8" s="20">
        <v>6.6699999999999995E-2</v>
      </c>
      <c r="G8" s="20">
        <v>0</v>
      </c>
      <c r="H8" s="20">
        <v>0</v>
      </c>
      <c r="I8" s="20">
        <v>0</v>
      </c>
      <c r="J8" s="7"/>
      <c r="K8" s="15">
        <v>30</v>
      </c>
      <c r="L8" s="14">
        <f>K8*L6/K6</f>
        <v>0.50001000000000007</v>
      </c>
      <c r="M8" s="14">
        <f>L8*1000/60</f>
        <v>8.3335000000000008</v>
      </c>
    </row>
    <row r="9" spans="2:13" x14ac:dyDescent="0.25">
      <c r="B9" s="19" t="s">
        <v>17</v>
      </c>
      <c r="C9" s="20">
        <v>0</v>
      </c>
      <c r="D9" s="20">
        <v>0</v>
      </c>
      <c r="E9" s="20">
        <v>6.6699999999999995E-2</v>
      </c>
      <c r="F9" s="20">
        <v>3.3300000000000003E-2</v>
      </c>
      <c r="G9" s="20">
        <v>0</v>
      </c>
      <c r="H9" s="20">
        <v>0</v>
      </c>
      <c r="I9" s="20">
        <v>0</v>
      </c>
      <c r="J9" s="7"/>
    </row>
    <row r="10" spans="2:13" x14ac:dyDescent="0.25">
      <c r="B10" s="19" t="s">
        <v>18</v>
      </c>
      <c r="C10" s="20">
        <v>0</v>
      </c>
      <c r="D10" s="20">
        <v>0</v>
      </c>
      <c r="E10" s="20">
        <v>6.6699999999999995E-2</v>
      </c>
      <c r="F10" s="20">
        <v>0.2</v>
      </c>
      <c r="G10" s="20">
        <v>3.3300000000000003E-2</v>
      </c>
      <c r="H10" s="20">
        <v>0</v>
      </c>
      <c r="I10" s="20">
        <v>0</v>
      </c>
      <c r="J10" s="7"/>
    </row>
    <row r="11" spans="2:13" x14ac:dyDescent="0.25">
      <c r="B11" s="19" t="s">
        <v>19</v>
      </c>
      <c r="C11" s="21">
        <v>0.76670000000000005</v>
      </c>
      <c r="D11" s="21">
        <v>0.45</v>
      </c>
      <c r="E11" s="22">
        <v>1</v>
      </c>
      <c r="F11" s="22">
        <v>0.93330000000000002</v>
      </c>
      <c r="G11" s="21">
        <v>0.5333</v>
      </c>
      <c r="H11" s="20">
        <v>3.3300000000000003E-2</v>
      </c>
      <c r="I11" s="19">
        <v>0</v>
      </c>
    </row>
    <row r="12" spans="2:13" x14ac:dyDescent="0.25">
      <c r="B12" s="19" t="s">
        <v>20</v>
      </c>
      <c r="C12" s="21">
        <v>0.4</v>
      </c>
      <c r="D12" s="21">
        <v>0.65</v>
      </c>
      <c r="E12" s="21">
        <v>0.23330000000000001</v>
      </c>
      <c r="F12" s="22">
        <v>1</v>
      </c>
      <c r="G12" s="21">
        <v>0.6</v>
      </c>
      <c r="H12" s="19">
        <v>0</v>
      </c>
      <c r="I12" s="19">
        <v>0</v>
      </c>
    </row>
    <row r="13" spans="2:13" x14ac:dyDescent="0.25">
      <c r="B13" s="19" t="s">
        <v>21</v>
      </c>
      <c r="C13" s="21">
        <v>0.5333</v>
      </c>
      <c r="D13" s="21">
        <v>0.45</v>
      </c>
      <c r="E13" s="22">
        <v>1</v>
      </c>
      <c r="F13" s="23">
        <v>1.45</v>
      </c>
      <c r="G13" s="21">
        <v>0.56669999999999998</v>
      </c>
      <c r="H13" s="19">
        <v>0</v>
      </c>
      <c r="I13" s="19">
        <v>0</v>
      </c>
    </row>
    <row r="14" spans="2:13" x14ac:dyDescent="0.25">
      <c r="B14" s="19" t="s">
        <v>22</v>
      </c>
      <c r="C14" s="21">
        <v>0.6</v>
      </c>
      <c r="D14" s="22">
        <v>1.1499999999999999</v>
      </c>
      <c r="E14" s="21">
        <v>0.5</v>
      </c>
      <c r="F14" s="23">
        <v>1.6667000000000001</v>
      </c>
      <c r="G14" s="21">
        <v>0.43330000000000002</v>
      </c>
      <c r="H14" s="19">
        <v>0</v>
      </c>
      <c r="I14" s="19">
        <v>0</v>
      </c>
    </row>
    <row r="15" spans="2:13" x14ac:dyDescent="0.25">
      <c r="B15" s="19" t="s">
        <v>23</v>
      </c>
      <c r="C15" s="21">
        <v>0.75</v>
      </c>
      <c r="D15" s="22">
        <v>1</v>
      </c>
      <c r="E15" s="21">
        <v>0.63329999999999997</v>
      </c>
      <c r="F15" s="22">
        <v>1.3</v>
      </c>
      <c r="G15" s="21">
        <v>0.6</v>
      </c>
      <c r="H15" s="19">
        <v>0</v>
      </c>
      <c r="I15" s="19">
        <v>0</v>
      </c>
    </row>
    <row r="16" spans="2:13" x14ac:dyDescent="0.25">
      <c r="B16" s="19" t="s">
        <v>24</v>
      </c>
      <c r="C16" s="22">
        <v>0.9</v>
      </c>
      <c r="D16" s="22">
        <v>1.1000000000000001</v>
      </c>
      <c r="E16" s="21">
        <v>0.73329999999999995</v>
      </c>
      <c r="F16" s="22">
        <v>1.1333</v>
      </c>
      <c r="G16" s="21">
        <v>0.5333</v>
      </c>
      <c r="H16" s="19">
        <v>0</v>
      </c>
      <c r="I16" s="19">
        <v>0</v>
      </c>
    </row>
    <row r="17" spans="2:9" x14ac:dyDescent="0.25">
      <c r="B17" s="19" t="s">
        <v>25</v>
      </c>
      <c r="C17" s="22">
        <v>1.05</v>
      </c>
      <c r="D17" s="22">
        <v>1.1000000000000001</v>
      </c>
      <c r="E17" s="21">
        <v>0.63329999999999997</v>
      </c>
      <c r="F17" s="21">
        <v>0.72499999999999998</v>
      </c>
      <c r="G17" s="21">
        <v>0.4667</v>
      </c>
      <c r="H17" s="19">
        <v>0</v>
      </c>
      <c r="I17" s="19">
        <v>0</v>
      </c>
    </row>
    <row r="18" spans="2:9" x14ac:dyDescent="0.25">
      <c r="B18" s="19" t="s">
        <v>26</v>
      </c>
      <c r="C18" s="23">
        <v>1.4</v>
      </c>
      <c r="D18" s="23">
        <v>1.35</v>
      </c>
      <c r="E18" s="22">
        <v>0.9667</v>
      </c>
      <c r="F18" s="23">
        <v>1.3667</v>
      </c>
      <c r="G18" s="21">
        <v>0.9667</v>
      </c>
      <c r="H18" s="19">
        <v>0</v>
      </c>
      <c r="I18" s="19">
        <v>0</v>
      </c>
    </row>
    <row r="19" spans="2:9" x14ac:dyDescent="0.25">
      <c r="B19" s="19" t="s">
        <v>27</v>
      </c>
      <c r="C19" s="22">
        <v>0.9</v>
      </c>
      <c r="D19" s="22">
        <v>0.8</v>
      </c>
      <c r="E19" s="22">
        <v>0.93330000000000002</v>
      </c>
      <c r="F19" s="22">
        <v>0.93330000000000002</v>
      </c>
      <c r="G19" s="22">
        <v>0.8</v>
      </c>
      <c r="H19" s="19">
        <v>0</v>
      </c>
      <c r="I19" s="19">
        <v>0</v>
      </c>
    </row>
    <row r="20" spans="2:9" x14ac:dyDescent="0.25">
      <c r="B20" s="19" t="s">
        <v>28</v>
      </c>
      <c r="C20" s="22">
        <v>1</v>
      </c>
      <c r="D20" s="22">
        <v>0.95</v>
      </c>
      <c r="E20" s="22">
        <v>1.1000000000000001</v>
      </c>
      <c r="F20" s="22">
        <v>1.0333000000000001</v>
      </c>
      <c r="G20" s="22">
        <v>0.8</v>
      </c>
      <c r="H20" s="19">
        <v>0</v>
      </c>
      <c r="I20" s="19">
        <v>0</v>
      </c>
    </row>
    <row r="21" spans="2:9" x14ac:dyDescent="0.25">
      <c r="B21" s="19" t="s">
        <v>29</v>
      </c>
      <c r="C21" s="21">
        <v>0.7</v>
      </c>
      <c r="D21" s="21">
        <v>0.75</v>
      </c>
      <c r="E21" s="21">
        <v>0.76670000000000005</v>
      </c>
      <c r="F21" s="23">
        <v>1.2666999999999999</v>
      </c>
      <c r="G21" s="21">
        <v>0.73329999999999995</v>
      </c>
      <c r="H21" s="19">
        <v>0</v>
      </c>
      <c r="I21" s="19">
        <v>0</v>
      </c>
    </row>
    <row r="22" spans="2:9" x14ac:dyDescent="0.25">
      <c r="B22" s="19" t="s">
        <v>30</v>
      </c>
      <c r="C22" s="22">
        <v>0.8</v>
      </c>
      <c r="D22" s="21">
        <v>0.75</v>
      </c>
      <c r="E22" s="21">
        <v>0.66669999999999996</v>
      </c>
      <c r="F22" s="21">
        <v>0.73329999999999995</v>
      </c>
      <c r="G22" s="21">
        <v>0.5</v>
      </c>
      <c r="H22" s="19">
        <v>0</v>
      </c>
      <c r="I22" s="19">
        <v>0</v>
      </c>
    </row>
    <row r="23" spans="2:9" x14ac:dyDescent="0.25">
      <c r="B23" s="19" t="s">
        <v>31</v>
      </c>
      <c r="C23" s="22">
        <v>1.1499999999999999</v>
      </c>
      <c r="D23" s="21">
        <v>0.65</v>
      </c>
      <c r="E23" s="21">
        <v>0.5333</v>
      </c>
      <c r="F23" s="21">
        <v>0.7</v>
      </c>
      <c r="G23" s="21">
        <v>0.6</v>
      </c>
      <c r="H23" s="19">
        <v>0</v>
      </c>
      <c r="I23" s="19">
        <v>0</v>
      </c>
    </row>
    <row r="24" spans="2:9" x14ac:dyDescent="0.25">
      <c r="B24" s="19" t="s">
        <v>32</v>
      </c>
      <c r="C24" s="21">
        <v>0.5</v>
      </c>
      <c r="D24" s="21">
        <v>0.65</v>
      </c>
      <c r="E24" s="21">
        <v>0.4</v>
      </c>
      <c r="F24" s="21">
        <v>0.66669999999999996</v>
      </c>
      <c r="G24" s="21">
        <v>0.4</v>
      </c>
      <c r="H24" s="19">
        <v>0</v>
      </c>
      <c r="I24" s="19">
        <v>0</v>
      </c>
    </row>
    <row r="25" spans="2:9" x14ac:dyDescent="0.25">
      <c r="B25" s="19" t="s">
        <v>33</v>
      </c>
      <c r="C25" s="22">
        <v>1</v>
      </c>
      <c r="D25" s="21">
        <v>0.65</v>
      </c>
      <c r="E25" s="21">
        <v>0.33329999999999999</v>
      </c>
      <c r="F25" s="21">
        <v>0.4</v>
      </c>
      <c r="G25" s="21">
        <v>0.4667</v>
      </c>
      <c r="H25" s="19">
        <v>0</v>
      </c>
      <c r="I25" s="19">
        <v>0</v>
      </c>
    </row>
    <row r="26" spans="2:9" x14ac:dyDescent="0.25">
      <c r="B26" s="19" t="s">
        <v>34</v>
      </c>
      <c r="C26" s="21">
        <v>0.35</v>
      </c>
      <c r="D26" s="21">
        <v>0.35</v>
      </c>
      <c r="E26" s="21">
        <v>0.16669999999999999</v>
      </c>
      <c r="F26" s="21">
        <v>0.16669999999999999</v>
      </c>
      <c r="G26" s="21">
        <v>0.2</v>
      </c>
      <c r="H26" s="19">
        <v>0</v>
      </c>
      <c r="I26" s="19">
        <v>0</v>
      </c>
    </row>
  </sheetData>
  <mergeCells count="1"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Consolidado</vt:lpstr>
      <vt:lpstr>Detalles x Dia</vt:lpstr>
      <vt:lpstr>Propuesta N°1</vt:lpstr>
      <vt:lpstr>Propuesta N°2</vt:lpstr>
      <vt:lpstr>Propuesta N°3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Aranda Alvarado</cp:lastModifiedBy>
  <dcterms:created xsi:type="dcterms:W3CDTF">2026-04-20T16:46:03Z</dcterms:created>
  <dcterms:modified xsi:type="dcterms:W3CDTF">2026-04-20T22:35:49Z</dcterms:modified>
</cp:coreProperties>
</file>