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ba\OneDrive\Desktop\wes-scripts\reports\Renca\Coparacion App con Aguas Andinas\"/>
    </mc:Choice>
  </mc:AlternateContent>
  <xr:revisionPtr revIDLastSave="0" documentId="8_{6EC6E6B5-27C2-426C-B6D2-B2EE68243092}" xr6:coauthVersionLast="47" xr6:coauthVersionMax="47" xr10:uidLastSave="{00000000-0000-0000-0000-000000000000}"/>
  <bookViews>
    <workbookView xWindow="-120" yWindow="-120" windowWidth="20730" windowHeight="11040" tabRatio="671" xr2:uid="{00000000-000D-0000-FFFF-FFFF00000000}"/>
  </bookViews>
  <sheets>
    <sheet name="Gimnasio" sheetId="1" r:id="rId1"/>
    <sheet name="Piscina" sheetId="2" r:id="rId2"/>
    <sheet name="ICCO" sheetId="4" r:id="rId3"/>
    <sheet name="ICCP" sheetId="5" r:id="rId4"/>
    <sheet name="Escuela Lo Velzaquez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4" l="1"/>
  <c r="F11" i="4"/>
  <c r="C11" i="4"/>
  <c r="G3" i="4"/>
  <c r="G4" i="4"/>
  <c r="G5" i="4"/>
  <c r="G6" i="4"/>
  <c r="G7" i="4"/>
  <c r="G8" i="4"/>
  <c r="G9" i="4"/>
  <c r="G2" i="4"/>
  <c r="G3" i="5"/>
  <c r="G4" i="5"/>
  <c r="G5" i="5"/>
  <c r="G6" i="5"/>
  <c r="G7" i="5"/>
  <c r="G8" i="5"/>
  <c r="G9" i="5"/>
  <c r="G2" i="5"/>
  <c r="C11" i="8"/>
  <c r="F11" i="8"/>
  <c r="G3" i="8"/>
  <c r="G4" i="8"/>
  <c r="G5" i="8"/>
  <c r="G6" i="8"/>
  <c r="G7" i="8"/>
  <c r="G8" i="8"/>
  <c r="G9" i="8"/>
  <c r="G2" i="8"/>
  <c r="G10" i="2"/>
  <c r="F10" i="2"/>
  <c r="C10" i="2"/>
  <c r="G8" i="2"/>
  <c r="G7" i="2"/>
  <c r="G6" i="2"/>
  <c r="G5" i="2"/>
  <c r="G4" i="2"/>
  <c r="G3" i="2"/>
  <c r="G2" i="2"/>
  <c r="G10" i="1"/>
  <c r="F10" i="1"/>
  <c r="C10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<sst xmlns="http://schemas.openxmlformats.org/spreadsheetml/2006/main" count="35" uniqueCount="4">
  <si>
    <t>Fecha Lectura</t>
  </si>
  <si>
    <t>Lectura</t>
  </si>
  <si>
    <t xml:space="preserve">M3 Consumos </t>
  </si>
  <si>
    <t>Diferencia por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</si>
</sst>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3" fontId="0" fillId="0" borderId="0" xfId="0" applyNumberFormat="1"/>
    <xf numFmtId="0" fontId="0" fillId="0" borderId="1" xfId="0" applyBorder="1" applyAlignment="1">
      <alignment horizontal="center"/>
    </xf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9" sqref="F19"/>
    </sheetView>
  </sheetViews>
  <sheetFormatPr baseColWidth="10" defaultRowHeight="15" x14ac:dyDescent="0.25"/>
  <cols>
    <col min="1" max="1" width="13.140625" bestFit="1" customWidth="1"/>
    <col min="2" max="2" width="7.42578125" bestFit="1" customWidth="1"/>
    <col min="3" max="3" width="13.85546875" bestFit="1" customWidth="1"/>
    <col min="4" max="4" width="13.140625" bestFit="1" customWidth="1"/>
    <col min="5" max="5" width="14.42578125" bestFit="1" customWidth="1"/>
    <col min="6" max="6" width="13.85546875" bestFit="1" customWidth="1"/>
    <col min="7" max="7" width="17.710937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0</v>
      </c>
      <c r="E1" s="6" t="s">
        <v>1</v>
      </c>
      <c r="F1" s="6" t="s">
        <v>2</v>
      </c>
      <c r="G1" s="6" t="s">
        <v>3</v>
      </c>
    </row>
    <row r="2" spans="1:10" x14ac:dyDescent="0.25">
      <c r="A2" s="3">
        <v>45758</v>
      </c>
      <c r="B2" s="2">
        <v>29432</v>
      </c>
      <c r="C2" s="2">
        <v>381</v>
      </c>
      <c r="D2" s="3">
        <v>46128</v>
      </c>
      <c r="E2" s="2">
        <v>35179</v>
      </c>
      <c r="F2" s="2">
        <v>442</v>
      </c>
      <c r="G2" s="8">
        <f t="shared" ref="G2:G8" si="0">C2-F2</f>
        <v>-61</v>
      </c>
      <c r="J2" s="1"/>
    </row>
    <row r="3" spans="1:10" x14ac:dyDescent="0.25">
      <c r="A3" s="3">
        <v>45728</v>
      </c>
      <c r="B3" s="2">
        <v>29051</v>
      </c>
      <c r="C3" s="2">
        <v>607</v>
      </c>
      <c r="D3" s="3">
        <v>46098</v>
      </c>
      <c r="E3" s="2">
        <v>34737</v>
      </c>
      <c r="F3" s="2">
        <v>706</v>
      </c>
      <c r="G3" s="8">
        <f t="shared" si="0"/>
        <v>-99</v>
      </c>
      <c r="J3" s="1"/>
    </row>
    <row r="4" spans="1:10" x14ac:dyDescent="0.25">
      <c r="A4" s="3">
        <v>45698</v>
      </c>
      <c r="B4" s="2">
        <v>28444</v>
      </c>
      <c r="C4" s="2">
        <v>588</v>
      </c>
      <c r="D4" s="3">
        <v>46067</v>
      </c>
      <c r="E4" s="2">
        <v>34031</v>
      </c>
      <c r="F4" s="2">
        <v>704</v>
      </c>
      <c r="G4" s="8">
        <f t="shared" si="0"/>
        <v>-116</v>
      </c>
      <c r="J4" s="1"/>
    </row>
    <row r="5" spans="1:10" x14ac:dyDescent="0.25">
      <c r="A5" s="3">
        <v>45666</v>
      </c>
      <c r="B5" s="2">
        <v>27856</v>
      </c>
      <c r="C5" s="2">
        <v>549</v>
      </c>
      <c r="D5" s="3">
        <v>46037</v>
      </c>
      <c r="E5" s="2">
        <v>33327</v>
      </c>
      <c r="F5" s="2">
        <v>696</v>
      </c>
      <c r="G5" s="8">
        <f t="shared" si="0"/>
        <v>-147</v>
      </c>
      <c r="J5" s="1"/>
    </row>
    <row r="6" spans="1:10" x14ac:dyDescent="0.25">
      <c r="A6" s="3">
        <v>45637</v>
      </c>
      <c r="B6" s="2">
        <v>27307</v>
      </c>
      <c r="C6" s="2">
        <v>687</v>
      </c>
      <c r="D6" s="3">
        <v>46007</v>
      </c>
      <c r="E6" s="2">
        <v>32631</v>
      </c>
      <c r="F6" s="2">
        <v>573</v>
      </c>
      <c r="G6" s="8">
        <f t="shared" si="0"/>
        <v>114</v>
      </c>
      <c r="J6" s="1"/>
    </row>
    <row r="7" spans="1:10" x14ac:dyDescent="0.25">
      <c r="A7" s="3">
        <v>45605</v>
      </c>
      <c r="B7" s="2">
        <v>26620</v>
      </c>
      <c r="C7" s="2">
        <v>550</v>
      </c>
      <c r="D7" s="3">
        <v>45975</v>
      </c>
      <c r="E7" s="2">
        <v>32058</v>
      </c>
      <c r="F7" s="2">
        <v>579</v>
      </c>
      <c r="G7" s="8">
        <f t="shared" si="0"/>
        <v>-29</v>
      </c>
    </row>
    <row r="8" spans="1:10" x14ac:dyDescent="0.25">
      <c r="A8" s="3">
        <v>45574</v>
      </c>
      <c r="B8" s="2">
        <v>26070</v>
      </c>
      <c r="C8" s="2">
        <v>438</v>
      </c>
      <c r="D8" s="3">
        <v>45945</v>
      </c>
      <c r="E8" s="2">
        <v>31479</v>
      </c>
      <c r="F8" s="2">
        <v>430</v>
      </c>
      <c r="G8" s="8">
        <f t="shared" si="0"/>
        <v>8</v>
      </c>
    </row>
    <row r="10" spans="1:10" x14ac:dyDescent="0.25">
      <c r="C10">
        <f>SUM(C2:C8)</f>
        <v>3800</v>
      </c>
      <c r="F10">
        <f>SUM(F2:F8)</f>
        <v>4130</v>
      </c>
      <c r="G10" s="5">
        <f>F10-C10</f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sqref="A1:G1"/>
    </sheetView>
  </sheetViews>
  <sheetFormatPr baseColWidth="10" defaultRowHeight="15" x14ac:dyDescent="0.25"/>
  <cols>
    <col min="1" max="1" width="13.140625" bestFit="1" customWidth="1"/>
    <col min="2" max="2" width="7.42578125" bestFit="1" customWidth="1"/>
    <col min="3" max="3" width="13.85546875" bestFit="1" customWidth="1"/>
    <col min="4" max="4" width="22.28515625" bestFit="1" customWidth="1"/>
    <col min="5" max="5" width="14.42578125" bestFit="1" customWidth="1"/>
    <col min="6" max="6" width="13.85546875" bestFit="1" customWidth="1"/>
    <col min="7" max="7" width="17.710937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0</v>
      </c>
      <c r="E1" s="6" t="s">
        <v>1</v>
      </c>
      <c r="F1" s="6" t="s">
        <v>2</v>
      </c>
      <c r="G1" s="6" t="s">
        <v>3</v>
      </c>
    </row>
    <row r="2" spans="1:10" x14ac:dyDescent="0.25">
      <c r="A2" s="3">
        <v>45759</v>
      </c>
      <c r="B2" s="2">
        <v>255969</v>
      </c>
      <c r="C2" s="2">
        <v>7446</v>
      </c>
      <c r="D2" s="3">
        <v>46126</v>
      </c>
      <c r="E2" s="2">
        <v>4495</v>
      </c>
      <c r="F2" s="2">
        <v>878</v>
      </c>
      <c r="G2" s="2">
        <f t="shared" ref="G2:G8" si="0">C2-F2</f>
        <v>6568</v>
      </c>
      <c r="H2" s="1"/>
      <c r="J2" s="1"/>
    </row>
    <row r="3" spans="1:10" x14ac:dyDescent="0.25">
      <c r="A3" s="3">
        <v>45729</v>
      </c>
      <c r="B3" s="2">
        <v>248523</v>
      </c>
      <c r="C3" s="2">
        <v>8216</v>
      </c>
      <c r="D3" s="3">
        <v>46100</v>
      </c>
      <c r="E3" s="2">
        <v>3617</v>
      </c>
      <c r="F3" s="2">
        <v>2991</v>
      </c>
      <c r="G3" s="2">
        <f t="shared" si="0"/>
        <v>5225</v>
      </c>
      <c r="H3" s="1"/>
      <c r="J3" s="1"/>
    </row>
    <row r="4" spans="1:10" x14ac:dyDescent="0.25">
      <c r="A4" s="3">
        <v>45698</v>
      </c>
      <c r="B4" s="2">
        <v>240307</v>
      </c>
      <c r="C4" s="2">
        <v>7698</v>
      </c>
      <c r="D4" s="3">
        <v>46067</v>
      </c>
      <c r="E4" s="2">
        <v>626</v>
      </c>
      <c r="F4" s="2">
        <v>2064</v>
      </c>
      <c r="G4" s="2">
        <f t="shared" si="0"/>
        <v>5634</v>
      </c>
      <c r="H4" s="1"/>
      <c r="J4" s="1"/>
    </row>
    <row r="5" spans="1:10" x14ac:dyDescent="0.25">
      <c r="A5" s="3">
        <v>45666</v>
      </c>
      <c r="B5" s="2">
        <v>232609</v>
      </c>
      <c r="C5" s="2">
        <v>7510</v>
      </c>
      <c r="D5" s="3">
        <v>46035</v>
      </c>
      <c r="E5" s="2">
        <v>276426</v>
      </c>
      <c r="F5" s="2">
        <v>4932</v>
      </c>
      <c r="G5" s="2">
        <f t="shared" si="0"/>
        <v>2578</v>
      </c>
      <c r="H5" s="1"/>
      <c r="J5" s="1"/>
    </row>
    <row r="6" spans="1:10" x14ac:dyDescent="0.25">
      <c r="A6" s="3">
        <v>45637</v>
      </c>
      <c r="B6" s="2">
        <v>225099</v>
      </c>
      <c r="C6" s="2">
        <v>5217</v>
      </c>
      <c r="D6" s="3">
        <v>46004</v>
      </c>
      <c r="E6" s="2">
        <v>271494</v>
      </c>
      <c r="F6" s="2">
        <v>2793</v>
      </c>
      <c r="G6" s="2">
        <f t="shared" si="0"/>
        <v>2424</v>
      </c>
      <c r="H6" s="1"/>
      <c r="J6" s="1"/>
    </row>
    <row r="7" spans="1:10" x14ac:dyDescent="0.25">
      <c r="A7" s="3">
        <v>45605</v>
      </c>
      <c r="B7" s="2">
        <v>219882</v>
      </c>
      <c r="C7" s="2">
        <v>467</v>
      </c>
      <c r="D7" s="3">
        <v>45973</v>
      </c>
      <c r="E7" s="2">
        <v>268701</v>
      </c>
      <c r="F7" s="2">
        <v>1180</v>
      </c>
      <c r="G7" s="2">
        <f t="shared" si="0"/>
        <v>-713</v>
      </c>
      <c r="H7" s="1"/>
    </row>
    <row r="8" spans="1:10" x14ac:dyDescent="0.25">
      <c r="A8" s="3">
        <v>45574</v>
      </c>
      <c r="B8" s="2">
        <v>219415</v>
      </c>
      <c r="C8" s="2">
        <v>320</v>
      </c>
      <c r="D8" s="3">
        <v>45943</v>
      </c>
      <c r="E8" s="2">
        <v>267521</v>
      </c>
      <c r="F8" s="2">
        <v>915</v>
      </c>
      <c r="G8" s="2">
        <f t="shared" si="0"/>
        <v>-595</v>
      </c>
      <c r="H8" s="1"/>
    </row>
    <row r="10" spans="1:10" x14ac:dyDescent="0.25">
      <c r="C10">
        <f>SUM(C2:C8)</f>
        <v>36874</v>
      </c>
      <c r="F10" s="4">
        <f>SUM(F2:F8)</f>
        <v>15753</v>
      </c>
      <c r="G10" s="4">
        <f>C10-F10</f>
        <v>21121</v>
      </c>
    </row>
    <row r="14" spans="1:10" x14ac:dyDescent="0.25">
      <c r="A14" s="1"/>
    </row>
    <row r="15" spans="1:10" x14ac:dyDescent="0.25">
      <c r="A15" s="1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13.42578125" bestFit="1" customWidth="1"/>
    <col min="4" max="4" width="13.42578125" bestFit="1" customWidth="1"/>
    <col min="7" max="7" width="18.28515625" bestFit="1" customWidth="1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0</v>
      </c>
      <c r="E1" s="9" t="s">
        <v>1</v>
      </c>
      <c r="F1" s="9" t="s">
        <v>2</v>
      </c>
      <c r="G1" s="9" t="s">
        <v>3</v>
      </c>
    </row>
    <row r="2" spans="1:7" x14ac:dyDescent="0.25">
      <c r="A2" s="10">
        <v>46126</v>
      </c>
      <c r="B2" s="7">
        <v>157383</v>
      </c>
      <c r="C2" s="7">
        <v>990</v>
      </c>
      <c r="D2" s="10">
        <v>45757</v>
      </c>
      <c r="E2" s="7">
        <v>140984</v>
      </c>
      <c r="F2" s="7">
        <v>1523</v>
      </c>
      <c r="G2" s="7">
        <f>F2-C2</f>
        <v>533</v>
      </c>
    </row>
    <row r="3" spans="1:7" x14ac:dyDescent="0.25">
      <c r="A3" s="10">
        <v>46097</v>
      </c>
      <c r="B3" s="7">
        <v>156393</v>
      </c>
      <c r="C3" s="7">
        <v>759</v>
      </c>
      <c r="D3" s="10">
        <v>45727</v>
      </c>
      <c r="E3" s="7">
        <v>139461</v>
      </c>
      <c r="F3" s="7">
        <v>1264</v>
      </c>
      <c r="G3" s="7">
        <f t="shared" ref="G3:G9" si="0">F3-C3</f>
        <v>505</v>
      </c>
    </row>
    <row r="4" spans="1:7" x14ac:dyDescent="0.25">
      <c r="A4" s="10">
        <v>46065</v>
      </c>
      <c r="B4" s="7">
        <v>155634</v>
      </c>
      <c r="C4" s="7">
        <v>1263</v>
      </c>
      <c r="D4" s="10">
        <v>45696</v>
      </c>
      <c r="E4" s="7">
        <v>138197</v>
      </c>
      <c r="F4" s="7">
        <v>1468</v>
      </c>
      <c r="G4" s="7">
        <f t="shared" si="0"/>
        <v>205</v>
      </c>
    </row>
    <row r="5" spans="1:7" x14ac:dyDescent="0.25">
      <c r="A5" s="10">
        <v>46030</v>
      </c>
      <c r="B5" s="7">
        <v>154371</v>
      </c>
      <c r="C5" s="7">
        <v>1027</v>
      </c>
      <c r="D5" s="10">
        <v>45665</v>
      </c>
      <c r="E5" s="7">
        <v>136729</v>
      </c>
      <c r="F5" s="7">
        <v>1412</v>
      </c>
      <c r="G5" s="7">
        <f t="shared" si="0"/>
        <v>385</v>
      </c>
    </row>
    <row r="6" spans="1:7" x14ac:dyDescent="0.25">
      <c r="A6" s="10">
        <v>46002</v>
      </c>
      <c r="B6" s="7">
        <v>153344</v>
      </c>
      <c r="C6" s="7">
        <v>1496</v>
      </c>
      <c r="D6" s="10">
        <v>45636</v>
      </c>
      <c r="E6" s="7">
        <v>135317</v>
      </c>
      <c r="F6" s="7">
        <v>1440</v>
      </c>
      <c r="G6" s="7">
        <f t="shared" si="0"/>
        <v>-56</v>
      </c>
    </row>
    <row r="7" spans="1:7" x14ac:dyDescent="0.25">
      <c r="A7" s="10">
        <v>45971</v>
      </c>
      <c r="B7" s="7">
        <v>151848</v>
      </c>
      <c r="C7" s="7">
        <v>1639</v>
      </c>
      <c r="D7" s="10">
        <v>45604</v>
      </c>
      <c r="E7" s="7">
        <v>133877</v>
      </c>
      <c r="F7" s="7">
        <v>1630</v>
      </c>
      <c r="G7" s="7">
        <f t="shared" si="0"/>
        <v>-9</v>
      </c>
    </row>
    <row r="8" spans="1:7" x14ac:dyDescent="0.25">
      <c r="A8" s="10">
        <v>45940</v>
      </c>
      <c r="B8" s="7">
        <v>150209</v>
      </c>
      <c r="C8" s="7">
        <v>1425</v>
      </c>
      <c r="D8" s="10">
        <v>45575</v>
      </c>
      <c r="F8" s="7">
        <v>1057</v>
      </c>
      <c r="G8" s="7">
        <f t="shared" si="0"/>
        <v>-368</v>
      </c>
    </row>
    <row r="9" spans="1:7" x14ac:dyDescent="0.25">
      <c r="A9" s="10">
        <v>45910</v>
      </c>
      <c r="B9" s="7">
        <v>148784</v>
      </c>
      <c r="C9" s="7">
        <v>1104</v>
      </c>
      <c r="D9" s="10">
        <v>45547</v>
      </c>
      <c r="E9" s="7">
        <v>131190</v>
      </c>
      <c r="F9" s="7">
        <v>1300</v>
      </c>
      <c r="G9" s="7">
        <f t="shared" si="0"/>
        <v>196</v>
      </c>
    </row>
    <row r="10" spans="1:7" x14ac:dyDescent="0.25">
      <c r="A10" s="10"/>
      <c r="B10" s="7"/>
      <c r="C10" s="7"/>
      <c r="D10" s="10"/>
      <c r="E10" s="7"/>
    </row>
    <row r="11" spans="1:7" x14ac:dyDescent="0.25">
      <c r="A11" s="10"/>
      <c r="B11" s="7"/>
      <c r="C11" s="7">
        <f>SUM(C2:C9)</f>
        <v>9703</v>
      </c>
      <c r="D11" s="7"/>
      <c r="E11" s="7"/>
      <c r="F11" s="7">
        <f t="shared" ref="D11:F11" si="1">SUM(F2:F9)</f>
        <v>11094</v>
      </c>
      <c r="G11" s="7">
        <f>F11-C11</f>
        <v>1391</v>
      </c>
    </row>
    <row r="12" spans="1:7" x14ac:dyDescent="0.25">
      <c r="A12" s="10"/>
      <c r="B12" s="7"/>
      <c r="C12" s="7"/>
      <c r="D12" s="10"/>
      <c r="E12" s="7"/>
    </row>
    <row r="13" spans="1:7" x14ac:dyDescent="0.25">
      <c r="A13" s="10"/>
      <c r="B13" s="7"/>
      <c r="C13" s="7"/>
      <c r="D13" s="10"/>
      <c r="E13" s="7"/>
    </row>
    <row r="14" spans="1:7" x14ac:dyDescent="0.25">
      <c r="D14" s="10"/>
      <c r="E14" s="7"/>
    </row>
    <row r="15" spans="1:7" x14ac:dyDescent="0.25">
      <c r="D15" s="10"/>
      <c r="E15" s="7"/>
    </row>
    <row r="16" spans="1:7" x14ac:dyDescent="0.25">
      <c r="D16" s="10"/>
      <c r="E16" s="7"/>
    </row>
    <row r="17" spans="4:5" x14ac:dyDescent="0.25">
      <c r="D17" s="10"/>
      <c r="E17" s="7"/>
    </row>
    <row r="18" spans="4:5" x14ac:dyDescent="0.25">
      <c r="D18" s="10"/>
      <c r="E18" s="7"/>
    </row>
    <row r="19" spans="4:5" x14ac:dyDescent="0.25">
      <c r="D19" s="10"/>
      <c r="E19" s="7"/>
    </row>
    <row r="20" spans="4:5" x14ac:dyDescent="0.25">
      <c r="D20" s="10"/>
    </row>
    <row r="21" spans="4:5" x14ac:dyDescent="0.25">
      <c r="D21" s="10"/>
      <c r="E21" s="7"/>
    </row>
  </sheetData>
  <sortState xmlns:xlrd2="http://schemas.microsoft.com/office/spreadsheetml/2017/richdata2" ref="A2:G21">
    <sortCondition descending="1" ref="A2:A2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G2" sqref="G2:G9"/>
    </sheetView>
  </sheetViews>
  <sheetFormatPr baseColWidth="10" defaultColWidth="9.140625" defaultRowHeight="15" x14ac:dyDescent="0.25"/>
  <cols>
    <col min="1" max="1" width="13.42578125" bestFit="1" customWidth="1"/>
    <col min="4" max="4" width="13.42578125" bestFit="1" customWidth="1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0</v>
      </c>
      <c r="E1" s="9" t="s">
        <v>1</v>
      </c>
      <c r="F1" s="9" t="s">
        <v>2</v>
      </c>
      <c r="G1" s="9" t="s">
        <v>3</v>
      </c>
    </row>
    <row r="2" spans="1:7" x14ac:dyDescent="0.25">
      <c r="A2" s="10">
        <v>46125</v>
      </c>
      <c r="B2" s="7">
        <v>3132</v>
      </c>
      <c r="C2" s="7">
        <v>16</v>
      </c>
      <c r="D2" s="10">
        <v>45759</v>
      </c>
      <c r="E2" s="7">
        <v>99351</v>
      </c>
      <c r="F2" s="7">
        <v>325</v>
      </c>
      <c r="G2" s="7">
        <f>B2-F2</f>
        <v>2807</v>
      </c>
    </row>
    <row r="3" spans="1:7" x14ac:dyDescent="0.25">
      <c r="A3" s="10">
        <v>46094</v>
      </c>
      <c r="B3" s="7">
        <v>2763</v>
      </c>
      <c r="C3" s="7">
        <v>0</v>
      </c>
      <c r="D3" s="10">
        <v>45728</v>
      </c>
      <c r="E3" s="7">
        <v>99026</v>
      </c>
      <c r="F3" s="7">
        <v>202</v>
      </c>
      <c r="G3" s="7">
        <f t="shared" ref="G3:G9" si="0">B3-F3</f>
        <v>2561</v>
      </c>
    </row>
    <row r="4" spans="1:7" x14ac:dyDescent="0.25">
      <c r="A4" s="10">
        <v>46064</v>
      </c>
      <c r="C4" s="7">
        <v>372</v>
      </c>
      <c r="D4" s="10">
        <v>45698</v>
      </c>
      <c r="F4" s="7">
        <v>378</v>
      </c>
      <c r="G4" s="7">
        <f t="shared" si="0"/>
        <v>-378</v>
      </c>
    </row>
    <row r="5" spans="1:7" x14ac:dyDescent="0.25">
      <c r="A5" s="10">
        <v>46034</v>
      </c>
      <c r="C5" s="7">
        <v>372</v>
      </c>
      <c r="D5" s="10">
        <v>45666</v>
      </c>
      <c r="F5" s="7">
        <v>378</v>
      </c>
      <c r="G5" s="7">
        <f t="shared" si="0"/>
        <v>-378</v>
      </c>
    </row>
    <row r="6" spans="1:7" x14ac:dyDescent="0.25">
      <c r="A6" s="10">
        <v>46003</v>
      </c>
      <c r="B6" s="7">
        <v>2372</v>
      </c>
      <c r="C6" s="7">
        <v>601</v>
      </c>
      <c r="D6" s="10">
        <v>45637</v>
      </c>
      <c r="E6" s="7">
        <v>98068</v>
      </c>
      <c r="F6" s="7">
        <v>509</v>
      </c>
      <c r="G6" s="7">
        <f t="shared" si="0"/>
        <v>1863</v>
      </c>
    </row>
    <row r="7" spans="1:7" x14ac:dyDescent="0.25">
      <c r="A7" s="10">
        <v>45972</v>
      </c>
      <c r="B7" s="7">
        <v>1771</v>
      </c>
      <c r="C7" s="7">
        <v>308</v>
      </c>
      <c r="D7" s="10">
        <v>45605</v>
      </c>
      <c r="E7" s="7">
        <v>97559</v>
      </c>
      <c r="F7" s="7">
        <v>465</v>
      </c>
      <c r="G7" s="7">
        <f t="shared" si="0"/>
        <v>1306</v>
      </c>
    </row>
    <row r="8" spans="1:7" x14ac:dyDescent="0.25">
      <c r="A8" s="10">
        <v>45941</v>
      </c>
      <c r="B8" s="7">
        <v>1463</v>
      </c>
      <c r="C8" s="7">
        <v>623</v>
      </c>
      <c r="D8" s="10">
        <v>45574</v>
      </c>
      <c r="E8" s="7">
        <v>97094</v>
      </c>
      <c r="F8" s="7">
        <v>290</v>
      </c>
      <c r="G8" s="7">
        <f t="shared" si="0"/>
        <v>1173</v>
      </c>
    </row>
    <row r="9" spans="1:7" x14ac:dyDescent="0.25">
      <c r="A9" s="10">
        <v>45911</v>
      </c>
      <c r="C9" s="7">
        <v>0</v>
      </c>
      <c r="D9" s="10">
        <v>45544</v>
      </c>
      <c r="E9" s="7">
        <v>96804</v>
      </c>
      <c r="F9" s="7">
        <v>277</v>
      </c>
      <c r="G9" s="7">
        <f t="shared" si="0"/>
        <v>-277</v>
      </c>
    </row>
    <row r="10" spans="1:7" x14ac:dyDescent="0.25">
      <c r="A10" s="10"/>
      <c r="B10" s="7"/>
      <c r="C10" s="7"/>
      <c r="D10" s="10"/>
      <c r="E10" s="7"/>
    </row>
    <row r="11" spans="1:7" x14ac:dyDescent="0.25">
      <c r="A11" s="10"/>
      <c r="B11" s="7"/>
      <c r="C11" s="7"/>
      <c r="D11" s="10"/>
      <c r="E11" s="7"/>
    </row>
    <row r="12" spans="1:7" x14ac:dyDescent="0.25">
      <c r="A12" s="10"/>
      <c r="B12" s="7"/>
      <c r="C12" s="7"/>
      <c r="D12" s="10"/>
      <c r="E12" s="7"/>
    </row>
    <row r="13" spans="1:7" x14ac:dyDescent="0.25">
      <c r="A13" s="10"/>
      <c r="B13" s="7"/>
      <c r="C13" s="7"/>
      <c r="D13" s="10"/>
      <c r="E13" s="7"/>
    </row>
    <row r="14" spans="1:7" x14ac:dyDescent="0.25">
      <c r="D14" s="10"/>
      <c r="E14" s="7"/>
    </row>
    <row r="15" spans="1:7" x14ac:dyDescent="0.25">
      <c r="D15" s="10"/>
      <c r="E15" s="7"/>
    </row>
    <row r="16" spans="1:7" x14ac:dyDescent="0.25">
      <c r="D16" s="10"/>
    </row>
    <row r="17" spans="4:5" x14ac:dyDescent="0.25">
      <c r="D17" s="10"/>
    </row>
    <row r="18" spans="4:5" x14ac:dyDescent="0.25">
      <c r="D18" s="10"/>
      <c r="E18" s="7"/>
    </row>
    <row r="19" spans="4:5" x14ac:dyDescent="0.25">
      <c r="D19" s="10"/>
      <c r="E19" s="7"/>
    </row>
    <row r="20" spans="4:5" x14ac:dyDescent="0.25">
      <c r="D20" s="10"/>
      <c r="E20" s="7"/>
    </row>
    <row r="21" spans="4:5" x14ac:dyDescent="0.25">
      <c r="D21" s="10"/>
      <c r="E21" s="7"/>
    </row>
  </sheetData>
  <sortState xmlns:xlrd2="http://schemas.microsoft.com/office/spreadsheetml/2017/richdata2" ref="A2:G21">
    <sortCondition descending="1" ref="A2:A2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42578125" bestFit="1" customWidth="1"/>
    <col min="4" max="4" width="13.42578125" bestFit="1" customWidth="1"/>
    <col min="7" max="7" width="18.28515625" bestFit="1" customWidth="1"/>
  </cols>
  <sheetData>
    <row r="1" spans="1:7" x14ac:dyDescent="0.25">
      <c r="A1" s="9" t="s">
        <v>0</v>
      </c>
      <c r="B1" s="9" t="s">
        <v>1</v>
      </c>
      <c r="C1" s="9" t="s">
        <v>2</v>
      </c>
      <c r="D1" s="9" t="s">
        <v>0</v>
      </c>
      <c r="E1" s="9" t="s">
        <v>1</v>
      </c>
      <c r="F1" s="9" t="s">
        <v>2</v>
      </c>
      <c r="G1" s="9" t="s">
        <v>3</v>
      </c>
    </row>
    <row r="2" spans="1:7" x14ac:dyDescent="0.25">
      <c r="A2" s="10">
        <v>46125</v>
      </c>
      <c r="B2" s="7">
        <v>1235</v>
      </c>
      <c r="C2" s="7">
        <v>0</v>
      </c>
      <c r="D2" s="10">
        <v>45758</v>
      </c>
      <c r="E2" s="7">
        <v>810</v>
      </c>
      <c r="F2" s="7">
        <v>0</v>
      </c>
      <c r="G2" s="7">
        <f>B2-E2</f>
        <v>425</v>
      </c>
    </row>
    <row r="3" spans="1:7" x14ac:dyDescent="0.25">
      <c r="A3" s="10">
        <v>46094</v>
      </c>
      <c r="B3" s="7">
        <v>1040</v>
      </c>
      <c r="C3" s="7">
        <v>0</v>
      </c>
      <c r="D3" s="10">
        <v>45728</v>
      </c>
      <c r="E3" s="7">
        <v>810</v>
      </c>
      <c r="F3" s="7">
        <v>0</v>
      </c>
      <c r="G3" s="7">
        <f t="shared" ref="G3:G9" si="0">B3-E3</f>
        <v>230</v>
      </c>
    </row>
    <row r="4" spans="1:7" x14ac:dyDescent="0.25">
      <c r="A4" s="10">
        <v>46064</v>
      </c>
      <c r="C4" s="7">
        <v>238</v>
      </c>
      <c r="D4" s="10">
        <v>45698</v>
      </c>
      <c r="E4" s="7">
        <v>810</v>
      </c>
      <c r="F4" s="7">
        <v>0</v>
      </c>
      <c r="G4" s="7">
        <f t="shared" si="0"/>
        <v>-810</v>
      </c>
    </row>
    <row r="5" spans="1:7" x14ac:dyDescent="0.25">
      <c r="A5" s="10">
        <v>46034</v>
      </c>
      <c r="C5" s="7">
        <v>238</v>
      </c>
      <c r="D5" s="10">
        <v>45666</v>
      </c>
      <c r="F5" s="7">
        <v>290</v>
      </c>
      <c r="G5" s="7">
        <f t="shared" si="0"/>
        <v>0</v>
      </c>
    </row>
    <row r="6" spans="1:7" x14ac:dyDescent="0.25">
      <c r="A6" s="10">
        <v>46003</v>
      </c>
      <c r="B6" s="7">
        <v>863</v>
      </c>
      <c r="C6" s="7">
        <v>251</v>
      </c>
      <c r="D6" s="10">
        <v>45638</v>
      </c>
      <c r="E6" s="7">
        <v>662</v>
      </c>
      <c r="F6" s="7">
        <v>0</v>
      </c>
      <c r="G6" s="7">
        <f t="shared" si="0"/>
        <v>201</v>
      </c>
    </row>
    <row r="7" spans="1:7" x14ac:dyDescent="0.25">
      <c r="A7" s="10">
        <v>45972</v>
      </c>
      <c r="B7" s="7">
        <v>612</v>
      </c>
      <c r="C7" s="7">
        <v>150</v>
      </c>
      <c r="D7" s="10">
        <v>45607</v>
      </c>
      <c r="E7" s="7">
        <v>543</v>
      </c>
      <c r="F7" s="7">
        <v>0</v>
      </c>
      <c r="G7" s="7">
        <f t="shared" si="0"/>
        <v>69</v>
      </c>
    </row>
    <row r="8" spans="1:7" x14ac:dyDescent="0.25">
      <c r="A8" s="10">
        <v>45941</v>
      </c>
      <c r="B8" s="7">
        <v>462</v>
      </c>
      <c r="C8" s="7">
        <v>288</v>
      </c>
      <c r="D8" s="10">
        <v>45575</v>
      </c>
      <c r="E8" s="7">
        <v>423</v>
      </c>
      <c r="F8" s="7">
        <v>0</v>
      </c>
      <c r="G8" s="7">
        <f t="shared" si="0"/>
        <v>39</v>
      </c>
    </row>
    <row r="9" spans="1:7" x14ac:dyDescent="0.25">
      <c r="A9" s="10">
        <v>45911</v>
      </c>
      <c r="C9" s="7">
        <v>252</v>
      </c>
      <c r="D9" s="10">
        <v>45544</v>
      </c>
      <c r="F9" s="7">
        <v>290</v>
      </c>
      <c r="G9" s="7">
        <f t="shared" si="0"/>
        <v>0</v>
      </c>
    </row>
    <row r="10" spans="1:7" x14ac:dyDescent="0.25">
      <c r="A10" s="10"/>
      <c r="B10" s="7"/>
      <c r="C10" s="7"/>
      <c r="D10" s="10"/>
      <c r="E10" s="7"/>
    </row>
    <row r="11" spans="1:7" x14ac:dyDescent="0.25">
      <c r="A11" s="10"/>
      <c r="B11" s="7"/>
      <c r="C11" s="7">
        <f t="shared" ref="C11:F11" si="1">SUM(C2:C9)</f>
        <v>1417</v>
      </c>
      <c r="D11" s="7"/>
      <c r="E11" s="7"/>
      <c r="F11" s="7">
        <f t="shared" si="1"/>
        <v>580</v>
      </c>
    </row>
    <row r="12" spans="1:7" x14ac:dyDescent="0.25">
      <c r="A12" s="10"/>
      <c r="B12" s="7"/>
      <c r="C12" s="7"/>
      <c r="D12" s="10"/>
      <c r="E12" s="7"/>
    </row>
    <row r="13" spans="1:7" x14ac:dyDescent="0.25">
      <c r="A13" s="10"/>
      <c r="B13" s="7"/>
      <c r="C13" s="7"/>
      <c r="D13" s="10"/>
      <c r="E13" s="7"/>
    </row>
    <row r="14" spans="1:7" x14ac:dyDescent="0.25">
      <c r="D14" s="10"/>
      <c r="E14" s="7"/>
    </row>
    <row r="15" spans="1:7" x14ac:dyDescent="0.25">
      <c r="D15" s="10"/>
      <c r="E15" s="7"/>
    </row>
    <row r="16" spans="1:7" x14ac:dyDescent="0.25">
      <c r="D16" s="10"/>
      <c r="E16" s="7"/>
    </row>
    <row r="17" spans="4:5" x14ac:dyDescent="0.25">
      <c r="D17" s="10"/>
    </row>
    <row r="18" spans="4:5" x14ac:dyDescent="0.25">
      <c r="D18" s="10"/>
      <c r="E18" s="7"/>
    </row>
    <row r="19" spans="4:5" x14ac:dyDescent="0.25">
      <c r="D19" s="10"/>
      <c r="E19" s="7"/>
    </row>
    <row r="20" spans="4:5" x14ac:dyDescent="0.25">
      <c r="D20" s="10"/>
      <c r="E20" s="7"/>
    </row>
    <row r="21" spans="4:5" x14ac:dyDescent="0.25">
      <c r="D21" s="10"/>
    </row>
  </sheetData>
  <sortState xmlns:xlrd2="http://schemas.microsoft.com/office/spreadsheetml/2017/richdata2" ref="A2:G21">
    <sortCondition descending="1"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Gimnasio</vt:lpstr>
      <vt:lpstr>Piscina</vt:lpstr>
      <vt:lpstr>ICCO</vt:lpstr>
      <vt:lpstr>ICCP</vt:lpstr>
      <vt:lpstr>Escuela Lo Velzaquez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Aranda Alvarado</dc:creator>
  <cp:lastModifiedBy>Anibal Aranda Alvarado</cp:lastModifiedBy>
  <dcterms:created xsi:type="dcterms:W3CDTF">2026-05-14T15:26:13Z</dcterms:created>
  <dcterms:modified xsi:type="dcterms:W3CDTF">2026-05-14T18:11:50Z</dcterms:modified>
</cp:coreProperties>
</file>