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4" autoFilterDateGrouping="1"/>
  </bookViews>
  <sheets>
    <sheet xmlns:r="http://schemas.openxmlformats.org/officeDocument/2006/relationships" name="Gimnasio" sheetId="1" state="visible" r:id="rId1"/>
    <sheet xmlns:r="http://schemas.openxmlformats.org/officeDocument/2006/relationships" name="Piscina" sheetId="2" state="visible" r:id="rId2"/>
    <sheet xmlns:r="http://schemas.openxmlformats.org/officeDocument/2006/relationships" name="Revision" sheetId="3" state="visible" r:id="rId3"/>
    <sheet xmlns:r="http://schemas.openxmlformats.org/officeDocument/2006/relationships" name="ICCO" sheetId="4" state="visible" r:id="rId4"/>
    <sheet xmlns:r="http://schemas.openxmlformats.org/officeDocument/2006/relationships" name="ICCP" sheetId="5" state="visible" r:id="rId5"/>
    <sheet xmlns:r="http://schemas.openxmlformats.org/officeDocument/2006/relationships" name="Facturas_Gimnasio" sheetId="6" state="visible" r:id="rId6"/>
    <sheet xmlns:r="http://schemas.openxmlformats.org/officeDocument/2006/relationships" name="Facturas_Piscina" sheetId="7" state="visible" r:id="rId7"/>
    <sheet xmlns:r="http://schemas.openxmlformats.org/officeDocument/2006/relationships" name="Facturas_Escuela_Lo_Velzaquez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-mm\-yyyy"/>
    <numFmt numFmtId="165" formatCode="yyyy-mm-dd h:mm:ss"/>
    <numFmt numFmtId="166" formatCode="DD-MM-YYYY"/>
  </numFmts>
  <fonts count="6">
    <font>
      <name val="Aptos Narrow"/>
      <family val="2"/>
      <color theme="1"/>
      <sz val="11"/>
      <scheme val="minor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788"/>
      </patternFill>
    </fill>
    <fill>
      <patternFill patternType="solid">
        <fgColor rgb="FF1F4788"/>
      </patternFill>
    </fill>
    <fill>
      <patternFill patternType="solid">
        <fgColor rgb="001F478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4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3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:G1"/>
    </sheetView>
  </sheetViews>
  <sheetFormatPr baseColWidth="10" defaultRowHeight="15"/>
  <cols>
    <col width="13.140625" bestFit="1" customWidth="1" min="1" max="1"/>
    <col width="7.42578125" bestFit="1" customWidth="1" min="2" max="2"/>
    <col width="13.85546875" bestFit="1" customWidth="1" min="3" max="3"/>
    <col width="13.140625" bestFit="1" customWidth="1" min="4" max="4"/>
    <col width="14.42578125" bestFit="1" customWidth="1" min="5" max="5"/>
    <col width="13.85546875" bestFit="1" customWidth="1" min="6" max="6"/>
    <col width="17.7109375" bestFit="1" customWidth="1" min="7" max="7"/>
  </cols>
  <sheetData>
    <row r="1">
      <c r="A1" s="6" t="inlineStr">
        <is>
          <t>Fecha Lectura</t>
        </is>
      </c>
      <c r="B1" s="6" t="inlineStr">
        <is>
          <t>Lectura</t>
        </is>
      </c>
      <c r="C1" s="6" t="inlineStr">
        <is>
          <t xml:space="preserve">M3 Consumos </t>
        </is>
      </c>
      <c r="D1" s="6" t="inlineStr">
        <is>
          <t>Fecha Lectura</t>
        </is>
      </c>
      <c r="E1" s="6" t="inlineStr">
        <is>
          <t>Lectura</t>
        </is>
      </c>
      <c r="F1" s="6" t="inlineStr">
        <is>
          <t xml:space="preserve">M3 Consumos </t>
        </is>
      </c>
      <c r="G1" s="6" t="inlineStr">
        <is>
          <t>Diferencia por mes</t>
        </is>
      </c>
    </row>
    <row r="2">
      <c r="A2" s="3" t="n">
        <v>45758</v>
      </c>
      <c r="B2" s="2" t="n">
        <v>29432</v>
      </c>
      <c r="C2" s="2" t="n">
        <v>381</v>
      </c>
      <c r="D2" s="3" t="n">
        <v>46128</v>
      </c>
      <c r="E2" s="2" t="n">
        <v>35179</v>
      </c>
      <c r="F2" s="2" t="n">
        <v>442</v>
      </c>
      <c r="G2" s="8">
        <f>C2-F2</f>
        <v/>
      </c>
      <c r="J2" s="1" t="n"/>
    </row>
    <row r="3">
      <c r="A3" s="3" t="n">
        <v>45728</v>
      </c>
      <c r="B3" s="2" t="n">
        <v>29051</v>
      </c>
      <c r="C3" s="2" t="n">
        <v>607</v>
      </c>
      <c r="D3" s="3" t="n">
        <v>46098</v>
      </c>
      <c r="E3" s="2" t="n">
        <v>34737</v>
      </c>
      <c r="F3" s="2" t="n">
        <v>706</v>
      </c>
      <c r="G3" s="8">
        <f>C3-F3</f>
        <v/>
      </c>
      <c r="J3" s="1" t="n"/>
    </row>
    <row r="4">
      <c r="A4" s="3" t="n">
        <v>45698</v>
      </c>
      <c r="B4" s="2" t="n">
        <v>28444</v>
      </c>
      <c r="C4" s="2" t="n">
        <v>588</v>
      </c>
      <c r="D4" s="3" t="n">
        <v>46067</v>
      </c>
      <c r="E4" s="2" t="n">
        <v>34031</v>
      </c>
      <c r="F4" s="2" t="n">
        <v>704</v>
      </c>
      <c r="G4" s="8">
        <f>C4-F4</f>
        <v/>
      </c>
      <c r="J4" s="1" t="n"/>
    </row>
    <row r="5">
      <c r="A5" s="3" t="n">
        <v>45666</v>
      </c>
      <c r="B5" s="2" t="n">
        <v>27856</v>
      </c>
      <c r="C5" s="2" t="n">
        <v>549</v>
      </c>
      <c r="D5" s="3" t="n">
        <v>46037</v>
      </c>
      <c r="E5" s="2" t="n">
        <v>33327</v>
      </c>
      <c r="F5" s="2" t="n">
        <v>696</v>
      </c>
      <c r="G5" s="8">
        <f>C5-F5</f>
        <v/>
      </c>
      <c r="J5" s="1" t="n"/>
    </row>
    <row r="6">
      <c r="A6" s="3" t="n">
        <v>45637</v>
      </c>
      <c r="B6" s="2" t="n">
        <v>27307</v>
      </c>
      <c r="C6" s="2" t="n">
        <v>687</v>
      </c>
      <c r="D6" s="3" t="n">
        <v>46007</v>
      </c>
      <c r="E6" s="2" t="n">
        <v>32631</v>
      </c>
      <c r="F6" s="2" t="n">
        <v>573</v>
      </c>
      <c r="G6" s="8">
        <f>C6-F6</f>
        <v/>
      </c>
      <c r="J6" s="1" t="n"/>
    </row>
    <row r="7">
      <c r="A7" s="3" t="n">
        <v>45605</v>
      </c>
      <c r="B7" s="2" t="n">
        <v>26620</v>
      </c>
      <c r="C7" s="2" t="n">
        <v>550</v>
      </c>
      <c r="D7" s="3" t="n">
        <v>45975</v>
      </c>
      <c r="E7" s="2" t="n">
        <v>32058</v>
      </c>
      <c r="F7" s="2" t="n">
        <v>579</v>
      </c>
      <c r="G7" s="8">
        <f>C7-F7</f>
        <v/>
      </c>
    </row>
    <row r="8">
      <c r="A8" s="3" t="n">
        <v>45574</v>
      </c>
      <c r="B8" s="2" t="n">
        <v>26070</v>
      </c>
      <c r="C8" s="2" t="n">
        <v>438</v>
      </c>
      <c r="D8" s="3" t="n">
        <v>45945</v>
      </c>
      <c r="E8" s="2" t="n">
        <v>31479</v>
      </c>
      <c r="F8" s="2" t="n">
        <v>430</v>
      </c>
      <c r="G8" s="8">
        <f>C8-F8</f>
        <v/>
      </c>
    </row>
    <row r="10">
      <c r="C10">
        <f>SUM(C2:C8)</f>
        <v/>
      </c>
      <c r="F10">
        <f>SUM(F2:F8)</f>
        <v/>
      </c>
      <c r="G10" s="5">
        <f>F10-C10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:G1"/>
    </sheetView>
  </sheetViews>
  <sheetFormatPr baseColWidth="10" defaultRowHeight="15"/>
  <cols>
    <col width="13.140625" bestFit="1" customWidth="1" min="1" max="1"/>
    <col width="7.42578125" bestFit="1" customWidth="1" min="2" max="2"/>
    <col width="13.85546875" bestFit="1" customWidth="1" min="3" max="3"/>
    <col width="22.28515625" bestFit="1" customWidth="1" min="4" max="4"/>
    <col width="14.42578125" bestFit="1" customWidth="1" min="5" max="5"/>
    <col width="13.85546875" bestFit="1" customWidth="1" min="6" max="6"/>
    <col width="17.7109375" bestFit="1" customWidth="1" min="7" max="7"/>
  </cols>
  <sheetData>
    <row r="1">
      <c r="A1" s="6" t="inlineStr">
        <is>
          <t>Fecha Lectura</t>
        </is>
      </c>
      <c r="B1" s="6" t="inlineStr">
        <is>
          <t>Lectura</t>
        </is>
      </c>
      <c r="C1" s="6" t="inlineStr">
        <is>
          <t xml:space="preserve">M3 Consumos </t>
        </is>
      </c>
      <c r="D1" s="6" t="inlineStr">
        <is>
          <t>Fecha Lectura</t>
        </is>
      </c>
      <c r="E1" s="6" t="inlineStr">
        <is>
          <t>Lectura</t>
        </is>
      </c>
      <c r="F1" s="6" t="inlineStr">
        <is>
          <t xml:space="preserve">M3 Consumos </t>
        </is>
      </c>
      <c r="G1" s="6" t="inlineStr">
        <is>
          <t>Diferencia por mes</t>
        </is>
      </c>
    </row>
    <row r="2">
      <c r="A2" s="3" t="n">
        <v>45759</v>
      </c>
      <c r="B2" s="2" t="n">
        <v>255969</v>
      </c>
      <c r="C2" s="2" t="n">
        <v>7446</v>
      </c>
      <c r="D2" s="3" t="n">
        <v>46126</v>
      </c>
      <c r="E2" s="2" t="n">
        <v>4495</v>
      </c>
      <c r="F2" s="2" t="n">
        <v>878</v>
      </c>
      <c r="G2" s="2">
        <f>C2-F2</f>
        <v/>
      </c>
      <c r="H2" s="1" t="n"/>
      <c r="J2" s="1" t="n"/>
    </row>
    <row r="3">
      <c r="A3" s="3" t="n">
        <v>45729</v>
      </c>
      <c r="B3" s="2" t="n">
        <v>248523</v>
      </c>
      <c r="C3" s="2" t="n">
        <v>8216</v>
      </c>
      <c r="D3" s="3" t="n">
        <v>46100</v>
      </c>
      <c r="E3" s="2" t="n">
        <v>3617</v>
      </c>
      <c r="F3" s="2" t="n">
        <v>2991</v>
      </c>
      <c r="G3" s="2">
        <f>C3-F3</f>
        <v/>
      </c>
      <c r="H3" s="1" t="n"/>
      <c r="J3" s="1" t="n"/>
    </row>
    <row r="4">
      <c r="A4" s="3" t="n">
        <v>45698</v>
      </c>
      <c r="B4" s="2" t="n">
        <v>240307</v>
      </c>
      <c r="C4" s="2" t="n">
        <v>7698</v>
      </c>
      <c r="D4" s="3" t="n">
        <v>46067</v>
      </c>
      <c r="E4" s="2" t="n">
        <v>626</v>
      </c>
      <c r="F4" s="2" t="n">
        <v>2064</v>
      </c>
      <c r="G4" s="2">
        <f>C4-F4</f>
        <v/>
      </c>
      <c r="H4" s="1" t="n"/>
      <c r="J4" s="1" t="n"/>
    </row>
    <row r="5">
      <c r="A5" s="3" t="n">
        <v>45666</v>
      </c>
      <c r="B5" s="2" t="n">
        <v>232609</v>
      </c>
      <c r="C5" s="2" t="n">
        <v>7510</v>
      </c>
      <c r="D5" s="3" t="n">
        <v>46035</v>
      </c>
      <c r="E5" s="2" t="n">
        <v>276426</v>
      </c>
      <c r="F5" s="2" t="n">
        <v>4932</v>
      </c>
      <c r="G5" s="2">
        <f>C5-F5</f>
        <v/>
      </c>
      <c r="H5" s="1" t="n"/>
      <c r="J5" s="1" t="n"/>
    </row>
    <row r="6">
      <c r="A6" s="3" t="n">
        <v>45637</v>
      </c>
      <c r="B6" s="2" t="n">
        <v>225099</v>
      </c>
      <c r="C6" s="2" t="n">
        <v>5217</v>
      </c>
      <c r="D6" s="3" t="n">
        <v>46004</v>
      </c>
      <c r="E6" s="2" t="n">
        <v>271494</v>
      </c>
      <c r="F6" s="2" t="n">
        <v>2793</v>
      </c>
      <c r="G6" s="2">
        <f>C6-F6</f>
        <v/>
      </c>
      <c r="H6" s="1" t="n"/>
      <c r="J6" s="1" t="n"/>
    </row>
    <row r="7">
      <c r="A7" s="3" t="n">
        <v>45605</v>
      </c>
      <c r="B7" s="2" t="n">
        <v>219882</v>
      </c>
      <c r="C7" s="2" t="n">
        <v>467</v>
      </c>
      <c r="D7" s="3" t="n">
        <v>45973</v>
      </c>
      <c r="E7" s="2" t="n">
        <v>268701</v>
      </c>
      <c r="F7" s="2" t="n">
        <v>1180</v>
      </c>
      <c r="G7" s="2">
        <f>C7-F7</f>
        <v/>
      </c>
      <c r="H7" s="1" t="n"/>
    </row>
    <row r="8">
      <c r="A8" s="3" t="n">
        <v>45574</v>
      </c>
      <c r="B8" s="2" t="n">
        <v>219415</v>
      </c>
      <c r="C8" s="2" t="n">
        <v>320</v>
      </c>
      <c r="D8" s="3" t="n">
        <v>45943</v>
      </c>
      <c r="E8" s="2" t="n">
        <v>267521</v>
      </c>
      <c r="F8" s="2" t="n">
        <v>915</v>
      </c>
      <c r="G8" s="2">
        <f>C8-F8</f>
        <v/>
      </c>
      <c r="H8" s="1" t="n"/>
    </row>
    <row r="10">
      <c r="C10">
        <f>SUM(C2:C8)</f>
        <v/>
      </c>
      <c r="F10" s="4">
        <f>SUM(F2:F8)</f>
        <v/>
      </c>
      <c r="G10" s="4">
        <f>C10-F10</f>
        <v/>
      </c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Resumen automático (revisión datos para evaluar)</t>
        </is>
      </c>
    </row>
    <row r="2">
      <c r="A2" t="inlineStr">
        <is>
          <t>Gimnasio: 9 fila(s) bajo encabezado; primera fecha col.A = datetime.datetime(2025, 4, 11, 0, 0)</t>
        </is>
      </c>
    </row>
    <row r="3">
      <c r="A3" t="inlineStr">
        <is>
          <t>Piscina: 19 fila(s) bajo encabezado; primera fecha col.A = datetime.datetime(2025, 4, 12, 0, 0)</t>
        </is>
      </c>
    </row>
    <row r="4">
      <c r="A4" t="inlineStr">
        <is>
          <t>PDF en ICCO facturas: 20 archivo(s) → 20 fila(s) generadas</t>
        </is>
      </c>
    </row>
    <row r="5">
      <c r="A5" t="inlineStr">
        <is>
          <t>PDF en ICCP facturas: 20 archivo(s) → 20 fila(s) en «ICCP»</t>
        </is>
      </c>
    </row>
    <row r="6">
      <c r="A6" t="inlineStr">
        <is>
          <t>PDF en Gimnasio Facturaciones: 1 archivo(s) → 18 fila(s) en «Facturas_Gimnasio»</t>
        </is>
      </c>
    </row>
    <row r="7">
      <c r="A7" t="inlineStr">
        <is>
          <t>PDF en Piscina Facturaciones: 1 archivo(s) → 6 fila(s) en «Facturas_Piscina»</t>
        </is>
      </c>
    </row>
    <row r="8">
      <c r="A8" t="inlineStr">
        <is>
          <t>PDF en Escuela lo Velzaquez Facturas: 20 archivo(s) → 20 fila(s) en «Facturas_Escuela_Lo_Velzaquez»</t>
        </is>
      </c>
    </row>
    <row r="9">
      <c r="A9" t="inlineStr">
        <is>
          <t>Hojas ICCO / ICCP / Facturas_Gimnasio / Facturas_Piscina / Facturas_Escuela_Lo_Velzaquez: encabezado A1:G1 igual que «Gimnasio». Columna H: boleta y nombre de PDF.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Fecha Lectura</t>
        </is>
      </c>
      <c r="B1" s="13" t="inlineStr">
        <is>
          <t>Lectura</t>
        </is>
      </c>
      <c r="C1" s="13" t="inlineStr">
        <is>
          <t xml:space="preserve">M3 Consumos </t>
        </is>
      </c>
      <c r="D1" s="13" t="inlineStr">
        <is>
          <t>Fecha Lectura</t>
        </is>
      </c>
      <c r="E1" s="13" t="inlineStr">
        <is>
          <t>Lectura</t>
        </is>
      </c>
      <c r="F1" s="13" t="inlineStr">
        <is>
          <t xml:space="preserve">M3 Consumos </t>
        </is>
      </c>
      <c r="G1" s="13" t="inlineStr">
        <is>
          <t>Diferencia por mes</t>
        </is>
      </c>
    </row>
    <row r="2">
      <c r="A2" s="14" t="n">
        <v>45547</v>
      </c>
      <c r="B2" s="7" t="n">
        <v>131190</v>
      </c>
      <c r="C2" s="7" t="n">
        <v>1300</v>
      </c>
      <c r="D2" s="14" t="n">
        <v>45517</v>
      </c>
      <c r="E2" s="7" t="n">
        <v>129890</v>
      </c>
      <c r="H2" t="inlineStr">
        <is>
          <t>N° 8012347 · pdf_1778778359168.pdf</t>
        </is>
      </c>
    </row>
    <row r="3">
      <c r="A3" s="14" t="n">
        <v>45575</v>
      </c>
      <c r="C3" s="7" t="n">
        <v>1057</v>
      </c>
      <c r="D3" s="14" t="n">
        <v>45547</v>
      </c>
      <c r="H3" t="inlineStr">
        <is>
          <t>N° 8075243 · pdf_1778778294224.pdf</t>
        </is>
      </c>
    </row>
    <row r="4">
      <c r="A4" s="14" t="n">
        <v>45604</v>
      </c>
      <c r="B4" s="7" t="n">
        <v>133877</v>
      </c>
      <c r="C4" s="7" t="n">
        <v>1630</v>
      </c>
      <c r="D4" s="14" t="n">
        <v>45547</v>
      </c>
      <c r="E4" s="7" t="n">
        <v>131190</v>
      </c>
      <c r="H4" t="inlineStr">
        <is>
          <t>N° 8130762 · pdf_1778778285957.pdf</t>
        </is>
      </c>
    </row>
    <row r="5">
      <c r="A5" s="14" t="n">
        <v>45636</v>
      </c>
      <c r="B5" s="7" t="n">
        <v>135317</v>
      </c>
      <c r="C5" s="7" t="n">
        <v>1440</v>
      </c>
      <c r="D5" s="14" t="n">
        <v>45604</v>
      </c>
      <c r="E5" s="7" t="n">
        <v>133877</v>
      </c>
      <c r="H5" t="inlineStr">
        <is>
          <t>N° 8186007 · pdf_1778778274311.pdf</t>
        </is>
      </c>
    </row>
    <row r="6">
      <c r="A6" s="14" t="n">
        <v>45665</v>
      </c>
      <c r="B6" s="7" t="n">
        <v>136729</v>
      </c>
      <c r="C6" s="7" t="n">
        <v>1412</v>
      </c>
      <c r="D6" s="14" t="n">
        <v>45636</v>
      </c>
      <c r="E6" s="7" t="n">
        <v>135317</v>
      </c>
      <c r="H6" t="inlineStr">
        <is>
          <t>N° 8241377 · pdf_1778778266352.pdf</t>
        </is>
      </c>
    </row>
    <row r="7">
      <c r="A7" s="14" t="n">
        <v>45696</v>
      </c>
      <c r="B7" s="7" t="n">
        <v>138197</v>
      </c>
      <c r="C7" s="7" t="n">
        <v>1468</v>
      </c>
      <c r="D7" s="14" t="n">
        <v>45665</v>
      </c>
      <c r="E7" s="7" t="n">
        <v>136729</v>
      </c>
      <c r="H7" t="inlineStr">
        <is>
          <t>N° 8397904 · pdf_1778778259379.pdf</t>
        </is>
      </c>
    </row>
    <row r="8">
      <c r="A8" s="14" t="n">
        <v>45727</v>
      </c>
      <c r="B8" s="7" t="n">
        <v>139461</v>
      </c>
      <c r="C8" s="7" t="n">
        <v>1264</v>
      </c>
      <c r="D8" s="14" t="n">
        <v>45696</v>
      </c>
      <c r="E8" s="7" t="n">
        <v>138197</v>
      </c>
      <c r="H8" t="inlineStr">
        <is>
          <t>N° 8453058 · pdf_1778778247919.pdf</t>
        </is>
      </c>
    </row>
    <row r="9">
      <c r="A9" s="14" t="n">
        <v>45757</v>
      </c>
      <c r="B9" s="7" t="n">
        <v>140984</v>
      </c>
      <c r="C9" s="7" t="n">
        <v>1523</v>
      </c>
      <c r="D9" s="14" t="n">
        <v>45727</v>
      </c>
      <c r="E9" s="7" t="n">
        <v>139461</v>
      </c>
      <c r="H9" t="inlineStr">
        <is>
          <t>N° 8509440 · pdf_1778778235316.pdf</t>
        </is>
      </c>
    </row>
    <row r="10">
      <c r="A10" s="14" t="n">
        <v>45789</v>
      </c>
      <c r="B10" s="7" t="n">
        <v>142836</v>
      </c>
      <c r="C10" s="7" t="n">
        <v>1852</v>
      </c>
      <c r="D10" s="14" t="n">
        <v>45757</v>
      </c>
      <c r="E10" s="7" t="n">
        <v>140984</v>
      </c>
      <c r="H10" t="inlineStr">
        <is>
          <t>N° 8564565 · pdf_1778162598990.pdf</t>
        </is>
      </c>
    </row>
    <row r="11">
      <c r="A11" s="14" t="n">
        <v>45819</v>
      </c>
      <c r="B11" s="7" t="n">
        <v>144494</v>
      </c>
      <c r="C11" s="7" t="n">
        <v>1658</v>
      </c>
      <c r="D11" s="14" t="n">
        <v>45789</v>
      </c>
      <c r="E11" s="7" t="n">
        <v>142836</v>
      </c>
      <c r="H11" t="inlineStr">
        <is>
          <t>N° 8620897 · pdf_1778162591878.pdf</t>
        </is>
      </c>
    </row>
    <row r="12">
      <c r="A12" s="14" t="n">
        <v>45848</v>
      </c>
      <c r="B12" s="7" t="n">
        <v>146088</v>
      </c>
      <c r="C12" s="7" t="n">
        <v>1594</v>
      </c>
      <c r="D12" s="14" t="n">
        <v>45819</v>
      </c>
      <c r="E12" s="7" t="n">
        <v>144494</v>
      </c>
      <c r="H12" t="inlineStr">
        <is>
          <t>N° 8677816 · pdf_1778162583989.pdf</t>
        </is>
      </c>
    </row>
    <row r="13">
      <c r="A13" s="14" t="n">
        <v>45880</v>
      </c>
      <c r="B13" s="7" t="n">
        <v>147680</v>
      </c>
      <c r="C13" s="7" t="n">
        <v>1592</v>
      </c>
      <c r="D13" s="14" t="n">
        <v>45848</v>
      </c>
      <c r="E13" s="7" t="n">
        <v>146088</v>
      </c>
      <c r="H13" t="inlineStr">
        <is>
          <t>N° 8733835 · pdf_1778162571977.pdf</t>
        </is>
      </c>
    </row>
    <row r="14">
      <c r="A14" s="14" t="n">
        <v>45910</v>
      </c>
      <c r="B14" s="7" t="n">
        <v>148784</v>
      </c>
      <c r="C14" s="7" t="n">
        <v>1104</v>
      </c>
      <c r="D14" s="14" t="n">
        <v>45880</v>
      </c>
      <c r="E14" s="7" t="n">
        <v>147680</v>
      </c>
      <c r="H14" t="inlineStr">
        <is>
          <t>N° 8789768 · pdf_1778162541851.pdf</t>
        </is>
      </c>
    </row>
    <row r="15">
      <c r="A15" s="14" t="n">
        <v>45940</v>
      </c>
      <c r="B15" s="7" t="n">
        <v>150209</v>
      </c>
      <c r="C15" s="7" t="n">
        <v>1425</v>
      </c>
      <c r="D15" s="14" t="n">
        <v>45910</v>
      </c>
      <c r="E15" s="7" t="n">
        <v>148784</v>
      </c>
      <c r="H15" t="inlineStr">
        <is>
          <t>N° 8846214 · pdf_1778162534034.pdf</t>
        </is>
      </c>
    </row>
    <row r="16">
      <c r="A16" s="14" t="n">
        <v>45971</v>
      </c>
      <c r="B16" s="7" t="n">
        <v>151848</v>
      </c>
      <c r="C16" s="7" t="n">
        <v>1639</v>
      </c>
      <c r="D16" s="14" t="n">
        <v>45940</v>
      </c>
      <c r="E16" s="7" t="n">
        <v>150209</v>
      </c>
      <c r="H16" t="inlineStr">
        <is>
          <t>N° 8902630 · pdf_1778162515590.pdf</t>
        </is>
      </c>
    </row>
    <row r="17">
      <c r="A17" s="14" t="n">
        <v>46002</v>
      </c>
      <c r="B17" s="7" t="n">
        <v>153344</v>
      </c>
      <c r="C17" s="7" t="n">
        <v>1496</v>
      </c>
      <c r="D17" s="14" t="n">
        <v>45971</v>
      </c>
      <c r="E17" s="7" t="n">
        <v>151848</v>
      </c>
      <c r="H17" t="inlineStr">
        <is>
          <t>N° 8960979 · pdf_1778162499773.pdf</t>
        </is>
      </c>
    </row>
    <row r="18">
      <c r="A18" s="14" t="n">
        <v>46030</v>
      </c>
      <c r="B18" s="7" t="n">
        <v>154371</v>
      </c>
      <c r="C18" s="7" t="n">
        <v>1027</v>
      </c>
      <c r="D18" s="14" t="n">
        <v>46002</v>
      </c>
      <c r="E18" s="7" t="n">
        <v>153344</v>
      </c>
      <c r="H18" t="inlineStr">
        <is>
          <t>N° 9019235 · pdf_1778162491131.pdf</t>
        </is>
      </c>
    </row>
    <row r="19">
      <c r="A19" s="14" t="n">
        <v>46065</v>
      </c>
      <c r="B19" s="7" t="n">
        <v>155634</v>
      </c>
      <c r="C19" s="7" t="n">
        <v>1263</v>
      </c>
      <c r="D19" s="14" t="n">
        <v>46030</v>
      </c>
      <c r="E19" s="7" t="n">
        <v>154371</v>
      </c>
      <c r="H19" t="inlineStr">
        <is>
          <t>N° 9075418 · pdf_1778162483957.pdf</t>
        </is>
      </c>
    </row>
    <row r="20">
      <c r="A20" s="14" t="n">
        <v>46097</v>
      </c>
      <c r="B20" s="7" t="n">
        <v>156393</v>
      </c>
      <c r="C20" s="7" t="n">
        <v>759</v>
      </c>
      <c r="D20" s="14" t="n">
        <v>46065</v>
      </c>
      <c r="E20" s="7" t="n">
        <v>155634</v>
      </c>
      <c r="H20" t="inlineStr">
        <is>
          <t>N° 9131949 · pdf_1778162468039.pdf</t>
        </is>
      </c>
    </row>
    <row r="21">
      <c r="A21" s="14" t="n">
        <v>46126</v>
      </c>
      <c r="B21" s="7" t="n">
        <v>157383</v>
      </c>
      <c r="C21" s="7" t="n">
        <v>990</v>
      </c>
      <c r="D21" s="14" t="n">
        <v>46097</v>
      </c>
      <c r="E21" s="7" t="n">
        <v>156393</v>
      </c>
      <c r="H21" t="inlineStr">
        <is>
          <t>N° 9188945 · pdf_1778162461298.pdf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Fecha Lectura</t>
        </is>
      </c>
      <c r="B1" s="13" t="inlineStr">
        <is>
          <t>Lectura</t>
        </is>
      </c>
      <c r="C1" s="13" t="inlineStr">
        <is>
          <t xml:space="preserve">M3 Consumos </t>
        </is>
      </c>
      <c r="D1" s="13" t="inlineStr">
        <is>
          <t>Fecha Lectura</t>
        </is>
      </c>
      <c r="E1" s="13" t="inlineStr">
        <is>
          <t>Lectura</t>
        </is>
      </c>
      <c r="F1" s="13" t="inlineStr">
        <is>
          <t xml:space="preserve">M3 Consumos </t>
        </is>
      </c>
      <c r="G1" s="13" t="inlineStr">
        <is>
          <t>Diferencia por mes</t>
        </is>
      </c>
    </row>
    <row r="2">
      <c r="A2" s="14" t="n">
        <v>45544</v>
      </c>
      <c r="B2" s="7" t="n">
        <v>96804</v>
      </c>
      <c r="C2" s="7" t="n">
        <v>277</v>
      </c>
      <c r="D2" s="14" t="n">
        <v>45513</v>
      </c>
      <c r="E2" s="7" t="n">
        <v>96527</v>
      </c>
      <c r="H2" t="inlineStr">
        <is>
          <t>N° 270707637 · pdf_1778778888169.pdf</t>
        </is>
      </c>
    </row>
    <row r="3">
      <c r="A3" s="14" t="n">
        <v>45574</v>
      </c>
      <c r="B3" s="7" t="n">
        <v>97094</v>
      </c>
      <c r="C3" s="7" t="n">
        <v>290</v>
      </c>
      <c r="D3" s="14" t="n">
        <v>45544</v>
      </c>
      <c r="E3" s="7" t="n">
        <v>96804</v>
      </c>
      <c r="H3" t="inlineStr">
        <is>
          <t>N° 272709261 · pdf_1778778874006.pdf</t>
        </is>
      </c>
    </row>
    <row r="4">
      <c r="A4" s="14" t="n">
        <v>45605</v>
      </c>
      <c r="B4" s="7" t="n">
        <v>97559</v>
      </c>
      <c r="C4" s="7" t="n">
        <v>465</v>
      </c>
      <c r="D4" s="14" t="n">
        <v>45574</v>
      </c>
      <c r="E4" s="7" t="n">
        <v>97094</v>
      </c>
      <c r="H4" t="inlineStr">
        <is>
          <t>N° 274704716 · pdf_1778778866403.pdf</t>
        </is>
      </c>
    </row>
    <row r="5">
      <c r="A5" s="14" t="n">
        <v>45637</v>
      </c>
      <c r="B5" s="7" t="n">
        <v>98068</v>
      </c>
      <c r="C5" s="7" t="n">
        <v>509</v>
      </c>
      <c r="D5" s="14" t="n">
        <v>45605</v>
      </c>
      <c r="E5" s="7" t="n">
        <v>97559</v>
      </c>
      <c r="H5" t="inlineStr">
        <is>
          <t>N° 276667648 · pdf_1778778859426.pdf</t>
        </is>
      </c>
    </row>
    <row r="6">
      <c r="A6" s="14" t="n">
        <v>45666</v>
      </c>
      <c r="C6" s="7" t="n">
        <v>378</v>
      </c>
      <c r="D6" s="14" t="n">
        <v>45637</v>
      </c>
      <c r="H6" t="inlineStr">
        <is>
          <t>N° 278685828 · pdf_1778778853033.pdf</t>
        </is>
      </c>
    </row>
    <row r="7">
      <c r="A7" s="14" t="n">
        <v>45698</v>
      </c>
      <c r="C7" s="7" t="n">
        <v>378</v>
      </c>
      <c r="D7" s="14" t="n">
        <v>45666</v>
      </c>
      <c r="H7" t="inlineStr">
        <is>
          <t>N° 280676215 · pdf_1778778827628.pdf</t>
        </is>
      </c>
    </row>
    <row r="8">
      <c r="A8" s="14" t="n">
        <v>45728</v>
      </c>
      <c r="B8" s="7" t="n">
        <v>99026</v>
      </c>
      <c r="C8" s="7" t="n">
        <v>202</v>
      </c>
      <c r="D8" s="14" t="n">
        <v>45637</v>
      </c>
      <c r="E8" s="7" t="n">
        <v>98068</v>
      </c>
      <c r="H8" t="inlineStr">
        <is>
          <t>N° 282671317 · pdf_1778778821033.pdf</t>
        </is>
      </c>
    </row>
    <row r="9">
      <c r="A9" s="14" t="n">
        <v>45759</v>
      </c>
      <c r="B9" s="7" t="n">
        <v>99351</v>
      </c>
      <c r="C9" s="7" t="n">
        <v>325</v>
      </c>
      <c r="D9" s="14" t="n">
        <v>45728</v>
      </c>
      <c r="E9" s="7" t="n">
        <v>99026</v>
      </c>
      <c r="H9" t="inlineStr">
        <is>
          <t>N° 284598653 · pdf_1778778812943.pdf</t>
        </is>
      </c>
    </row>
    <row r="10">
      <c r="A10" s="14" t="n">
        <v>45790</v>
      </c>
      <c r="B10" s="7" t="n">
        <v>138</v>
      </c>
      <c r="C10" s="7" t="n">
        <v>358</v>
      </c>
      <c r="D10" s="14" t="n">
        <v>45759</v>
      </c>
      <c r="E10" s="7" t="n">
        <v>99351</v>
      </c>
      <c r="H10" t="inlineStr">
        <is>
          <t>N° 286663234 · pdf_1778184853270.pdf</t>
        </is>
      </c>
    </row>
    <row r="11">
      <c r="A11" s="14" t="n">
        <v>45820</v>
      </c>
      <c r="B11" s="7" t="n">
        <v>385</v>
      </c>
      <c r="C11" s="7" t="n">
        <v>247</v>
      </c>
      <c r="D11" s="14" t="n">
        <v>45790</v>
      </c>
      <c r="E11" s="7" t="n">
        <v>138</v>
      </c>
      <c r="H11" t="inlineStr">
        <is>
          <t>N° 288674368 · pdf_1778184846219.pdf</t>
        </is>
      </c>
    </row>
    <row r="12">
      <c r="A12" s="14" t="n">
        <v>45849</v>
      </c>
      <c r="B12" s="7" t="n">
        <v>563</v>
      </c>
      <c r="C12" s="7" t="n">
        <v>178</v>
      </c>
      <c r="D12" s="14" t="n">
        <v>45820</v>
      </c>
      <c r="E12" s="7" t="n">
        <v>385</v>
      </c>
      <c r="H12" t="inlineStr">
        <is>
          <t>N° 290677713 · pdf_1778184830362.pdf</t>
        </is>
      </c>
    </row>
    <row r="13">
      <c r="A13" s="14" t="n">
        <v>45881</v>
      </c>
      <c r="B13" s="7" t="n">
        <v>840</v>
      </c>
      <c r="C13" s="7" t="n">
        <v>277</v>
      </c>
      <c r="D13" s="14" t="n">
        <v>45849</v>
      </c>
      <c r="E13" s="7" t="n">
        <v>563</v>
      </c>
      <c r="H13" t="inlineStr">
        <is>
          <t>N° 292660308 · pdf_1778184817315.pdf</t>
        </is>
      </c>
    </row>
    <row r="14">
      <c r="A14" s="14" t="n">
        <v>45911</v>
      </c>
      <c r="C14" s="7" t="n">
        <v>0</v>
      </c>
      <c r="D14" s="14" t="n">
        <v>45881</v>
      </c>
      <c r="H14" t="inlineStr">
        <is>
          <t>N° 294654847 · pdf_1778184804689.pdf</t>
        </is>
      </c>
    </row>
    <row r="15">
      <c r="A15" s="14" t="n">
        <v>45941</v>
      </c>
      <c r="B15" s="7" t="n">
        <v>1463</v>
      </c>
      <c r="C15" s="7" t="n">
        <v>623</v>
      </c>
      <c r="D15" s="14" t="n">
        <v>45881</v>
      </c>
      <c r="E15" s="7" t="n">
        <v>840</v>
      </c>
      <c r="H15" t="inlineStr">
        <is>
          <t>N° 298270263 · pdf_1778184767977.pdf</t>
        </is>
      </c>
    </row>
    <row r="16">
      <c r="A16" s="14" t="n">
        <v>45972</v>
      </c>
      <c r="B16" s="7" t="n">
        <v>1771</v>
      </c>
      <c r="C16" s="7" t="n">
        <v>308</v>
      </c>
      <c r="D16" s="14" t="n">
        <v>45941</v>
      </c>
      <c r="E16" s="7" t="n">
        <v>1463</v>
      </c>
      <c r="H16" t="inlineStr">
        <is>
          <t>N° 300716918 · pdf_1778184699759.pdf</t>
        </is>
      </c>
    </row>
    <row r="17">
      <c r="A17" s="14" t="n">
        <v>46003</v>
      </c>
      <c r="B17" s="7" t="n">
        <v>2372</v>
      </c>
      <c r="C17" s="7" t="n">
        <v>601</v>
      </c>
      <c r="D17" s="14" t="n">
        <v>45972</v>
      </c>
      <c r="E17" s="7" t="n">
        <v>1771</v>
      </c>
      <c r="H17" t="inlineStr">
        <is>
          <t>N° 304137711 · pdf_1778184693446.pdf</t>
        </is>
      </c>
    </row>
    <row r="18">
      <c r="A18" s="14" t="n">
        <v>46034</v>
      </c>
      <c r="C18" s="7" t="n">
        <v>372</v>
      </c>
      <c r="D18" s="14" t="n">
        <v>46003</v>
      </c>
      <c r="H18" t="inlineStr">
        <is>
          <t>N° 306595159 · pdf_1778184642974.pdf</t>
        </is>
      </c>
    </row>
    <row r="19">
      <c r="A19" s="14" t="n">
        <v>46064</v>
      </c>
      <c r="C19" s="7" t="n">
        <v>372</v>
      </c>
      <c r="D19" s="14" t="n">
        <v>46034</v>
      </c>
      <c r="H19" t="inlineStr">
        <is>
          <t>N° 308613102 · pdf_1778184636176.pdf</t>
        </is>
      </c>
    </row>
    <row r="20">
      <c r="A20" s="14" t="n">
        <v>46094</v>
      </c>
      <c r="B20" s="7" t="n">
        <v>2763</v>
      </c>
      <c r="C20" s="7" t="n">
        <v>0</v>
      </c>
      <c r="D20" s="14" t="n">
        <v>46003</v>
      </c>
      <c r="E20" s="7" t="n">
        <v>2372</v>
      </c>
      <c r="H20" t="inlineStr">
        <is>
          <t>N° 310578291 · pdf_1778184630398.pdf</t>
        </is>
      </c>
    </row>
    <row r="21">
      <c r="A21" s="14" t="n">
        <v>46125</v>
      </c>
      <c r="B21" s="7" t="n">
        <v>3132</v>
      </c>
      <c r="C21" s="7" t="n">
        <v>16</v>
      </c>
      <c r="D21" s="14" t="n">
        <v>46094</v>
      </c>
      <c r="E21" s="7" t="n">
        <v>2763</v>
      </c>
      <c r="H21" t="inlineStr">
        <is>
          <t>N° 9190524 · pdf_1778184622399.pdf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Fecha Lectura</t>
        </is>
      </c>
      <c r="B1" s="13" t="inlineStr">
        <is>
          <t>Lectura</t>
        </is>
      </c>
      <c r="C1" s="13" t="inlineStr">
        <is>
          <t xml:space="preserve">M3 Consumos </t>
        </is>
      </c>
      <c r="D1" s="13" t="inlineStr">
        <is>
          <t>Fecha Lectura</t>
        </is>
      </c>
      <c r="E1" s="13" t="inlineStr">
        <is>
          <t>Lectura</t>
        </is>
      </c>
      <c r="F1" s="13" t="inlineStr">
        <is>
          <t xml:space="preserve">M3 Consumos </t>
        </is>
      </c>
      <c r="G1" s="13" t="inlineStr">
        <is>
          <t>Diferencia por mes</t>
        </is>
      </c>
    </row>
    <row r="2">
      <c r="A2" s="14" t="n">
        <v>45622</v>
      </c>
      <c r="C2" s="7" t="n">
        <v>550</v>
      </c>
      <c r="D2" s="14" t="n">
        <v>45590</v>
      </c>
      <c r="H2" t="inlineStr">
        <is>
          <t>N° HIST-20241126 · facturaciones Gimnasio.pdf</t>
        </is>
      </c>
    </row>
    <row r="3">
      <c r="A3" s="14" t="n">
        <v>45653</v>
      </c>
      <c r="C3" s="7" t="n">
        <v>687</v>
      </c>
      <c r="D3" s="14" t="n">
        <v>45622</v>
      </c>
      <c r="H3" t="inlineStr">
        <is>
          <t>N° HIST-20241227 · facturaciones Gimnasio.pdf</t>
        </is>
      </c>
    </row>
    <row r="4">
      <c r="A4" s="14" t="n">
        <v>45684</v>
      </c>
      <c r="C4" s="7" t="n">
        <v>549</v>
      </c>
      <c r="D4" s="14" t="n">
        <v>45653</v>
      </c>
      <c r="H4" t="inlineStr">
        <is>
          <t>N° HIST-20250127 · facturaciones Gimnasio.pdf</t>
        </is>
      </c>
    </row>
    <row r="5">
      <c r="A5" s="14" t="n">
        <v>45713</v>
      </c>
      <c r="C5" s="7" t="n">
        <v>588</v>
      </c>
      <c r="D5" s="14" t="n">
        <v>45684</v>
      </c>
      <c r="H5" t="inlineStr">
        <is>
          <t>N° HIST-20250225 · facturaciones Gimnasio.pdf</t>
        </is>
      </c>
    </row>
    <row r="6">
      <c r="A6" s="14" t="n">
        <v>45743</v>
      </c>
      <c r="C6" s="7" t="n">
        <v>588</v>
      </c>
      <c r="D6" s="14" t="n">
        <v>45713</v>
      </c>
      <c r="H6" t="inlineStr">
        <is>
          <t>N° HIST-20250327 · facturaciones Gimnasio.pdf</t>
        </is>
      </c>
    </row>
    <row r="7">
      <c r="A7" s="14" t="n">
        <v>45773</v>
      </c>
      <c r="C7" s="7" t="n">
        <v>607</v>
      </c>
      <c r="D7" s="14" t="n">
        <v>45743</v>
      </c>
      <c r="H7" t="inlineStr">
        <is>
          <t>N° HIST-20250426 · facturaciones Gimnasio.pdf</t>
        </is>
      </c>
    </row>
    <row r="8">
      <c r="A8" s="14" t="n">
        <v>45804</v>
      </c>
      <c r="C8" s="7" t="n">
        <v>381</v>
      </c>
      <c r="D8" s="14" t="n">
        <v>45773</v>
      </c>
      <c r="H8" t="inlineStr">
        <is>
          <t>N° HIST-20250527 · facturaciones Gimnasio.pdf</t>
        </is>
      </c>
    </row>
    <row r="9">
      <c r="A9" s="14" t="n">
        <v>45835</v>
      </c>
      <c r="C9" s="7" t="n">
        <v>282</v>
      </c>
      <c r="D9" s="14" t="n">
        <v>45804</v>
      </c>
      <c r="H9" t="inlineStr">
        <is>
          <t>N° HIST-20250627 · facturaciones Gimnasio.pdf</t>
        </is>
      </c>
    </row>
    <row r="10">
      <c r="A10" s="14" t="n">
        <v>45866</v>
      </c>
      <c r="C10" s="7" t="n">
        <v>282</v>
      </c>
      <c r="D10" s="14" t="n">
        <v>45835</v>
      </c>
      <c r="H10" t="inlineStr">
        <is>
          <t>N° HIST-20250728 · facturaciones Gimnasio.pdf</t>
        </is>
      </c>
    </row>
    <row r="11">
      <c r="A11" s="14" t="n">
        <v>45896</v>
      </c>
      <c r="C11" s="7" t="n">
        <v>354</v>
      </c>
      <c r="D11" s="14" t="n">
        <v>45866</v>
      </c>
      <c r="H11" t="inlineStr">
        <is>
          <t>N° HIST-20250827 · facturaciones Gimnasio.pdf</t>
        </is>
      </c>
    </row>
    <row r="12">
      <c r="A12" s="14" t="n">
        <v>45926</v>
      </c>
      <c r="C12" s="7" t="n">
        <v>367</v>
      </c>
      <c r="D12" s="14" t="n">
        <v>45896</v>
      </c>
      <c r="H12" t="inlineStr">
        <is>
          <t>N° HIST-20250926 · facturaciones Gimnasio.pdf</t>
        </is>
      </c>
    </row>
    <row r="13">
      <c r="A13" s="14" t="n">
        <v>45957</v>
      </c>
      <c r="C13" s="7" t="n">
        <v>367</v>
      </c>
      <c r="D13" s="14" t="n">
        <v>45926</v>
      </c>
      <c r="H13" t="inlineStr">
        <is>
          <t>N° HIST-20251027 · facturaciones Gimnasio.pdf</t>
        </is>
      </c>
    </row>
    <row r="14">
      <c r="A14" s="14" t="n">
        <v>45986</v>
      </c>
      <c r="C14" s="7" t="n">
        <v>430</v>
      </c>
      <c r="D14" s="14" t="n">
        <v>45957</v>
      </c>
      <c r="H14" t="inlineStr">
        <is>
          <t>N° HIST-20251125 · facturaciones Gimnasio.pdf</t>
        </is>
      </c>
    </row>
    <row r="15">
      <c r="A15" s="14" t="n">
        <v>46018</v>
      </c>
      <c r="C15" s="7" t="n">
        <v>579</v>
      </c>
      <c r="D15" s="14" t="n">
        <v>45986</v>
      </c>
      <c r="H15" t="inlineStr">
        <is>
          <t>N° HIST-20251227 · facturaciones Gimnasio.pdf</t>
        </is>
      </c>
    </row>
    <row r="16">
      <c r="A16" s="14" t="n">
        <v>46049</v>
      </c>
      <c r="C16" s="7" t="n">
        <v>573</v>
      </c>
      <c r="D16" s="14" t="n">
        <v>46018</v>
      </c>
      <c r="H16" t="inlineStr">
        <is>
          <t>N° HIST-20260127 · facturaciones Gimnasio.pdf</t>
        </is>
      </c>
    </row>
    <row r="17">
      <c r="A17" s="14" t="n">
        <v>46078</v>
      </c>
      <c r="C17" s="7" t="n">
        <v>969</v>
      </c>
      <c r="D17" s="14" t="n">
        <v>46049</v>
      </c>
      <c r="H17" t="inlineStr">
        <is>
          <t>N° HIST-20260225 · facturaciones Gimnasio.pdf</t>
        </is>
      </c>
    </row>
    <row r="18">
      <c r="A18" s="14" t="n">
        <v>46108</v>
      </c>
      <c r="C18" s="7" t="n">
        <v>704</v>
      </c>
      <c r="D18" s="14" t="n">
        <v>46078</v>
      </c>
      <c r="H18" t="inlineStr">
        <is>
          <t>N° HIST-20260327 · facturaciones Gimnasio.pdf</t>
        </is>
      </c>
    </row>
    <row r="19">
      <c r="A19" s="14" t="n">
        <v>46139</v>
      </c>
      <c r="C19" s="7" t="n">
        <v>706</v>
      </c>
      <c r="D19" s="14" t="n">
        <v>46108</v>
      </c>
      <c r="H19" t="inlineStr">
        <is>
          <t>N° HIST-20260427 · facturaciones Gimnasio.pdf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Fecha Lectura</t>
        </is>
      </c>
      <c r="B1" s="13" t="inlineStr">
        <is>
          <t>Lectura</t>
        </is>
      </c>
      <c r="C1" s="13" t="inlineStr">
        <is>
          <t xml:space="preserve">M3 Consumos </t>
        </is>
      </c>
      <c r="D1" s="13" t="inlineStr">
        <is>
          <t>Fecha Lectura</t>
        </is>
      </c>
      <c r="E1" s="13" t="inlineStr">
        <is>
          <t>Lectura</t>
        </is>
      </c>
      <c r="F1" s="13" t="inlineStr">
        <is>
          <t xml:space="preserve">M3 Consumos </t>
        </is>
      </c>
      <c r="G1" s="13" t="inlineStr">
        <is>
          <t>Diferencia por mes</t>
        </is>
      </c>
    </row>
    <row r="2">
      <c r="A2" s="14" t="n">
        <v>45622</v>
      </c>
      <c r="C2" s="7" t="n">
        <v>467</v>
      </c>
      <c r="D2" s="14" t="n">
        <v>45590</v>
      </c>
      <c r="H2" t="inlineStr">
        <is>
          <t>N° HIST-20241126 · facturaciones piscina.pdf</t>
        </is>
      </c>
    </row>
    <row r="3">
      <c r="A3" s="14" t="n">
        <v>45896</v>
      </c>
      <c r="C3" s="7" t="n">
        <v>775</v>
      </c>
      <c r="D3" s="14" t="n">
        <v>45622</v>
      </c>
      <c r="H3" t="inlineStr">
        <is>
          <t>N° HIST-20250827 · facturaciones piscina.pdf</t>
        </is>
      </c>
    </row>
    <row r="4">
      <c r="A4" s="14" t="n">
        <v>45926</v>
      </c>
      <c r="C4" s="7" t="n">
        <v>798</v>
      </c>
      <c r="D4" s="14" t="n">
        <v>45896</v>
      </c>
      <c r="H4" t="inlineStr">
        <is>
          <t>N° HIST-20250926 · facturaciones piscina.pdf</t>
        </is>
      </c>
    </row>
    <row r="5">
      <c r="A5" s="14" t="n">
        <v>45957</v>
      </c>
      <c r="C5" s="7" t="n">
        <v>915</v>
      </c>
      <c r="D5" s="14" t="n">
        <v>45926</v>
      </c>
      <c r="H5" t="inlineStr">
        <is>
          <t>N° HIST-20251027 · facturaciones piscina.pdf</t>
        </is>
      </c>
    </row>
    <row r="6">
      <c r="A6" s="14" t="n">
        <v>46078</v>
      </c>
      <c r="C6" s="7" t="n">
        <v>626</v>
      </c>
      <c r="D6" s="14" t="n">
        <v>45957</v>
      </c>
      <c r="H6" t="inlineStr">
        <is>
          <t>N° HIST-20260225 · facturaciones piscina.pdf</t>
        </is>
      </c>
    </row>
    <row r="7">
      <c r="A7" s="14" t="n">
        <v>46139</v>
      </c>
      <c r="C7" s="7" t="n">
        <v>878</v>
      </c>
      <c r="D7" s="14" t="n">
        <v>46078</v>
      </c>
      <c r="H7" t="inlineStr">
        <is>
          <t>N° HIST-20260427 · facturaciones piscina.pdf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Fecha Lectura</t>
        </is>
      </c>
      <c r="B1" s="13" t="inlineStr">
        <is>
          <t>Lectura</t>
        </is>
      </c>
      <c r="C1" s="13" t="inlineStr">
        <is>
          <t xml:space="preserve">M3 Consumos </t>
        </is>
      </c>
      <c r="D1" s="13" t="inlineStr">
        <is>
          <t>Fecha Lectura</t>
        </is>
      </c>
      <c r="E1" s="13" t="inlineStr">
        <is>
          <t>Lectura</t>
        </is>
      </c>
      <c r="F1" s="13" t="inlineStr">
        <is>
          <t xml:space="preserve">M3 Consumos </t>
        </is>
      </c>
      <c r="G1" s="13" t="inlineStr">
        <is>
          <t>Diferencia por mes</t>
        </is>
      </c>
    </row>
    <row r="2">
      <c r="A2" s="14" t="n">
        <v>45544</v>
      </c>
      <c r="C2" s="7" t="n">
        <v>290</v>
      </c>
      <c r="D2" s="14" t="n">
        <v>45514</v>
      </c>
      <c r="H2" t="inlineStr">
        <is>
          <t>N° 270684736 · pdf_1778780201508.pdf</t>
        </is>
      </c>
    </row>
    <row r="3">
      <c r="A3" s="14" t="n">
        <v>45575</v>
      </c>
      <c r="B3" s="7" t="n">
        <v>423</v>
      </c>
      <c r="C3" s="7" t="n">
        <v>0</v>
      </c>
      <c r="D3" s="14" t="n">
        <v>45089</v>
      </c>
      <c r="E3" s="7" t="n">
        <v>25</v>
      </c>
      <c r="H3" t="inlineStr">
        <is>
          <t>N° 272685746 · pdf_1778779608465.pdf</t>
        </is>
      </c>
    </row>
    <row r="4">
      <c r="A4" s="14" t="n">
        <v>45607</v>
      </c>
      <c r="B4" s="7" t="n">
        <v>543</v>
      </c>
      <c r="C4" s="7" t="n">
        <v>0</v>
      </c>
      <c r="D4" s="14" t="n">
        <v>45575</v>
      </c>
      <c r="E4" s="7" t="n">
        <v>423</v>
      </c>
      <c r="H4" t="inlineStr">
        <is>
          <t>N° 274682618 · pdf_1778779602421.pdf</t>
        </is>
      </c>
    </row>
    <row r="5">
      <c r="A5" s="14" t="n">
        <v>45638</v>
      </c>
      <c r="B5" s="7" t="n">
        <v>662</v>
      </c>
      <c r="C5" s="7" t="n">
        <v>0</v>
      </c>
      <c r="D5" s="14" t="n">
        <v>45607</v>
      </c>
      <c r="E5" s="7" t="n">
        <v>543</v>
      </c>
      <c r="H5" t="inlineStr">
        <is>
          <t>N° 276644368 · pdf_1778779595503.pdf</t>
        </is>
      </c>
    </row>
    <row r="6">
      <c r="A6" s="14" t="n">
        <v>45666</v>
      </c>
      <c r="C6" s="7" t="n">
        <v>290</v>
      </c>
      <c r="D6" s="14" t="n">
        <v>45638</v>
      </c>
      <c r="H6" t="inlineStr">
        <is>
          <t>N° 278663306 · pdf_1778779589673.pdf</t>
        </is>
      </c>
    </row>
    <row r="7">
      <c r="A7" s="14" t="n">
        <v>45698</v>
      </c>
      <c r="B7" s="7" t="n">
        <v>810</v>
      </c>
      <c r="C7" s="7" t="n">
        <v>0</v>
      </c>
      <c r="D7" s="14" t="n">
        <v>45638</v>
      </c>
      <c r="E7" s="7" t="n">
        <v>662</v>
      </c>
      <c r="H7" t="inlineStr">
        <is>
          <t>N° 280649403 · pdf_1778779194601.pdf</t>
        </is>
      </c>
    </row>
    <row r="8">
      <c r="A8" s="14" t="n">
        <v>45728</v>
      </c>
      <c r="B8" s="7" t="n">
        <v>810</v>
      </c>
      <c r="C8" s="7" t="n">
        <v>0</v>
      </c>
      <c r="D8" s="14" t="n">
        <v>45698</v>
      </c>
      <c r="E8" s="7" t="n">
        <v>810</v>
      </c>
      <c r="H8" t="inlineStr">
        <is>
          <t>N° 282649031 · pdf_1778779186805.pdf</t>
        </is>
      </c>
    </row>
    <row r="9">
      <c r="A9" s="14" t="n">
        <v>45758</v>
      </c>
      <c r="B9" s="7" t="n">
        <v>810</v>
      </c>
      <c r="C9" s="7" t="n">
        <v>0</v>
      </c>
      <c r="D9" s="14" t="n">
        <v>45728</v>
      </c>
      <c r="E9" s="7" t="n">
        <v>810</v>
      </c>
      <c r="H9" t="inlineStr">
        <is>
          <t>N° 284666363 · pdf_1778779180806.pdf</t>
        </is>
      </c>
    </row>
    <row r="10">
      <c r="A10" s="14" t="n">
        <v>45790</v>
      </c>
      <c r="B10" s="7" t="n">
        <v>810</v>
      </c>
      <c r="C10" s="7" t="n">
        <v>0</v>
      </c>
      <c r="D10" s="14" t="n">
        <v>45758</v>
      </c>
      <c r="E10" s="7" t="n">
        <v>810</v>
      </c>
      <c r="H10" t="inlineStr">
        <is>
          <t>N° 286640679 · pdf_1778779171148.pdf</t>
        </is>
      </c>
    </row>
    <row r="11">
      <c r="A11" s="14" t="n">
        <v>45820</v>
      </c>
      <c r="B11" s="7" t="n">
        <v>810</v>
      </c>
      <c r="C11" s="7" t="n">
        <v>0</v>
      </c>
      <c r="D11" s="14" t="n">
        <v>45790</v>
      </c>
      <c r="E11" s="7" t="n">
        <v>810</v>
      </c>
      <c r="H11" t="inlineStr">
        <is>
          <t>N° 288640812 · pdf_1778779165421.pdf</t>
        </is>
      </c>
    </row>
    <row r="12">
      <c r="A12" s="14" t="n">
        <v>45849</v>
      </c>
      <c r="B12" s="7" t="n">
        <v>810</v>
      </c>
      <c r="C12" s="7" t="n">
        <v>0</v>
      </c>
      <c r="D12" s="14" t="n">
        <v>45820</v>
      </c>
      <c r="E12" s="7" t="n">
        <v>810</v>
      </c>
      <c r="H12" t="inlineStr">
        <is>
          <t>N° 290655533 · pdf_1778779154900.pdf</t>
        </is>
      </c>
    </row>
    <row r="13">
      <c r="A13" s="14" t="n">
        <v>45881</v>
      </c>
      <c r="B13" s="7" t="n">
        <v>810</v>
      </c>
      <c r="C13" s="7" t="n">
        <v>0</v>
      </c>
      <c r="D13" s="14" t="n">
        <v>45849</v>
      </c>
      <c r="E13" s="7" t="n">
        <v>810</v>
      </c>
      <c r="H13" t="inlineStr">
        <is>
          <t>N° 292626661 · pdf_1778779107183.pdf</t>
        </is>
      </c>
    </row>
    <row r="14">
      <c r="A14" s="14" t="n">
        <v>45911</v>
      </c>
      <c r="C14" s="7" t="n">
        <v>252</v>
      </c>
      <c r="D14" s="14" t="n">
        <v>45881</v>
      </c>
      <c r="H14" t="inlineStr">
        <is>
          <t>N° 294716317 · pdf_1778779091815.pdf</t>
        </is>
      </c>
    </row>
    <row r="15">
      <c r="A15" s="14" t="n">
        <v>45941</v>
      </c>
      <c r="B15" s="7" t="n">
        <v>462</v>
      </c>
      <c r="C15" s="7" t="n">
        <v>288</v>
      </c>
      <c r="D15" s="14" t="n">
        <v>45911</v>
      </c>
      <c r="E15" s="7" t="n">
        <v>174</v>
      </c>
      <c r="H15" t="inlineStr">
        <is>
          <t>N° 298326504 · pdf_1778607679258.pdf</t>
        </is>
      </c>
    </row>
    <row r="16">
      <c r="A16" s="14" t="n">
        <v>45972</v>
      </c>
      <c r="B16" s="7" t="n">
        <v>612</v>
      </c>
      <c r="C16" s="7" t="n">
        <v>150</v>
      </c>
      <c r="D16" s="14" t="n">
        <v>45941</v>
      </c>
      <c r="E16" s="7" t="n">
        <v>462</v>
      </c>
      <c r="H16" t="inlineStr">
        <is>
          <t>N° 300777032 · pdf_1778607718280.pdf</t>
        </is>
      </c>
    </row>
    <row r="17">
      <c r="A17" s="14" t="n">
        <v>46003</v>
      </c>
      <c r="B17" s="7" t="n">
        <v>863</v>
      </c>
      <c r="C17" s="7" t="n">
        <v>251</v>
      </c>
      <c r="D17" s="14" t="n">
        <v>45972</v>
      </c>
      <c r="E17" s="7" t="n">
        <v>612</v>
      </c>
      <c r="H17" t="inlineStr">
        <is>
          <t>N° 304199872 · pdf_1778607727819.pdf</t>
        </is>
      </c>
    </row>
    <row r="18">
      <c r="A18" s="14" t="n">
        <v>46034</v>
      </c>
      <c r="C18" s="7" t="n">
        <v>238</v>
      </c>
      <c r="D18" s="14" t="n">
        <v>46003</v>
      </c>
      <c r="H18" t="inlineStr">
        <is>
          <t>N° 306576678 · pdf_1778607740230.pdf</t>
        </is>
      </c>
    </row>
    <row r="19">
      <c r="A19" s="14" t="n">
        <v>46064</v>
      </c>
      <c r="C19" s="7" t="n">
        <v>238</v>
      </c>
      <c r="D19" s="14" t="n">
        <v>46034</v>
      </c>
      <c r="H19" t="inlineStr">
        <is>
          <t>N° 9076045 · pdf_1778607751017.pdf</t>
        </is>
      </c>
    </row>
    <row r="20">
      <c r="A20" s="14" t="n">
        <v>46094</v>
      </c>
      <c r="B20" s="7" t="n">
        <v>1040</v>
      </c>
      <c r="C20" s="7" t="n">
        <v>0</v>
      </c>
      <c r="D20" s="14" t="n">
        <v>46003</v>
      </c>
      <c r="E20" s="7" t="n">
        <v>863</v>
      </c>
      <c r="H20" t="inlineStr">
        <is>
          <t>N° 9133139 · pdf_1778607764155.pdf</t>
        </is>
      </c>
    </row>
    <row r="21">
      <c r="A21" s="14" t="n">
        <v>46125</v>
      </c>
      <c r="B21" s="7" t="n">
        <v>1235</v>
      </c>
      <c r="C21" s="7" t="n">
        <v>0</v>
      </c>
      <c r="D21" s="14" t="n">
        <v>46094</v>
      </c>
      <c r="E21" s="7" t="n">
        <v>1040</v>
      </c>
      <c r="H21" t="inlineStr">
        <is>
          <t>N° 9191039 · pdf_1778607769534.pdf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Anibal Aranda Alvarado</dc:creator>
  <dcterms:created xmlns:dcterms="http://purl.org/dc/terms/" xmlns:xsi="http://www.w3.org/2001/XMLSchema-instance" xsi:type="dcterms:W3CDTF">2026-05-14T15:26:13Z</dcterms:created>
  <dcterms:modified xmlns:dcterms="http://purl.org/dc/terms/" xmlns:xsi="http://www.w3.org/2001/XMLSchema-instance" xsi:type="dcterms:W3CDTF">2026-05-14T17:59:19Z</dcterms:modified>
  <cp:lastModifiedBy>Anibal Aranda Alvarado</cp:lastModifiedBy>
</cp:coreProperties>
</file>