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etalle por Punto" sheetId="2" state="visible" r:id="rId2"/>
    <sheet xmlns:r="http://schemas.openxmlformats.org/officeDocument/2006/relationships" name="Ranking Ahorro Anual" sheetId="3" state="visible" r:id="rId3"/>
    <sheet xmlns:r="http://schemas.openxmlformats.org/officeDocument/2006/relationships" name="Grafico Bar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Ahorro anual 2025 por colegio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 Barras'!B1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'Grafico Barras'!$A$2:$A$12</f>
            </numRef>
          </cat>
          <val>
            <numRef>
              <f>'Grafico Barras'!$B$2:$B$12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Colegio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m3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PROYECCION DE AHORRO PUENTE ALTO 2025</t>
        </is>
      </c>
    </row>
    <row r="3">
      <c r="A3" s="2" t="inlineStr">
        <is>
          <t>Puntos auditados</t>
        </is>
      </c>
      <c r="B3" t="n">
        <v>11</v>
      </c>
    </row>
    <row r="4">
      <c r="A4" s="2" t="inlineStr">
        <is>
          <t>Ahorro mensual total (m3)</t>
        </is>
      </c>
      <c r="B4" t="n">
        <v>12410</v>
      </c>
    </row>
    <row r="5">
      <c r="A5" s="2" t="inlineStr">
        <is>
          <t>Ahorro anual 2025 total (m3)</t>
        </is>
      </c>
      <c r="B5" t="n">
        <v>148920</v>
      </c>
    </row>
    <row r="6">
      <c r="A6" s="2" t="inlineStr">
        <is>
          <t>Proyeccion mensual sin WES (m3)</t>
        </is>
      </c>
      <c r="B6" t="n">
        <v>15150</v>
      </c>
    </row>
    <row r="7">
      <c r="A7" s="2" t="inlineStr">
        <is>
          <t>Proyeccion mensual con WES (m3)</t>
        </is>
      </c>
      <c r="B7" t="n">
        <v>2740</v>
      </c>
    </row>
    <row r="8">
      <c r="A8" s="2" t="inlineStr">
        <is>
          <t>Ahorro porcentual global (%)</t>
        </is>
      </c>
      <c r="B8" t="n">
        <v>81.91</v>
      </c>
    </row>
    <row r="11">
      <c r="A11" s="2" t="inlineStr">
        <is>
          <t>Top 5 mayor ahorro anual (m3)</t>
        </is>
      </c>
    </row>
    <row r="12">
      <c r="A12" s="3" t="inlineStr">
        <is>
          <t>Rank</t>
        </is>
      </c>
      <c r="B12" s="3" t="inlineStr">
        <is>
          <t>Punto</t>
        </is>
      </c>
      <c r="C12" s="3" t="inlineStr">
        <is>
          <t>Ahorro anual (m3)</t>
        </is>
      </c>
    </row>
    <row r="13">
      <c r="A13" t="n">
        <v>2</v>
      </c>
      <c r="B13" t="inlineStr">
        <is>
          <t>LICEO CHILOE</t>
        </is>
      </c>
      <c r="C13" t="n">
        <v>21120</v>
      </c>
    </row>
    <row r="14">
      <c r="A14" t="n">
        <v>3</v>
      </c>
      <c r="B14" t="inlineStr">
        <is>
          <t>ESCUELA VILLA INDEPENDENCIA</t>
        </is>
      </c>
      <c r="C14" t="n">
        <v>13140</v>
      </c>
    </row>
    <row r="15">
      <c r="A15" t="n">
        <v>4</v>
      </c>
      <c r="B15" t="inlineStr">
        <is>
          <t>ESCUELA LOS ANDES</t>
        </is>
      </c>
      <c r="C15" t="n">
        <v>12960</v>
      </c>
    </row>
    <row r="16">
      <c r="A16" t="n">
        <v>5</v>
      </c>
      <c r="B16" t="inlineStr">
        <is>
          <t>ESCUELA GABRIELA</t>
        </is>
      </c>
      <c r="C16" t="n">
        <v>12060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8" customWidth="1" min="4" max="4"/>
    <col width="22" customWidth="1" min="5" max="5"/>
    <col width="22" customWidth="1" min="6" max="6"/>
    <col width="20" customWidth="1" min="7" max="7"/>
    <col width="22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Punto</t>
        </is>
      </c>
      <c r="C1" s="3" t="inlineStr">
        <is>
          <t>Sin WES (m3/dia)</t>
        </is>
      </c>
      <c r="D1" s="3" t="inlineStr">
        <is>
          <t>Con WES (m3/dia)</t>
        </is>
      </c>
      <c r="E1" s="3" t="inlineStr">
        <is>
          <t>Proy. mes sin WES (m3)</t>
        </is>
      </c>
      <c r="F1" s="3" t="inlineStr">
        <is>
          <t>Proy. mes con WES (m3)</t>
        </is>
      </c>
      <c r="G1" s="3" t="inlineStr">
        <is>
          <t>Ahorro mensual (m3)</t>
        </is>
      </c>
      <c r="H1" s="3" t="inlineStr">
        <is>
          <t>Ahorro anual 2025 (m3)</t>
        </is>
      </c>
      <c r="I1" s="3" t="inlineStr">
        <is>
          <t>Ahorro (%)</t>
        </is>
      </c>
    </row>
    <row r="2">
      <c r="A2" t="n">
        <v>1</v>
      </c>
      <c r="B2" t="inlineStr">
        <is>
          <t>ESCUELA VILLA INDEPENDENCIA</t>
        </is>
      </c>
      <c r="C2" t="n">
        <v>53</v>
      </c>
      <c r="D2" t="n">
        <v>36.5</v>
      </c>
      <c r="E2" t="n">
        <v>1590</v>
      </c>
      <c r="F2" t="n">
        <v>495</v>
      </c>
      <c r="G2" t="n">
        <v>1095</v>
      </c>
      <c r="H2" t="n">
        <v>13140</v>
      </c>
      <c r="I2" t="n">
        <v>31.13207547169811</v>
      </c>
    </row>
    <row r="3">
      <c r="A3" t="n">
        <v>2</v>
      </c>
      <c r="B3" t="inlineStr">
        <is>
          <t>ESCUELA ANDES DEL SUR</t>
        </is>
      </c>
      <c r="C3" t="n">
        <v>36.5</v>
      </c>
      <c r="D3" t="n">
        <v>33</v>
      </c>
      <c r="E3" t="n">
        <v>1095</v>
      </c>
      <c r="F3" t="n">
        <v>105</v>
      </c>
      <c r="G3" t="n">
        <v>990</v>
      </c>
      <c r="H3" t="n">
        <v>11880</v>
      </c>
      <c r="I3" t="n">
        <v>9.58904109589041</v>
      </c>
    </row>
    <row r="4">
      <c r="A4" t="n">
        <v>3</v>
      </c>
      <c r="B4" t="inlineStr">
        <is>
          <t>PDRE HURTADO</t>
        </is>
      </c>
      <c r="C4" t="n">
        <v>42</v>
      </c>
      <c r="D4" t="n">
        <v>28</v>
      </c>
      <c r="E4" t="n">
        <v>1260</v>
      </c>
      <c r="F4" t="n">
        <v>420</v>
      </c>
      <c r="G4" t="n">
        <v>840</v>
      </c>
      <c r="H4" t="n">
        <v>10080</v>
      </c>
      <c r="I4" t="n">
        <v>33.33333333333333</v>
      </c>
    </row>
    <row r="5">
      <c r="A5" t="n">
        <v>4</v>
      </c>
      <c r="B5" t="inlineStr">
        <is>
          <t>LICEO MAIPO</t>
        </is>
      </c>
      <c r="C5" t="n">
        <v>41</v>
      </c>
      <c r="D5" t="n">
        <v>29</v>
      </c>
      <c r="E5" t="n">
        <v>1230</v>
      </c>
      <c r="F5" t="n">
        <v>360</v>
      </c>
      <c r="G5" t="n">
        <v>870</v>
      </c>
      <c r="H5" t="n">
        <v>10440</v>
      </c>
      <c r="I5" t="n">
        <v>29.26829268292683</v>
      </c>
    </row>
    <row r="6">
      <c r="A6" t="n">
        <v>5</v>
      </c>
      <c r="B6" t="inlineStr">
        <is>
          <t>ESCUELA LUIS MATTE LARRAIN</t>
        </is>
      </c>
      <c r="C6" t="n">
        <v>19</v>
      </c>
      <c r="D6" t="n">
        <v>15.5</v>
      </c>
      <c r="E6" t="n">
        <v>570</v>
      </c>
      <c r="F6" t="n">
        <v>105</v>
      </c>
      <c r="G6" t="n">
        <v>465</v>
      </c>
      <c r="H6" t="n">
        <v>5580</v>
      </c>
      <c r="I6" t="n">
        <v>18.42105263157895</v>
      </c>
    </row>
    <row r="7">
      <c r="A7" t="n">
        <v>6</v>
      </c>
      <c r="B7" t="inlineStr">
        <is>
          <t>ESCUELA GABRIELA</t>
        </is>
      </c>
      <c r="C7" t="n">
        <v>42.5</v>
      </c>
      <c r="D7" t="n">
        <v>33.5</v>
      </c>
      <c r="E7" t="n">
        <v>1275</v>
      </c>
      <c r="F7" t="n">
        <v>270</v>
      </c>
      <c r="G7" t="n">
        <v>1005</v>
      </c>
      <c r="H7" t="n">
        <v>12060</v>
      </c>
      <c r="I7" t="n">
        <v>21.17647058823529</v>
      </c>
    </row>
    <row r="8">
      <c r="A8" t="n">
        <v>7</v>
      </c>
      <c r="B8" t="inlineStr">
        <is>
          <t>ESCUELA JUAN MACKENNA</t>
        </is>
      </c>
      <c r="C8" t="n">
        <v>35</v>
      </c>
      <c r="D8" t="n">
        <v>32</v>
      </c>
      <c r="E8" t="n">
        <v>1050</v>
      </c>
      <c r="F8" t="n">
        <v>90</v>
      </c>
      <c r="G8" t="n">
        <v>960</v>
      </c>
      <c r="H8" t="n">
        <v>11520</v>
      </c>
      <c r="I8" t="n">
        <v>8.571428571428571</v>
      </c>
    </row>
    <row r="9">
      <c r="A9" t="n">
        <v>8</v>
      </c>
      <c r="B9" t="inlineStr">
        <is>
          <t>LICEO CHILOE</t>
        </is>
      </c>
      <c r="C9" t="n">
        <v>62.5</v>
      </c>
      <c r="D9" t="n">
        <v>58.66666666666666</v>
      </c>
      <c r="E9" t="n">
        <v>1875</v>
      </c>
      <c r="F9" t="n">
        <v>115.0000000000001</v>
      </c>
      <c r="G9" t="n">
        <v>1760</v>
      </c>
      <c r="H9" t="n">
        <v>21120</v>
      </c>
      <c r="I9" t="n">
        <v>6.133333333333337</v>
      </c>
    </row>
    <row r="10">
      <c r="A10" t="n">
        <v>9</v>
      </c>
      <c r="B10" t="inlineStr">
        <is>
          <t>ESCUELA LOS ANDES</t>
        </is>
      </c>
      <c r="C10" t="n">
        <v>46</v>
      </c>
      <c r="D10" t="n">
        <v>36</v>
      </c>
      <c r="E10" t="n">
        <v>1380</v>
      </c>
      <c r="F10" t="n">
        <v>300</v>
      </c>
      <c r="G10" t="n">
        <v>1080</v>
      </c>
      <c r="H10" t="n">
        <v>12960</v>
      </c>
      <c r="I10" t="n">
        <v>21.73913043478261</v>
      </c>
    </row>
    <row r="11">
      <c r="A11" t="n">
        <v>10</v>
      </c>
      <c r="B11" t="inlineStr">
        <is>
          <t>COMPLEJO EDUCACIONAL CONSOLIDADA</t>
        </is>
      </c>
      <c r="C11" t="n">
        <v>107</v>
      </c>
      <c r="D11" t="n">
        <v>91.5</v>
      </c>
      <c r="E11" t="n">
        <v>3210</v>
      </c>
      <c r="F11" t="n">
        <v>465</v>
      </c>
      <c r="G11" t="n">
        <v>2745</v>
      </c>
      <c r="H11" t="n">
        <v>32940</v>
      </c>
      <c r="I11" t="n">
        <v>14.48598130841121</v>
      </c>
    </row>
    <row r="12">
      <c r="A12" t="n">
        <v>11</v>
      </c>
      <c r="B12" t="inlineStr">
        <is>
          <t>ESCULA NONATO COO</t>
        </is>
      </c>
      <c r="C12" t="n">
        <v>20.5</v>
      </c>
      <c r="D12" t="n">
        <v>20</v>
      </c>
      <c r="E12" t="n">
        <v>615</v>
      </c>
      <c r="F12" t="n">
        <v>15</v>
      </c>
      <c r="G12" t="n">
        <v>600</v>
      </c>
      <c r="H12" t="n">
        <v>7200</v>
      </c>
      <c r="I12" t="n">
        <v>2.439024390243902</v>
      </c>
    </row>
    <row r="13">
      <c r="A13" s="2" t="inlineStr">
        <is>
          <t>TOTAL</t>
        </is>
      </c>
      <c r="B13" s="2" t="inlineStr">
        <is>
          <t>SUMATORIA</t>
        </is>
      </c>
      <c r="C13" s="2" t="n"/>
      <c r="D13" s="2" t="n"/>
      <c r="E13" s="2" t="n">
        <v>15150</v>
      </c>
      <c r="F13" s="2" t="n">
        <v>2740</v>
      </c>
      <c r="G13" s="2" t="n">
        <v>12410</v>
      </c>
      <c r="H13" s="2" t="n">
        <v>148920</v>
      </c>
      <c r="I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24" customWidth="1" min="4" max="4"/>
    <col width="20" customWidth="1" min="5" max="5"/>
    <col width="12" customWidth="1" min="6" max="6"/>
  </cols>
  <sheetData>
    <row r="1">
      <c r="A1" s="4" t="inlineStr">
        <is>
          <t>Posicion</t>
        </is>
      </c>
      <c r="B1" s="4" t="inlineStr">
        <is>
          <t>ID</t>
        </is>
      </c>
      <c r="C1" s="4" t="inlineStr">
        <is>
          <t>Punto</t>
        </is>
      </c>
      <c r="D1" s="4" t="inlineStr">
        <is>
          <t>Ahorro anual 2025 (m3)</t>
        </is>
      </c>
      <c r="E1" s="4" t="inlineStr">
        <is>
          <t>Ahorro mensual (m3)</t>
        </is>
      </c>
      <c r="F1" s="4" t="inlineStr">
        <is>
          <t>Ahorro (%)</t>
        </is>
      </c>
    </row>
    <row r="2">
      <c r="A2" t="n">
        <v>1</v>
      </c>
      <c r="B2" t="n">
        <v>10</v>
      </c>
      <c r="C2" t="inlineStr">
        <is>
          <t>COMPLEJO EDUCACIONAL CONSOLIDADA</t>
        </is>
      </c>
      <c r="D2" t="n">
        <v>32940</v>
      </c>
      <c r="E2" t="n">
        <v>2745</v>
      </c>
      <c r="F2" t="n">
        <v>14.48598130841121</v>
      </c>
    </row>
    <row r="3">
      <c r="A3" t="n">
        <v>2</v>
      </c>
      <c r="B3" t="n">
        <v>8</v>
      </c>
      <c r="C3" t="inlineStr">
        <is>
          <t>LICEO CHILOE</t>
        </is>
      </c>
      <c r="D3" t="n">
        <v>21120</v>
      </c>
      <c r="E3" t="n">
        <v>1760</v>
      </c>
      <c r="F3" t="n">
        <v>6.133333333333337</v>
      </c>
    </row>
    <row r="4">
      <c r="A4" t="n">
        <v>3</v>
      </c>
      <c r="B4" t="n">
        <v>1</v>
      </c>
      <c r="C4" t="inlineStr">
        <is>
          <t>ESCUELA VILLA INDEPENDENCIA</t>
        </is>
      </c>
      <c r="D4" t="n">
        <v>13140</v>
      </c>
      <c r="E4" t="n">
        <v>1095</v>
      </c>
      <c r="F4" t="n">
        <v>31.13207547169811</v>
      </c>
    </row>
    <row r="5">
      <c r="A5" t="n">
        <v>4</v>
      </c>
      <c r="B5" t="n">
        <v>9</v>
      </c>
      <c r="C5" t="inlineStr">
        <is>
          <t>ESCUELA LOS ANDES</t>
        </is>
      </c>
      <c r="D5" t="n">
        <v>12960</v>
      </c>
      <c r="E5" t="n">
        <v>1080</v>
      </c>
      <c r="F5" t="n">
        <v>21.73913043478261</v>
      </c>
    </row>
    <row r="6">
      <c r="A6" t="n">
        <v>5</v>
      </c>
      <c r="B6" t="n">
        <v>6</v>
      </c>
      <c r="C6" t="inlineStr">
        <is>
          <t>ESCUELA GABRIELA</t>
        </is>
      </c>
      <c r="D6" t="n">
        <v>12060</v>
      </c>
      <c r="E6" t="n">
        <v>1005</v>
      </c>
      <c r="F6" t="n">
        <v>21.17647058823529</v>
      </c>
    </row>
    <row r="7">
      <c r="A7" t="n">
        <v>6</v>
      </c>
      <c r="B7" t="n">
        <v>2</v>
      </c>
      <c r="C7" t="inlineStr">
        <is>
          <t>ESCUELA ANDES DEL SUR</t>
        </is>
      </c>
      <c r="D7" t="n">
        <v>11880</v>
      </c>
      <c r="E7" t="n">
        <v>990</v>
      </c>
      <c r="F7" t="n">
        <v>9.58904109589041</v>
      </c>
    </row>
    <row r="8">
      <c r="A8" t="n">
        <v>7</v>
      </c>
      <c r="B8" t="n">
        <v>7</v>
      </c>
      <c r="C8" t="inlineStr">
        <is>
          <t>ESCUELA JUAN MACKENNA</t>
        </is>
      </c>
      <c r="D8" t="n">
        <v>11520</v>
      </c>
      <c r="E8" t="n">
        <v>960</v>
      </c>
      <c r="F8" t="n">
        <v>8.571428571428571</v>
      </c>
    </row>
    <row r="9">
      <c r="A9" t="n">
        <v>8</v>
      </c>
      <c r="B9" t="n">
        <v>4</v>
      </c>
      <c r="C9" t="inlineStr">
        <is>
          <t>LICEO MAIPO</t>
        </is>
      </c>
      <c r="D9" t="n">
        <v>10440</v>
      </c>
      <c r="E9" t="n">
        <v>870</v>
      </c>
      <c r="F9" t="n">
        <v>29.26829268292683</v>
      </c>
    </row>
    <row r="10">
      <c r="A10" t="n">
        <v>9</v>
      </c>
      <c r="B10" t="n">
        <v>3</v>
      </c>
      <c r="C10" t="inlineStr">
        <is>
          <t>PDRE HURTADO</t>
        </is>
      </c>
      <c r="D10" t="n">
        <v>10080</v>
      </c>
      <c r="E10" t="n">
        <v>840</v>
      </c>
      <c r="F10" t="n">
        <v>33.33333333333333</v>
      </c>
    </row>
    <row r="11">
      <c r="A11" t="n">
        <v>10</v>
      </c>
      <c r="B11" t="n">
        <v>11</v>
      </c>
      <c r="C11" t="inlineStr">
        <is>
          <t>ESCULA NONATO COO</t>
        </is>
      </c>
      <c r="D11" t="n">
        <v>7200</v>
      </c>
      <c r="E11" t="n">
        <v>600</v>
      </c>
      <c r="F11" t="n">
        <v>2.439024390243902</v>
      </c>
    </row>
    <row r="12">
      <c r="A12" t="n">
        <v>11</v>
      </c>
      <c r="B12" t="n">
        <v>5</v>
      </c>
      <c r="C12" t="inlineStr">
        <is>
          <t>ESCUELA LUIS MATTE LARRAIN</t>
        </is>
      </c>
      <c r="D12" t="n">
        <v>5580</v>
      </c>
      <c r="E12" t="n">
        <v>465</v>
      </c>
      <c r="F12" t="n">
        <v>18.42105263157895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2" t="inlineStr">
        <is>
          <t>Punto</t>
        </is>
      </c>
      <c r="B1" s="2" t="inlineStr">
        <is>
          <t>Ahorro anual 2025 (m3)</t>
        </is>
      </c>
    </row>
    <row r="2">
      <c r="A2" t="inlineStr">
        <is>
          <t>COMPLEJO EDUCACIONAL CONSOLIDADA</t>
        </is>
      </c>
      <c r="B2" t="n">
        <v>32940</v>
      </c>
    </row>
    <row r="3">
      <c r="A3" t="inlineStr">
        <is>
          <t>LICEO CHILOE</t>
        </is>
      </c>
      <c r="B3" t="n">
        <v>21120</v>
      </c>
    </row>
    <row r="4">
      <c r="A4" t="inlineStr">
        <is>
          <t>ESCUELA VILLA INDEPENDENCIA</t>
        </is>
      </c>
      <c r="B4" t="n">
        <v>13140</v>
      </c>
    </row>
    <row r="5">
      <c r="A5" t="inlineStr">
        <is>
          <t>ESCUELA LOS ANDES</t>
        </is>
      </c>
      <c r="B5" t="n">
        <v>12960</v>
      </c>
    </row>
    <row r="6">
      <c r="A6" t="inlineStr">
        <is>
          <t>ESCUELA GABRIELA</t>
        </is>
      </c>
      <c r="B6" t="n">
        <v>12060</v>
      </c>
    </row>
    <row r="7">
      <c r="A7" t="inlineStr">
        <is>
          <t>ESCUELA ANDES DEL SUR</t>
        </is>
      </c>
      <c r="B7" t="n">
        <v>11880</v>
      </c>
    </row>
    <row r="8">
      <c r="A8" t="inlineStr">
        <is>
          <t>ESCUELA JUAN MACKENNA</t>
        </is>
      </c>
      <c r="B8" t="n">
        <v>11520</v>
      </c>
    </row>
    <row r="9">
      <c r="A9" t="inlineStr">
        <is>
          <t>LICEO MAIPO</t>
        </is>
      </c>
      <c r="B9" t="n">
        <v>10440</v>
      </c>
    </row>
    <row r="10">
      <c r="A10" t="inlineStr">
        <is>
          <t>PDRE HURTADO</t>
        </is>
      </c>
      <c r="B10" t="n">
        <v>10080</v>
      </c>
    </row>
    <row r="11">
      <c r="A11" t="inlineStr">
        <is>
          <t>ESCULA NONATO COO</t>
        </is>
      </c>
      <c r="B11" t="n">
        <v>7200</v>
      </c>
    </row>
    <row r="12">
      <c r="A12" t="inlineStr">
        <is>
          <t>ESCUELA LUIS MATTE LARRAIN</t>
        </is>
      </c>
      <c r="B12" t="n">
        <v>5580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2026-04-27T13:22:07Z</dcterms:created>
  <dcterms:modified xmlns:dcterms="http://purl.org/dc/terms/" xmlns:xsi="http://www.w3.org/2001/XMLSchema-instance" xsi:type="dcterms:W3CDTF">2026-04-27T13:22:07Z</dcterms:modified>
</cp:coreProperties>
</file>