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greso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ontactos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Formulario Visita" sheetId="6" state="visible" r:id="rId6"/>
    <sheet xmlns:r="http://schemas.openxmlformats.org/officeDocument/2006/relationships" name="Base1" sheetId="7" state="visible" r:id="rId7"/>
    <sheet xmlns:r="http://schemas.openxmlformats.org/officeDocument/2006/relationships" name="Base2" sheetId="8" state="visible" r:id="rId8"/>
    <sheet xmlns:r="http://schemas.openxmlformats.org/officeDocument/2006/relationships" name="Base3" sheetId="9" state="visible" r:id="rId9"/>
    <sheet xmlns:r="http://schemas.openxmlformats.org/officeDocument/2006/relationships" name="Base 4" sheetId="10" state="visible" r:id="rId10"/>
  </sheets>
  <definedNames>
    <definedName name="_xlnm._FilterDatabase" localSheetId="2" hidden="1">'Datos'!$B$1:$U$2000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666666"/>
      <sz val="10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F4E79"/>
      <sz val="11"/>
    </font>
    <font>
      <name val="Calibri"/>
      <i val="1"/>
      <sz val="10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color rgb="001F4E79"/>
      <sz val="18"/>
    </font>
    <font>
      <name val="Calibri"/>
      <i val="1"/>
      <color rgb="00666666"/>
    </font>
    <font>
      <b val="1"/>
      <color rgb="009C0006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0" fontId="1" fillId="3" borderId="0" pivotButton="0" quotePrefix="0" xfId="0"/>
    <xf numFmtId="0" fontId="1" fillId="2" borderId="0" pivotButton="0" quotePrefix="0" xfId="0"/>
    <xf numFmtId="0" fontId="5" fillId="6" borderId="0" pivotButton="0" quotePrefix="0" xfId="0"/>
    <xf numFmtId="0" fontId="2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4" borderId="1" applyAlignment="1" pivotButton="0" quotePrefix="0" xfId="0">
      <alignment horizontal="left" vertical="center" wrapText="1"/>
    </xf>
    <xf numFmtId="164" fontId="0" fillId="4" borderId="1" pivotButton="0" quotePrefix="0" xfId="0"/>
    <xf numFmtId="0" fontId="8" fillId="2" borderId="0" pivotButton="0" quotePrefix="0" xfId="0"/>
    <xf numFmtId="0" fontId="9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wrapText="1"/>
    </xf>
    <xf numFmtId="0" fontId="11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6" t="inlineStr">
        <is>
          <t>Formulario digital WES — mantención / actas</t>
        </is>
      </c>
    </row>
    <row r="3">
      <c r="A3" t="inlineStr">
        <is>
          <t>Este Excel es el maestro local de análisis. El técnico completa el formulario web;</t>
        </is>
      </c>
    </row>
    <row r="4">
      <c r="A4" t="inlineStr">
        <is>
          <t>cada visita se agrega sola a la hoja Datos (y también al Registro de fallas en Drive).</t>
        </is>
      </c>
    </row>
    <row r="6">
      <c r="A6" t="inlineStr">
        <is>
          <t>Hojas</t>
        </is>
      </c>
    </row>
    <row r="7">
      <c r="A7" t="inlineStr">
        <is>
          <t xml:space="preserve">  • Ingreso — carga manual rápida (celdas amarillas) si no usan el celular.</t>
        </is>
      </c>
    </row>
    <row r="8">
      <c r="A8" t="inlineStr">
        <is>
          <t xml:space="preserve">  • Datos — historial (compatible con el Sheet Registro de fallas WES).</t>
        </is>
      </c>
    </row>
    <row r="9">
      <c r="A9" t="inlineStr">
        <is>
          <t xml:space="preserve">  • Resumen — totales por cliente / tipo de falla / mes.</t>
        </is>
      </c>
    </row>
    <row r="10">
      <c r="A10" t="inlineStr">
        <is>
          <t xml:space="preserve">  • Formulario Visita — checklist CIR/CPA opcional.</t>
        </is>
      </c>
    </row>
    <row r="11">
      <c r="A11" t="inlineStr">
        <is>
          <t xml:space="preserve">  • Base1 / Base2 / Base3 / Base 4 — catálogos (Cliente→Máquina, Tipo→Falla).</t>
        </is>
      </c>
    </row>
    <row r="13">
      <c r="A13" t="inlineStr">
        <is>
          <t>Actualizar clientes / máquinas que faltan</t>
        </is>
      </c>
    </row>
    <row r="14">
      <c r="A14" t="inlineStr">
        <is>
          <t xml:space="preserve">  1) Editá Base1 en el Google Sheet «Registro de fallas WES» (o este Excel).</t>
        </is>
      </c>
    </row>
    <row r="15">
      <c r="A15" t="inlineStr">
        <is>
          <t xml:space="preserve">  2) python sincronizar_catalogos_desde_maestro.py --desde-drive</t>
        </is>
      </c>
    </row>
    <row r="16">
      <c r="A16" t="inlineStr">
        <is>
          <t xml:space="preserve">  3) Reiniciá el servidor del formulario (servir_formulario_visita.py).</t>
        </is>
      </c>
    </row>
    <row r="18">
      <c r="A18" t="inlineStr">
        <is>
          <t>Flujo recomendado en terreno</t>
        </is>
      </c>
    </row>
    <row r="19">
      <c r="A19" t="inlineStr">
        <is>
          <t xml:space="preserve">  Celular → formulario web → PDF al cliente (acusar recibo) → fila en Datos.</t>
        </is>
      </c>
    </row>
    <row r="21">
      <c r="A21" t="inlineStr">
        <is>
          <t>Mejorado: 2026-08-12 19:45</t>
        </is>
      </c>
    </row>
    <row r="22">
      <c r="A22" t="inlineStr">
        <is>
          <t>Catálogos sincronizados: 2026-08-17 18:29 desde analisis_falla_google.xlsx · 29 clientes · 171 máquinas · 62 fallas</t>
        </is>
      </c>
    </row>
    <row r="24">
      <c r="A24" t="inlineStr">
        <is>
          <t>Contactos multi-CC: hoja Contactos. Completá Email / Rol (JO, Medio ambiente, Mantención Linkes). Firmante habitual = quien suele firmar. Enviar TO/CC = destino del 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4" customWidth="1" min="4" max="4"/>
    <col width="14" customWidth="1" min="5" max="5"/>
    <col width="18" customWidth="1" min="6" max="6"/>
  </cols>
  <sheetData>
    <row r="2" ht="26" customHeight="1">
      <c r="B2" s="2" t="inlineStr">
        <is>
          <t>INGRESO — Registro de fallas / visitas WES</t>
        </is>
      </c>
    </row>
    <row r="3">
      <c r="B3" s="3" t="inlineStr">
        <is>
          <t>Celdas amarillas = completar. Listas en cascada Cliente→Máquina y Tipo falla→Falla.</t>
        </is>
      </c>
    </row>
    <row r="4">
      <c r="B4" s="4" t="inlineStr">
        <is>
          <t>Cliente</t>
        </is>
      </c>
      <c r="C4" s="5" t="inlineStr">
        <is>
          <t>PAE</t>
        </is>
      </c>
      <c r="D4" s="21" t="n"/>
      <c r="E4" s="21" t="n"/>
      <c r="F4" s="22" t="n"/>
    </row>
    <row r="6">
      <c r="B6" s="4" t="inlineStr">
        <is>
          <t>Maquina</t>
        </is>
      </c>
      <c r="C6" s="5" t="inlineStr">
        <is>
          <t>KFC</t>
        </is>
      </c>
      <c r="D6" s="21" t="n"/>
      <c r="E6" s="21" t="n"/>
      <c r="F6" s="22" t="n"/>
    </row>
    <row r="8">
      <c r="B8" s="4" t="inlineStr">
        <is>
          <t>Tecnico</t>
        </is>
      </c>
      <c r="C8" s="5" t="inlineStr">
        <is>
          <t>Anibal Aranda</t>
        </is>
      </c>
      <c r="D8" s="21" t="n"/>
      <c r="E8" s="21" t="n"/>
      <c r="F8" s="22" t="n"/>
    </row>
    <row r="10">
      <c r="B10" s="4" t="inlineStr">
        <is>
          <t>Fecha</t>
        </is>
      </c>
      <c r="C10" s="23" t="n">
        <v>46246</v>
      </c>
      <c r="D10" s="21" t="n"/>
      <c r="E10" s="21" t="n"/>
      <c r="F10" s="22" t="n"/>
    </row>
    <row r="12">
      <c r="B12" s="4" t="inlineStr">
        <is>
          <t>Tipo de Mantenimiento</t>
        </is>
      </c>
      <c r="C12" s="5" t="inlineStr">
        <is>
          <t>Mtto Preventivo</t>
        </is>
      </c>
      <c r="D12" s="21" t="n"/>
      <c r="E12" s="21" t="n"/>
      <c r="F12" s="22" t="n"/>
    </row>
    <row r="14">
      <c r="B14" s="4" t="inlineStr">
        <is>
          <t>Tipo de Falla</t>
        </is>
      </c>
      <c r="C14" s="5" t="inlineStr">
        <is>
          <t>Auditoría</t>
        </is>
      </c>
      <c r="D14" s="21" t="n"/>
      <c r="E14" s="21" t="n"/>
      <c r="F14" s="22" t="n"/>
    </row>
    <row r="16">
      <c r="B16" s="4" t="inlineStr">
        <is>
          <t>Falla Expecifica</t>
        </is>
      </c>
      <c r="C16" s="5" t="inlineStr">
        <is>
          <t>Validación Data</t>
        </is>
      </c>
      <c r="D16" s="21" t="n"/>
      <c r="E16" s="21" t="n"/>
      <c r="F16" s="22" t="n"/>
    </row>
    <row r="18" ht="45" customHeight="1">
      <c r="B18" s="4" t="inlineStr">
        <is>
          <t>solucion</t>
        </is>
      </c>
      <c r="C18" s="5" t="inlineStr">
        <is>
          <t>Prueba carga a Excel maestro existente</t>
        </is>
      </c>
      <c r="D18" s="8" t="n"/>
      <c r="E18" s="8" t="n"/>
      <c r="F18" s="9" t="n"/>
    </row>
    <row r="19">
      <c r="C19" s="10" t="n"/>
      <c r="D19" s="11" t="n"/>
      <c r="E19" s="11" t="n"/>
      <c r="F19" s="12" t="n"/>
    </row>
    <row r="20" ht="45" customHeight="1">
      <c r="B20" s="4" t="inlineStr">
        <is>
          <t>Observaciones</t>
        </is>
      </c>
      <c r="C20" s="5" t="inlineStr">
        <is>
          <t>cliente que faltaba en catálogo</t>
        </is>
      </c>
      <c r="D20" s="8" t="n"/>
      <c r="E20" s="8" t="n"/>
      <c r="F20" s="9" t="n"/>
    </row>
    <row r="21">
      <c r="C21" s="10" t="n"/>
      <c r="D21" s="11" t="n"/>
      <c r="E21" s="11" t="n"/>
      <c r="F21" s="12" t="n"/>
    </row>
    <row r="22">
      <c r="B22" s="4" t="inlineStr">
        <is>
          <t>Firma requerida</t>
        </is>
      </c>
      <c r="C22" s="5" t="inlineStr">
        <is>
          <t>Sí - Anibal</t>
        </is>
      </c>
      <c r="D22" s="21" t="n"/>
      <c r="E22" s="21" t="n"/>
      <c r="F22" s="22" t="n"/>
    </row>
    <row r="24">
      <c r="B24" s="4" t="inlineStr">
        <is>
          <t>N OT / formulario</t>
        </is>
      </c>
      <c r="C24" s="5" t="inlineStr">
        <is>
          <t>OT-PAE-001</t>
        </is>
      </c>
      <c r="D24" s="21" t="n"/>
      <c r="E24" s="21" t="n"/>
      <c r="F24" s="22" t="n"/>
    </row>
    <row r="26">
      <c r="B26" s="4" t="inlineStr">
        <is>
          <t>Estado visita</t>
        </is>
      </c>
      <c r="C26" s="5" t="inlineStr">
        <is>
          <t>cerrada</t>
        </is>
      </c>
      <c r="D26" s="21" t="n"/>
      <c r="E26" s="21" t="n"/>
      <c r="F26" s="22" t="n"/>
    </row>
    <row r="28">
      <c r="B28" s="13" t="inlineStr">
        <is>
          <t>Al terminar (modo Excel): python registrar_desde_ingreso.py  ·  En terreno preferí el formulario web (PDF + correo + esta hoja Datos).</t>
        </is>
      </c>
    </row>
  </sheetData>
  <mergeCells count="17">
    <mergeCell ref="C22:F22"/>
    <mergeCell ref="C18:F18"/>
    <mergeCell ref="C18:F19"/>
    <mergeCell ref="B2:F2"/>
    <mergeCell ref="C8:F8"/>
    <mergeCell ref="C4:F4"/>
    <mergeCell ref="C20:F20"/>
    <mergeCell ref="C12:F12"/>
    <mergeCell ref="B3:F3"/>
    <mergeCell ref="C26:F26"/>
    <mergeCell ref="C6:F6"/>
    <mergeCell ref="C20:F21"/>
    <mergeCell ref="C16:F16"/>
    <mergeCell ref="B28:F28"/>
    <mergeCell ref="C10:F10"/>
    <mergeCell ref="C24:F24"/>
    <mergeCell ref="C14:F14"/>
  </mergeCells>
  <dataValidations count="8">
    <dataValidation sqref="C4" showDropDown="0" showInputMessage="0" showErrorMessage="0" allowBlank="1" errorTitle="Valor inválido" error="Elegí un valor de la lista" type="list">
      <formula1>Base1!$B$2:$B$160</formula1>
    </dataValidation>
    <dataValidation sqref="C6" showDropDown="0" showInputMessage="0" showErrorMessage="0" allowBlank="1" errorTitle="Valor inválido" error="Elegí un valor de la lista" type="list">
      <formula1>Base2!$B$1:$B$300</formula1>
    </dataValidation>
    <dataValidation sqref="C8" showDropDown="0" showInputMessage="0" showErrorMessage="0" allowBlank="1" errorTitle="Valor inválido" error="Elegí un valor de la lista" type="list">
      <formula1>"Mauricio Orellana,Maurico Orellana,Anibal Aranda,Jose Otarola,Gabriel Prieto,Mirko Lorca,Cristian Sepulveda,Salvador Cantillana,Jeans Araya"</formula1>
    </dataValidation>
    <dataValidation sqref="C12" showDropDown="0" showInputMessage="0" showErrorMessage="0" allowBlank="1" errorTitle="Valor inválido" error="Elegí un valor de la lista" type="list">
      <formula1>"Mtto Correctivo,Mtto Preventivo,Mtto Predictivo,Reubicacion CIR,Instalación Valvula On/Off,Instalación sistema CIR,Instalación sistema CPA"</formula1>
    </dataValidation>
    <dataValidation sqref="C14" showDropDown="0" showInputMessage="0" showErrorMessage="0" allowBlank="1" errorTitle="Valor inválido" error="Elegí un valor de la lista" type="list">
      <formula1>Base3!$B$2:$B$63</formula1>
    </dataValidation>
    <dataValidation sqref="C16" showDropDown="0" showInputMessage="0" showErrorMessage="0" allowBlank="1" errorTitle="Valor inválido" error="Elegí un valor de la lista" type="list">
      <formula1>'Base 4'!$B$1:$B$80</formula1>
    </dataValidation>
    <dataValidation sqref="C22" showDropDown="0" showInputMessage="0" showErrorMessage="0" allowBlank="1" errorTitle="Valor inválido" error="Elegí un valor de la lista" type="list">
      <formula1>"Sí - acta firmada,No - solo digital"</formula1>
    </dataValidation>
    <dataValidation sqref="C26" showDropDown="0" showInputMessage="0" showErrorMessage="0" allowBlank="1" errorTitle="Valor inválido" error="Elegí un valor de la lista" type="list">
      <formula1>"abierta,en_curso,cerrada"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U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  <col width="36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6" customWidth="1" min="19" max="19"/>
    <col width="18" customWidth="1" min="20" max="20"/>
    <col width="18" customWidth="1" min="21" max="21"/>
  </cols>
  <sheetData>
    <row r="1">
      <c r="B1" s="14" t="inlineStr">
        <is>
          <t>Cliente</t>
        </is>
      </c>
      <c r="C1" s="14" t="inlineStr">
        <is>
          <t>Maquina</t>
        </is>
      </c>
      <c r="D1" s="14" t="inlineStr">
        <is>
          <t>Tecnico</t>
        </is>
      </c>
      <c r="E1" s="14" t="inlineStr">
        <is>
          <t>Fecha</t>
        </is>
      </c>
      <c r="F1" s="14" t="inlineStr">
        <is>
          <t>Tipo de Mantenimiento</t>
        </is>
      </c>
      <c r="G1" s="14" t="inlineStr">
        <is>
          <t>Tipo de Falla</t>
        </is>
      </c>
      <c r="H1" s="14" t="inlineStr">
        <is>
          <t>Falla Expecifica</t>
        </is>
      </c>
      <c r="I1" s="14" t="inlineStr">
        <is>
          <t>Solucion y/o Diagnostico</t>
        </is>
      </c>
      <c r="J1" s="14" t="inlineStr">
        <is>
          <t>Observaciones</t>
        </is>
      </c>
      <c r="K1" s="14" t="inlineStr">
        <is>
          <t>Firma requerida</t>
        </is>
      </c>
      <c r="L1" s="14" t="inlineStr">
        <is>
          <t>N OT</t>
        </is>
      </c>
      <c r="M1" s="14" t="inlineStr">
        <is>
          <t>Estado visita</t>
        </is>
      </c>
      <c r="N1" s="14" t="inlineStr">
        <is>
          <t>Origen</t>
        </is>
      </c>
      <c r="O1" s="14" t="inlineStr">
        <is>
          <t>Email cliente</t>
        </is>
      </c>
      <c r="P1" s="14" t="inlineStr">
        <is>
          <t>Recibido por</t>
        </is>
      </c>
      <c r="Q1" s="14" t="inlineStr">
        <is>
          <t>Cargo</t>
        </is>
      </c>
      <c r="R1" s="14" t="inlineStr">
        <is>
          <t>Comuna</t>
        </is>
      </c>
      <c r="S1" s="14" t="inlineStr">
        <is>
          <t>PDF / Drive</t>
        </is>
      </c>
      <c r="T1" s="14" t="inlineStr">
        <is>
          <t>Año</t>
        </is>
      </c>
      <c r="U1" s="14" t="inlineStr">
        <is>
          <t>Mes</t>
        </is>
      </c>
    </row>
    <row r="2">
      <c r="B2" s="15" t="inlineStr">
        <is>
          <t>CORMUP</t>
        </is>
      </c>
      <c r="C2" s="15" t="inlineStr">
        <is>
          <t>TOBALABA</t>
        </is>
      </c>
      <c r="D2" s="15" t="inlineStr">
        <is>
          <t>Anibal Aranda</t>
        </is>
      </c>
      <c r="E2" s="24" t="n">
        <v>46246</v>
      </c>
      <c r="F2" s="15" t="inlineStr">
        <is>
          <t>Mtto Preventivo</t>
        </is>
      </c>
      <c r="G2" s="15" t="inlineStr">
        <is>
          <t>Auditoría</t>
        </is>
      </c>
      <c r="H2" s="15" t="inlineStr">
        <is>
          <t>Validación Data</t>
        </is>
      </c>
      <c r="I2" s="15" t="inlineStr">
        <is>
          <t>Visita preventiva. Se valida conectividad App, enlace CIR y funcionamiento de válvulas CPA. Sin anomalías críticas.</t>
        </is>
      </c>
      <c r="J2" s="15" t="inlineStr">
        <is>
          <t>Demo del formulario vistoso con PDF + Excel.</t>
        </is>
      </c>
      <c r="K2" s="15" t="inlineStr">
        <is>
          <t>Sí - Juan Pérez</t>
        </is>
      </c>
      <c r="L2" s="15" t="inlineStr">
        <is>
          <t>OT-DEMO-FORM-001</t>
        </is>
      </c>
      <c r="M2" s="15" t="inlineStr">
        <is>
          <t>cerrada</t>
        </is>
      </c>
      <c r="N2" s="15" t="inlineStr">
        <is>
          <t>Formulario web 2026-08-12 19:10</t>
        </is>
      </c>
      <c r="O2" s="15" t="n"/>
      <c r="P2" s="15" t="n"/>
      <c r="Q2" s="15" t="n"/>
      <c r="R2" s="15" t="n"/>
      <c r="S2" s="15" t="n"/>
      <c r="T2" s="15" t="n">
        <v>2026</v>
      </c>
      <c r="U2" s="15" t="n">
        <v>8</v>
      </c>
    </row>
    <row r="3">
      <c r="B3" s="15" t="inlineStr">
        <is>
          <t>CORMUP</t>
        </is>
      </c>
      <c r="C3" s="15" t="inlineStr">
        <is>
          <t>TOBALABA</t>
        </is>
      </c>
      <c r="D3" s="15" t="inlineStr">
        <is>
          <t>Anibal Aranda</t>
        </is>
      </c>
      <c r="E3" s="24" t="n">
        <v>46246</v>
      </c>
      <c r="F3" s="15" t="inlineStr">
        <is>
          <t>Mtto Preventivo</t>
        </is>
      </c>
      <c r="G3" s="15" t="inlineStr">
        <is>
          <t>Auditoría</t>
        </is>
      </c>
      <c r="H3" s="15" t="inlineStr">
        <is>
          <t>Validación Data</t>
        </is>
      </c>
      <c r="I3" s="15" t="inlineStr">
        <is>
          <t>Prueba real desde cloud: PDF + correo de acusar recibo.</t>
        </is>
      </c>
      <c r="J3" s="15" t="inlineStr">
        <is>
          <t>Simulación de recepción por Anibal.</t>
        </is>
      </c>
      <c r="K3" s="15" t="inlineStr">
        <is>
          <t>Sí - Anibal Aranda</t>
        </is>
      </c>
      <c r="L3" s="15" t="inlineStr">
        <is>
          <t>OT-PRUEBA-CELULAR-001</t>
        </is>
      </c>
      <c r="M3" s="15" t="inlineStr">
        <is>
          <t>cerrada</t>
        </is>
      </c>
      <c r="N3" s="15" t="inlineStr">
        <is>
          <t>Formulario web 2026-08-12 19:34</t>
        </is>
      </c>
      <c r="O3" s="15" t="n"/>
      <c r="P3" s="15" t="n"/>
      <c r="Q3" s="15" t="n"/>
      <c r="R3" s="15" t="n"/>
      <c r="S3" s="15" t="n"/>
      <c r="T3" s="15" t="n">
        <v>2026</v>
      </c>
      <c r="U3" s="15" t="n">
        <v>8</v>
      </c>
    </row>
    <row r="4">
      <c r="B4" s="15" t="inlineStr">
        <is>
          <t>PROVIDENCIA</t>
        </is>
      </c>
      <c r="C4" s="15" t="inlineStr">
        <is>
          <t>LASTARRIA</t>
        </is>
      </c>
      <c r="D4" s="15" t="inlineStr">
        <is>
          <t>Anibal Aranda</t>
        </is>
      </c>
      <c r="E4" s="24" t="n">
        <v>46246</v>
      </c>
      <c r="F4" s="15" t="inlineStr">
        <is>
          <t>Mtto Correctivo</t>
        </is>
      </c>
      <c r="G4" s="15" t="inlineStr">
        <is>
          <t>Hídrica</t>
        </is>
      </c>
      <c r="H4" s="15" t="inlineStr">
        <is>
          <t>Solenoide</t>
        </is>
      </c>
      <c r="I4" s="15" t="inlineStr">
        <is>
          <t>Ndjsj</t>
        </is>
      </c>
      <c r="J4" s="15" t="inlineStr">
        <is>
          <t>Nsnsjs</t>
        </is>
      </c>
      <c r="K4" s="15" t="inlineStr">
        <is>
          <t>Sí - Anibal</t>
        </is>
      </c>
      <c r="L4" s="15" t="inlineStr">
        <is>
          <t>2251</t>
        </is>
      </c>
      <c r="M4" s="15" t="inlineStr">
        <is>
          <t>cerrada</t>
        </is>
      </c>
      <c r="N4" s="15" t="inlineStr">
        <is>
          <t>Formulario web 2026-08-12 19:38</t>
        </is>
      </c>
      <c r="O4" s="15" t="n"/>
      <c r="P4" s="15" t="n"/>
      <c r="Q4" s="15" t="n"/>
      <c r="R4" s="15" t="n"/>
      <c r="S4" s="15" t="n"/>
      <c r="T4" s="15" t="n">
        <v>2026</v>
      </c>
      <c r="U4" s="15" t="n">
        <v>8</v>
      </c>
    </row>
    <row r="5">
      <c r="B5" s="15" t="inlineStr">
        <is>
          <t>CORMUP</t>
        </is>
      </c>
      <c r="C5" s="15" t="inlineStr">
        <is>
          <t>TOBALABA</t>
        </is>
      </c>
      <c r="D5" s="15" t="inlineStr">
        <is>
          <t>Anibal Aranda</t>
        </is>
      </c>
      <c r="E5" s="24" t="n">
        <v>46246</v>
      </c>
      <c r="F5" s="15" t="inlineStr">
        <is>
          <t>Mtto Preventivo</t>
        </is>
      </c>
      <c r="G5" s="15" t="inlineStr">
        <is>
          <t>Auditoría</t>
        </is>
      </c>
      <c r="H5" s="15" t="inlineStr">
        <is>
          <t>Validación Data</t>
        </is>
      </c>
      <c r="I5" s="15" t="inlineStr">
        <is>
          <t>Prueba sync a Sheet maestro</t>
        </is>
      </c>
      <c r="J5" s="15" t="inlineStr">
        <is>
          <t>desde agente cloud</t>
        </is>
      </c>
      <c r="K5" s="15" t="inlineStr">
        <is>
          <t>Sí - Anibal</t>
        </is>
      </c>
      <c r="L5" s="15" t="inlineStr">
        <is>
          <t>OT-SYNC-001</t>
        </is>
      </c>
      <c r="M5" s="15" t="inlineStr">
        <is>
          <t>cerrada</t>
        </is>
      </c>
      <c r="N5" s="15" t="inlineStr">
        <is>
          <t>Formulario web 2026-08-12 19:45</t>
        </is>
      </c>
      <c r="O5" s="15" t="inlineStr">
        <is>
          <t>anibal.aoperaciones@wes.cl</t>
        </is>
      </c>
      <c r="P5" s="15" t="inlineStr">
        <is>
          <t>Anibal</t>
        </is>
      </c>
      <c r="Q5" s="15" t="n"/>
      <c r="R5" s="15" t="inlineStr">
        <is>
          <t>Providencia</t>
        </is>
      </c>
      <c r="S5" s="15" t="inlineStr">
        <is>
          <t>https://drive.google.com/test</t>
        </is>
      </c>
      <c r="T5" s="15" t="n">
        <v>2026</v>
      </c>
      <c r="U5" s="15" t="n">
        <v>8</v>
      </c>
    </row>
    <row r="6">
      <c r="B6" s="15" t="inlineStr">
        <is>
          <t>PAE</t>
        </is>
      </c>
      <c r="C6" s="15" t="inlineStr">
        <is>
          <t>KFC</t>
        </is>
      </c>
      <c r="D6" s="15" t="inlineStr">
        <is>
          <t>Anibal Aranda</t>
        </is>
      </c>
      <c r="E6" s="24" t="n">
        <v>46246</v>
      </c>
      <c r="F6" s="15" t="inlineStr">
        <is>
          <t>Mtto Preventivo</t>
        </is>
      </c>
      <c r="G6" s="15" t="inlineStr">
        <is>
          <t>Auditoría</t>
        </is>
      </c>
      <c r="H6" s="15" t="inlineStr">
        <is>
          <t>Validación Data</t>
        </is>
      </c>
      <c r="I6" s="15" t="inlineStr">
        <is>
          <t>Prueba carga a Excel maestro existente</t>
        </is>
      </c>
      <c r="J6" s="15" t="inlineStr">
        <is>
          <t>cliente que faltaba en catálogo</t>
        </is>
      </c>
      <c r="K6" s="15" t="inlineStr">
        <is>
          <t>Sí - Anibal</t>
        </is>
      </c>
      <c r="L6" s="15" t="inlineStr">
        <is>
          <t>OT-PAE-001</t>
        </is>
      </c>
      <c r="M6" s="15" t="inlineStr">
        <is>
          <t>cerrada</t>
        </is>
      </c>
      <c r="N6" s="15" t="inlineStr">
        <is>
          <t>Formulario web 2026-08-12 19:46</t>
        </is>
      </c>
      <c r="O6" s="15" t="inlineStr">
        <is>
          <t>anibal.aoperaciones@wes.cl</t>
        </is>
      </c>
      <c r="P6" s="15" t="inlineStr">
        <is>
          <t>Anibal</t>
        </is>
      </c>
      <c r="Q6" s="15" t="n"/>
      <c r="R6" s="15" t="inlineStr">
        <is>
          <t>Santiago</t>
        </is>
      </c>
      <c r="S6" s="15" t="inlineStr">
        <is>
          <t>https://drive.google.com/file/d/demo</t>
        </is>
      </c>
      <c r="T6" s="15" t="n">
        <v>2026</v>
      </c>
      <c r="U6" s="15" t="n">
        <v>8</v>
      </c>
    </row>
    <row r="7">
      <c r="B7" s="15" t="n"/>
      <c r="C7" s="15" t="n"/>
      <c r="D7" s="15" t="n"/>
      <c r="E7" s="24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</row>
    <row r="8">
      <c r="B8" s="15" t="n"/>
      <c r="C8" s="15" t="n"/>
      <c r="D8" s="15" t="n"/>
      <c r="E8" s="24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</row>
    <row r="9">
      <c r="B9" s="15" t="n"/>
      <c r="C9" s="15" t="n"/>
      <c r="D9" s="15" t="n"/>
      <c r="E9" s="24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</row>
    <row r="10">
      <c r="B10" s="15" t="n"/>
      <c r="C10" s="15" t="n"/>
      <c r="D10" s="15" t="n"/>
      <c r="E10" s="24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</row>
    <row r="11">
      <c r="B11" s="15" t="n"/>
      <c r="C11" s="15" t="n"/>
      <c r="D11" s="15" t="n"/>
      <c r="E11" s="24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</row>
    <row r="12">
      <c r="B12" s="15" t="n"/>
      <c r="C12" s="15" t="n"/>
      <c r="D12" s="15" t="n"/>
      <c r="E12" s="24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</row>
    <row r="13">
      <c r="B13" s="15" t="n"/>
      <c r="C13" s="15" t="n"/>
      <c r="D13" s="15" t="n"/>
      <c r="E13" s="24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</row>
    <row r="14">
      <c r="B14" s="15" t="n"/>
      <c r="C14" s="15" t="n"/>
      <c r="D14" s="15" t="n"/>
      <c r="E14" s="24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</row>
    <row r="15">
      <c r="B15" s="15" t="n"/>
      <c r="C15" s="15" t="n"/>
      <c r="D15" s="15" t="n"/>
      <c r="E15" s="24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</row>
    <row r="16">
      <c r="B16" s="15" t="n"/>
      <c r="C16" s="15" t="n"/>
      <c r="D16" s="15" t="n"/>
      <c r="E16" s="24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</row>
    <row r="17">
      <c r="B17" s="15" t="n"/>
      <c r="C17" s="15" t="n"/>
      <c r="D17" s="15" t="n"/>
      <c r="E17" s="24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</row>
    <row r="18">
      <c r="B18" s="15" t="n"/>
      <c r="C18" s="15" t="n"/>
      <c r="D18" s="15" t="n"/>
      <c r="E18" s="24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</row>
    <row r="19">
      <c r="B19" s="15" t="n"/>
      <c r="C19" s="15" t="n"/>
      <c r="D19" s="15" t="n"/>
      <c r="E19" s="24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</row>
    <row r="20">
      <c r="B20" s="15" t="n"/>
      <c r="C20" s="15" t="n"/>
      <c r="D20" s="15" t="n"/>
      <c r="E20" s="24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</row>
    <row r="21">
      <c r="B21" s="15" t="n"/>
      <c r="C21" s="15" t="n"/>
      <c r="D21" s="15" t="n"/>
      <c r="E21" s="24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</row>
    <row r="22">
      <c r="B22" s="15" t="n"/>
      <c r="C22" s="15" t="n"/>
      <c r="D22" s="15" t="n"/>
      <c r="E22" s="24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</row>
    <row r="23">
      <c r="B23" s="15" t="n"/>
      <c r="C23" s="15" t="n"/>
      <c r="D23" s="15" t="n"/>
      <c r="E23" s="24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</row>
    <row r="24">
      <c r="B24" s="15" t="n"/>
      <c r="C24" s="15" t="n"/>
      <c r="D24" s="15" t="n"/>
      <c r="E24" s="24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</row>
    <row r="25">
      <c r="B25" s="15" t="n"/>
      <c r="C25" s="15" t="n"/>
      <c r="D25" s="15" t="n"/>
      <c r="E25" s="24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</row>
    <row r="26">
      <c r="B26" s="15" t="n"/>
      <c r="C26" s="15" t="n"/>
      <c r="D26" s="15" t="n"/>
      <c r="E26" s="24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</row>
    <row r="27">
      <c r="B27" s="15" t="n"/>
      <c r="C27" s="15" t="n"/>
      <c r="D27" s="15" t="n"/>
      <c r="E27" s="24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</row>
    <row r="28">
      <c r="B28" s="15" t="n"/>
      <c r="C28" s="15" t="n"/>
      <c r="D28" s="15" t="n"/>
      <c r="E28" s="24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</row>
    <row r="29">
      <c r="B29" s="15" t="n"/>
      <c r="C29" s="15" t="n"/>
      <c r="D29" s="15" t="n"/>
      <c r="E29" s="24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</row>
    <row r="30">
      <c r="B30" s="15" t="n"/>
      <c r="C30" s="15" t="n"/>
      <c r="D30" s="15" t="n"/>
      <c r="E30" s="24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</row>
    <row r="31">
      <c r="B31" s="15" t="n"/>
      <c r="C31" s="15" t="n"/>
      <c r="D31" s="15" t="n"/>
      <c r="E31" s="24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</row>
    <row r="32">
      <c r="B32" s="15" t="n"/>
      <c r="C32" s="15" t="n"/>
      <c r="D32" s="15" t="n"/>
      <c r="E32" s="24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</row>
    <row r="33">
      <c r="B33" s="15" t="n"/>
      <c r="C33" s="15" t="n"/>
      <c r="D33" s="15" t="n"/>
      <c r="E33" s="24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</row>
    <row r="34">
      <c r="B34" s="15" t="n"/>
      <c r="C34" s="15" t="n"/>
      <c r="D34" s="15" t="n"/>
      <c r="E34" s="24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</row>
    <row r="35">
      <c r="B35" s="15" t="n"/>
      <c r="C35" s="15" t="n"/>
      <c r="D35" s="15" t="n"/>
      <c r="E35" s="24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B36" s="15" t="n"/>
      <c r="C36" s="15" t="n"/>
      <c r="D36" s="15" t="n"/>
      <c r="E36" s="24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B37" s="15" t="n"/>
      <c r="C37" s="15" t="n"/>
      <c r="D37" s="15" t="n"/>
      <c r="E37" s="24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B38" s="15" t="n"/>
      <c r="C38" s="15" t="n"/>
      <c r="D38" s="15" t="n"/>
      <c r="E38" s="24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B39" s="15" t="n"/>
      <c r="C39" s="15" t="n"/>
      <c r="D39" s="15" t="n"/>
      <c r="E39" s="24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B40" s="15" t="n"/>
      <c r="C40" s="15" t="n"/>
      <c r="D40" s="15" t="n"/>
      <c r="E40" s="24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B41" s="15" t="n"/>
      <c r="C41" s="15" t="n"/>
      <c r="D41" s="15" t="n"/>
      <c r="E41" s="24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B42" s="15" t="n"/>
      <c r="C42" s="15" t="n"/>
      <c r="D42" s="15" t="n"/>
      <c r="E42" s="24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B43" s="15" t="n"/>
      <c r="C43" s="15" t="n"/>
      <c r="D43" s="15" t="n"/>
      <c r="E43" s="24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B44" s="15" t="n"/>
      <c r="C44" s="15" t="n"/>
      <c r="D44" s="15" t="n"/>
      <c r="E44" s="24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B45" s="15" t="n"/>
      <c r="C45" s="15" t="n"/>
      <c r="D45" s="15" t="n"/>
      <c r="E45" s="24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B46" s="15" t="n"/>
      <c r="C46" s="15" t="n"/>
      <c r="D46" s="15" t="n"/>
      <c r="E46" s="24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B47" s="15" t="n"/>
      <c r="C47" s="15" t="n"/>
      <c r="D47" s="15" t="n"/>
      <c r="E47" s="24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B48" s="15" t="n"/>
      <c r="C48" s="15" t="n"/>
      <c r="D48" s="15" t="n"/>
      <c r="E48" s="24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B49" s="15" t="n"/>
      <c r="C49" s="15" t="n"/>
      <c r="D49" s="15" t="n"/>
      <c r="E49" s="24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B50" s="15" t="n"/>
      <c r="C50" s="15" t="n"/>
      <c r="D50" s="15" t="n"/>
      <c r="E50" s="24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B51" s="15" t="n"/>
      <c r="C51" s="15" t="n"/>
      <c r="D51" s="15" t="n"/>
      <c r="E51" s="24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</sheetData>
  <autoFilter ref="B1:U2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31" t="inlineStr">
        <is>
          <t>NO EDITAR CONTACTOS AQUÍ</t>
        </is>
      </c>
    </row>
    <row r="2" ht="18" customHeight="1">
      <c r="A2" s="32" t="inlineStr">
        <is>
          <t>Fuente ÚNICA de correos:</t>
        </is>
      </c>
    </row>
    <row r="3" ht="18" customHeight="1">
      <c r="A3" s="32" t="inlineStr">
        <is>
          <t>CONTACTOS_ENVIOS_ACTAS</t>
        </is>
      </c>
    </row>
    <row r="4" ht="18" customHeight="1">
      <c r="A4" s="32" t="inlineStr">
        <is>
          <t>G:\Mi unidad\Agente WES\wes-scripts\mantenimiento wes\CONTACTOS_ENVIOS_ACTAS</t>
        </is>
      </c>
    </row>
    <row r="5" ht="18" customHeight="1">
      <c r="A5" s="32" t="inlineStr">
        <is>
          <t>https://docs.google.com/spreadsheets/d/1Tpjm1eXRXKuKvxachtbYVr9503wICJdsYDTjkbm__o8/edit</t>
        </is>
      </c>
    </row>
    <row r="6" ht="18" customHeight="1">
      <c r="A6" s="32" t="n"/>
    </row>
    <row r="7" ht="18" customHeight="1">
      <c r="A7" s="32" t="inlineStr">
        <is>
          <t>Columnas: Cliente | Máquina | Rol | Nombre | Cargo | Email | Actualizado</t>
        </is>
      </c>
    </row>
    <row r="8" ht="18" customHeight="1">
      <c r="A8" s="32" t="inlineStr">
        <is>
          <t>Roles: general=TO · CC/punto=CC (Máquina vacía = todo el cliente)</t>
        </is>
      </c>
    </row>
    <row r="9" ht="18" customHeight="1">
      <c r="A9" s="32" t="inlineStr">
        <is>
          <t>Sincronizar al formulario: python contactos_cliente.py --desde-drive</t>
        </is>
      </c>
    </row>
    <row r="10" ht="18" customHeight="1">
      <c r="A10" s="32" t="n"/>
    </row>
    <row r="11" ht="18" customHeight="1">
      <c r="A11" s="32" t="inlineStr">
        <is>
          <t>Esta hoja queda solo como aviso para evitar confusión con planillas duplicadas.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Resumen operativo (desde hoja Datos)</t>
        </is>
      </c>
    </row>
    <row r="3">
      <c r="A3" t="inlineStr">
        <is>
          <t>Total visitas registradas</t>
        </is>
      </c>
      <c r="B3" s="27">
        <f>COUNTA(Datos!B:B)-1</f>
        <v/>
      </c>
    </row>
    <row r="4">
      <c r="A4" t="inlineStr">
        <is>
          <t>Clientes distintos</t>
        </is>
      </c>
      <c r="B4" s="28">
        <f>IFERROR(SUMPRODUCT((Datos!B2:B2000&lt;&gt;"")/COUNTIF(Datos!B2:B2000,Datos!B2:B2000&amp;"")),0)</f>
        <v/>
      </c>
    </row>
    <row r="6">
      <c r="A6" s="29" t="inlineStr">
        <is>
          <t>Tip: filtrá la hoja Datos por Cliente / Año / Mes para el análisis semanal.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28" customWidth="1" min="5" max="5"/>
    <col width="14" customWidth="1" min="6" max="6"/>
    <col width="16" customWidth="1" min="7" max="7"/>
    <col width="12" customWidth="1" min="8" max="8"/>
  </cols>
  <sheetData>
    <row r="1" ht="28" customHeight="1">
      <c r="A1" s="2" t="inlineStr">
        <is>
          <t>FORMULARIO DE MANTENCIÓN WES — ACTA DIGITAL (checklist)</t>
        </is>
      </c>
    </row>
    <row r="2">
      <c r="A2" s="3" t="inlineStr">
        <is>
          <t>Opcional / cuando necesiten checklist CIR-CPA-SAB o firma. El ingreso operativo diario es la hoja Ingreso.</t>
        </is>
      </c>
    </row>
    <row r="4">
      <c r="A4" s="17" t="inlineStr">
        <is>
          <t>Checklist CIR / CPA — Estado: OK / Observación / Falla / N/A</t>
        </is>
      </c>
    </row>
    <row r="5">
      <c r="A5" s="18" t="inlineStr">
        <is>
          <t>CIR — Eléctrico/Electrónico</t>
        </is>
      </c>
      <c r="E5" s="18" t="inlineStr">
        <is>
          <t>CPA — Hídrico/Cámara</t>
        </is>
      </c>
    </row>
    <row r="6">
      <c r="A6" s="19" t="inlineStr">
        <is>
          <t>Elemento</t>
        </is>
      </c>
      <c r="B6" s="19" t="inlineStr">
        <is>
          <t>Estado</t>
        </is>
      </c>
      <c r="C6" s="19" t="inlineStr">
        <is>
          <t>Obs.</t>
        </is>
      </c>
      <c r="E6" s="19" t="inlineStr">
        <is>
          <t>Elemento</t>
        </is>
      </c>
      <c r="F6" s="19" t="inlineStr">
        <is>
          <t>Estado</t>
        </is>
      </c>
      <c r="G6" s="19" t="inlineStr">
        <is>
          <t>Obs.</t>
        </is>
      </c>
    </row>
    <row r="7">
      <c r="A7" t="inlineStr">
        <is>
          <t>Canalización 24V AC</t>
        </is>
      </c>
      <c r="B7" s="15" t="inlineStr">
        <is>
          <t>OK</t>
        </is>
      </c>
      <c r="C7" s="15" t="n"/>
      <c r="D7" s="22" t="n"/>
      <c r="E7" t="inlineStr">
        <is>
          <t>Presurización cañerías</t>
        </is>
      </c>
      <c r="F7" s="15" t="inlineStr">
        <is>
          <t>OK</t>
        </is>
      </c>
      <c r="G7" s="15" t="n"/>
      <c r="H7" s="22" t="n"/>
    </row>
    <row r="8">
      <c r="A8" t="inlineStr">
        <is>
          <t>Canalización 220V AC</t>
        </is>
      </c>
      <c r="B8" s="15" t="inlineStr">
        <is>
          <t>OK</t>
        </is>
      </c>
      <c r="C8" s="15" t="n"/>
      <c r="D8" s="22" t="n"/>
      <c r="E8" t="inlineStr">
        <is>
          <t>Cámara albañilería</t>
        </is>
      </c>
      <c r="F8" s="15" t="inlineStr">
        <is>
          <t>OK</t>
        </is>
      </c>
      <c r="G8" s="15" t="n"/>
      <c r="H8" s="22" t="n"/>
    </row>
    <row r="9">
      <c r="A9" t="inlineStr">
        <is>
          <t>Poste solar</t>
        </is>
      </c>
      <c r="B9" s="15" t="inlineStr">
        <is>
          <t>OK</t>
        </is>
      </c>
      <c r="C9" s="15" t="n"/>
      <c r="D9" s="22" t="n"/>
      <c r="E9" t="inlineStr">
        <is>
          <t>Tapa metálica</t>
        </is>
      </c>
      <c r="F9" s="15" t="inlineStr">
        <is>
          <t>OK</t>
        </is>
      </c>
      <c r="G9" s="15" t="n"/>
      <c r="H9" s="22" t="n"/>
    </row>
    <row r="10">
      <c r="A10" t="inlineStr">
        <is>
          <t>Panel solar</t>
        </is>
      </c>
      <c r="B10" s="15" t="inlineStr">
        <is>
          <t>OK</t>
        </is>
      </c>
      <c r="C10" s="15" t="n"/>
      <c r="D10" s="22" t="n"/>
      <c r="E10" t="inlineStr">
        <is>
          <t>Llaves de paso</t>
        </is>
      </c>
      <c r="F10" s="15" t="inlineStr">
        <is>
          <t>OK</t>
        </is>
      </c>
      <c r="G10" s="15" t="n"/>
      <c r="H10" s="22" t="n"/>
    </row>
    <row r="11">
      <c r="A11" t="inlineStr">
        <is>
          <t>Batería solar</t>
        </is>
      </c>
      <c r="B11" s="15" t="inlineStr">
        <is>
          <t>OK</t>
        </is>
      </c>
      <c r="C11" s="15" t="n"/>
      <c r="D11" s="22" t="n"/>
      <c r="E11" t="inlineStr">
        <is>
          <t>Válvula presión alta</t>
        </is>
      </c>
      <c r="F11" s="15" t="inlineStr">
        <is>
          <t>OK</t>
        </is>
      </c>
      <c r="G11" s="15" t="n"/>
      <c r="H11" s="22" t="n"/>
    </row>
    <row r="12">
      <c r="A12" t="inlineStr">
        <is>
          <t>Cargador solar</t>
        </is>
      </c>
      <c r="B12" s="15" t="inlineStr">
        <is>
          <t>OK</t>
        </is>
      </c>
      <c r="C12" s="15" t="n"/>
      <c r="D12" s="22" t="n"/>
      <c r="E12" t="inlineStr">
        <is>
          <t>Válvula presión baja</t>
        </is>
      </c>
      <c r="F12" s="15" t="inlineStr">
        <is>
          <t>OK</t>
        </is>
      </c>
      <c r="G12" s="15" t="n"/>
      <c r="H12" s="22" t="n"/>
    </row>
    <row r="13">
      <c r="A13" t="inlineStr">
        <is>
          <t>Router / Amplimax</t>
        </is>
      </c>
      <c r="B13" s="15" t="inlineStr">
        <is>
          <t>OK</t>
        </is>
      </c>
      <c r="C13" s="15" t="n"/>
      <c r="D13" s="22" t="n"/>
      <c r="E13" t="inlineStr">
        <is>
          <t>Válvula presión nocturna</t>
        </is>
      </c>
      <c r="F13" s="15" t="inlineStr">
        <is>
          <t>OK</t>
        </is>
      </c>
      <c r="G13" s="15" t="n"/>
      <c r="H13" s="22" t="n"/>
    </row>
    <row r="14">
      <c r="A14" t="inlineStr">
        <is>
          <t>Conectividad App</t>
        </is>
      </c>
      <c r="B14" s="15" t="inlineStr">
        <is>
          <t>OK</t>
        </is>
      </c>
      <c r="C14" s="15" t="n"/>
      <c r="D14" s="22" t="n"/>
      <c r="E14" t="inlineStr">
        <is>
          <t>Solenoide válvula alta</t>
        </is>
      </c>
      <c r="F14" s="15" t="inlineStr">
        <is>
          <t>OK</t>
        </is>
      </c>
      <c r="G14" s="15" t="n"/>
      <c r="H14" s="22" t="n"/>
    </row>
    <row r="15">
      <c r="A15" t="inlineStr">
        <is>
          <t>Fuente switching 12V</t>
        </is>
      </c>
      <c r="B15" s="15" t="inlineStr">
        <is>
          <t>OK</t>
        </is>
      </c>
      <c r="C15" s="15" t="n"/>
      <c r="D15" s="22" t="n"/>
      <c r="E15" t="inlineStr">
        <is>
          <t>Solenoide válvula baja</t>
        </is>
      </c>
      <c r="F15" s="15" t="inlineStr">
        <is>
          <t>OK</t>
        </is>
      </c>
      <c r="G15" s="15" t="n"/>
      <c r="H15" s="22" t="n"/>
    </row>
    <row r="16">
      <c r="A16" t="inlineStr">
        <is>
          <t>Batería respaldo CIR</t>
        </is>
      </c>
      <c r="B16" s="15" t="inlineStr">
        <is>
          <t>OK</t>
        </is>
      </c>
      <c r="C16" s="15" t="n"/>
      <c r="D16" s="22" t="n"/>
      <c r="E16" t="inlineStr">
        <is>
          <t>Solenoide válvula nocturna</t>
        </is>
      </c>
      <c r="F16" s="15" t="inlineStr">
        <is>
          <t>OK</t>
        </is>
      </c>
      <c r="G16" s="15" t="n"/>
      <c r="H16" s="22" t="n"/>
    </row>
    <row r="17">
      <c r="A17" t="inlineStr">
        <is>
          <t>Estado exterior caja CIR</t>
        </is>
      </c>
      <c r="B17" s="15" t="inlineStr">
        <is>
          <t>OK</t>
        </is>
      </c>
      <c r="C17" s="15" t="n"/>
      <c r="D17" s="22" t="n"/>
      <c r="E17" t="inlineStr">
        <is>
          <t>Func. presión alta</t>
        </is>
      </c>
      <c r="F17" s="15" t="inlineStr">
        <is>
          <t>OK</t>
        </is>
      </c>
      <c r="G17" s="15" t="n"/>
      <c r="H17" s="22" t="n"/>
    </row>
    <row r="18">
      <c r="A18" t="inlineStr">
        <is>
          <t>Estado interior caja CIR</t>
        </is>
      </c>
      <c r="B18" s="15" t="inlineStr">
        <is>
          <t>OK</t>
        </is>
      </c>
      <c r="C18" s="15" t="n"/>
      <c r="D18" s="22" t="n"/>
      <c r="E18" t="inlineStr">
        <is>
          <t>Func. presión baja</t>
        </is>
      </c>
      <c r="F18" s="15" t="inlineStr">
        <is>
          <t>OK</t>
        </is>
      </c>
      <c r="G18" s="15" t="n"/>
      <c r="H18" s="22" t="n"/>
    </row>
    <row r="19">
      <c r="A19" t="inlineStr">
        <is>
          <t>Enlace CIR</t>
        </is>
      </c>
      <c r="B19" s="15" t="inlineStr">
        <is>
          <t>OK</t>
        </is>
      </c>
      <c r="C19" s="15" t="n"/>
      <c r="D19" s="22" t="n"/>
      <c r="E19" t="inlineStr">
        <is>
          <t>Func. presión nocturna</t>
        </is>
      </c>
      <c r="F19" s="15" t="inlineStr">
        <is>
          <t>OK</t>
        </is>
      </c>
      <c r="G19" s="15" t="n"/>
      <c r="H19" s="22" t="n"/>
    </row>
    <row r="20">
      <c r="A20" t="inlineStr">
        <is>
          <t>Voltaje 12V DC CIR</t>
        </is>
      </c>
      <c r="B20" s="15" t="inlineStr">
        <is>
          <t>OK</t>
        </is>
      </c>
      <c r="C20" s="15" t="n"/>
      <c r="D20" s="22" t="n"/>
      <c r="E20" t="inlineStr">
        <is>
          <t>Func. medidor</t>
        </is>
      </c>
      <c r="F20" s="15" t="inlineStr">
        <is>
          <t>OK</t>
        </is>
      </c>
      <c r="G20" s="15" t="n"/>
      <c r="H20" s="22" t="n"/>
    </row>
    <row r="21">
      <c r="A21" t="inlineStr">
        <is>
          <t>Voltaje 9V DC CIR</t>
        </is>
      </c>
      <c r="B21" s="15" t="inlineStr">
        <is>
          <t>OK</t>
        </is>
      </c>
      <c r="C21" s="15" t="n"/>
      <c r="D21" s="22" t="n"/>
    </row>
    <row r="22">
      <c r="A22" t="inlineStr">
        <is>
          <t>Voltaje 5V DC CIR</t>
        </is>
      </c>
      <c r="B22" s="15" t="inlineStr">
        <is>
          <t>OK</t>
        </is>
      </c>
      <c r="C22" s="15" t="n"/>
      <c r="D22" s="22" t="n"/>
    </row>
    <row r="23">
      <c r="A23" t="inlineStr">
        <is>
          <t>Equipo ultrasónico</t>
        </is>
      </c>
      <c r="B23" s="15" t="inlineStr">
        <is>
          <t>OK</t>
        </is>
      </c>
      <c r="C23" s="15" t="n"/>
      <c r="D23" s="22" t="n"/>
    </row>
    <row r="24">
      <c r="A24" t="inlineStr">
        <is>
          <t>Transductores</t>
        </is>
      </c>
      <c r="B24" s="15" t="inlineStr">
        <is>
          <t>OK</t>
        </is>
      </c>
      <c r="C24" s="15" t="n"/>
      <c r="D24" s="22" t="n"/>
    </row>
    <row r="25">
      <c r="A25" t="inlineStr">
        <is>
          <t>Sensor de pulso</t>
        </is>
      </c>
      <c r="B25" s="15" t="inlineStr">
        <is>
          <t>OK</t>
        </is>
      </c>
      <c r="C25" s="15" t="n"/>
      <c r="D25" s="22" t="n"/>
    </row>
  </sheetData>
  <mergeCells count="38">
    <mergeCell ref="A5:D5"/>
    <mergeCell ref="G12:H12"/>
    <mergeCell ref="C24:D24"/>
    <mergeCell ref="C15:D15"/>
    <mergeCell ref="G11:H11"/>
    <mergeCell ref="C14:D14"/>
    <mergeCell ref="A1:H1"/>
    <mergeCell ref="G8:H8"/>
    <mergeCell ref="G17:H17"/>
    <mergeCell ref="C20:D20"/>
    <mergeCell ref="C10:D10"/>
    <mergeCell ref="C16:D16"/>
    <mergeCell ref="G7:H7"/>
    <mergeCell ref="C25:D25"/>
    <mergeCell ref="G10:H10"/>
    <mergeCell ref="G19:H19"/>
    <mergeCell ref="C22:D22"/>
    <mergeCell ref="C9:D9"/>
    <mergeCell ref="G13:H13"/>
    <mergeCell ref="G18:H18"/>
    <mergeCell ref="E5:H5"/>
    <mergeCell ref="C12:D12"/>
    <mergeCell ref="C21:D21"/>
    <mergeCell ref="C11:D11"/>
    <mergeCell ref="A2:H2"/>
    <mergeCell ref="G15:H15"/>
    <mergeCell ref="G14:H14"/>
    <mergeCell ref="C17:D17"/>
    <mergeCell ref="C23:D23"/>
    <mergeCell ref="C8:D8"/>
    <mergeCell ref="A4:H4"/>
    <mergeCell ref="G20:H20"/>
    <mergeCell ref="C7:D7"/>
    <mergeCell ref="G16:H16"/>
    <mergeCell ref="C19:D19"/>
    <mergeCell ref="C13:D13"/>
    <mergeCell ref="C18:D18"/>
    <mergeCell ref="G9:H9"/>
  </mergeCells>
  <dataValidations count="2">
    <dataValidation sqref="B7:B25" showDropDown="0" showInputMessage="0" showErrorMessage="0" allowBlank="1" errorTitle="Valor inválido" error="Elegí un valor de la lista" type="list">
      <formula1>"OK,Observación,Falla,N/A"</formula1>
    </dataValidation>
    <dataValidation sqref="F7:F25" showDropDown="0" showInputMessage="0" showErrorMessage="0" allowBlank="1" errorTitle="Valor inválido" error="Elegí un valor de la lista" type="list">
      <formula1>"OK,Observación,Falla,N/A"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172"/>
  <sheetViews>
    <sheetView workbookViewId="0">
      <selection activeCell="A1" sqref="A1"/>
    </sheetView>
  </sheetViews>
  <sheetFormatPr baseColWidth="8" defaultRowHeight="15"/>
  <cols>
    <col width="22" customWidth="1" min="2" max="2"/>
    <col width="42" customWidth="1" min="3" max="3"/>
  </cols>
  <sheetData>
    <row r="1">
      <c r="B1" s="25" t="inlineStr">
        <is>
          <t>CLIENTE</t>
        </is>
      </c>
      <c r="C1" s="25" t="inlineStr">
        <is>
          <t>MAQUINA</t>
        </is>
      </c>
    </row>
    <row r="2">
      <c r="B2" t="inlineStr">
        <is>
          <t>AEB</t>
        </is>
      </c>
      <c r="C2" t="inlineStr">
        <is>
          <t>MATRIZ A.A</t>
        </is>
      </c>
    </row>
    <row r="3">
      <c r="B3" t="inlineStr">
        <is>
          <t>AEB</t>
        </is>
      </c>
      <c r="C3" t="inlineStr">
        <is>
          <t>MATRIZ PRIMER PISO</t>
        </is>
      </c>
    </row>
    <row r="4">
      <c r="B4" t="inlineStr">
        <is>
          <t>AEB</t>
        </is>
      </c>
      <c r="C4" t="inlineStr">
        <is>
          <t>MATRIZ RIEGO PLAZA</t>
        </is>
      </c>
    </row>
    <row r="5">
      <c r="B5" t="inlineStr">
        <is>
          <t>AGUNSA</t>
        </is>
      </c>
      <c r="C5" t="inlineStr">
        <is>
          <t>DEPOSITO</t>
        </is>
      </c>
    </row>
    <row r="6">
      <c r="B6" t="inlineStr">
        <is>
          <t>AGUNSA</t>
        </is>
      </c>
      <c r="C6" t="inlineStr">
        <is>
          <t>MODULO ABC</t>
        </is>
      </c>
    </row>
    <row r="7">
      <c r="B7" t="inlineStr">
        <is>
          <t>AGUNSA</t>
        </is>
      </c>
      <c r="C7" t="inlineStr">
        <is>
          <t>MODULO D</t>
        </is>
      </c>
    </row>
    <row r="8">
      <c r="B8" t="inlineStr">
        <is>
          <t>AGUNSA</t>
        </is>
      </c>
      <c r="C8" t="inlineStr">
        <is>
          <t>MODULO E</t>
        </is>
      </c>
    </row>
    <row r="9">
      <c r="B9" t="inlineStr">
        <is>
          <t>BOM</t>
        </is>
      </c>
      <c r="C9" t="inlineStr">
        <is>
          <t>SAN IGNACIO 300</t>
        </is>
      </c>
    </row>
    <row r="10">
      <c r="B10" t="inlineStr">
        <is>
          <t>BOM</t>
        </is>
      </c>
      <c r="C10" t="inlineStr">
        <is>
          <t>SAN IGNACIO 500</t>
        </is>
      </c>
    </row>
    <row r="11">
      <c r="B11" t="inlineStr">
        <is>
          <t>BUPA ANTOFGASTA</t>
        </is>
      </c>
      <c r="C11" t="inlineStr">
        <is>
          <t>MEDIDOR PRINCIPAL SANITARIA</t>
        </is>
      </c>
    </row>
    <row r="12">
      <c r="B12" t="inlineStr">
        <is>
          <t>BUPA ANTOFGASTA</t>
        </is>
      </c>
      <c r="C12" t="inlineStr">
        <is>
          <t>SALA DE BOMBA N°2</t>
        </is>
      </c>
    </row>
    <row r="13">
      <c r="B13" t="inlineStr">
        <is>
          <t>BUPA ANTOFGASTA</t>
        </is>
      </c>
      <c r="C13" t="inlineStr">
        <is>
          <t>SALA DE BOMBA SEXTO PISO</t>
        </is>
      </c>
    </row>
    <row r="14">
      <c r="B14" t="inlineStr">
        <is>
          <t>BUPA ANTOFGASTA</t>
        </is>
      </c>
      <c r="C14" t="inlineStr">
        <is>
          <t>SALA DE BOMBAS PRINCIPAL</t>
        </is>
      </c>
    </row>
    <row r="15">
      <c r="B15" t="inlineStr">
        <is>
          <t>CDUC</t>
        </is>
      </c>
      <c r="C15" t="inlineStr">
        <is>
          <t>CALLE DE SERVICO</t>
        </is>
      </c>
    </row>
    <row r="16">
      <c r="B16" t="inlineStr">
        <is>
          <t>CDUC</t>
        </is>
      </c>
      <c r="C16" t="inlineStr">
        <is>
          <t>CANCHAS DE TENIS</t>
        </is>
      </c>
    </row>
    <row r="17">
      <c r="B17" t="inlineStr">
        <is>
          <t>CDUC</t>
        </is>
      </c>
      <c r="C17" t="inlineStr">
        <is>
          <t>CLUB HOUSE</t>
        </is>
      </c>
    </row>
    <row r="18">
      <c r="B18" t="inlineStr">
        <is>
          <t>CDUC</t>
        </is>
      </c>
      <c r="C18" t="inlineStr">
        <is>
          <t>EDIFICIO DEPORTIVO</t>
        </is>
      </c>
    </row>
    <row r="19">
      <c r="B19" t="inlineStr">
        <is>
          <t>CDUC</t>
        </is>
      </c>
      <c r="C19" t="inlineStr">
        <is>
          <t>EDIFIO DEPORTIVO</t>
        </is>
      </c>
    </row>
    <row r="20">
      <c r="B20" t="inlineStr">
        <is>
          <t>CDUC</t>
        </is>
      </c>
      <c r="C20" t="inlineStr">
        <is>
          <t>EQUITACION</t>
        </is>
      </c>
    </row>
    <row r="21">
      <c r="B21" t="inlineStr">
        <is>
          <t>CDUC</t>
        </is>
      </c>
      <c r="C21" t="inlineStr">
        <is>
          <t>RAIMUNDO TUPPER</t>
        </is>
      </c>
    </row>
    <row r="22">
      <c r="B22" t="inlineStr">
        <is>
          <t>COPEC</t>
        </is>
      </c>
      <c r="C22" t="inlineStr">
        <is>
          <t>COSTANERA</t>
        </is>
      </c>
    </row>
    <row r="23">
      <c r="B23" t="inlineStr">
        <is>
          <t>COPEC</t>
        </is>
      </c>
      <c r="C23" t="inlineStr">
        <is>
          <t>ESTANQUE DE REUTILIZACION</t>
        </is>
      </c>
    </row>
    <row r="24">
      <c r="B24" t="inlineStr">
        <is>
          <t>COPEC</t>
        </is>
      </c>
      <c r="C24" t="inlineStr">
        <is>
          <t>LAVADO AUTO SERVICIO NORTE</t>
        </is>
      </c>
    </row>
    <row r="25">
      <c r="B25" t="inlineStr">
        <is>
          <t>COPEC</t>
        </is>
      </c>
      <c r="C25" t="inlineStr">
        <is>
          <t>LAVADO AUTO SERVICIO SUR</t>
        </is>
      </c>
    </row>
    <row r="26">
      <c r="B26" t="inlineStr">
        <is>
          <t>COPEC</t>
        </is>
      </c>
      <c r="C26" t="inlineStr">
        <is>
          <t>LAVADO AUTOMATICO NORTE</t>
        </is>
      </c>
    </row>
    <row r="27">
      <c r="B27" t="inlineStr">
        <is>
          <t>COPEC</t>
        </is>
      </c>
      <c r="C27" t="inlineStr">
        <is>
          <t>LAVADO AUTOMATICO SUR</t>
        </is>
      </c>
    </row>
    <row r="28">
      <c r="B28" t="inlineStr">
        <is>
          <t>COPEC</t>
        </is>
      </c>
      <c r="C28" t="inlineStr">
        <is>
          <t>MATRIZ PRINCIPAL</t>
        </is>
      </c>
    </row>
    <row r="29">
      <c r="B29" t="inlineStr">
        <is>
          <t>COPEC</t>
        </is>
      </c>
      <c r="C29" t="inlineStr">
        <is>
          <t>OFICINA ADMIN</t>
        </is>
      </c>
    </row>
    <row r="30">
      <c r="B30" t="inlineStr">
        <is>
          <t>COPEC</t>
        </is>
      </c>
      <c r="C30" t="inlineStr">
        <is>
          <t>PRONTO BAÑO</t>
        </is>
      </c>
    </row>
    <row r="31">
      <c r="B31" t="inlineStr">
        <is>
          <t>COPEC</t>
        </is>
      </c>
      <c r="C31" t="inlineStr">
        <is>
          <t>PRONTO TIENDA</t>
        </is>
      </c>
    </row>
    <row r="32">
      <c r="B32" t="inlineStr">
        <is>
          <t>COPEC</t>
        </is>
      </c>
      <c r="C32" t="inlineStr">
        <is>
          <t>RIEGO</t>
        </is>
      </c>
    </row>
    <row r="33">
      <c r="B33" t="inlineStr">
        <is>
          <t>COR. PUENTE</t>
        </is>
      </c>
      <c r="C33" t="inlineStr">
        <is>
          <t>COMPLEJO EDUCACIONAL CONSOLIDADA</t>
        </is>
      </c>
    </row>
    <row r="34">
      <c r="B34" t="inlineStr">
        <is>
          <t>COR. PUENTE</t>
        </is>
      </c>
      <c r="C34" t="inlineStr">
        <is>
          <t>ESCUELA ANDES DEL SUR</t>
        </is>
      </c>
    </row>
    <row r="35">
      <c r="B35" t="inlineStr">
        <is>
          <t>COR. PUENTE</t>
        </is>
      </c>
      <c r="C35" t="inlineStr">
        <is>
          <t>ESCUELA GABRIELA</t>
        </is>
      </c>
    </row>
    <row r="36">
      <c r="B36" t="inlineStr">
        <is>
          <t>COR. PUENTE</t>
        </is>
      </c>
      <c r="C36" t="inlineStr">
        <is>
          <t>ESCUELA JUAN MACKENNA</t>
        </is>
      </c>
    </row>
    <row r="37">
      <c r="B37" t="inlineStr">
        <is>
          <t>COR. PUENTE</t>
        </is>
      </c>
      <c r="C37" t="inlineStr">
        <is>
          <t>ESCUELA LOS ANDES</t>
        </is>
      </c>
    </row>
    <row r="38">
      <c r="B38" t="inlineStr">
        <is>
          <t>COR. PUENTE</t>
        </is>
      </c>
      <c r="C38" t="inlineStr">
        <is>
          <t>ESCUELA LUIS MATTE LARRAIN</t>
        </is>
      </c>
    </row>
    <row r="39">
      <c r="B39" t="inlineStr">
        <is>
          <t>COR. PUENTE</t>
        </is>
      </c>
      <c r="C39" t="inlineStr">
        <is>
          <t>ESCUELA PADRE HURTADO</t>
        </is>
      </c>
    </row>
    <row r="40">
      <c r="B40" t="inlineStr">
        <is>
          <t>COR. PUENTE</t>
        </is>
      </c>
      <c r="C40" t="inlineStr">
        <is>
          <t>ESCUELA VILLA INDEPENDENCIA</t>
        </is>
      </c>
    </row>
    <row r="41">
      <c r="B41" t="inlineStr">
        <is>
          <t>COR. PUENTE</t>
        </is>
      </c>
      <c r="C41" t="inlineStr">
        <is>
          <t>ESCULA NONATO COO</t>
        </is>
      </c>
    </row>
    <row r="42">
      <c r="B42" t="inlineStr">
        <is>
          <t>COR. PUENTE</t>
        </is>
      </c>
      <c r="C42" t="inlineStr">
        <is>
          <t>LICEO CHILOE</t>
        </is>
      </c>
    </row>
    <row r="43">
      <c r="B43" t="inlineStr">
        <is>
          <t>COR. PUENTE</t>
        </is>
      </c>
      <c r="C43" t="inlineStr">
        <is>
          <t>LICEO MAIPO</t>
        </is>
      </c>
    </row>
    <row r="44">
      <c r="B44" t="inlineStr">
        <is>
          <t>CORMUP</t>
        </is>
      </c>
      <c r="C44" t="inlineStr">
        <is>
          <t>ALICURA</t>
        </is>
      </c>
    </row>
    <row r="45">
      <c r="B45" t="inlineStr">
        <is>
          <t>CORMUP</t>
        </is>
      </c>
      <c r="C45" t="inlineStr">
        <is>
          <t>ANTONIO HERMIDA FABRES</t>
        </is>
      </c>
    </row>
    <row r="46">
      <c r="B46" t="inlineStr">
        <is>
          <t>CORMUP</t>
        </is>
      </c>
      <c r="C46" t="inlineStr">
        <is>
          <t>CARLOS FERNANDEZ PEÑA</t>
        </is>
      </c>
    </row>
    <row r="47">
      <c r="B47" t="inlineStr">
        <is>
          <t>CORMUP</t>
        </is>
      </c>
      <c r="C47" t="inlineStr">
        <is>
          <t>CENTRO EDUCACIONAL EDUARDO DE LA BARRA</t>
        </is>
      </c>
    </row>
    <row r="48">
      <c r="B48" t="inlineStr">
        <is>
          <t>CORMUP</t>
        </is>
      </c>
      <c r="C48" t="inlineStr">
        <is>
          <t>CENTRO EDUCACIONAL VALLE HERMOSO</t>
        </is>
      </c>
    </row>
    <row r="49">
      <c r="B49" t="inlineStr">
        <is>
          <t>CORMUP</t>
        </is>
      </c>
      <c r="C49" t="inlineStr">
        <is>
          <t>ERASMO ESCALA</t>
        </is>
      </c>
    </row>
    <row r="50">
      <c r="B50" t="inlineStr">
        <is>
          <t>CORMUP</t>
        </is>
      </c>
      <c r="C50" t="inlineStr">
        <is>
          <t>ESCUELA ESPECIAL PONTÍFICE JUAN PABLO II</t>
        </is>
      </c>
    </row>
    <row r="51">
      <c r="B51" t="inlineStr">
        <is>
          <t>CORMUP</t>
        </is>
      </c>
      <c r="C51" t="inlineStr">
        <is>
          <t>ESCUELA LUIS ARRIETA CAÑAS</t>
        </is>
      </c>
    </row>
    <row r="52">
      <c r="B52" t="inlineStr">
        <is>
          <t>CORMUP</t>
        </is>
      </c>
      <c r="C52" t="inlineStr">
        <is>
          <t>ESCUELA UNIÓN NACIONAL ÁRABE</t>
        </is>
      </c>
    </row>
    <row r="53">
      <c r="B53" t="inlineStr">
        <is>
          <t>CORMUP</t>
        </is>
      </c>
      <c r="C53" t="inlineStr">
        <is>
          <t>JUAN BAUTISTA PASTENE</t>
        </is>
      </c>
    </row>
    <row r="54">
      <c r="B54" t="inlineStr">
        <is>
          <t>CORMUP</t>
        </is>
      </c>
      <c r="C54" t="inlineStr">
        <is>
          <t>LIKANKURA</t>
        </is>
      </c>
    </row>
    <row r="55">
      <c r="B55" t="inlineStr">
        <is>
          <t>CORMUP</t>
        </is>
      </c>
      <c r="C55" t="inlineStr">
        <is>
          <t>MATILDE HUICI NAVAS</t>
        </is>
      </c>
    </row>
    <row r="56">
      <c r="B56" t="inlineStr">
        <is>
          <t>CORMUP</t>
        </is>
      </c>
      <c r="C56" t="inlineStr">
        <is>
          <t>SANTA MARIA</t>
        </is>
      </c>
    </row>
    <row r="57">
      <c r="B57" t="inlineStr">
        <is>
          <t>CORMUP</t>
        </is>
      </c>
      <c r="C57" t="inlineStr">
        <is>
          <t>TOBALABA</t>
        </is>
      </c>
    </row>
    <row r="58">
      <c r="B58" t="inlineStr">
        <is>
          <t>CUR</t>
        </is>
      </c>
      <c r="C58" t="inlineStr">
        <is>
          <t>ANILLO NORTE</t>
        </is>
      </c>
    </row>
    <row r="59">
      <c r="B59" t="inlineStr">
        <is>
          <t>CUR</t>
        </is>
      </c>
      <c r="C59" t="inlineStr">
        <is>
          <t>ANILLO SUR</t>
        </is>
      </c>
    </row>
    <row r="60">
      <c r="B60" t="inlineStr">
        <is>
          <t>DERCO</t>
        </is>
      </c>
      <c r="C60" t="inlineStr">
        <is>
          <t>LO BOZA - EDIFICIO PRINCIPAL CASINO</t>
        </is>
      </c>
    </row>
    <row r="61">
      <c r="B61" t="inlineStr">
        <is>
          <t>DERCO</t>
        </is>
      </c>
      <c r="C61" t="inlineStr">
        <is>
          <t>LO BOZA - LAVADO DE VEHICULOS</t>
        </is>
      </c>
    </row>
    <row r="62">
      <c r="B62" t="inlineStr">
        <is>
          <t>DERCO</t>
        </is>
      </c>
      <c r="C62" t="inlineStr">
        <is>
          <t>LO BOZA - POZO DE LAVADO DE VEHICULO</t>
        </is>
      </c>
    </row>
    <row r="63">
      <c r="B63" t="inlineStr">
        <is>
          <t>DERCO</t>
        </is>
      </c>
      <c r="C63" t="inlineStr">
        <is>
          <t>LO BOZA - REUTILIZACION</t>
        </is>
      </c>
    </row>
    <row r="64">
      <c r="B64" t="inlineStr">
        <is>
          <t>DERCO</t>
        </is>
      </c>
      <c r="C64" t="inlineStr">
        <is>
          <t>LO BOZA - SALA DE IMPULSION</t>
        </is>
      </c>
    </row>
    <row r="65">
      <c r="B65" t="inlineStr">
        <is>
          <t>DERCO</t>
        </is>
      </c>
      <c r="C65" t="inlineStr">
        <is>
          <t>OPEN PLAZA - MATRIZ PRINCIPAL</t>
        </is>
      </c>
    </row>
    <row r="66">
      <c r="B66" t="inlineStr">
        <is>
          <t>DERCO</t>
        </is>
      </c>
      <c r="C66" t="inlineStr">
        <is>
          <t>PRONTO BAÑO</t>
        </is>
      </c>
    </row>
    <row r="67">
      <c r="B67" t="inlineStr">
        <is>
          <t>DERCO</t>
        </is>
      </c>
      <c r="C67" t="inlineStr">
        <is>
          <t>QUILICURA - CAMARINES</t>
        </is>
      </c>
    </row>
    <row r="68">
      <c r="B68" t="inlineStr">
        <is>
          <t>DERCO</t>
        </is>
      </c>
      <c r="C68" t="inlineStr">
        <is>
          <t>QUILICURA - CASINO</t>
        </is>
      </c>
    </row>
    <row r="69">
      <c r="B69" t="inlineStr">
        <is>
          <t>DERCO</t>
        </is>
      </c>
      <c r="C69" t="inlineStr">
        <is>
          <t>QUILICURA - DERCOMAQ</t>
        </is>
      </c>
    </row>
    <row r="70">
      <c r="B70" t="inlineStr">
        <is>
          <t>DERCO</t>
        </is>
      </c>
      <c r="C70" t="inlineStr">
        <is>
          <t>QUILICURA - EDIFICIO JCB</t>
        </is>
      </c>
    </row>
    <row r="71">
      <c r="B71" t="inlineStr">
        <is>
          <t>DERCO</t>
        </is>
      </c>
      <c r="C71" t="inlineStr">
        <is>
          <t>QUILICURA - LAVADO DE MAQUINA</t>
        </is>
      </c>
    </row>
    <row r="72">
      <c r="B72" t="inlineStr">
        <is>
          <t>DERCO</t>
        </is>
      </c>
      <c r="C72" t="inlineStr">
        <is>
          <t>QUILICURA - MATRIZ PRINCIPAL</t>
        </is>
      </c>
    </row>
    <row r="73">
      <c r="B73" t="inlineStr">
        <is>
          <t>DERCO</t>
        </is>
      </c>
      <c r="C73" t="inlineStr">
        <is>
          <t>QUILICURA - PRODERCO</t>
        </is>
      </c>
    </row>
    <row r="74">
      <c r="B74" t="inlineStr">
        <is>
          <t>ESTADIO ISRAELITA</t>
        </is>
      </c>
      <c r="C74" t="inlineStr">
        <is>
          <t>MATRIS CHESTERTON</t>
        </is>
      </c>
    </row>
    <row r="75">
      <c r="B75" t="inlineStr">
        <is>
          <t>ESTADIO ISRAELITA</t>
        </is>
      </c>
      <c r="C75" t="inlineStr">
        <is>
          <t>MATRIZ AV LAS CONDES</t>
        </is>
      </c>
    </row>
    <row r="76">
      <c r="B76" t="inlineStr">
        <is>
          <t>FUNDO ZAPALLAR</t>
        </is>
      </c>
      <c r="C76" t="inlineStr">
        <is>
          <t>ESTANQUE INFERIOR</t>
        </is>
      </c>
    </row>
    <row r="77">
      <c r="B77" t="inlineStr">
        <is>
          <t>FUNDO ZAPALLAR</t>
        </is>
      </c>
      <c r="C77" t="inlineStr">
        <is>
          <t>ETAPA 1</t>
        </is>
      </c>
    </row>
    <row r="78">
      <c r="B78" t="inlineStr">
        <is>
          <t>FUNDO ZAPALLAR</t>
        </is>
      </c>
      <c r="C78" t="inlineStr">
        <is>
          <t>ETAPA 1,2,3 Y 4</t>
        </is>
      </c>
    </row>
    <row r="79">
      <c r="B79" t="inlineStr">
        <is>
          <t>FUNDO ZAPALLAR</t>
        </is>
      </c>
      <c r="C79" t="inlineStr">
        <is>
          <t>ETAPA 1-4</t>
        </is>
      </c>
    </row>
    <row r="80">
      <c r="B80" t="inlineStr">
        <is>
          <t>FUNDO ZAPALLAR</t>
        </is>
      </c>
      <c r="C80" t="inlineStr">
        <is>
          <t>ETAPA 2</t>
        </is>
      </c>
    </row>
    <row r="81">
      <c r="B81" t="inlineStr">
        <is>
          <t>FUNDO ZAPALLAR</t>
        </is>
      </c>
      <c r="C81" t="inlineStr">
        <is>
          <t>ETAPA 3</t>
        </is>
      </c>
    </row>
    <row r="82">
      <c r="B82" t="inlineStr">
        <is>
          <t>FUNDO ZAPALLAR</t>
        </is>
      </c>
      <c r="C82" t="inlineStr">
        <is>
          <t>ETAPA 5</t>
        </is>
      </c>
    </row>
    <row r="83">
      <c r="B83" t="inlineStr">
        <is>
          <t>FUNDO ZAPALLAR</t>
        </is>
      </c>
      <c r="C83" t="inlineStr">
        <is>
          <t>MATRIS ESVAL</t>
        </is>
      </c>
    </row>
    <row r="84">
      <c r="B84" t="inlineStr">
        <is>
          <t>FUNDO ZAPALLAR</t>
        </is>
      </c>
      <c r="C84" t="inlineStr">
        <is>
          <t>RIEGO LLENADO DE ESTANQUE ESVAL</t>
        </is>
      </c>
    </row>
    <row r="85">
      <c r="B85" t="inlineStr">
        <is>
          <t>GENCHI</t>
        </is>
      </c>
      <c r="C85" t="inlineStr">
        <is>
          <t>CDP PUENTE ALTO</t>
        </is>
      </c>
    </row>
    <row r="86">
      <c r="B86" t="inlineStr">
        <is>
          <t>GENCHI</t>
        </is>
      </c>
      <c r="C86" t="inlineStr">
        <is>
          <t>COLINA 1</t>
        </is>
      </c>
    </row>
    <row r="87">
      <c r="B87" t="inlineStr">
        <is>
          <t>GENCHI</t>
        </is>
      </c>
      <c r="C87" t="inlineStr">
        <is>
          <t>COLINA 2 RED SUR</t>
        </is>
      </c>
    </row>
    <row r="88">
      <c r="B88" t="inlineStr">
        <is>
          <t>GENCHI</t>
        </is>
      </c>
      <c r="C88" t="inlineStr">
        <is>
          <t>COLINA 2 REDIMPULSION</t>
        </is>
      </c>
    </row>
    <row r="89">
      <c r="B89" t="inlineStr">
        <is>
          <t>GENCHI</t>
        </is>
      </c>
      <c r="C89" t="inlineStr">
        <is>
          <t>CPA MODULO</t>
        </is>
      </c>
    </row>
    <row r="90">
      <c r="B90" t="inlineStr">
        <is>
          <t>GENCHI</t>
        </is>
      </c>
      <c r="C90" t="inlineStr">
        <is>
          <t>CPA OVALO</t>
        </is>
      </c>
    </row>
    <row r="91">
      <c r="B91" t="inlineStr">
        <is>
          <t>GENCHI</t>
        </is>
      </c>
      <c r="C91" t="inlineStr">
        <is>
          <t>CPF SAN MIGUEL MATRIZ PRINCIPAL</t>
        </is>
      </c>
    </row>
    <row r="92">
      <c r="B92" t="inlineStr">
        <is>
          <t>GENCHI</t>
        </is>
      </c>
      <c r="C92" t="inlineStr">
        <is>
          <t>CPF SAN MIGUEL SALA IMPULSION</t>
        </is>
      </c>
    </row>
    <row r="93">
      <c r="B93" t="inlineStr">
        <is>
          <t>GENCHI</t>
        </is>
      </c>
      <c r="C93" t="inlineStr">
        <is>
          <t>ESC. EL BOSQUE ADMINISTRACION</t>
        </is>
      </c>
    </row>
    <row r="94">
      <c r="B94" t="inlineStr">
        <is>
          <t>GENCHI</t>
        </is>
      </c>
      <c r="C94" t="inlineStr">
        <is>
          <t>ESC. EL BOSQUE GENCHI ACADEMIA</t>
        </is>
      </c>
    </row>
    <row r="95">
      <c r="B95" t="inlineStr">
        <is>
          <t>GENCHI</t>
        </is>
      </c>
      <c r="C95" t="inlineStr">
        <is>
          <t>ESC. OF ARTEMIO</t>
        </is>
      </c>
    </row>
    <row r="96">
      <c r="B96" t="inlineStr">
        <is>
          <t>GENCHI</t>
        </is>
      </c>
      <c r="C96" t="inlineStr">
        <is>
          <t>ESC. OF CARMEN</t>
        </is>
      </c>
    </row>
    <row r="97">
      <c r="B97" t="inlineStr">
        <is>
          <t>GENCHI</t>
        </is>
      </c>
      <c r="C97" t="inlineStr">
        <is>
          <t>ESCUELA ANDES DEL SUR</t>
        </is>
      </c>
    </row>
    <row r="98">
      <c r="B98" t="inlineStr">
        <is>
          <t>GENCHI</t>
        </is>
      </c>
      <c r="C98" t="inlineStr">
        <is>
          <t>ESFORPEN BOSQUE ADMINISTRACION</t>
        </is>
      </c>
    </row>
    <row r="99">
      <c r="B99" t="inlineStr">
        <is>
          <t>GENCHI</t>
        </is>
      </c>
      <c r="C99" t="inlineStr">
        <is>
          <t>ESFORPEN BOSQUE GENCHI SIMULACION</t>
        </is>
      </c>
    </row>
    <row r="100">
      <c r="B100" t="inlineStr">
        <is>
          <t>GENCHI</t>
        </is>
      </c>
      <c r="C100" t="inlineStr">
        <is>
          <t>MONITOREO MATRIZ PRINCIPAL MODULO</t>
        </is>
      </c>
    </row>
    <row r="101">
      <c r="B101" t="inlineStr">
        <is>
          <t>GENCHI</t>
        </is>
      </c>
      <c r="C101" t="inlineStr">
        <is>
          <t>MONITOREO MATRIZ PRINCIPAL OVALO</t>
        </is>
      </c>
    </row>
    <row r="102">
      <c r="B102" t="inlineStr">
        <is>
          <t>HEGC</t>
        </is>
      </c>
      <c r="C102" t="inlineStr">
        <is>
          <t>AGUA BLANDA</t>
        </is>
      </c>
    </row>
    <row r="103">
      <c r="B103" t="inlineStr">
        <is>
          <t>HEGC</t>
        </is>
      </c>
      <c r="C103" t="inlineStr">
        <is>
          <t>INTERCAMBIADOR 1</t>
        </is>
      </c>
    </row>
    <row r="104">
      <c r="B104" t="inlineStr">
        <is>
          <t>HEGC</t>
        </is>
      </c>
      <c r="C104" t="inlineStr">
        <is>
          <t>INTERCAMBIADOR 2</t>
        </is>
      </c>
    </row>
    <row r="105">
      <c r="B105" t="inlineStr">
        <is>
          <t>HEGC</t>
        </is>
      </c>
      <c r="C105" t="inlineStr">
        <is>
          <t>MATRIZ PRINCIPAL</t>
        </is>
      </c>
    </row>
    <row r="106">
      <c r="B106" t="inlineStr">
        <is>
          <t>HEGC</t>
        </is>
      </c>
      <c r="C106" t="inlineStr">
        <is>
          <t>RETORNO OSMOSIS</t>
        </is>
      </c>
    </row>
    <row r="107">
      <c r="B107" t="inlineStr">
        <is>
          <t>HEGC</t>
        </is>
      </c>
      <c r="C107" t="inlineStr">
        <is>
          <t>SALIDA OSMOSIS</t>
        </is>
      </c>
    </row>
    <row r="108">
      <c r="B108" t="inlineStr">
        <is>
          <t>LA FLORIDA</t>
        </is>
      </c>
      <c r="C108" t="inlineStr">
        <is>
          <t>LICEO ALTO CORDILLERA</t>
        </is>
      </c>
    </row>
    <row r="109">
      <c r="B109" t="inlineStr">
        <is>
          <t>LA REINA</t>
        </is>
      </c>
      <c r="C109" t="inlineStr">
        <is>
          <t>EUGENIO MARIA DE HOSTOS</t>
        </is>
      </c>
    </row>
    <row r="110">
      <c r="B110" t="inlineStr">
        <is>
          <t>LAS CONDES</t>
        </is>
      </c>
      <c r="C110" t="inlineStr">
        <is>
          <t>FLEMING</t>
        </is>
      </c>
    </row>
    <row r="111">
      <c r="B111" t="inlineStr">
        <is>
          <t>LAS CONDES</t>
        </is>
      </c>
      <c r="C111" t="inlineStr">
        <is>
          <t>JUAN PABLO II</t>
        </is>
      </c>
    </row>
    <row r="112">
      <c r="B112" t="inlineStr">
        <is>
          <t>LAS CONDES</t>
        </is>
      </c>
      <c r="C112" t="inlineStr">
        <is>
          <t>LIKANKURA</t>
        </is>
      </c>
    </row>
    <row r="113">
      <c r="B113" t="inlineStr">
        <is>
          <t>LO VALLEDOR</t>
        </is>
      </c>
      <c r="C113" t="inlineStr">
        <is>
          <t>BARRIO NORTE</t>
        </is>
      </c>
    </row>
    <row r="114">
      <c r="B114" t="inlineStr">
        <is>
          <t>LO VALLEDOR</t>
        </is>
      </c>
      <c r="C114" t="inlineStr">
        <is>
          <t>POZO 1</t>
        </is>
      </c>
    </row>
    <row r="115">
      <c r="B115" t="inlineStr">
        <is>
          <t>LO VALLEDOR</t>
        </is>
      </c>
      <c r="C115" t="inlineStr">
        <is>
          <t>PUERTA 1</t>
        </is>
      </c>
    </row>
    <row r="116">
      <c r="B116" t="inlineStr">
        <is>
          <t>MADECCO</t>
        </is>
      </c>
      <c r="C116" t="inlineStr">
        <is>
          <t>CASINO</t>
        </is>
      </c>
    </row>
    <row r="117">
      <c r="B117" t="inlineStr">
        <is>
          <t>MADECCO</t>
        </is>
      </c>
      <c r="C117" t="inlineStr">
        <is>
          <t>ESTANQUE CISTERNA</t>
        </is>
      </c>
    </row>
    <row r="118">
      <c r="B118" t="inlineStr">
        <is>
          <t>MADECCO</t>
        </is>
      </c>
      <c r="C118" t="inlineStr">
        <is>
          <t>SAN NICOLAS</t>
        </is>
      </c>
    </row>
    <row r="119">
      <c r="B119" t="inlineStr">
        <is>
          <t>MADECCO</t>
        </is>
      </c>
      <c r="C119" t="inlineStr">
        <is>
          <t>URETA COX</t>
        </is>
      </c>
    </row>
    <row r="120">
      <c r="B120" t="inlineStr">
        <is>
          <t>MAE</t>
        </is>
      </c>
      <c r="C120" t="inlineStr">
        <is>
          <t>BAÑO GUARDIAS</t>
        </is>
      </c>
    </row>
    <row r="121">
      <c r="B121" t="inlineStr">
        <is>
          <t>MAE</t>
        </is>
      </c>
      <c r="C121" t="inlineStr">
        <is>
          <t>ESTANQUE  CARGA ESTANQUE SUR</t>
        </is>
      </c>
    </row>
    <row r="122">
      <c r="B122" t="inlineStr">
        <is>
          <t>MAE</t>
        </is>
      </c>
      <c r="C122" t="inlineStr">
        <is>
          <t>ESTANQUE NORTE LOCALES</t>
        </is>
      </c>
    </row>
    <row r="123">
      <c r="B123" t="inlineStr">
        <is>
          <t>MAE</t>
        </is>
      </c>
      <c r="C123" t="inlineStr">
        <is>
          <t>KFC</t>
        </is>
      </c>
    </row>
    <row r="124">
      <c r="B124" t="inlineStr">
        <is>
          <t>MAE</t>
        </is>
      </c>
      <c r="C124" t="inlineStr">
        <is>
          <t>PIZZA HUT</t>
        </is>
      </c>
    </row>
    <row r="125">
      <c r="B125" t="inlineStr">
        <is>
          <t>MAE</t>
        </is>
      </c>
      <c r="C125" t="inlineStr">
        <is>
          <t>SALA DE BOMBAS ESTANQUE SUR</t>
        </is>
      </c>
    </row>
    <row r="126">
      <c r="B126" t="inlineStr">
        <is>
          <t>MAM</t>
        </is>
      </c>
      <c r="C126" t="inlineStr">
        <is>
          <t>MATRIZ BOULEVARD PASILLO TECNICO</t>
        </is>
      </c>
    </row>
    <row r="127">
      <c r="B127" t="inlineStr">
        <is>
          <t>MAM</t>
        </is>
      </c>
      <c r="C127" t="inlineStr">
        <is>
          <t>MATRIZ SALIDA DE EMERGENCIA PASILLO N°1 ARROW</t>
        </is>
      </c>
    </row>
    <row r="128">
      <c r="B128" t="inlineStr">
        <is>
          <t>MAM</t>
        </is>
      </c>
      <c r="C128" t="inlineStr">
        <is>
          <t>PLACA BANCARIA</t>
        </is>
      </c>
    </row>
    <row r="129">
      <c r="B129" t="inlineStr">
        <is>
          <t>MAM</t>
        </is>
      </c>
      <c r="C129" t="inlineStr">
        <is>
          <t>SALA DE BOMBAS FALABELLA</t>
        </is>
      </c>
    </row>
    <row r="130">
      <c r="B130" t="inlineStr">
        <is>
          <t>MAM</t>
        </is>
      </c>
      <c r="C130" t="inlineStr">
        <is>
          <t>SALA DE BOMBAS RIPLEY</t>
        </is>
      </c>
    </row>
    <row r="131">
      <c r="B131" t="inlineStr">
        <is>
          <t>MAQ</t>
        </is>
      </c>
      <c r="C131" t="inlineStr">
        <is>
          <t>ALIMENTACION DE BAÑOS</t>
        </is>
      </c>
    </row>
    <row r="132">
      <c r="B132" t="inlineStr">
        <is>
          <t>MAQ</t>
        </is>
      </c>
      <c r="C132" t="inlineStr">
        <is>
          <t>MATRIZ PRINCIPAL</t>
        </is>
      </c>
    </row>
    <row r="133">
      <c r="B133" t="inlineStr">
        <is>
          <t>MAQ</t>
        </is>
      </c>
      <c r="C133" t="inlineStr">
        <is>
          <t>RED DE INCENDIO</t>
        </is>
      </c>
    </row>
    <row r="134">
      <c r="B134" t="inlineStr">
        <is>
          <t>MOLYMET</t>
        </is>
      </c>
      <c r="C134" t="inlineStr">
        <is>
          <t>CASA DE CAMBIO</t>
        </is>
      </c>
    </row>
    <row r="135">
      <c r="B135" t="inlineStr">
        <is>
          <t>MOLYMET</t>
        </is>
      </c>
      <c r="C135" t="inlineStr">
        <is>
          <t>RIEGO</t>
        </is>
      </c>
    </row>
    <row r="136">
      <c r="B136" t="inlineStr">
        <is>
          <t>NIDO</t>
        </is>
      </c>
      <c r="C136" t="inlineStr">
        <is>
          <t>CANCHA</t>
        </is>
      </c>
    </row>
    <row r="137">
      <c r="B137" t="inlineStr">
        <is>
          <t>NIDO</t>
        </is>
      </c>
      <c r="C137" t="inlineStr">
        <is>
          <t>CONTROL NIDO</t>
        </is>
      </c>
    </row>
    <row r="138">
      <c r="B138" t="inlineStr">
        <is>
          <t>NIDO</t>
        </is>
      </c>
      <c r="C138" t="inlineStr">
        <is>
          <t>ELEMENTARY</t>
        </is>
      </c>
    </row>
    <row r="139">
      <c r="B139" t="inlineStr">
        <is>
          <t>NIDO</t>
        </is>
      </c>
      <c r="C139" t="inlineStr">
        <is>
          <t>ESTANQUE B</t>
        </is>
      </c>
    </row>
    <row r="140">
      <c r="B140" t="inlineStr">
        <is>
          <t>NIDO</t>
        </is>
      </c>
      <c r="C140" t="inlineStr">
        <is>
          <t>ESTANQUE C</t>
        </is>
      </c>
    </row>
    <row r="141">
      <c r="B141" t="inlineStr">
        <is>
          <t>NIDO</t>
        </is>
      </c>
      <c r="C141" t="inlineStr">
        <is>
          <t>HIGH SCHOOL</t>
        </is>
      </c>
    </row>
    <row r="142">
      <c r="B142" t="inlineStr">
        <is>
          <t>NIDO</t>
        </is>
      </c>
      <c r="C142" t="inlineStr">
        <is>
          <t>PISCINA</t>
        </is>
      </c>
    </row>
    <row r="143">
      <c r="B143" t="inlineStr">
        <is>
          <t>NIDO</t>
        </is>
      </c>
      <c r="C143" t="inlineStr">
        <is>
          <t>POZO PROFUNDO</t>
        </is>
      </c>
    </row>
    <row r="144">
      <c r="B144" t="inlineStr">
        <is>
          <t>NIDO</t>
        </is>
      </c>
      <c r="C144" t="inlineStr">
        <is>
          <t>TEATRO</t>
        </is>
      </c>
    </row>
    <row r="145">
      <c r="B145" t="inlineStr">
        <is>
          <t>PAE</t>
        </is>
      </c>
      <c r="C145" t="inlineStr">
        <is>
          <t>ESTANQUE  CARGA ESTANQUE SUR</t>
        </is>
      </c>
    </row>
    <row r="146">
      <c r="B146" t="inlineStr">
        <is>
          <t>PAE</t>
        </is>
      </c>
      <c r="C146" t="inlineStr">
        <is>
          <t>ESTANQUE NORTE LOCALES</t>
        </is>
      </c>
    </row>
    <row r="147">
      <c r="B147" t="inlineStr">
        <is>
          <t>PAE</t>
        </is>
      </c>
      <c r="C147" t="inlineStr">
        <is>
          <t>KFC</t>
        </is>
      </c>
    </row>
    <row r="148">
      <c r="B148" t="inlineStr">
        <is>
          <t>PAE</t>
        </is>
      </c>
      <c r="C148" t="inlineStr">
        <is>
          <t>PIZZA HUT</t>
        </is>
      </c>
    </row>
    <row r="149">
      <c r="B149" t="inlineStr">
        <is>
          <t>PAK</t>
        </is>
      </c>
      <c r="C149" t="inlineStr">
        <is>
          <t>ANDEN 3-4 LOCALES GASTRONOMICOS</t>
        </is>
      </c>
    </row>
    <row r="150">
      <c r="B150" t="inlineStr">
        <is>
          <t>PAK</t>
        </is>
      </c>
      <c r="C150" t="inlineStr">
        <is>
          <t>ANDEN 3-4 MATRIZ PRINCIPAL</t>
        </is>
      </c>
    </row>
    <row r="151">
      <c r="B151" t="inlineStr">
        <is>
          <t>PAK</t>
        </is>
      </c>
      <c r="C151" t="inlineStr">
        <is>
          <t>ANDEN 3-4 RESTAURANTE</t>
        </is>
      </c>
    </row>
    <row r="152">
      <c r="B152" t="inlineStr">
        <is>
          <t>PAK</t>
        </is>
      </c>
      <c r="C152" t="inlineStr">
        <is>
          <t>BAZAR GOURMET</t>
        </is>
      </c>
    </row>
    <row r="153">
      <c r="B153" t="inlineStr">
        <is>
          <t>PAK</t>
        </is>
      </c>
      <c r="C153" t="inlineStr">
        <is>
          <t>DISTRITO DE LUJO</t>
        </is>
      </c>
    </row>
    <row r="154">
      <c r="B154" t="inlineStr">
        <is>
          <t>PAK</t>
        </is>
      </c>
      <c r="C154" t="inlineStr">
        <is>
          <t>DL KENNEDY</t>
        </is>
      </c>
    </row>
    <row r="155">
      <c r="B155" t="inlineStr">
        <is>
          <t>PAK</t>
        </is>
      </c>
      <c r="C155" t="inlineStr">
        <is>
          <t>LLENADO DE PILETA</t>
        </is>
      </c>
    </row>
    <row r="156">
      <c r="B156" t="inlineStr">
        <is>
          <t>PAK</t>
        </is>
      </c>
      <c r="C156" t="inlineStr">
        <is>
          <t>PILETA CASCADA</t>
        </is>
      </c>
    </row>
    <row r="157">
      <c r="B157" t="inlineStr">
        <is>
          <t>PAK</t>
        </is>
      </c>
      <c r="C157" t="inlineStr">
        <is>
          <t>SANDIA ANTIGUA</t>
        </is>
      </c>
    </row>
    <row r="158">
      <c r="B158" t="inlineStr">
        <is>
          <t>PAK</t>
        </is>
      </c>
      <c r="C158" t="inlineStr">
        <is>
          <t>SANDIA NUEVA</t>
        </is>
      </c>
    </row>
    <row r="159">
      <c r="B159" t="inlineStr">
        <is>
          <t>PROVIDENCIA</t>
        </is>
      </c>
      <c r="C159" t="inlineStr">
        <is>
          <t>CARMELA CARVAJAL</t>
        </is>
      </c>
    </row>
    <row r="160">
      <c r="B160" t="inlineStr">
        <is>
          <t>PROVIDENCIA</t>
        </is>
      </c>
      <c r="C160" t="inlineStr">
        <is>
          <t>LASTARRIA</t>
        </is>
      </c>
    </row>
    <row r="161">
      <c r="B161" t="inlineStr">
        <is>
          <t>PROVIDENCIA</t>
        </is>
      </c>
      <c r="C161" t="inlineStr">
        <is>
          <t>LICEO JUAN PABLO DUARTE</t>
        </is>
      </c>
    </row>
    <row r="162">
      <c r="B162" t="inlineStr">
        <is>
          <t>PROVIDENCIA</t>
        </is>
      </c>
      <c r="C162" t="inlineStr">
        <is>
          <t>LICEO N°7</t>
        </is>
      </c>
    </row>
    <row r="163">
      <c r="B163" t="inlineStr">
        <is>
          <t>RENCA</t>
        </is>
      </c>
      <c r="C163" t="inlineStr">
        <is>
          <t>CAPITAN JOSÉ LUIS ARANDE</t>
        </is>
      </c>
    </row>
    <row r="164">
      <c r="B164" t="inlineStr">
        <is>
          <t>RENCA</t>
        </is>
      </c>
      <c r="C164" t="inlineStr">
        <is>
          <t>ESCUELA LO VELZAQUEZ</t>
        </is>
      </c>
    </row>
    <row r="165">
      <c r="B165" t="inlineStr">
        <is>
          <t>RENCA</t>
        </is>
      </c>
      <c r="C165" t="inlineStr">
        <is>
          <t>GYM MUNICIPAL</t>
        </is>
      </c>
    </row>
    <row r="166">
      <c r="B166" t="inlineStr">
        <is>
          <t>RENCA</t>
        </is>
      </c>
      <c r="C166" t="inlineStr">
        <is>
          <t>INSTITUTO CUMBRE DE CONDORES ORIENTE</t>
        </is>
      </c>
    </row>
    <row r="167">
      <c r="B167" t="inlineStr">
        <is>
          <t>RENCA</t>
        </is>
      </c>
      <c r="C167" t="inlineStr">
        <is>
          <t>INSTITUTO CUMBRE DE CONDORES PONIENTE</t>
        </is>
      </c>
    </row>
    <row r="168">
      <c r="B168" t="inlineStr">
        <is>
          <t>RENCA</t>
        </is>
      </c>
      <c r="C168" t="inlineStr">
        <is>
          <t>JUAN DE ATALA HIRMAS</t>
        </is>
      </c>
    </row>
    <row r="169">
      <c r="B169" t="inlineStr">
        <is>
          <t>RENCA</t>
        </is>
      </c>
      <c r="C169" t="inlineStr">
        <is>
          <t>PISCINA MUNICIPAL</t>
        </is>
      </c>
    </row>
    <row r="170">
      <c r="B170" t="inlineStr">
        <is>
          <t>RENCA</t>
        </is>
      </c>
      <c r="C170" t="inlineStr">
        <is>
          <t>REBECA MATTE BELLO</t>
        </is>
      </c>
    </row>
    <row r="171">
      <c r="B171" t="inlineStr">
        <is>
          <t>UDD</t>
        </is>
      </c>
      <c r="C171" t="inlineStr">
        <is>
          <t>SALA DE BOMBAS EDIFICIO ¨O¨</t>
        </is>
      </c>
    </row>
    <row r="172">
      <c r="B172" t="inlineStr">
        <is>
          <t>UDD</t>
        </is>
      </c>
      <c r="C172" t="inlineStr">
        <is>
          <t>SALA DE BOMBAS HONDURAS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20">
        <f>IFERROR(FILTER(Base1!B2:C172,Base1!B2:B172=Ingreso!C4),"")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63"/>
  <sheetViews>
    <sheetView workbookViewId="0">
      <selection activeCell="A1" sqref="A1"/>
    </sheetView>
  </sheetViews>
  <sheetFormatPr baseColWidth="8" defaultRowHeight="15"/>
  <cols>
    <col width="22" customWidth="1" min="2" max="2"/>
    <col width="36" customWidth="1" min="3" max="3"/>
  </cols>
  <sheetData>
    <row r="1">
      <c r="B1" s="25" t="inlineStr">
        <is>
          <t>Tipo de falla</t>
        </is>
      </c>
      <c r="C1" s="25" t="inlineStr">
        <is>
          <t>Falla Específica</t>
        </is>
      </c>
    </row>
    <row r="2">
      <c r="B2" t="inlineStr">
        <is>
          <t>Auditoría</t>
        </is>
      </c>
      <c r="C2" t="inlineStr">
        <is>
          <t>Toma de Lectura Inicial</t>
        </is>
      </c>
    </row>
    <row r="3">
      <c r="B3" t="inlineStr">
        <is>
          <t>Auditoría</t>
        </is>
      </c>
      <c r="C3" t="inlineStr">
        <is>
          <t>Toma de Lectura Final</t>
        </is>
      </c>
    </row>
    <row r="4">
      <c r="B4" t="inlineStr">
        <is>
          <t>Auditoría</t>
        </is>
      </c>
      <c r="C4" t="inlineStr">
        <is>
          <t>Validación Data</t>
        </is>
      </c>
    </row>
    <row r="5">
      <c r="B5" t="inlineStr">
        <is>
          <t>Comunicación</t>
        </is>
      </c>
      <c r="C5" t="inlineStr">
        <is>
          <t>Max 232</t>
        </is>
      </c>
    </row>
    <row r="6">
      <c r="B6" t="inlineStr">
        <is>
          <t>Comunicación</t>
        </is>
      </c>
      <c r="C6" t="inlineStr">
        <is>
          <t>Placa Conversor RS232 mala</t>
        </is>
      </c>
    </row>
    <row r="7">
      <c r="B7" t="inlineStr">
        <is>
          <t>Comunicación</t>
        </is>
      </c>
      <c r="C7" t="inlineStr">
        <is>
          <t>Conector DB9</t>
        </is>
      </c>
    </row>
    <row r="8">
      <c r="B8" t="inlineStr">
        <is>
          <t>Comunicación</t>
        </is>
      </c>
      <c r="C8" t="inlineStr">
        <is>
          <t>Router</t>
        </is>
      </c>
    </row>
    <row r="9">
      <c r="B9" t="inlineStr">
        <is>
          <t>Comunicación</t>
        </is>
      </c>
      <c r="C9" t="inlineStr">
        <is>
          <t>Amplimax</t>
        </is>
      </c>
    </row>
    <row r="10">
      <c r="B10" t="inlineStr">
        <is>
          <t>Comunicación</t>
        </is>
      </c>
      <c r="C10" t="inlineStr">
        <is>
          <t>Sim</t>
        </is>
      </c>
    </row>
    <row r="11">
      <c r="B11" t="inlineStr">
        <is>
          <t>Comunicación</t>
        </is>
      </c>
      <c r="C11" t="inlineStr">
        <is>
          <t>Conector tx rx</t>
        </is>
      </c>
    </row>
    <row r="12">
      <c r="B12" t="inlineStr">
        <is>
          <t>Comunicación</t>
        </is>
      </c>
      <c r="C12" t="inlineStr">
        <is>
          <t>ID Erróneo</t>
        </is>
      </c>
    </row>
    <row r="13">
      <c r="B13" t="inlineStr">
        <is>
          <t>Comunicación</t>
        </is>
      </c>
      <c r="C13" t="inlineStr">
        <is>
          <t>Desconfiguracion</t>
        </is>
      </c>
    </row>
    <row r="14">
      <c r="B14" t="inlineStr">
        <is>
          <t>Comunicación</t>
        </is>
      </c>
      <c r="C14" t="inlineStr">
        <is>
          <t>Intervencion de terceros</t>
        </is>
      </c>
    </row>
    <row r="15">
      <c r="B15" t="inlineStr">
        <is>
          <t>Comunicación</t>
        </is>
      </c>
      <c r="C15" t="inlineStr">
        <is>
          <t>Revisión tecnica</t>
        </is>
      </c>
    </row>
    <row r="16">
      <c r="B16" t="inlineStr">
        <is>
          <t>Comunicación</t>
        </is>
      </c>
      <c r="C16" t="inlineStr">
        <is>
          <t>Up grade</t>
        </is>
      </c>
    </row>
    <row r="17">
      <c r="B17" t="inlineStr">
        <is>
          <t>Comunicación</t>
        </is>
      </c>
      <c r="C17" t="inlineStr">
        <is>
          <t>Cable de Red Dañado</t>
        </is>
      </c>
    </row>
    <row r="18">
      <c r="B18" t="inlineStr">
        <is>
          <t>Construccion</t>
        </is>
      </c>
      <c r="C18" t="inlineStr">
        <is>
          <t>Reparación Camara</t>
        </is>
      </c>
    </row>
    <row r="19">
      <c r="B19" t="inlineStr">
        <is>
          <t>Construccion</t>
        </is>
      </c>
      <c r="C19" t="inlineStr">
        <is>
          <t>Canalización</t>
        </is>
      </c>
    </row>
    <row r="20">
      <c r="B20" t="inlineStr">
        <is>
          <t>Electrónica</t>
        </is>
      </c>
      <c r="C20" t="inlineStr">
        <is>
          <t>Componente dañado</t>
        </is>
      </c>
    </row>
    <row r="21">
      <c r="B21" t="inlineStr">
        <is>
          <t>Electrónica</t>
        </is>
      </c>
      <c r="C21" t="inlineStr">
        <is>
          <t>Ruido</t>
        </is>
      </c>
    </row>
    <row r="22">
      <c r="B22" t="inlineStr">
        <is>
          <t>Electrónica</t>
        </is>
      </c>
      <c r="C22" t="inlineStr">
        <is>
          <t>Placa Pegada</t>
        </is>
      </c>
    </row>
    <row r="23">
      <c r="B23" t="inlineStr">
        <is>
          <t>Electrónica</t>
        </is>
      </c>
      <c r="C23" t="inlineStr">
        <is>
          <t>Reloj Malo</t>
        </is>
      </c>
    </row>
    <row r="24">
      <c r="B24" t="inlineStr">
        <is>
          <t>Electrónica</t>
        </is>
      </c>
      <c r="C24" t="inlineStr">
        <is>
          <t>Memoria mala</t>
        </is>
      </c>
    </row>
    <row r="25">
      <c r="B25" t="inlineStr">
        <is>
          <t>Electrónica</t>
        </is>
      </c>
      <c r="C25" t="inlineStr">
        <is>
          <t>Válvulas sin Voltaje</t>
        </is>
      </c>
    </row>
    <row r="26">
      <c r="B26" t="inlineStr">
        <is>
          <t>Electrónica</t>
        </is>
      </c>
      <c r="C26" t="inlineStr">
        <is>
          <t>Router sin Voltaje</t>
        </is>
      </c>
    </row>
    <row r="27">
      <c r="B27" t="inlineStr">
        <is>
          <t>Electrónica</t>
        </is>
      </c>
      <c r="C27" t="inlineStr">
        <is>
          <t>Placa RS232 LAN sin voltaje</t>
        </is>
      </c>
    </row>
    <row r="28">
      <c r="B28" t="inlineStr">
        <is>
          <t>Electrónica</t>
        </is>
      </c>
      <c r="C28" t="inlineStr">
        <is>
          <t>Intervencion de terceros</t>
        </is>
      </c>
    </row>
    <row r="29">
      <c r="B29" t="inlineStr">
        <is>
          <t>Electrónica</t>
        </is>
      </c>
      <c r="C29" t="inlineStr">
        <is>
          <t>Cortocircuito</t>
        </is>
      </c>
    </row>
    <row r="30">
      <c r="B30" t="inlineStr">
        <is>
          <t>Electrónica</t>
        </is>
      </c>
      <c r="C30" t="inlineStr">
        <is>
          <t>Revisión tecnica</t>
        </is>
      </c>
    </row>
    <row r="31">
      <c r="B31" t="inlineStr">
        <is>
          <t>Electrónica</t>
        </is>
      </c>
      <c r="C31" t="inlineStr">
        <is>
          <t>Sensor de movimiento</t>
        </is>
      </c>
    </row>
    <row r="32">
      <c r="B32" t="inlineStr">
        <is>
          <t>Electrónica</t>
        </is>
      </c>
      <c r="C32" t="inlineStr">
        <is>
          <t>Up grade</t>
        </is>
      </c>
    </row>
    <row r="33">
      <c r="B33" t="inlineStr">
        <is>
          <t>Eléctrica</t>
        </is>
      </c>
      <c r="C33" t="inlineStr">
        <is>
          <t>Cortocircuito</t>
        </is>
      </c>
    </row>
    <row r="34">
      <c r="B34" t="inlineStr">
        <is>
          <t>Eléctrica</t>
        </is>
      </c>
      <c r="C34" t="inlineStr">
        <is>
          <t>Empalme electrico</t>
        </is>
      </c>
    </row>
    <row r="35">
      <c r="B35" t="inlineStr">
        <is>
          <t>Eléctrica</t>
        </is>
      </c>
      <c r="C35" t="inlineStr">
        <is>
          <t>Fusible Cortado</t>
        </is>
      </c>
    </row>
    <row r="36">
      <c r="B36" t="inlineStr">
        <is>
          <t>Eléctrica</t>
        </is>
      </c>
      <c r="C36" t="inlineStr">
        <is>
          <t>Falla Fuente switching</t>
        </is>
      </c>
    </row>
    <row r="37">
      <c r="B37" t="inlineStr">
        <is>
          <t>Eléctrica</t>
        </is>
      </c>
      <c r="C37" t="inlineStr">
        <is>
          <t>Intervencion de terceros</t>
        </is>
      </c>
    </row>
    <row r="38">
      <c r="B38" t="inlineStr">
        <is>
          <t>Eléctrica</t>
        </is>
      </c>
      <c r="C38" t="inlineStr">
        <is>
          <t>Cargador Solar</t>
        </is>
      </c>
    </row>
    <row r="39">
      <c r="B39" t="inlineStr">
        <is>
          <t>Eléctrica</t>
        </is>
      </c>
      <c r="C39" t="inlineStr">
        <is>
          <t>Bateria Descargada</t>
        </is>
      </c>
    </row>
    <row r="40">
      <c r="B40" t="inlineStr">
        <is>
          <t>Hídrica</t>
        </is>
      </c>
      <c r="C40" t="inlineStr">
        <is>
          <t>Sensor de Pulso</t>
        </is>
      </c>
    </row>
    <row r="41">
      <c r="B41" t="inlineStr">
        <is>
          <t>Hídrica</t>
        </is>
      </c>
      <c r="C41" t="inlineStr">
        <is>
          <t>Medidor defectuoso</t>
        </is>
      </c>
    </row>
    <row r="42">
      <c r="B42" t="inlineStr">
        <is>
          <t>Hídrica</t>
        </is>
      </c>
      <c r="C42" t="inlineStr">
        <is>
          <t>By Pass abierto</t>
        </is>
      </c>
    </row>
    <row r="43">
      <c r="B43" t="inlineStr">
        <is>
          <t>Hídrica</t>
        </is>
      </c>
      <c r="C43" t="inlineStr">
        <is>
          <t>Solenoide</t>
        </is>
      </c>
    </row>
    <row r="44">
      <c r="B44" t="inlineStr">
        <is>
          <t>Hídrica</t>
        </is>
      </c>
      <c r="C44" t="inlineStr">
        <is>
          <t>Membrana</t>
        </is>
      </c>
    </row>
    <row r="45">
      <c r="B45" t="inlineStr">
        <is>
          <t>Hídrica</t>
        </is>
      </c>
      <c r="C45" t="inlineStr">
        <is>
          <t>Regulación</t>
        </is>
      </c>
    </row>
    <row r="46">
      <c r="B46" t="inlineStr">
        <is>
          <t>Hídrica</t>
        </is>
      </c>
      <c r="C46" t="inlineStr">
        <is>
          <t>Reparación</t>
        </is>
      </c>
    </row>
    <row r="47">
      <c r="B47" t="inlineStr">
        <is>
          <t>Hídrica</t>
        </is>
      </c>
      <c r="C47" t="inlineStr">
        <is>
          <t>Intervencion de terceros</t>
        </is>
      </c>
    </row>
    <row r="48">
      <c r="B48" t="inlineStr">
        <is>
          <t>Hídrica</t>
        </is>
      </c>
      <c r="C48" t="inlineStr">
        <is>
          <t>Revisión tecnica</t>
        </is>
      </c>
    </row>
    <row r="49">
      <c r="B49" t="inlineStr">
        <is>
          <t>Hídrica</t>
        </is>
      </c>
      <c r="C49" t="inlineStr">
        <is>
          <t>Llave de paso</t>
        </is>
      </c>
    </row>
    <row r="50">
      <c r="B50" t="inlineStr">
        <is>
          <t>Hídrica</t>
        </is>
      </c>
      <c r="C50" t="inlineStr">
        <is>
          <t>Valvula</t>
        </is>
      </c>
    </row>
    <row r="51">
      <c r="B51" t="inlineStr">
        <is>
          <t>Hídrica</t>
        </is>
      </c>
      <c r="C51" t="inlineStr">
        <is>
          <t>Fatiga de material</t>
        </is>
      </c>
    </row>
    <row r="52">
      <c r="B52" t="inlineStr">
        <is>
          <t>Hídrica</t>
        </is>
      </c>
      <c r="C52" t="inlineStr">
        <is>
          <t>Habilitacion CPA</t>
        </is>
      </c>
    </row>
    <row r="53">
      <c r="B53" t="inlineStr">
        <is>
          <t>Software</t>
        </is>
      </c>
      <c r="C53" t="inlineStr">
        <is>
          <t>Pick Dañado</t>
        </is>
      </c>
    </row>
    <row r="54">
      <c r="B54" t="inlineStr">
        <is>
          <t>Software</t>
        </is>
      </c>
      <c r="C54" t="inlineStr">
        <is>
          <t>Actualizacion de Código</t>
        </is>
      </c>
    </row>
    <row r="55">
      <c r="B55" t="inlineStr">
        <is>
          <t>Software</t>
        </is>
      </c>
      <c r="C55" t="inlineStr">
        <is>
          <t>Desprogramacion</t>
        </is>
      </c>
    </row>
    <row r="56">
      <c r="B56" t="inlineStr">
        <is>
          <t>Software</t>
        </is>
      </c>
      <c r="C56" t="inlineStr">
        <is>
          <t>Descalibracion Peso Pulso</t>
        </is>
      </c>
    </row>
    <row r="57">
      <c r="B57" t="inlineStr">
        <is>
          <t>Ultrasonido</t>
        </is>
      </c>
      <c r="C57" t="inlineStr">
        <is>
          <t>Renovación Silicona</t>
        </is>
      </c>
    </row>
    <row r="58">
      <c r="B58" t="inlineStr">
        <is>
          <t>Ultrasonido</t>
        </is>
      </c>
      <c r="C58" t="inlineStr">
        <is>
          <t>Transductor Defectuoso</t>
        </is>
      </c>
    </row>
    <row r="59">
      <c r="B59" t="inlineStr">
        <is>
          <t>Ultrasonido</t>
        </is>
      </c>
      <c r="C59" t="inlineStr">
        <is>
          <t>Q bajo 60%</t>
        </is>
      </c>
    </row>
    <row r="60">
      <c r="B60" t="inlineStr">
        <is>
          <t>Ultrasonido</t>
        </is>
      </c>
      <c r="C60" t="inlineStr">
        <is>
          <t>Desconfiguracion</t>
        </is>
      </c>
    </row>
    <row r="61">
      <c r="B61" t="inlineStr">
        <is>
          <t>Ultrasonido</t>
        </is>
      </c>
      <c r="C61" t="inlineStr">
        <is>
          <t>Equipo Dañado</t>
        </is>
      </c>
    </row>
    <row r="62">
      <c r="B62" t="inlineStr">
        <is>
          <t>Ultrasonido</t>
        </is>
      </c>
      <c r="C62" t="inlineStr">
        <is>
          <t>Instalación</t>
        </is>
      </c>
    </row>
    <row r="63">
      <c r="B63" t="inlineStr">
        <is>
          <t>Up grade</t>
        </is>
      </c>
      <c r="C63" t="inlineStr">
        <is>
          <t>Instalación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20">
        <f>IFERROR(FILTER(Base3!B2:C63,Base3!B2:B63=Ingreso!C14),"")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2026-08-12T01:48:56Z</dcterms:created>
  <dcterms:modified xmlns:dcterms="http://purl.org/dc/terms/" xmlns:xsi="http://www.w3.org/2001/XMLSchema-instance" xsi:type="dcterms:W3CDTF">2026-08-17T18:59:19Z</dcterms:modified>
</cp:coreProperties>
</file>