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ojeri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cturas" sheetId="3" state="visible" r:id="rId3"/>
    <sheet xmlns:r="http://schemas.openxmlformats.org/officeDocument/2006/relationships" name="Horario hoy" sheetId="4" state="visible" r:id="rId4"/>
    <sheet xmlns:r="http://schemas.openxmlformats.org/officeDocument/2006/relationships" name="Historico mensual" sheetId="5" state="visible" r:id="rId5"/>
    <sheet xmlns:r="http://schemas.openxmlformats.org/officeDocument/2006/relationships" name="Cierre de indice" sheetId="6" state="visible" r:id="rId6"/>
    <sheet xmlns:r="http://schemas.openxmlformats.org/officeDocument/2006/relationships" name="Hallazgos" sheetId="7" state="visible" r:id="rId7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'Resumen'!$A$5:$C$22</definedName>
    <definedName name="_xlnm.Print_Titles" localSheetId="1">'Resumen'!$1:$2</definedName>
    <definedName name="_xlnm._FilterDatabase" localSheetId="2" hidden="1">'Lecturas'!$A$4:$C$22</definedName>
    <definedName name="_xlnm.Print_Titles" localSheetId="2">'Lecturas'!$1:$4</definedName>
    <definedName name="_xlnm._FilterDatabase" localSheetId="3" hidden="1">'Horario hoy'!$A$4:$E$19</definedName>
    <definedName name="_xlnm.Print_Titles" localSheetId="3">'Horario hoy'!$1:$4</definedName>
    <definedName name="_xlnm._FilterDatabase" localSheetId="4" hidden="1">'Historico mensual'!$A$4:$G$21</definedName>
    <definedName name="_xlnm.Print_Titles" localSheetId="4">'Historico mensual'!$1:$4</definedName>
    <definedName name="_xlnm.Print_Titles" localSheetId="5">'Cierre de indice'!$1:$4</definedName>
    <definedName name="_xlnm._FilterDatabase" localSheetId="6" hidden="1">'Hallazgos'!$A$4:$D$11</definedName>
    <definedName name="_xlnm.Print_Titles" localSheetId="6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</fonts>
  <fills count="11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60" t="inlineStr">
        <is>
          <t>Fotos de inicio rescatadas del informe de validación (23-09-2026). La app suma las horas completas del CSV, con la marca TIME en hora Chile, y deja fuera la hora de la foto final. Es la misma regla del cierre 23–28/09.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5177</v>
      </c>
      <c r="C5" s="63" t="inlineStr">
        <is>
          <t>23-09-2026 16:54</t>
        </is>
      </c>
      <c r="D5" s="62" t="n">
        <v>5316.8</v>
      </c>
      <c r="E5" s="63" t="inlineStr">
        <is>
          <t>02-10-2026 08:44</t>
        </is>
      </c>
      <c r="F5" s="62" t="n">
        <v>139.8000000000002</v>
      </c>
      <c r="G5" s="62" t="n">
        <v>195.6</v>
      </c>
      <c r="H5" s="64" t="n">
        <v>207</v>
      </c>
      <c r="I5" s="35" t="n">
        <v>0.2852760736196309</v>
      </c>
      <c r="J5" s="33" t="inlineStr">
        <is>
          <t>Revisar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8" t="n"/>
      <c r="C7" s="68" t="n"/>
      <c r="D7" s="68" t="n"/>
      <c r="E7" s="68" t="n"/>
      <c r="F7" s="68" t="n"/>
      <c r="G7" s="68" t="n"/>
      <c r="H7" s="68" t="n"/>
      <c r="I7" s="68" t="n"/>
      <c r="J7" s="68" t="n"/>
    </row>
    <row r="9" ht="28" customHeight="1">
      <c r="A9" s="11" t="inlineStr">
        <is>
          <t>Etapa N°5. El 23–28/09 este Sensus cerró en 0,8 % (48 m³ de relojería contra 47,6 m³ de app). Del 23-09 al 02-10 la app queda 55,8 m³ por encima de la relojería. El desvío es posterior al 28-09.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5316.8</v>
      </c>
      <c r="C14" s="7" t="n">
        <v>385430.8</v>
      </c>
    </row>
    <row r="15" ht="32" customHeight="1">
      <c r="A15" s="5" t="inlineStr">
        <is>
          <t>Detalle de la lectura</t>
        </is>
      </c>
      <c r="B15" s="6" t="inlineStr">
        <is>
          <t>005316 m³; décima girando de 8 a 9. Mismo odómetro que el 5.177 del 23-09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9" t="inlineStr">
        <is>
          <t>Odómetro 005316,8. Contra el 5.177 del 23-09 la relojería avanza 139,8 m³ y la app suma 195,6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11" t="inlineStr">
        <is>
          <t>Etapa N°5: el mismo Sensus del informe del 23-09 (odómetro 005177). Hoy los rodillos marcan 005316 y la décima está entre 8 y 9. Se registra 5.316,8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005316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Décima entre 8 y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5316.8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5316.8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-26952.18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-9078.780000000001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11" t="inlineStr">
        <is>
          <t>Etapa N°5. El histórico completo de WES (32.269,0 m³) supera el dial (5.316,8 m³) en 26.952,2 m³. Eso lo explica marzo 2026: Etapa 5 marca 17.873,4 m³ y la Matriz 1.987,0 m³. Sin ese mes, WES igual suma 14.395,6 m³, por encima del dial (5.316,8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11" t="inlineStr">
        <is>
          <t>La segunda lectura ya está: la foto del 23-09-2026 del informe (Itron 384.148,9 m³ a las 17:05 y Sensus 5.177 m³ a las 16:54). La diferencia de relojería contra hoy se compara con la app en la hoja Relojería, con la misma regla de horas completas del informe del 23–28/09.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62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10" t="inlineStr">
        <is>
          <t>La foto de hoy es el mismo Sensus del informe (serie SEN01 2370 9030). El 23-09-2026 a las 16:54 el odómetro marcaba 5.177 m³. Hoy a las 08:44 marca 5.316,8 m³. El punto seguía en línea a las 14:25.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9" t="inlineStr">
        <is>
          <t>Del 23-09 17:00 al 02-10 08:00 (hora de la foto excluida) la relojería avanza 139,8 m³ y la app suma 195,6 m³. Error 28,5 % (1 − 139,8/195,6). En la ventana 23–28/09 ese mismo medidor había cerrado en 0,8 %. El desvío aparece después del 28-09.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</dc:creator>
  <dc:title xmlns:dc="http://purl.org/dc/elements/1.1/">Validación medidores Fundo Zapallar 02-10-2026</dc:title>
  <dc:subject xmlns:dc="http://purl.org/dc/elements/1.1/">Matriz ESVAL y Etapa N°5</dc:subject>
  <dcterms:created xmlns:dcterms="http://purl.org/dc/terms/" xmlns:xsi="http://www.w3.org/2001/XMLSchema-instance" xsi:type="dcterms:W3CDTF">2026-10-02T17:25:51Z</dcterms:created>
  <dcterms:modified xmlns:dcterms="http://purl.org/dc/terms/" xmlns:xsi="http://www.w3.org/2001/XMLSchema-instance" xsi:type="dcterms:W3CDTF">2026-10-02T17:25:55Z</dcterms:modified>
</cp:coreProperties>
</file>