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y work\Work T.I.C\Exel\"/>
    </mc:Choice>
  </mc:AlternateContent>
  <bookViews>
    <workbookView xWindow="0" yWindow="0" windowWidth="20490" windowHeight="8340" activeTab="1"/>
    <workbookView minimized="1" xWindow="0" yWindow="0" windowWidth="20490" windowHeight="8340" activeTab="1"/>
  </bookViews>
  <sheets>
    <sheet name="Tabela principal" sheetId="1" r:id="rId1"/>
    <sheet name="Tabela particular" sheetId="2" r:id="rId2"/>
    <sheet name="Meu map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6" i="2" l="1"/>
  <c r="R15" i="2"/>
  <c r="R14" i="2"/>
  <c r="R13" i="2"/>
  <c r="R12" i="2"/>
  <c r="R11" i="2"/>
  <c r="R10" i="2"/>
  <c r="R9" i="2"/>
  <c r="L17" i="2" s="1"/>
  <c r="L15" i="1" l="1"/>
  <c r="L14" i="1"/>
  <c r="L13" i="1"/>
  <c r="L12" i="1"/>
  <c r="L11" i="1"/>
  <c r="L10" i="1"/>
  <c r="L9" i="1"/>
  <c r="L8" i="1"/>
  <c r="F16" i="1" l="1"/>
</calcChain>
</file>

<file path=xl/sharedStrings.xml><?xml version="1.0" encoding="utf-8"?>
<sst xmlns="http://schemas.openxmlformats.org/spreadsheetml/2006/main" count="38" uniqueCount="19">
  <si>
    <t>Meses</t>
  </si>
  <si>
    <t>Contas a pagar</t>
  </si>
  <si>
    <t>Aguá</t>
  </si>
  <si>
    <t>Luz</t>
  </si>
  <si>
    <t>Lixo</t>
  </si>
  <si>
    <t>Combustivel</t>
  </si>
  <si>
    <t>Escola</t>
  </si>
  <si>
    <t>Compras</t>
  </si>
  <si>
    <t>Saúde</t>
  </si>
  <si>
    <t>Janeiro</t>
  </si>
  <si>
    <t>Fevereiro</t>
  </si>
  <si>
    <t>Março</t>
  </si>
  <si>
    <t>Abril</t>
  </si>
  <si>
    <t>Maio</t>
  </si>
  <si>
    <t>Tabela de contas</t>
  </si>
  <si>
    <t>Gasólio</t>
  </si>
  <si>
    <t>Gasolína</t>
  </si>
  <si>
    <t>Total</t>
  </si>
  <si>
    <t>Balanço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</si>
</sst>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6"/>
      <color theme="1"/>
      <name val="Goudy Stout"/>
      <family val="1"/>
    </font>
    <font>
      <sz val="14"/>
      <color theme="1"/>
      <name val="Bernard MT Condensed"/>
      <family val="1"/>
    </font>
    <font>
      <sz val="16"/>
      <color theme="1"/>
      <name val="Bernard MT Condensed"/>
      <family val="1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theme="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2" applyNumberFormat="0" applyFill="0" applyAlignment="0" applyProtection="0"/>
  </cellStyleXfs>
  <cellXfs count="28">
    <xf numFmtId="0" fontId="0" fillId="0" borderId="0" xfId="0"/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3" fontId="0" fillId="4" borderId="1" xfId="0" applyNumberFormat="1" applyFill="1" applyBorder="1"/>
    <xf numFmtId="3" fontId="0" fillId="3" borderId="1" xfId="0" applyNumberFormat="1" applyFill="1" applyBorder="1"/>
    <xf numFmtId="0" fontId="3" fillId="5" borderId="0" xfId="0" applyFont="1" applyFill="1"/>
    <xf numFmtId="0" fontId="3" fillId="3" borderId="1" xfId="0" applyFont="1" applyFill="1" applyBorder="1" applyAlignment="1">
      <alignment vertical="center"/>
    </xf>
    <xf numFmtId="0" fontId="3" fillId="4" borderId="1" xfId="0" applyFont="1" applyFill="1" applyBorder="1"/>
    <xf numFmtId="0" fontId="0" fillId="2" borderId="0" xfId="0" applyFill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1" fillId="4" borderId="2" xfId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6" xfId="0" applyFill="1" applyBorder="1" applyAlignment="1">
      <alignment horizontal="center"/>
    </xf>
  </cellXfs>
  <cellStyles count="2">
    <cellStyle name="Normal" xfId="0" builtinId="0"/>
    <cellStyle name="Título 1" xfId="1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Tabela de contas</a:t>
            </a:r>
          </a:p>
        </c:rich>
      </c:tx>
      <c:layout>
        <c:manualLayout>
          <c:xMode val="edge"/>
          <c:yMode val="edge"/>
          <c:x val="0.36045122484689412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6384076990376204"/>
          <c:y val="4.1666666666668241E-4"/>
          <c:w val="0.66377734033245839"/>
          <c:h val="0.46567767570720325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'Tabela particular'!$J$9:$L$9</c:f>
              <c:strCache>
                <c:ptCount val="3"/>
                <c:pt idx="1">
                  <c:v>Aguá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'Tabela particular'!$M$6:$S$8</c:f>
              <c:multiLvlStrCache>
                <c:ptCount val="6"/>
                <c:lvl>
                  <c:pt idx="0">
                    <c:v>Janeiro</c:v>
                  </c:pt>
                  <c:pt idx="1">
                    <c:v>Fevereiro</c:v>
                  </c:pt>
                  <c:pt idx="2">
                    <c:v>Março</c:v>
                  </c:pt>
                  <c:pt idx="3">
                    <c:v>Abril</c:v>
                  </c:pt>
                  <c:pt idx="4">
                    <c:v>Maio</c:v>
                  </c:pt>
                </c:lvl>
                <c:lvl>
                  <c:pt idx="0">
                    <c:v>Meses</c:v>
                  </c:pt>
                  <c:pt idx="5">
                    <c:v>Total</c:v>
                  </c:pt>
                </c:lvl>
                <c:lvl>
                  <c:pt idx="0">
                    <c:v>Tabela de contas</c:v>
                  </c:pt>
                </c:lvl>
              </c:multiLvlStrCache>
            </c:multiLvlStrRef>
          </c:cat>
          <c:val>
            <c:numRef>
              <c:f>'Tabela particular'!$M$9:$S$9</c:f>
              <c:numCache>
                <c:formatCode>#,##0</c:formatCode>
                <c:ptCount val="7"/>
                <c:pt idx="0">
                  <c:v>0</c:v>
                </c:pt>
                <c:pt idx="1">
                  <c:v>251550</c:v>
                </c:pt>
                <c:pt idx="2">
                  <c:v>1534650</c:v>
                </c:pt>
                <c:pt idx="3">
                  <c:v>1654566</c:v>
                </c:pt>
                <c:pt idx="4">
                  <c:v>132463</c:v>
                </c:pt>
                <c:pt idx="5">
                  <c:v>3573229</c:v>
                </c:pt>
              </c:numCache>
            </c:numRef>
          </c:val>
        </c:ser>
        <c:ser>
          <c:idx val="1"/>
          <c:order val="1"/>
          <c:tx>
            <c:strRef>
              <c:f>'Tabela particular'!$J$10:$L$10</c:f>
              <c:strCache>
                <c:ptCount val="3"/>
                <c:pt idx="1">
                  <c:v>Luz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'Tabela particular'!$M$6:$S$8</c:f>
              <c:multiLvlStrCache>
                <c:ptCount val="6"/>
                <c:lvl>
                  <c:pt idx="0">
                    <c:v>Janeiro</c:v>
                  </c:pt>
                  <c:pt idx="1">
                    <c:v>Fevereiro</c:v>
                  </c:pt>
                  <c:pt idx="2">
                    <c:v>Março</c:v>
                  </c:pt>
                  <c:pt idx="3">
                    <c:v>Abril</c:v>
                  </c:pt>
                  <c:pt idx="4">
                    <c:v>Maio</c:v>
                  </c:pt>
                </c:lvl>
                <c:lvl>
                  <c:pt idx="0">
                    <c:v>Meses</c:v>
                  </c:pt>
                  <c:pt idx="5">
                    <c:v>Total</c:v>
                  </c:pt>
                </c:lvl>
                <c:lvl>
                  <c:pt idx="0">
                    <c:v>Tabela de contas</c:v>
                  </c:pt>
                </c:lvl>
              </c:multiLvlStrCache>
            </c:multiLvlStrRef>
          </c:cat>
          <c:val>
            <c:numRef>
              <c:f>'Tabela particular'!$M$10:$S$10</c:f>
              <c:numCache>
                <c:formatCode>#,##0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1355</c:v>
                </c:pt>
                <c:pt idx="3">
                  <c:v>135353</c:v>
                </c:pt>
                <c:pt idx="4">
                  <c:v>1436</c:v>
                </c:pt>
                <c:pt idx="5">
                  <c:v>153144</c:v>
                </c:pt>
              </c:numCache>
            </c:numRef>
          </c:val>
        </c:ser>
        <c:ser>
          <c:idx val="2"/>
          <c:order val="2"/>
          <c:tx>
            <c:strRef>
              <c:f>'Tabela particular'!$J$11:$L$11</c:f>
              <c:strCache>
                <c:ptCount val="3"/>
                <c:pt idx="1">
                  <c:v>Lixo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'Tabela particular'!$M$6:$S$8</c:f>
              <c:multiLvlStrCache>
                <c:ptCount val="6"/>
                <c:lvl>
                  <c:pt idx="0">
                    <c:v>Janeiro</c:v>
                  </c:pt>
                  <c:pt idx="1">
                    <c:v>Fevereiro</c:v>
                  </c:pt>
                  <c:pt idx="2">
                    <c:v>Março</c:v>
                  </c:pt>
                  <c:pt idx="3">
                    <c:v>Abril</c:v>
                  </c:pt>
                  <c:pt idx="4">
                    <c:v>Maio</c:v>
                  </c:pt>
                </c:lvl>
                <c:lvl>
                  <c:pt idx="0">
                    <c:v>Meses</c:v>
                  </c:pt>
                  <c:pt idx="5">
                    <c:v>Total</c:v>
                  </c:pt>
                </c:lvl>
                <c:lvl>
                  <c:pt idx="0">
                    <c:v>Tabela de contas</c:v>
                  </c:pt>
                </c:lvl>
              </c:multiLvlStrCache>
            </c:multiLvlStrRef>
          </c:cat>
          <c:val>
            <c:numRef>
              <c:f>'Tabela particular'!$M$11:$S$11</c:f>
              <c:numCache>
                <c:formatCode>#,##0</c:formatCode>
                <c:ptCount val="7"/>
                <c:pt idx="0">
                  <c:v>6000</c:v>
                </c:pt>
                <c:pt idx="1">
                  <c:v>100</c:v>
                </c:pt>
                <c:pt idx="2">
                  <c:v>245436</c:v>
                </c:pt>
                <c:pt idx="3">
                  <c:v>11354</c:v>
                </c:pt>
                <c:pt idx="4">
                  <c:v>63471346</c:v>
                </c:pt>
                <c:pt idx="5">
                  <c:v>63734236</c:v>
                </c:pt>
              </c:numCache>
            </c:numRef>
          </c:val>
        </c:ser>
        <c:ser>
          <c:idx val="3"/>
          <c:order val="3"/>
          <c:tx>
            <c:strRef>
              <c:f>'Tabela particular'!$J$12:$L$12</c:f>
              <c:strCache>
                <c:ptCount val="3"/>
                <c:pt idx="1">
                  <c:v>Combustivel</c:v>
                </c:pt>
                <c:pt idx="2">
                  <c:v>Gasolína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'Tabela particular'!$M$6:$S$8</c:f>
              <c:multiLvlStrCache>
                <c:ptCount val="6"/>
                <c:lvl>
                  <c:pt idx="0">
                    <c:v>Janeiro</c:v>
                  </c:pt>
                  <c:pt idx="1">
                    <c:v>Fevereiro</c:v>
                  </c:pt>
                  <c:pt idx="2">
                    <c:v>Março</c:v>
                  </c:pt>
                  <c:pt idx="3">
                    <c:v>Abril</c:v>
                  </c:pt>
                  <c:pt idx="4">
                    <c:v>Maio</c:v>
                  </c:pt>
                </c:lvl>
                <c:lvl>
                  <c:pt idx="0">
                    <c:v>Meses</c:v>
                  </c:pt>
                  <c:pt idx="5">
                    <c:v>Total</c:v>
                  </c:pt>
                </c:lvl>
                <c:lvl>
                  <c:pt idx="0">
                    <c:v>Tabela de contas</c:v>
                  </c:pt>
                </c:lvl>
              </c:multiLvlStrCache>
            </c:multiLvlStrRef>
          </c:cat>
          <c:val>
            <c:numRef>
              <c:f>'Tabela particular'!$M$12:$S$12</c:f>
              <c:numCache>
                <c:formatCode>#,##0</c:formatCode>
                <c:ptCount val="7"/>
                <c:pt idx="0">
                  <c:v>7000</c:v>
                </c:pt>
                <c:pt idx="1">
                  <c:v>12000</c:v>
                </c:pt>
                <c:pt idx="2">
                  <c:v>25145</c:v>
                </c:pt>
                <c:pt idx="3">
                  <c:v>64146</c:v>
                </c:pt>
                <c:pt idx="4">
                  <c:v>41361</c:v>
                </c:pt>
                <c:pt idx="5">
                  <c:v>149652</c:v>
                </c:pt>
              </c:numCache>
            </c:numRef>
          </c:val>
        </c:ser>
        <c:ser>
          <c:idx val="4"/>
          <c:order val="4"/>
          <c:tx>
            <c:strRef>
              <c:f>'Tabela particular'!$J$13:$L$13</c:f>
              <c:strCache>
                <c:ptCount val="3"/>
                <c:pt idx="1">
                  <c:v>Combustivel</c:v>
                </c:pt>
                <c:pt idx="2">
                  <c:v>Gasólio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'Tabela particular'!$M$6:$S$8</c:f>
              <c:multiLvlStrCache>
                <c:ptCount val="6"/>
                <c:lvl>
                  <c:pt idx="0">
                    <c:v>Janeiro</c:v>
                  </c:pt>
                  <c:pt idx="1">
                    <c:v>Fevereiro</c:v>
                  </c:pt>
                  <c:pt idx="2">
                    <c:v>Março</c:v>
                  </c:pt>
                  <c:pt idx="3">
                    <c:v>Abril</c:v>
                  </c:pt>
                  <c:pt idx="4">
                    <c:v>Maio</c:v>
                  </c:pt>
                </c:lvl>
                <c:lvl>
                  <c:pt idx="0">
                    <c:v>Meses</c:v>
                  </c:pt>
                  <c:pt idx="5">
                    <c:v>Total</c:v>
                  </c:pt>
                </c:lvl>
                <c:lvl>
                  <c:pt idx="0">
                    <c:v>Tabela de contas</c:v>
                  </c:pt>
                </c:lvl>
              </c:multiLvlStrCache>
            </c:multiLvlStrRef>
          </c:cat>
          <c:val>
            <c:numRef>
              <c:f>'Tabela particular'!$M$13:$S$13</c:f>
              <c:numCache>
                <c:formatCode>#,##0</c:formatCode>
                <c:ptCount val="7"/>
                <c:pt idx="0">
                  <c:v>7500</c:v>
                </c:pt>
                <c:pt idx="1">
                  <c:v>6000</c:v>
                </c:pt>
                <c:pt idx="2">
                  <c:v>6446422</c:v>
                </c:pt>
                <c:pt idx="3">
                  <c:v>3145</c:v>
                </c:pt>
                <c:pt idx="4">
                  <c:v>363423</c:v>
                </c:pt>
                <c:pt idx="5">
                  <c:v>6826490</c:v>
                </c:pt>
              </c:numCache>
            </c:numRef>
          </c:val>
        </c:ser>
        <c:ser>
          <c:idx val="5"/>
          <c:order val="5"/>
          <c:tx>
            <c:strRef>
              <c:f>'Tabela particular'!$J$14:$L$14</c:f>
              <c:strCache>
                <c:ptCount val="3"/>
                <c:pt idx="1">
                  <c:v>Escola</c:v>
                </c:pt>
                <c:pt idx="2">
                  <c:v>Gasólio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'Tabela particular'!$M$6:$S$8</c:f>
              <c:multiLvlStrCache>
                <c:ptCount val="6"/>
                <c:lvl>
                  <c:pt idx="0">
                    <c:v>Janeiro</c:v>
                  </c:pt>
                  <c:pt idx="1">
                    <c:v>Fevereiro</c:v>
                  </c:pt>
                  <c:pt idx="2">
                    <c:v>Março</c:v>
                  </c:pt>
                  <c:pt idx="3">
                    <c:v>Abril</c:v>
                  </c:pt>
                  <c:pt idx="4">
                    <c:v>Maio</c:v>
                  </c:pt>
                </c:lvl>
                <c:lvl>
                  <c:pt idx="0">
                    <c:v>Meses</c:v>
                  </c:pt>
                  <c:pt idx="5">
                    <c:v>Total</c:v>
                  </c:pt>
                </c:lvl>
                <c:lvl>
                  <c:pt idx="0">
                    <c:v>Tabela de contas</c:v>
                  </c:pt>
                </c:lvl>
              </c:multiLvlStrCache>
            </c:multiLvlStrRef>
          </c:cat>
          <c:val>
            <c:numRef>
              <c:f>'Tabela particular'!$M$14:$S$14</c:f>
              <c:numCache>
                <c:formatCode>#,##0</c:formatCode>
                <c:ptCount val="7"/>
                <c:pt idx="0">
                  <c:v>8000</c:v>
                </c:pt>
                <c:pt idx="1">
                  <c:v>7000</c:v>
                </c:pt>
                <c:pt idx="2">
                  <c:v>700000</c:v>
                </c:pt>
                <c:pt idx="3">
                  <c:v>80000</c:v>
                </c:pt>
                <c:pt idx="4">
                  <c:v>2084</c:v>
                </c:pt>
                <c:pt idx="5">
                  <c:v>797084</c:v>
                </c:pt>
              </c:numCache>
            </c:numRef>
          </c:val>
        </c:ser>
        <c:ser>
          <c:idx val="6"/>
          <c:order val="6"/>
          <c:tx>
            <c:strRef>
              <c:f>'Tabela particular'!$J$15:$L$15</c:f>
              <c:strCache>
                <c:ptCount val="3"/>
                <c:pt idx="1">
                  <c:v>Compras</c:v>
                </c:pt>
                <c:pt idx="2">
                  <c:v>Gasólio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'Tabela particular'!$M$6:$S$8</c:f>
              <c:multiLvlStrCache>
                <c:ptCount val="6"/>
                <c:lvl>
                  <c:pt idx="0">
                    <c:v>Janeiro</c:v>
                  </c:pt>
                  <c:pt idx="1">
                    <c:v>Fevereiro</c:v>
                  </c:pt>
                  <c:pt idx="2">
                    <c:v>Março</c:v>
                  </c:pt>
                  <c:pt idx="3">
                    <c:v>Abril</c:v>
                  </c:pt>
                  <c:pt idx="4">
                    <c:v>Maio</c:v>
                  </c:pt>
                </c:lvl>
                <c:lvl>
                  <c:pt idx="0">
                    <c:v>Meses</c:v>
                  </c:pt>
                  <c:pt idx="5">
                    <c:v>Total</c:v>
                  </c:pt>
                </c:lvl>
                <c:lvl>
                  <c:pt idx="0">
                    <c:v>Tabela de contas</c:v>
                  </c:pt>
                </c:lvl>
              </c:multiLvlStrCache>
            </c:multiLvlStrRef>
          </c:cat>
          <c:val>
            <c:numRef>
              <c:f>'Tabela particular'!$M$15:$S$15</c:f>
              <c:numCache>
                <c:formatCode>#,##0</c:formatCode>
                <c:ptCount val="7"/>
                <c:pt idx="0">
                  <c:v>9000</c:v>
                </c:pt>
                <c:pt idx="1">
                  <c:v>20000</c:v>
                </c:pt>
                <c:pt idx="2">
                  <c:v>620000</c:v>
                </c:pt>
                <c:pt idx="3">
                  <c:v>50000</c:v>
                </c:pt>
                <c:pt idx="4">
                  <c:v>60000</c:v>
                </c:pt>
                <c:pt idx="5">
                  <c:v>759000</c:v>
                </c:pt>
              </c:numCache>
            </c:numRef>
          </c:val>
        </c:ser>
        <c:ser>
          <c:idx val="7"/>
          <c:order val="7"/>
          <c:tx>
            <c:strRef>
              <c:f>'Tabela particular'!$J$16:$L$16</c:f>
              <c:strCache>
                <c:ptCount val="3"/>
                <c:pt idx="1">
                  <c:v>Saúde</c:v>
                </c:pt>
                <c:pt idx="2">
                  <c:v>Gasólio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'Tabela particular'!$M$6:$S$8</c:f>
              <c:multiLvlStrCache>
                <c:ptCount val="6"/>
                <c:lvl>
                  <c:pt idx="0">
                    <c:v>Janeiro</c:v>
                  </c:pt>
                  <c:pt idx="1">
                    <c:v>Fevereiro</c:v>
                  </c:pt>
                  <c:pt idx="2">
                    <c:v>Março</c:v>
                  </c:pt>
                  <c:pt idx="3">
                    <c:v>Abril</c:v>
                  </c:pt>
                  <c:pt idx="4">
                    <c:v>Maio</c:v>
                  </c:pt>
                </c:lvl>
                <c:lvl>
                  <c:pt idx="0">
                    <c:v>Meses</c:v>
                  </c:pt>
                  <c:pt idx="5">
                    <c:v>Total</c:v>
                  </c:pt>
                </c:lvl>
                <c:lvl>
                  <c:pt idx="0">
                    <c:v>Tabela de contas</c:v>
                  </c:pt>
                </c:lvl>
              </c:multiLvlStrCache>
            </c:multiLvlStrRef>
          </c:cat>
          <c:val>
            <c:numRef>
              <c:f>'Tabela particular'!$M$16:$S$16</c:f>
              <c:numCache>
                <c:formatCode>#,##0</c:formatCode>
                <c:ptCount val="7"/>
                <c:pt idx="0">
                  <c:v>10000</c:v>
                </c:pt>
                <c:pt idx="1">
                  <c:v>18000</c:v>
                </c:pt>
                <c:pt idx="2">
                  <c:v>15000</c:v>
                </c:pt>
                <c:pt idx="3">
                  <c:v>7537470000</c:v>
                </c:pt>
                <c:pt idx="4">
                  <c:v>22100</c:v>
                </c:pt>
                <c:pt idx="5">
                  <c:v>7537535100</c:v>
                </c:pt>
              </c:numCache>
            </c:numRef>
          </c:val>
        </c:ser>
        <c:ser>
          <c:idx val="8"/>
          <c:order val="8"/>
          <c:tx>
            <c:strRef>
              <c:f>'Tabela particular'!$J$17:$L$17</c:f>
              <c:strCache>
                <c:ptCount val="3"/>
                <c:pt idx="1">
                  <c:v>Balanço geral</c:v>
                </c:pt>
                <c:pt idx="2">
                  <c:v>7613527935kz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'Tabela particular'!$M$6:$S$8</c:f>
              <c:multiLvlStrCache>
                <c:ptCount val="6"/>
                <c:lvl>
                  <c:pt idx="0">
                    <c:v>Janeiro</c:v>
                  </c:pt>
                  <c:pt idx="1">
                    <c:v>Fevereiro</c:v>
                  </c:pt>
                  <c:pt idx="2">
                    <c:v>Março</c:v>
                  </c:pt>
                  <c:pt idx="3">
                    <c:v>Abril</c:v>
                  </c:pt>
                  <c:pt idx="4">
                    <c:v>Maio</c:v>
                  </c:pt>
                </c:lvl>
                <c:lvl>
                  <c:pt idx="0">
                    <c:v>Meses</c:v>
                  </c:pt>
                  <c:pt idx="5">
                    <c:v>Total</c:v>
                  </c:pt>
                </c:lvl>
                <c:lvl>
                  <c:pt idx="0">
                    <c:v>Tabela de contas</c:v>
                  </c:pt>
                </c:lvl>
              </c:multiLvlStrCache>
            </c:multiLvlStrRef>
          </c:cat>
          <c:val>
            <c:numRef>
              <c:f>'Tabela particular'!$M$17:$S$17</c:f>
              <c:numCache>
                <c:formatCode>#,##0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8767888"/>
        <c:axId val="298769064"/>
        <c:extLst>
          <c:ext xmlns:c15="http://schemas.microsoft.com/office/drawing/2012/chart" uri="{02D57815-91ED-43cb-92C2-25804820EDAC}">
            <c15:filteredBa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'Tabela particular'!$J$18:$L$18</c15:sqref>
                        </c15:formulaRef>
                      </c:ext>
                    </c:extLst>
                    <c:strCache>
                      <c:ptCount val="3"/>
                      <c:pt idx="1">
                        <c:v>Balanço geral</c:v>
                      </c:pt>
                      <c:pt idx="2">
                        <c:v>7613527935kz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'Tabela particular'!$M$6:$S$8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Janeiro</c:v>
                        </c:pt>
                        <c:pt idx="1">
                          <c:v>Fevereiro</c:v>
                        </c:pt>
                        <c:pt idx="2">
                          <c:v>Março</c:v>
                        </c:pt>
                        <c:pt idx="3">
                          <c:v>Abril</c:v>
                        </c:pt>
                        <c:pt idx="4">
                          <c:v>Maio</c:v>
                        </c:pt>
                      </c:lvl>
                      <c:lvl>
                        <c:pt idx="0">
                          <c:v>Meses</c:v>
                        </c:pt>
                        <c:pt idx="5">
                          <c:v>Total</c:v>
                        </c:pt>
                      </c:lvl>
                      <c:lvl>
                        <c:pt idx="0">
                          <c:v>Tabela de contas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'Tabela particular'!$M$18:$S$18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</c15:ser>
            </c15:filteredBarSeries>
          </c:ext>
        </c:extLst>
      </c:barChart>
      <c:catAx>
        <c:axId val="298767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8769064"/>
        <c:crosses val="autoZero"/>
        <c:auto val="1"/>
        <c:lblAlgn val="ctr"/>
        <c:lblOffset val="100"/>
        <c:noMultiLvlLbl val="0"/>
      </c:catAx>
      <c:valAx>
        <c:axId val="298769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876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'Tabela principal'!$G$5:$G$7</c:f>
              <c:strCache>
                <c:ptCount val="3"/>
                <c:pt idx="0">
                  <c:v>Tabela de contas</c:v>
                </c:pt>
                <c:pt idx="1">
                  <c:v>Meses</c:v>
                </c:pt>
                <c:pt idx="2">
                  <c:v>Janeiro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'Tabela principal'!$D$8:$F$17</c15:sqref>
                  </c15:fullRef>
                  <c15:levelRef>
                    <c15:sqref>'Tabela principal'!$E$8:$E$17</c15:sqref>
                  </c15:levelRef>
                </c:ext>
              </c:extLst>
              <c:f>'Tabela principal'!$E$8:$E$17</c:f>
              <c:strCache>
                <c:ptCount val="9"/>
                <c:pt idx="0">
                  <c:v>Aguá</c:v>
                </c:pt>
                <c:pt idx="1">
                  <c:v>Luz</c:v>
                </c:pt>
                <c:pt idx="2">
                  <c:v>Lixo</c:v>
                </c:pt>
                <c:pt idx="3">
                  <c:v>Combustivel</c:v>
                </c:pt>
                <c:pt idx="5">
                  <c:v>Escola</c:v>
                </c:pt>
                <c:pt idx="6">
                  <c:v>Compras</c:v>
                </c:pt>
                <c:pt idx="7">
                  <c:v>Saúde</c:v>
                </c:pt>
                <c:pt idx="8">
                  <c:v>Balanço geral</c:v>
                </c:pt>
              </c:strCache>
            </c:strRef>
          </c:cat>
          <c:val>
            <c:numRef>
              <c:f>'Tabela principal'!$G$8:$G$17</c:f>
              <c:numCache>
                <c:formatCode>#,##0</c:formatCode>
                <c:ptCount val="10"/>
                <c:pt idx="0">
                  <c:v>132000</c:v>
                </c:pt>
                <c:pt idx="1">
                  <c:v>5000</c:v>
                </c:pt>
                <c:pt idx="2">
                  <c:v>6000</c:v>
                </c:pt>
                <c:pt idx="3">
                  <c:v>7000</c:v>
                </c:pt>
                <c:pt idx="4">
                  <c:v>7500</c:v>
                </c:pt>
                <c:pt idx="5">
                  <c:v>8000</c:v>
                </c:pt>
                <c:pt idx="6">
                  <c:v>9000</c:v>
                </c:pt>
                <c:pt idx="7">
                  <c:v>10000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'Tabela principal'!$H$5:$H$7</c:f>
              <c:strCache>
                <c:ptCount val="3"/>
                <c:pt idx="0">
                  <c:v>Tabela de contas</c:v>
                </c:pt>
                <c:pt idx="1">
                  <c:v>Meses</c:v>
                </c:pt>
                <c:pt idx="2">
                  <c:v>Fevereiro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'Tabela principal'!$D$8:$F$17</c15:sqref>
                  </c15:fullRef>
                  <c15:levelRef>
                    <c15:sqref>'Tabela principal'!$E$8:$E$17</c15:sqref>
                  </c15:levelRef>
                </c:ext>
              </c:extLst>
              <c:f>'Tabela principal'!$E$8:$E$17</c:f>
              <c:strCache>
                <c:ptCount val="9"/>
                <c:pt idx="0">
                  <c:v>Aguá</c:v>
                </c:pt>
                <c:pt idx="1">
                  <c:v>Luz</c:v>
                </c:pt>
                <c:pt idx="2">
                  <c:v>Lixo</c:v>
                </c:pt>
                <c:pt idx="3">
                  <c:v>Combustivel</c:v>
                </c:pt>
                <c:pt idx="5">
                  <c:v>Escola</c:v>
                </c:pt>
                <c:pt idx="6">
                  <c:v>Compras</c:v>
                </c:pt>
                <c:pt idx="7">
                  <c:v>Saúde</c:v>
                </c:pt>
                <c:pt idx="8">
                  <c:v>Balanço geral</c:v>
                </c:pt>
              </c:strCache>
            </c:strRef>
          </c:cat>
          <c:val>
            <c:numRef>
              <c:f>'Tabela principal'!$H$8:$H$17</c:f>
              <c:numCache>
                <c:formatCode>#,##0</c:formatCode>
                <c:ptCount val="10"/>
                <c:pt idx="0">
                  <c:v>251550</c:v>
                </c:pt>
                <c:pt idx="1">
                  <c:v>10000</c:v>
                </c:pt>
                <c:pt idx="2">
                  <c:v>100</c:v>
                </c:pt>
                <c:pt idx="3">
                  <c:v>12000</c:v>
                </c:pt>
                <c:pt idx="4">
                  <c:v>6000</c:v>
                </c:pt>
                <c:pt idx="5">
                  <c:v>7000</c:v>
                </c:pt>
                <c:pt idx="6">
                  <c:v>20000</c:v>
                </c:pt>
                <c:pt idx="7">
                  <c:v>18000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'Tabela principal'!$I$5:$I$7</c:f>
              <c:strCache>
                <c:ptCount val="3"/>
                <c:pt idx="0">
                  <c:v>Tabela de contas</c:v>
                </c:pt>
                <c:pt idx="1">
                  <c:v>Meses</c:v>
                </c:pt>
                <c:pt idx="2">
                  <c:v>Março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'Tabela principal'!$D$8:$F$17</c15:sqref>
                  </c15:fullRef>
                  <c15:levelRef>
                    <c15:sqref>'Tabela principal'!$E$8:$E$17</c15:sqref>
                  </c15:levelRef>
                </c:ext>
              </c:extLst>
              <c:f>'Tabela principal'!$E$8:$E$17</c:f>
              <c:strCache>
                <c:ptCount val="9"/>
                <c:pt idx="0">
                  <c:v>Aguá</c:v>
                </c:pt>
                <c:pt idx="1">
                  <c:v>Luz</c:v>
                </c:pt>
                <c:pt idx="2">
                  <c:v>Lixo</c:v>
                </c:pt>
                <c:pt idx="3">
                  <c:v>Combustivel</c:v>
                </c:pt>
                <c:pt idx="5">
                  <c:v>Escola</c:v>
                </c:pt>
                <c:pt idx="6">
                  <c:v>Compras</c:v>
                </c:pt>
                <c:pt idx="7">
                  <c:v>Saúde</c:v>
                </c:pt>
                <c:pt idx="8">
                  <c:v>Balanço geral</c:v>
                </c:pt>
              </c:strCache>
            </c:strRef>
          </c:cat>
          <c:val>
            <c:numRef>
              <c:f>'Tabela principal'!$I$8:$I$17</c:f>
              <c:numCache>
                <c:formatCode>#,##0</c:formatCode>
                <c:ptCount val="10"/>
                <c:pt idx="0">
                  <c:v>1534650</c:v>
                </c:pt>
                <c:pt idx="1">
                  <c:v>1355</c:v>
                </c:pt>
                <c:pt idx="2">
                  <c:v>245436</c:v>
                </c:pt>
                <c:pt idx="3">
                  <c:v>25145</c:v>
                </c:pt>
                <c:pt idx="4">
                  <c:v>6446422</c:v>
                </c:pt>
                <c:pt idx="5">
                  <c:v>700000</c:v>
                </c:pt>
                <c:pt idx="6">
                  <c:v>620000</c:v>
                </c:pt>
                <c:pt idx="7">
                  <c:v>15000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'Tabela principal'!$J$5:$J$7</c:f>
              <c:strCache>
                <c:ptCount val="3"/>
                <c:pt idx="0">
                  <c:v>Tabela de contas</c:v>
                </c:pt>
                <c:pt idx="1">
                  <c:v>Meses</c:v>
                </c:pt>
                <c:pt idx="2">
                  <c:v>Abril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'Tabela principal'!$D$8:$F$17</c15:sqref>
                  </c15:fullRef>
                  <c15:levelRef>
                    <c15:sqref>'Tabela principal'!$E$8:$E$17</c15:sqref>
                  </c15:levelRef>
                </c:ext>
              </c:extLst>
              <c:f>'Tabela principal'!$E$8:$E$17</c:f>
              <c:strCache>
                <c:ptCount val="9"/>
                <c:pt idx="0">
                  <c:v>Aguá</c:v>
                </c:pt>
                <c:pt idx="1">
                  <c:v>Luz</c:v>
                </c:pt>
                <c:pt idx="2">
                  <c:v>Lixo</c:v>
                </c:pt>
                <c:pt idx="3">
                  <c:v>Combustivel</c:v>
                </c:pt>
                <c:pt idx="5">
                  <c:v>Escola</c:v>
                </c:pt>
                <c:pt idx="6">
                  <c:v>Compras</c:v>
                </c:pt>
                <c:pt idx="7">
                  <c:v>Saúde</c:v>
                </c:pt>
                <c:pt idx="8">
                  <c:v>Balanço geral</c:v>
                </c:pt>
              </c:strCache>
            </c:strRef>
          </c:cat>
          <c:val>
            <c:numRef>
              <c:f>'Tabela principal'!$J$8:$J$17</c:f>
              <c:numCache>
                <c:formatCode>#,##0</c:formatCode>
                <c:ptCount val="10"/>
                <c:pt idx="0">
                  <c:v>1566</c:v>
                </c:pt>
                <c:pt idx="1">
                  <c:v>135353</c:v>
                </c:pt>
                <c:pt idx="2">
                  <c:v>11354</c:v>
                </c:pt>
                <c:pt idx="3">
                  <c:v>64146</c:v>
                </c:pt>
                <c:pt idx="4">
                  <c:v>3145</c:v>
                </c:pt>
                <c:pt idx="5">
                  <c:v>80000</c:v>
                </c:pt>
                <c:pt idx="6">
                  <c:v>50000</c:v>
                </c:pt>
                <c:pt idx="7">
                  <c:v>70000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'Tabela principal'!$K$5:$K$7</c:f>
              <c:strCache>
                <c:ptCount val="3"/>
                <c:pt idx="0">
                  <c:v>Tabela de contas</c:v>
                </c:pt>
                <c:pt idx="1">
                  <c:v>Meses</c:v>
                </c:pt>
                <c:pt idx="2">
                  <c:v>Maio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'Tabela principal'!$D$8:$F$17</c15:sqref>
                  </c15:fullRef>
                  <c15:levelRef>
                    <c15:sqref>'Tabela principal'!$E$8:$E$17</c15:sqref>
                  </c15:levelRef>
                </c:ext>
              </c:extLst>
              <c:f>'Tabela principal'!$E$8:$E$17</c:f>
              <c:strCache>
                <c:ptCount val="9"/>
                <c:pt idx="0">
                  <c:v>Aguá</c:v>
                </c:pt>
                <c:pt idx="1">
                  <c:v>Luz</c:v>
                </c:pt>
                <c:pt idx="2">
                  <c:v>Lixo</c:v>
                </c:pt>
                <c:pt idx="3">
                  <c:v>Combustivel</c:v>
                </c:pt>
                <c:pt idx="5">
                  <c:v>Escola</c:v>
                </c:pt>
                <c:pt idx="6">
                  <c:v>Compras</c:v>
                </c:pt>
                <c:pt idx="7">
                  <c:v>Saúde</c:v>
                </c:pt>
                <c:pt idx="8">
                  <c:v>Balanço geral</c:v>
                </c:pt>
              </c:strCache>
            </c:strRef>
          </c:cat>
          <c:val>
            <c:numRef>
              <c:f>'Tabela principal'!$K$8:$K$17</c:f>
              <c:numCache>
                <c:formatCode>#,##0</c:formatCode>
                <c:ptCount val="10"/>
                <c:pt idx="0">
                  <c:v>3414643</c:v>
                </c:pt>
                <c:pt idx="1">
                  <c:v>1436</c:v>
                </c:pt>
                <c:pt idx="2">
                  <c:v>63471346</c:v>
                </c:pt>
                <c:pt idx="3">
                  <c:v>41361</c:v>
                </c:pt>
                <c:pt idx="4">
                  <c:v>363423</c:v>
                </c:pt>
                <c:pt idx="5">
                  <c:v>2084</c:v>
                </c:pt>
                <c:pt idx="6">
                  <c:v>60000</c:v>
                </c:pt>
                <c:pt idx="7">
                  <c:v>22100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'Tabela principal'!$L$5:$L$7</c:f>
              <c:strCache>
                <c:ptCount val="3"/>
                <c:pt idx="0">
                  <c:v>Tabela de contas</c:v>
                </c:pt>
                <c:pt idx="1">
                  <c:v>Total</c:v>
                </c:pt>
                <c:pt idx="2">
                  <c:v>Maio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'Tabela principal'!$D$8:$F$17</c15:sqref>
                  </c15:fullRef>
                  <c15:levelRef>
                    <c15:sqref>'Tabela principal'!$E$8:$E$17</c15:sqref>
                  </c15:levelRef>
                </c:ext>
              </c:extLst>
              <c:f>'Tabela principal'!$E$8:$E$17</c:f>
              <c:strCache>
                <c:ptCount val="9"/>
                <c:pt idx="0">
                  <c:v>Aguá</c:v>
                </c:pt>
                <c:pt idx="1">
                  <c:v>Luz</c:v>
                </c:pt>
                <c:pt idx="2">
                  <c:v>Lixo</c:v>
                </c:pt>
                <c:pt idx="3">
                  <c:v>Combustivel</c:v>
                </c:pt>
                <c:pt idx="5">
                  <c:v>Escola</c:v>
                </c:pt>
                <c:pt idx="6">
                  <c:v>Compras</c:v>
                </c:pt>
                <c:pt idx="7">
                  <c:v>Saúde</c:v>
                </c:pt>
                <c:pt idx="8">
                  <c:v>Balanço geral</c:v>
                </c:pt>
              </c:strCache>
            </c:strRef>
          </c:cat>
          <c:val>
            <c:numRef>
              <c:f>'Tabela principal'!$L$8:$L$17</c:f>
              <c:numCache>
                <c:formatCode>#,##0</c:formatCode>
                <c:ptCount val="10"/>
                <c:pt idx="0">
                  <c:v>5334409</c:v>
                </c:pt>
                <c:pt idx="1">
                  <c:v>153144</c:v>
                </c:pt>
                <c:pt idx="2">
                  <c:v>63734236</c:v>
                </c:pt>
                <c:pt idx="3">
                  <c:v>149652</c:v>
                </c:pt>
                <c:pt idx="4">
                  <c:v>6826490</c:v>
                </c:pt>
                <c:pt idx="5">
                  <c:v>797084</c:v>
                </c:pt>
                <c:pt idx="6">
                  <c:v>759000</c:v>
                </c:pt>
                <c:pt idx="7">
                  <c:v>135100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414288"/>
        <c:axId val="412415856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'Tabela principal'!$M$5:$M$7</c15:sqref>
                        </c15:formulaRef>
                      </c:ext>
                    </c:extLst>
                    <c:strCache>
                      <c:ptCount val="3"/>
                      <c:pt idx="0">
                        <c:v>Tabela de contas</c:v>
                      </c:pt>
                      <c:pt idx="1">
                        <c:v>Total</c:v>
                      </c:pt>
                      <c:pt idx="2">
                        <c:v>Maio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</a:ln>
                  <a:effectLst>
                    <a:glow rad="139700">
                      <a:schemeClr val="accent1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1">
                        <a:lumMod val="60000"/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lumMod val="60000"/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'Tabela principal'!$D$8:$F$17</c15:sqref>
                        </c15:fullRef>
                        <c15:levelRef>
                          <c15:sqref>'Tabela principal'!$E$8:$E$17</c15:sqref>
                        </c15:levelRef>
                        <c15:formulaRef>
                          <c15:sqref>'Tabela principal'!$E$8:$E$17</c15:sqref>
                        </c15:formulaRef>
                      </c:ext>
                    </c:extLst>
                    <c:strCache>
                      <c:ptCount val="9"/>
                      <c:pt idx="0">
                        <c:v>Aguá</c:v>
                      </c:pt>
                      <c:pt idx="1">
                        <c:v>Luz</c:v>
                      </c:pt>
                      <c:pt idx="2">
                        <c:v>Lixo</c:v>
                      </c:pt>
                      <c:pt idx="3">
                        <c:v>Combustivel</c:v>
                      </c:pt>
                      <c:pt idx="5">
                        <c:v>Escola</c:v>
                      </c:pt>
                      <c:pt idx="6">
                        <c:v>Compras</c:v>
                      </c:pt>
                      <c:pt idx="7">
                        <c:v>Saúde</c:v>
                      </c:pt>
                      <c:pt idx="8">
                        <c:v>Balanço geral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'Tabela principal'!$M$8:$M$17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124142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2415856"/>
        <c:crosses val="autoZero"/>
        <c:auto val="1"/>
        <c:lblAlgn val="ctr"/>
        <c:lblOffset val="100"/>
        <c:noMultiLvlLbl val="0"/>
      </c:catAx>
      <c:valAx>
        <c:axId val="4124158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241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'Tabela principal'!$D$8:$F$8</c:f>
              <c:strCache>
                <c:ptCount val="3"/>
                <c:pt idx="1">
                  <c:v>Aguá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'Tabela principal'!$G$5:$M$7</c15:sqref>
                  </c15:fullRef>
                </c:ext>
              </c:extLst>
              <c:f>'Tabela principal'!$G$5:$M$7</c:f>
              <c:multiLvlStrCache>
                <c:ptCount val="6"/>
                <c:lvl>
                  <c:pt idx="0">
                    <c:v>Janeiro</c:v>
                  </c:pt>
                  <c:pt idx="1">
                    <c:v>Fevereiro</c:v>
                  </c:pt>
                  <c:pt idx="2">
                    <c:v>Março</c:v>
                  </c:pt>
                  <c:pt idx="3">
                    <c:v>Abril</c:v>
                  </c:pt>
                  <c:pt idx="4">
                    <c:v>Maio</c:v>
                  </c:pt>
                </c:lvl>
                <c:lvl>
                  <c:pt idx="0">
                    <c:v>Meses</c:v>
                  </c:pt>
                  <c:pt idx="5">
                    <c:v>Total</c:v>
                  </c:pt>
                </c:lvl>
                <c:lvl>
                  <c:pt idx="0">
                    <c:v>Tabela de contas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'Tabela principal'!$G$8:$M$8</c15:sqref>
                  </c15:fullRef>
                </c:ext>
              </c:extLst>
              <c:f>'Tabela principal'!$G$8:$L$8</c:f>
              <c:numCache>
                <c:formatCode>#,##0</c:formatCode>
                <c:ptCount val="6"/>
                <c:pt idx="0">
                  <c:v>132000</c:v>
                </c:pt>
                <c:pt idx="1">
                  <c:v>251550</c:v>
                </c:pt>
                <c:pt idx="2">
                  <c:v>1534650</c:v>
                </c:pt>
                <c:pt idx="3">
                  <c:v>1566</c:v>
                </c:pt>
                <c:pt idx="4">
                  <c:v>3414643</c:v>
                </c:pt>
                <c:pt idx="5">
                  <c:v>5334409</c:v>
                </c:pt>
              </c:numCache>
            </c:numRef>
          </c:val>
        </c:ser>
        <c:ser>
          <c:idx val="1"/>
          <c:order val="1"/>
          <c:tx>
            <c:strRef>
              <c:f>'Tabela principal'!$D$9:$F$9</c:f>
              <c:strCache>
                <c:ptCount val="3"/>
                <c:pt idx="1">
                  <c:v>Luz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'Tabela principal'!$G$5:$M$7</c15:sqref>
                  </c15:fullRef>
                </c:ext>
              </c:extLst>
              <c:f>'Tabela principal'!$G$5:$M$7</c:f>
              <c:multiLvlStrCache>
                <c:ptCount val="6"/>
                <c:lvl>
                  <c:pt idx="0">
                    <c:v>Janeiro</c:v>
                  </c:pt>
                  <c:pt idx="1">
                    <c:v>Fevereiro</c:v>
                  </c:pt>
                  <c:pt idx="2">
                    <c:v>Março</c:v>
                  </c:pt>
                  <c:pt idx="3">
                    <c:v>Abril</c:v>
                  </c:pt>
                  <c:pt idx="4">
                    <c:v>Maio</c:v>
                  </c:pt>
                </c:lvl>
                <c:lvl>
                  <c:pt idx="0">
                    <c:v>Meses</c:v>
                  </c:pt>
                  <c:pt idx="5">
                    <c:v>Total</c:v>
                  </c:pt>
                </c:lvl>
                <c:lvl>
                  <c:pt idx="0">
                    <c:v>Tabela de contas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'Tabela principal'!$G$9:$M$9</c15:sqref>
                  </c15:fullRef>
                </c:ext>
              </c:extLst>
              <c:f>'Tabela principal'!$G$9:$L$9</c:f>
              <c:numCache>
                <c:formatCode>#,##0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1355</c:v>
                </c:pt>
                <c:pt idx="3">
                  <c:v>135353</c:v>
                </c:pt>
                <c:pt idx="4">
                  <c:v>1436</c:v>
                </c:pt>
                <c:pt idx="5">
                  <c:v>153144</c:v>
                </c:pt>
              </c:numCache>
            </c:numRef>
          </c:val>
        </c:ser>
        <c:ser>
          <c:idx val="2"/>
          <c:order val="2"/>
          <c:tx>
            <c:strRef>
              <c:f>'Tabela principal'!$D$10:$F$10</c:f>
              <c:strCache>
                <c:ptCount val="3"/>
                <c:pt idx="1">
                  <c:v>Lixo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'Tabela principal'!$G$5:$M$7</c15:sqref>
                  </c15:fullRef>
                </c:ext>
              </c:extLst>
              <c:f>'Tabela principal'!$G$5:$M$7</c:f>
              <c:multiLvlStrCache>
                <c:ptCount val="6"/>
                <c:lvl>
                  <c:pt idx="0">
                    <c:v>Janeiro</c:v>
                  </c:pt>
                  <c:pt idx="1">
                    <c:v>Fevereiro</c:v>
                  </c:pt>
                  <c:pt idx="2">
                    <c:v>Março</c:v>
                  </c:pt>
                  <c:pt idx="3">
                    <c:v>Abril</c:v>
                  </c:pt>
                  <c:pt idx="4">
                    <c:v>Maio</c:v>
                  </c:pt>
                </c:lvl>
                <c:lvl>
                  <c:pt idx="0">
                    <c:v>Meses</c:v>
                  </c:pt>
                  <c:pt idx="5">
                    <c:v>Total</c:v>
                  </c:pt>
                </c:lvl>
                <c:lvl>
                  <c:pt idx="0">
                    <c:v>Tabela de contas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'Tabela principal'!$G$10:$M$10</c15:sqref>
                  </c15:fullRef>
                </c:ext>
              </c:extLst>
              <c:f>'Tabela principal'!$G$10:$L$10</c:f>
              <c:numCache>
                <c:formatCode>#,##0</c:formatCode>
                <c:ptCount val="6"/>
                <c:pt idx="0">
                  <c:v>6000</c:v>
                </c:pt>
                <c:pt idx="1">
                  <c:v>100</c:v>
                </c:pt>
                <c:pt idx="2">
                  <c:v>245436</c:v>
                </c:pt>
                <c:pt idx="3">
                  <c:v>11354</c:v>
                </c:pt>
                <c:pt idx="4">
                  <c:v>63471346</c:v>
                </c:pt>
                <c:pt idx="5">
                  <c:v>63734236</c:v>
                </c:pt>
              </c:numCache>
            </c:numRef>
          </c:val>
        </c:ser>
        <c:ser>
          <c:idx val="3"/>
          <c:order val="3"/>
          <c:tx>
            <c:strRef>
              <c:f>'Tabela principal'!$D$11:$F$11</c:f>
              <c:strCache>
                <c:ptCount val="3"/>
                <c:pt idx="1">
                  <c:v>Combustivel</c:v>
                </c:pt>
                <c:pt idx="2">
                  <c:v>Gasolína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'Tabela principal'!$G$5:$M$7</c15:sqref>
                  </c15:fullRef>
                </c:ext>
              </c:extLst>
              <c:f>'Tabela principal'!$G$5:$M$7</c:f>
              <c:multiLvlStrCache>
                <c:ptCount val="6"/>
                <c:lvl>
                  <c:pt idx="0">
                    <c:v>Janeiro</c:v>
                  </c:pt>
                  <c:pt idx="1">
                    <c:v>Fevereiro</c:v>
                  </c:pt>
                  <c:pt idx="2">
                    <c:v>Março</c:v>
                  </c:pt>
                  <c:pt idx="3">
                    <c:v>Abril</c:v>
                  </c:pt>
                  <c:pt idx="4">
                    <c:v>Maio</c:v>
                  </c:pt>
                </c:lvl>
                <c:lvl>
                  <c:pt idx="0">
                    <c:v>Meses</c:v>
                  </c:pt>
                  <c:pt idx="5">
                    <c:v>Total</c:v>
                  </c:pt>
                </c:lvl>
                <c:lvl>
                  <c:pt idx="0">
                    <c:v>Tabela de contas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'Tabela principal'!$G$11:$M$11</c15:sqref>
                  </c15:fullRef>
                </c:ext>
              </c:extLst>
              <c:f>'Tabela principal'!$G$11:$L$11</c:f>
              <c:numCache>
                <c:formatCode>#,##0</c:formatCode>
                <c:ptCount val="6"/>
                <c:pt idx="0">
                  <c:v>7000</c:v>
                </c:pt>
                <c:pt idx="1">
                  <c:v>12000</c:v>
                </c:pt>
                <c:pt idx="2">
                  <c:v>25145</c:v>
                </c:pt>
                <c:pt idx="3">
                  <c:v>64146</c:v>
                </c:pt>
                <c:pt idx="4">
                  <c:v>41361</c:v>
                </c:pt>
                <c:pt idx="5">
                  <c:v>149652</c:v>
                </c:pt>
              </c:numCache>
            </c:numRef>
          </c:val>
        </c:ser>
        <c:ser>
          <c:idx val="4"/>
          <c:order val="4"/>
          <c:tx>
            <c:strRef>
              <c:f>'Tabela principal'!$D$12:$F$12</c:f>
              <c:strCache>
                <c:ptCount val="3"/>
                <c:pt idx="1">
                  <c:v>Combustivel</c:v>
                </c:pt>
                <c:pt idx="2">
                  <c:v>Gasólio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'Tabela principal'!$G$5:$M$7</c15:sqref>
                  </c15:fullRef>
                </c:ext>
              </c:extLst>
              <c:f>'Tabela principal'!$G$5:$M$7</c:f>
              <c:multiLvlStrCache>
                <c:ptCount val="6"/>
                <c:lvl>
                  <c:pt idx="0">
                    <c:v>Janeiro</c:v>
                  </c:pt>
                  <c:pt idx="1">
                    <c:v>Fevereiro</c:v>
                  </c:pt>
                  <c:pt idx="2">
                    <c:v>Março</c:v>
                  </c:pt>
                  <c:pt idx="3">
                    <c:v>Abril</c:v>
                  </c:pt>
                  <c:pt idx="4">
                    <c:v>Maio</c:v>
                  </c:pt>
                </c:lvl>
                <c:lvl>
                  <c:pt idx="0">
                    <c:v>Meses</c:v>
                  </c:pt>
                  <c:pt idx="5">
                    <c:v>Total</c:v>
                  </c:pt>
                </c:lvl>
                <c:lvl>
                  <c:pt idx="0">
                    <c:v>Tabela de contas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'Tabela principal'!$G$12:$M$12</c15:sqref>
                  </c15:fullRef>
                </c:ext>
              </c:extLst>
              <c:f>'Tabela principal'!$G$12:$L$12</c:f>
              <c:numCache>
                <c:formatCode>#,##0</c:formatCode>
                <c:ptCount val="6"/>
                <c:pt idx="0">
                  <c:v>7500</c:v>
                </c:pt>
                <c:pt idx="1">
                  <c:v>6000</c:v>
                </c:pt>
                <c:pt idx="2">
                  <c:v>6446422</c:v>
                </c:pt>
                <c:pt idx="3">
                  <c:v>3145</c:v>
                </c:pt>
                <c:pt idx="4">
                  <c:v>363423</c:v>
                </c:pt>
                <c:pt idx="5">
                  <c:v>6826490</c:v>
                </c:pt>
              </c:numCache>
            </c:numRef>
          </c:val>
        </c:ser>
        <c:ser>
          <c:idx val="5"/>
          <c:order val="5"/>
          <c:tx>
            <c:strRef>
              <c:f>'Tabela principal'!$D$13:$F$13</c:f>
              <c:strCache>
                <c:ptCount val="3"/>
                <c:pt idx="1">
                  <c:v>Escola</c:v>
                </c:pt>
                <c:pt idx="2">
                  <c:v>Gasólio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'Tabela principal'!$G$5:$M$7</c15:sqref>
                  </c15:fullRef>
                </c:ext>
              </c:extLst>
              <c:f>'Tabela principal'!$G$5:$M$7</c:f>
              <c:multiLvlStrCache>
                <c:ptCount val="6"/>
                <c:lvl>
                  <c:pt idx="0">
                    <c:v>Janeiro</c:v>
                  </c:pt>
                  <c:pt idx="1">
                    <c:v>Fevereiro</c:v>
                  </c:pt>
                  <c:pt idx="2">
                    <c:v>Março</c:v>
                  </c:pt>
                  <c:pt idx="3">
                    <c:v>Abril</c:v>
                  </c:pt>
                  <c:pt idx="4">
                    <c:v>Maio</c:v>
                  </c:pt>
                </c:lvl>
                <c:lvl>
                  <c:pt idx="0">
                    <c:v>Meses</c:v>
                  </c:pt>
                  <c:pt idx="5">
                    <c:v>Total</c:v>
                  </c:pt>
                </c:lvl>
                <c:lvl>
                  <c:pt idx="0">
                    <c:v>Tabela de contas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'Tabela principal'!$G$13:$M$13</c15:sqref>
                  </c15:fullRef>
                </c:ext>
              </c:extLst>
              <c:f>'Tabela principal'!$G$13:$L$13</c:f>
              <c:numCache>
                <c:formatCode>#,##0</c:formatCode>
                <c:ptCount val="6"/>
                <c:pt idx="0">
                  <c:v>8000</c:v>
                </c:pt>
                <c:pt idx="1">
                  <c:v>7000</c:v>
                </c:pt>
                <c:pt idx="2">
                  <c:v>700000</c:v>
                </c:pt>
                <c:pt idx="3">
                  <c:v>80000</c:v>
                </c:pt>
                <c:pt idx="4">
                  <c:v>2084</c:v>
                </c:pt>
                <c:pt idx="5">
                  <c:v>797084</c:v>
                </c:pt>
              </c:numCache>
            </c:numRef>
          </c:val>
        </c:ser>
        <c:ser>
          <c:idx val="6"/>
          <c:order val="6"/>
          <c:tx>
            <c:strRef>
              <c:f>'Tabela principal'!$D$14:$F$14</c:f>
              <c:strCache>
                <c:ptCount val="3"/>
                <c:pt idx="1">
                  <c:v>Compras</c:v>
                </c:pt>
                <c:pt idx="2">
                  <c:v>Gasólio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'Tabela principal'!$G$5:$M$7</c15:sqref>
                  </c15:fullRef>
                </c:ext>
              </c:extLst>
              <c:f>'Tabela principal'!$G$5:$M$7</c:f>
              <c:multiLvlStrCache>
                <c:ptCount val="6"/>
                <c:lvl>
                  <c:pt idx="0">
                    <c:v>Janeiro</c:v>
                  </c:pt>
                  <c:pt idx="1">
                    <c:v>Fevereiro</c:v>
                  </c:pt>
                  <c:pt idx="2">
                    <c:v>Março</c:v>
                  </c:pt>
                  <c:pt idx="3">
                    <c:v>Abril</c:v>
                  </c:pt>
                  <c:pt idx="4">
                    <c:v>Maio</c:v>
                  </c:pt>
                </c:lvl>
                <c:lvl>
                  <c:pt idx="0">
                    <c:v>Meses</c:v>
                  </c:pt>
                  <c:pt idx="5">
                    <c:v>Total</c:v>
                  </c:pt>
                </c:lvl>
                <c:lvl>
                  <c:pt idx="0">
                    <c:v>Tabela de contas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'Tabela principal'!$G$14:$M$14</c15:sqref>
                  </c15:fullRef>
                </c:ext>
              </c:extLst>
              <c:f>'Tabela principal'!$G$14:$L$14</c:f>
              <c:numCache>
                <c:formatCode>#,##0</c:formatCode>
                <c:ptCount val="6"/>
                <c:pt idx="0">
                  <c:v>9000</c:v>
                </c:pt>
                <c:pt idx="1">
                  <c:v>20000</c:v>
                </c:pt>
                <c:pt idx="2">
                  <c:v>620000</c:v>
                </c:pt>
                <c:pt idx="3">
                  <c:v>50000</c:v>
                </c:pt>
                <c:pt idx="4">
                  <c:v>60000</c:v>
                </c:pt>
                <c:pt idx="5">
                  <c:v>759000</c:v>
                </c:pt>
              </c:numCache>
            </c:numRef>
          </c:val>
        </c:ser>
        <c:ser>
          <c:idx val="7"/>
          <c:order val="7"/>
          <c:tx>
            <c:strRef>
              <c:f>'Tabela principal'!$D$15:$F$15</c:f>
              <c:strCache>
                <c:ptCount val="3"/>
                <c:pt idx="1">
                  <c:v>Saúde</c:v>
                </c:pt>
                <c:pt idx="2">
                  <c:v>Gasólio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'Tabela principal'!$G$5:$M$7</c15:sqref>
                  </c15:fullRef>
                </c:ext>
              </c:extLst>
              <c:f>'Tabela principal'!$G$5:$M$7</c:f>
              <c:multiLvlStrCache>
                <c:ptCount val="6"/>
                <c:lvl>
                  <c:pt idx="0">
                    <c:v>Janeiro</c:v>
                  </c:pt>
                  <c:pt idx="1">
                    <c:v>Fevereiro</c:v>
                  </c:pt>
                  <c:pt idx="2">
                    <c:v>Março</c:v>
                  </c:pt>
                  <c:pt idx="3">
                    <c:v>Abril</c:v>
                  </c:pt>
                  <c:pt idx="4">
                    <c:v>Maio</c:v>
                  </c:pt>
                </c:lvl>
                <c:lvl>
                  <c:pt idx="0">
                    <c:v>Meses</c:v>
                  </c:pt>
                  <c:pt idx="5">
                    <c:v>Total</c:v>
                  </c:pt>
                </c:lvl>
                <c:lvl>
                  <c:pt idx="0">
                    <c:v>Tabela de contas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'Tabela principal'!$G$15:$M$15</c15:sqref>
                  </c15:fullRef>
                </c:ext>
              </c:extLst>
              <c:f>'Tabela principal'!$G$15:$L$15</c:f>
              <c:numCache>
                <c:formatCode>#,##0</c:formatCode>
                <c:ptCount val="6"/>
                <c:pt idx="0">
                  <c:v>10000</c:v>
                </c:pt>
                <c:pt idx="1">
                  <c:v>18000</c:v>
                </c:pt>
                <c:pt idx="2">
                  <c:v>15000</c:v>
                </c:pt>
                <c:pt idx="3">
                  <c:v>70000</c:v>
                </c:pt>
                <c:pt idx="4">
                  <c:v>22100</c:v>
                </c:pt>
                <c:pt idx="5">
                  <c:v>135100</c:v>
                </c:pt>
              </c:numCache>
            </c:numRef>
          </c:val>
        </c:ser>
        <c:ser>
          <c:idx val="8"/>
          <c:order val="8"/>
          <c:tx>
            <c:strRef>
              <c:f>'Tabela principal'!$D$16:$F$16</c:f>
              <c:strCache>
                <c:ptCount val="3"/>
                <c:pt idx="1">
                  <c:v>Balanço geral</c:v>
                </c:pt>
                <c:pt idx="2">
                  <c:v>77889115kz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'Tabela principal'!$G$5:$M$7</c15:sqref>
                  </c15:fullRef>
                </c:ext>
              </c:extLst>
              <c:f>'Tabela principal'!$G$5:$M$7</c:f>
              <c:multiLvlStrCache>
                <c:ptCount val="6"/>
                <c:lvl>
                  <c:pt idx="0">
                    <c:v>Janeiro</c:v>
                  </c:pt>
                  <c:pt idx="1">
                    <c:v>Fevereiro</c:v>
                  </c:pt>
                  <c:pt idx="2">
                    <c:v>Março</c:v>
                  </c:pt>
                  <c:pt idx="3">
                    <c:v>Abril</c:v>
                  </c:pt>
                  <c:pt idx="4">
                    <c:v>Maio</c:v>
                  </c:pt>
                </c:lvl>
                <c:lvl>
                  <c:pt idx="0">
                    <c:v>Meses</c:v>
                  </c:pt>
                  <c:pt idx="5">
                    <c:v>Total</c:v>
                  </c:pt>
                </c:lvl>
                <c:lvl>
                  <c:pt idx="0">
                    <c:v>Tabela de contas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'Tabela principal'!$G$16:$M$16</c15:sqref>
                  </c15:fullRef>
                </c:ext>
              </c:extLst>
              <c:f>'Tabela principal'!$G$16:$L$16</c:f>
              <c:numCache>
                <c:formatCode>#,##0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2418992"/>
        <c:axId val="412419384"/>
        <c:extLst>
          <c:ext xmlns:c15="http://schemas.microsoft.com/office/drawing/2012/chart" uri="{02D57815-91ED-43cb-92C2-25804820EDAC}">
            <c15:filteredBa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'Tabela principal'!$D$17:$F$17</c15:sqref>
                        </c15:formulaRef>
                      </c:ext>
                    </c:extLst>
                    <c:strCache>
                      <c:ptCount val="3"/>
                      <c:pt idx="1">
                        <c:v>Balanço geral</c:v>
                      </c:pt>
                      <c:pt idx="2">
                        <c:v>77889115kz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'Tabela principal'!$G$5:$M$7</c15:sqref>
                        </c15:fullRef>
                        <c15:formulaRef>
                          <c15:sqref>'Tabela principal'!$G$5:$M$7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Janeiro</c:v>
                        </c:pt>
                        <c:pt idx="1">
                          <c:v>Fevereiro</c:v>
                        </c:pt>
                        <c:pt idx="2">
                          <c:v>Março</c:v>
                        </c:pt>
                        <c:pt idx="3">
                          <c:v>Abril</c:v>
                        </c:pt>
                        <c:pt idx="4">
                          <c:v>Maio</c:v>
                        </c:pt>
                      </c:lvl>
                      <c:lvl>
                        <c:pt idx="0">
                          <c:v>Meses</c:v>
                        </c:pt>
                        <c:pt idx="5">
                          <c:v>Total</c:v>
                        </c:pt>
                      </c:lvl>
                      <c:lvl>
                        <c:pt idx="0">
                          <c:v>Tabela de contas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'Tabela principal'!$G$17:$M$17</c15:sqref>
                        </c15:fullRef>
                        <c15:formulaRef>
                          <c15:sqref>'Tabela principal'!$G$17:$L$17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</c15:ser>
            </c15:filteredBarSeries>
          </c:ext>
        </c:extLst>
      </c:barChart>
      <c:catAx>
        <c:axId val="41241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2419384"/>
        <c:crosses val="autoZero"/>
        <c:auto val="1"/>
        <c:lblAlgn val="ctr"/>
        <c:lblOffset val="100"/>
        <c:noMultiLvlLbl val="0"/>
      </c:catAx>
      <c:valAx>
        <c:axId val="41241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241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081657109119707"/>
          <c:y val="2.96296296296296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'Tabela principal'!$G$5:$G$7</c:f>
              <c:strCache>
                <c:ptCount val="3"/>
                <c:pt idx="0">
                  <c:v>Tabela de contas</c:v>
                </c:pt>
                <c:pt idx="1">
                  <c:v>Meses</c:v>
                </c:pt>
                <c:pt idx="2">
                  <c:v>Janeiro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'Tabela principal'!$D$8:$F$17</c15:sqref>
                  </c15:fullRef>
                  <c15:levelRef>
                    <c15:sqref>'Tabela principal'!$E$8:$E$17</c15:sqref>
                  </c15:levelRef>
                </c:ext>
              </c:extLst>
              <c:f>'Tabela principal'!$E$8:$E$17</c:f>
              <c:strCache>
                <c:ptCount val="9"/>
                <c:pt idx="0">
                  <c:v>Aguá</c:v>
                </c:pt>
                <c:pt idx="1">
                  <c:v>Luz</c:v>
                </c:pt>
                <c:pt idx="2">
                  <c:v>Lixo</c:v>
                </c:pt>
                <c:pt idx="3">
                  <c:v>Combustivel</c:v>
                </c:pt>
                <c:pt idx="5">
                  <c:v>Escola</c:v>
                </c:pt>
                <c:pt idx="6">
                  <c:v>Compras</c:v>
                </c:pt>
                <c:pt idx="7">
                  <c:v>Saúde</c:v>
                </c:pt>
                <c:pt idx="8">
                  <c:v>Balanço geral</c:v>
                </c:pt>
              </c:strCache>
            </c:strRef>
          </c:cat>
          <c:val>
            <c:numRef>
              <c:f>'Tabela principal'!$G$8:$G$17</c:f>
              <c:numCache>
                <c:formatCode>#,##0</c:formatCode>
                <c:ptCount val="10"/>
                <c:pt idx="0">
                  <c:v>132000</c:v>
                </c:pt>
                <c:pt idx="1">
                  <c:v>5000</c:v>
                </c:pt>
                <c:pt idx="2">
                  <c:v>6000</c:v>
                </c:pt>
                <c:pt idx="3">
                  <c:v>7000</c:v>
                </c:pt>
                <c:pt idx="4">
                  <c:v>7500</c:v>
                </c:pt>
                <c:pt idx="5">
                  <c:v>8000</c:v>
                </c:pt>
                <c:pt idx="6">
                  <c:v>9000</c:v>
                </c:pt>
                <c:pt idx="7">
                  <c:v>10000</c:v>
                </c:pt>
              </c:numCache>
            </c:numRef>
          </c:val>
        </c:ser>
        <c:ser>
          <c:idx val="1"/>
          <c:order val="1"/>
          <c:tx>
            <c:strRef>
              <c:f>'Tabela principal'!$H$5:$H$7</c:f>
              <c:strCache>
                <c:ptCount val="3"/>
                <c:pt idx="0">
                  <c:v>Tabela de contas</c:v>
                </c:pt>
                <c:pt idx="1">
                  <c:v>Meses</c:v>
                </c:pt>
                <c:pt idx="2">
                  <c:v>Fevereiro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'Tabela principal'!$D$8:$F$17</c15:sqref>
                  </c15:fullRef>
                  <c15:levelRef>
                    <c15:sqref>'Tabela principal'!$E$8:$E$17</c15:sqref>
                  </c15:levelRef>
                </c:ext>
              </c:extLst>
              <c:f>'Tabela principal'!$E$8:$E$17</c:f>
              <c:strCache>
                <c:ptCount val="9"/>
                <c:pt idx="0">
                  <c:v>Aguá</c:v>
                </c:pt>
                <c:pt idx="1">
                  <c:v>Luz</c:v>
                </c:pt>
                <c:pt idx="2">
                  <c:v>Lixo</c:v>
                </c:pt>
                <c:pt idx="3">
                  <c:v>Combustivel</c:v>
                </c:pt>
                <c:pt idx="5">
                  <c:v>Escola</c:v>
                </c:pt>
                <c:pt idx="6">
                  <c:v>Compras</c:v>
                </c:pt>
                <c:pt idx="7">
                  <c:v>Saúde</c:v>
                </c:pt>
                <c:pt idx="8">
                  <c:v>Balanço geral</c:v>
                </c:pt>
              </c:strCache>
            </c:strRef>
          </c:cat>
          <c:val>
            <c:numRef>
              <c:f>'Tabela principal'!$H$8:$H$17</c:f>
              <c:numCache>
                <c:formatCode>#,##0</c:formatCode>
                <c:ptCount val="10"/>
                <c:pt idx="0">
                  <c:v>251550</c:v>
                </c:pt>
                <c:pt idx="1">
                  <c:v>10000</c:v>
                </c:pt>
                <c:pt idx="2">
                  <c:v>100</c:v>
                </c:pt>
                <c:pt idx="3">
                  <c:v>12000</c:v>
                </c:pt>
                <c:pt idx="4">
                  <c:v>6000</c:v>
                </c:pt>
                <c:pt idx="5">
                  <c:v>7000</c:v>
                </c:pt>
                <c:pt idx="6">
                  <c:v>20000</c:v>
                </c:pt>
                <c:pt idx="7">
                  <c:v>18000</c:v>
                </c:pt>
              </c:numCache>
            </c:numRef>
          </c:val>
        </c:ser>
        <c:ser>
          <c:idx val="2"/>
          <c:order val="2"/>
          <c:tx>
            <c:strRef>
              <c:f>'Tabela principal'!$I$5:$I$7</c:f>
              <c:strCache>
                <c:ptCount val="3"/>
                <c:pt idx="0">
                  <c:v>Tabela de contas</c:v>
                </c:pt>
                <c:pt idx="1">
                  <c:v>Meses</c:v>
                </c:pt>
                <c:pt idx="2">
                  <c:v>Março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'Tabela principal'!$D$8:$F$17</c15:sqref>
                  </c15:fullRef>
                  <c15:levelRef>
                    <c15:sqref>'Tabela principal'!$E$8:$E$17</c15:sqref>
                  </c15:levelRef>
                </c:ext>
              </c:extLst>
              <c:f>'Tabela principal'!$E$8:$E$17</c:f>
              <c:strCache>
                <c:ptCount val="9"/>
                <c:pt idx="0">
                  <c:v>Aguá</c:v>
                </c:pt>
                <c:pt idx="1">
                  <c:v>Luz</c:v>
                </c:pt>
                <c:pt idx="2">
                  <c:v>Lixo</c:v>
                </c:pt>
                <c:pt idx="3">
                  <c:v>Combustivel</c:v>
                </c:pt>
                <c:pt idx="5">
                  <c:v>Escola</c:v>
                </c:pt>
                <c:pt idx="6">
                  <c:v>Compras</c:v>
                </c:pt>
                <c:pt idx="7">
                  <c:v>Saúde</c:v>
                </c:pt>
                <c:pt idx="8">
                  <c:v>Balanço geral</c:v>
                </c:pt>
              </c:strCache>
            </c:strRef>
          </c:cat>
          <c:val>
            <c:numRef>
              <c:f>'Tabela principal'!$I$8:$I$17</c:f>
              <c:numCache>
                <c:formatCode>#,##0</c:formatCode>
                <c:ptCount val="10"/>
                <c:pt idx="0">
                  <c:v>1534650</c:v>
                </c:pt>
                <c:pt idx="1">
                  <c:v>1355</c:v>
                </c:pt>
                <c:pt idx="2">
                  <c:v>245436</c:v>
                </c:pt>
                <c:pt idx="3">
                  <c:v>25145</c:v>
                </c:pt>
                <c:pt idx="4">
                  <c:v>6446422</c:v>
                </c:pt>
                <c:pt idx="5">
                  <c:v>700000</c:v>
                </c:pt>
                <c:pt idx="6">
                  <c:v>620000</c:v>
                </c:pt>
                <c:pt idx="7">
                  <c:v>15000</c:v>
                </c:pt>
              </c:numCache>
            </c:numRef>
          </c:val>
        </c:ser>
        <c:ser>
          <c:idx val="3"/>
          <c:order val="3"/>
          <c:tx>
            <c:strRef>
              <c:f>'Tabela principal'!$J$5:$J$7</c:f>
              <c:strCache>
                <c:ptCount val="3"/>
                <c:pt idx="0">
                  <c:v>Tabela de contas</c:v>
                </c:pt>
                <c:pt idx="1">
                  <c:v>Meses</c:v>
                </c:pt>
                <c:pt idx="2">
                  <c:v>Abril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'Tabela principal'!$D$8:$F$17</c15:sqref>
                  </c15:fullRef>
                  <c15:levelRef>
                    <c15:sqref>'Tabela principal'!$E$8:$E$17</c15:sqref>
                  </c15:levelRef>
                </c:ext>
              </c:extLst>
              <c:f>'Tabela principal'!$E$8:$E$17</c:f>
              <c:strCache>
                <c:ptCount val="9"/>
                <c:pt idx="0">
                  <c:v>Aguá</c:v>
                </c:pt>
                <c:pt idx="1">
                  <c:v>Luz</c:v>
                </c:pt>
                <c:pt idx="2">
                  <c:v>Lixo</c:v>
                </c:pt>
                <c:pt idx="3">
                  <c:v>Combustivel</c:v>
                </c:pt>
                <c:pt idx="5">
                  <c:v>Escola</c:v>
                </c:pt>
                <c:pt idx="6">
                  <c:v>Compras</c:v>
                </c:pt>
                <c:pt idx="7">
                  <c:v>Saúde</c:v>
                </c:pt>
                <c:pt idx="8">
                  <c:v>Balanço geral</c:v>
                </c:pt>
              </c:strCache>
            </c:strRef>
          </c:cat>
          <c:val>
            <c:numRef>
              <c:f>'Tabela principal'!$J$8:$J$17</c:f>
              <c:numCache>
                <c:formatCode>#,##0</c:formatCode>
                <c:ptCount val="10"/>
                <c:pt idx="0">
                  <c:v>1566</c:v>
                </c:pt>
                <c:pt idx="1">
                  <c:v>135353</c:v>
                </c:pt>
                <c:pt idx="2">
                  <c:v>11354</c:v>
                </c:pt>
                <c:pt idx="3">
                  <c:v>64146</c:v>
                </c:pt>
                <c:pt idx="4">
                  <c:v>3145</c:v>
                </c:pt>
                <c:pt idx="5">
                  <c:v>80000</c:v>
                </c:pt>
                <c:pt idx="6">
                  <c:v>50000</c:v>
                </c:pt>
                <c:pt idx="7">
                  <c:v>70000</c:v>
                </c:pt>
              </c:numCache>
            </c:numRef>
          </c:val>
        </c:ser>
        <c:ser>
          <c:idx val="4"/>
          <c:order val="4"/>
          <c:tx>
            <c:strRef>
              <c:f>'Tabela principal'!$K$5:$K$7</c:f>
              <c:strCache>
                <c:ptCount val="3"/>
                <c:pt idx="0">
                  <c:v>Tabela de contas</c:v>
                </c:pt>
                <c:pt idx="1">
                  <c:v>Meses</c:v>
                </c:pt>
                <c:pt idx="2">
                  <c:v>Maio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'Tabela principal'!$D$8:$F$17</c15:sqref>
                  </c15:fullRef>
                  <c15:levelRef>
                    <c15:sqref>'Tabela principal'!$E$8:$E$17</c15:sqref>
                  </c15:levelRef>
                </c:ext>
              </c:extLst>
              <c:f>'Tabela principal'!$E$8:$E$17</c:f>
              <c:strCache>
                <c:ptCount val="9"/>
                <c:pt idx="0">
                  <c:v>Aguá</c:v>
                </c:pt>
                <c:pt idx="1">
                  <c:v>Luz</c:v>
                </c:pt>
                <c:pt idx="2">
                  <c:v>Lixo</c:v>
                </c:pt>
                <c:pt idx="3">
                  <c:v>Combustivel</c:v>
                </c:pt>
                <c:pt idx="5">
                  <c:v>Escola</c:v>
                </c:pt>
                <c:pt idx="6">
                  <c:v>Compras</c:v>
                </c:pt>
                <c:pt idx="7">
                  <c:v>Saúde</c:v>
                </c:pt>
                <c:pt idx="8">
                  <c:v>Balanço geral</c:v>
                </c:pt>
              </c:strCache>
            </c:strRef>
          </c:cat>
          <c:val>
            <c:numRef>
              <c:f>'Tabela principal'!$K$8:$K$17</c:f>
              <c:numCache>
                <c:formatCode>#,##0</c:formatCode>
                <c:ptCount val="10"/>
                <c:pt idx="0">
                  <c:v>3414643</c:v>
                </c:pt>
                <c:pt idx="1">
                  <c:v>1436</c:v>
                </c:pt>
                <c:pt idx="2">
                  <c:v>63471346</c:v>
                </c:pt>
                <c:pt idx="3">
                  <c:v>41361</c:v>
                </c:pt>
                <c:pt idx="4">
                  <c:v>363423</c:v>
                </c:pt>
                <c:pt idx="5">
                  <c:v>2084</c:v>
                </c:pt>
                <c:pt idx="6">
                  <c:v>60000</c:v>
                </c:pt>
                <c:pt idx="7">
                  <c:v>22100</c:v>
                </c:pt>
              </c:numCache>
            </c:numRef>
          </c:val>
        </c:ser>
        <c:ser>
          <c:idx val="5"/>
          <c:order val="5"/>
          <c:tx>
            <c:strRef>
              <c:f>'Tabela principal'!$L$5:$L$7</c:f>
              <c:strCache>
                <c:ptCount val="3"/>
                <c:pt idx="0">
                  <c:v>Tabela de contas</c:v>
                </c:pt>
                <c:pt idx="1">
                  <c:v>Total</c:v>
                </c:pt>
                <c:pt idx="2">
                  <c:v>Maio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'Tabela principal'!$D$8:$F$17</c15:sqref>
                  </c15:fullRef>
                  <c15:levelRef>
                    <c15:sqref>'Tabela principal'!$E$8:$E$17</c15:sqref>
                  </c15:levelRef>
                </c:ext>
              </c:extLst>
              <c:f>'Tabela principal'!$E$8:$E$17</c:f>
              <c:strCache>
                <c:ptCount val="9"/>
                <c:pt idx="0">
                  <c:v>Aguá</c:v>
                </c:pt>
                <c:pt idx="1">
                  <c:v>Luz</c:v>
                </c:pt>
                <c:pt idx="2">
                  <c:v>Lixo</c:v>
                </c:pt>
                <c:pt idx="3">
                  <c:v>Combustivel</c:v>
                </c:pt>
                <c:pt idx="5">
                  <c:v>Escola</c:v>
                </c:pt>
                <c:pt idx="6">
                  <c:v>Compras</c:v>
                </c:pt>
                <c:pt idx="7">
                  <c:v>Saúde</c:v>
                </c:pt>
                <c:pt idx="8">
                  <c:v>Balanço geral</c:v>
                </c:pt>
              </c:strCache>
            </c:strRef>
          </c:cat>
          <c:val>
            <c:numRef>
              <c:f>'Tabela principal'!$L$8:$L$17</c:f>
              <c:numCache>
                <c:formatCode>#,##0</c:formatCode>
                <c:ptCount val="10"/>
                <c:pt idx="0">
                  <c:v>5334409</c:v>
                </c:pt>
                <c:pt idx="1">
                  <c:v>153144</c:v>
                </c:pt>
                <c:pt idx="2">
                  <c:v>63734236</c:v>
                </c:pt>
                <c:pt idx="3">
                  <c:v>149652</c:v>
                </c:pt>
                <c:pt idx="4">
                  <c:v>6826490</c:v>
                </c:pt>
                <c:pt idx="5">
                  <c:v>797084</c:v>
                </c:pt>
                <c:pt idx="6">
                  <c:v>759000</c:v>
                </c:pt>
                <c:pt idx="7">
                  <c:v>135100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12412720"/>
        <c:axId val="412417032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'Tabela principal'!$M$5:$M$7</c15:sqref>
                        </c15:formulaRef>
                      </c:ext>
                    </c:extLst>
                    <c:strCache>
                      <c:ptCount val="3"/>
                      <c:pt idx="0">
                        <c:v>Tabela de contas</c:v>
                      </c:pt>
                      <c:pt idx="1">
                        <c:v>Total</c:v>
                      </c:pt>
                      <c:pt idx="2">
                        <c:v>Maio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'Tabela principal'!$D$8:$F$17</c15:sqref>
                        </c15:fullRef>
                        <c15:levelRef>
                          <c15:sqref>'Tabela principal'!$E$8:$E$17</c15:sqref>
                        </c15:levelRef>
                        <c15:formulaRef>
                          <c15:sqref>'Tabela principal'!$E$8:$E$17</c15:sqref>
                        </c15:formulaRef>
                      </c:ext>
                    </c:extLst>
                    <c:strCache>
                      <c:ptCount val="9"/>
                      <c:pt idx="0">
                        <c:v>Aguá</c:v>
                      </c:pt>
                      <c:pt idx="1">
                        <c:v>Luz</c:v>
                      </c:pt>
                      <c:pt idx="2">
                        <c:v>Lixo</c:v>
                      </c:pt>
                      <c:pt idx="3">
                        <c:v>Combustivel</c:v>
                      </c:pt>
                      <c:pt idx="5">
                        <c:v>Escola</c:v>
                      </c:pt>
                      <c:pt idx="6">
                        <c:v>Compras</c:v>
                      </c:pt>
                      <c:pt idx="7">
                        <c:v>Saúde</c:v>
                      </c:pt>
                      <c:pt idx="8">
                        <c:v>Balanço geral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'Tabela principal'!$M$8:$M$17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</c15:ser>
            </c15:filteredBarSeries>
          </c:ext>
        </c:extLst>
      </c:barChart>
      <c:catAx>
        <c:axId val="41241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2417032"/>
        <c:crosses val="autoZero"/>
        <c:auto val="1"/>
        <c:lblAlgn val="ctr"/>
        <c:lblOffset val="100"/>
        <c:noMultiLvlLbl val="0"/>
      </c:catAx>
      <c:valAx>
        <c:axId val="4124170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241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'Tabela principal'!$D$8:$F$8</c:f>
              <c:strCache>
                <c:ptCount val="3"/>
                <c:pt idx="1">
                  <c:v>Aguá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'Tabela principal'!$G$5:$M$7</c:f>
              <c:multiLvlStrCache>
                <c:ptCount val="6"/>
                <c:lvl>
                  <c:pt idx="0">
                    <c:v>Janeiro</c:v>
                  </c:pt>
                  <c:pt idx="1">
                    <c:v>Fevereiro</c:v>
                  </c:pt>
                  <c:pt idx="2">
                    <c:v>Março</c:v>
                  </c:pt>
                  <c:pt idx="3">
                    <c:v>Abril</c:v>
                  </c:pt>
                  <c:pt idx="4">
                    <c:v>Maio</c:v>
                  </c:pt>
                </c:lvl>
                <c:lvl>
                  <c:pt idx="0">
                    <c:v>Meses</c:v>
                  </c:pt>
                  <c:pt idx="5">
                    <c:v>Total</c:v>
                  </c:pt>
                </c:lvl>
                <c:lvl>
                  <c:pt idx="0">
                    <c:v>Tabela de contas</c:v>
                  </c:pt>
                </c:lvl>
              </c:multiLvlStrCache>
            </c:multiLvlStrRef>
          </c:cat>
          <c:val>
            <c:numRef>
              <c:f>'Tabela principal'!$G$8:$M$8</c:f>
              <c:numCache>
                <c:formatCode>#,##0</c:formatCode>
                <c:ptCount val="7"/>
                <c:pt idx="0">
                  <c:v>132000</c:v>
                </c:pt>
                <c:pt idx="1">
                  <c:v>251550</c:v>
                </c:pt>
                <c:pt idx="2">
                  <c:v>1534650</c:v>
                </c:pt>
                <c:pt idx="3">
                  <c:v>1566</c:v>
                </c:pt>
                <c:pt idx="4">
                  <c:v>3414643</c:v>
                </c:pt>
                <c:pt idx="5">
                  <c:v>5334409</c:v>
                </c:pt>
              </c:numCache>
            </c:numRef>
          </c:val>
        </c:ser>
        <c:ser>
          <c:idx val="1"/>
          <c:order val="1"/>
          <c:tx>
            <c:strRef>
              <c:f>'Tabela principal'!$D$9:$F$9</c:f>
              <c:strCache>
                <c:ptCount val="3"/>
                <c:pt idx="1">
                  <c:v>Luz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'Tabela principal'!$G$5:$M$7</c:f>
              <c:multiLvlStrCache>
                <c:ptCount val="6"/>
                <c:lvl>
                  <c:pt idx="0">
                    <c:v>Janeiro</c:v>
                  </c:pt>
                  <c:pt idx="1">
                    <c:v>Fevereiro</c:v>
                  </c:pt>
                  <c:pt idx="2">
                    <c:v>Março</c:v>
                  </c:pt>
                  <c:pt idx="3">
                    <c:v>Abril</c:v>
                  </c:pt>
                  <c:pt idx="4">
                    <c:v>Maio</c:v>
                  </c:pt>
                </c:lvl>
                <c:lvl>
                  <c:pt idx="0">
                    <c:v>Meses</c:v>
                  </c:pt>
                  <c:pt idx="5">
                    <c:v>Total</c:v>
                  </c:pt>
                </c:lvl>
                <c:lvl>
                  <c:pt idx="0">
                    <c:v>Tabela de contas</c:v>
                  </c:pt>
                </c:lvl>
              </c:multiLvlStrCache>
            </c:multiLvlStrRef>
          </c:cat>
          <c:val>
            <c:numRef>
              <c:f>'Tabela principal'!$G$9:$M$9</c:f>
              <c:numCache>
                <c:formatCode>#,##0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1355</c:v>
                </c:pt>
                <c:pt idx="3">
                  <c:v>135353</c:v>
                </c:pt>
                <c:pt idx="4">
                  <c:v>1436</c:v>
                </c:pt>
                <c:pt idx="5">
                  <c:v>153144</c:v>
                </c:pt>
              </c:numCache>
            </c:numRef>
          </c:val>
        </c:ser>
        <c:ser>
          <c:idx val="2"/>
          <c:order val="2"/>
          <c:tx>
            <c:strRef>
              <c:f>'Tabela principal'!$D$10:$F$10</c:f>
              <c:strCache>
                <c:ptCount val="3"/>
                <c:pt idx="1">
                  <c:v>Lixo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'Tabela principal'!$G$5:$M$7</c:f>
              <c:multiLvlStrCache>
                <c:ptCount val="6"/>
                <c:lvl>
                  <c:pt idx="0">
                    <c:v>Janeiro</c:v>
                  </c:pt>
                  <c:pt idx="1">
                    <c:v>Fevereiro</c:v>
                  </c:pt>
                  <c:pt idx="2">
                    <c:v>Março</c:v>
                  </c:pt>
                  <c:pt idx="3">
                    <c:v>Abril</c:v>
                  </c:pt>
                  <c:pt idx="4">
                    <c:v>Maio</c:v>
                  </c:pt>
                </c:lvl>
                <c:lvl>
                  <c:pt idx="0">
                    <c:v>Meses</c:v>
                  </c:pt>
                  <c:pt idx="5">
                    <c:v>Total</c:v>
                  </c:pt>
                </c:lvl>
                <c:lvl>
                  <c:pt idx="0">
                    <c:v>Tabela de contas</c:v>
                  </c:pt>
                </c:lvl>
              </c:multiLvlStrCache>
            </c:multiLvlStrRef>
          </c:cat>
          <c:val>
            <c:numRef>
              <c:f>'Tabela principal'!$G$10:$M$10</c:f>
              <c:numCache>
                <c:formatCode>#,##0</c:formatCode>
                <c:ptCount val="7"/>
                <c:pt idx="0">
                  <c:v>6000</c:v>
                </c:pt>
                <c:pt idx="1">
                  <c:v>100</c:v>
                </c:pt>
                <c:pt idx="2">
                  <c:v>245436</c:v>
                </c:pt>
                <c:pt idx="3">
                  <c:v>11354</c:v>
                </c:pt>
                <c:pt idx="4">
                  <c:v>63471346</c:v>
                </c:pt>
                <c:pt idx="5">
                  <c:v>63734236</c:v>
                </c:pt>
              </c:numCache>
            </c:numRef>
          </c:val>
        </c:ser>
        <c:ser>
          <c:idx val="3"/>
          <c:order val="3"/>
          <c:tx>
            <c:strRef>
              <c:f>'Tabela principal'!$D$11:$F$11</c:f>
              <c:strCache>
                <c:ptCount val="3"/>
                <c:pt idx="1">
                  <c:v>Combustivel</c:v>
                </c:pt>
                <c:pt idx="2">
                  <c:v>Gasolína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'Tabela principal'!$G$5:$M$7</c:f>
              <c:multiLvlStrCache>
                <c:ptCount val="6"/>
                <c:lvl>
                  <c:pt idx="0">
                    <c:v>Janeiro</c:v>
                  </c:pt>
                  <c:pt idx="1">
                    <c:v>Fevereiro</c:v>
                  </c:pt>
                  <c:pt idx="2">
                    <c:v>Março</c:v>
                  </c:pt>
                  <c:pt idx="3">
                    <c:v>Abril</c:v>
                  </c:pt>
                  <c:pt idx="4">
                    <c:v>Maio</c:v>
                  </c:pt>
                </c:lvl>
                <c:lvl>
                  <c:pt idx="0">
                    <c:v>Meses</c:v>
                  </c:pt>
                  <c:pt idx="5">
                    <c:v>Total</c:v>
                  </c:pt>
                </c:lvl>
                <c:lvl>
                  <c:pt idx="0">
                    <c:v>Tabela de contas</c:v>
                  </c:pt>
                </c:lvl>
              </c:multiLvlStrCache>
            </c:multiLvlStrRef>
          </c:cat>
          <c:val>
            <c:numRef>
              <c:f>'Tabela principal'!$G$11:$M$11</c:f>
              <c:numCache>
                <c:formatCode>#,##0</c:formatCode>
                <c:ptCount val="7"/>
                <c:pt idx="0">
                  <c:v>7000</c:v>
                </c:pt>
                <c:pt idx="1">
                  <c:v>12000</c:v>
                </c:pt>
                <c:pt idx="2">
                  <c:v>25145</c:v>
                </c:pt>
                <c:pt idx="3">
                  <c:v>64146</c:v>
                </c:pt>
                <c:pt idx="4">
                  <c:v>41361</c:v>
                </c:pt>
                <c:pt idx="5">
                  <c:v>149652</c:v>
                </c:pt>
              </c:numCache>
            </c:numRef>
          </c:val>
        </c:ser>
        <c:ser>
          <c:idx val="4"/>
          <c:order val="4"/>
          <c:tx>
            <c:strRef>
              <c:f>'Tabela principal'!$D$12:$F$12</c:f>
              <c:strCache>
                <c:ptCount val="3"/>
                <c:pt idx="1">
                  <c:v>Combustivel</c:v>
                </c:pt>
                <c:pt idx="2">
                  <c:v>Gasólio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'Tabela principal'!$G$5:$M$7</c:f>
              <c:multiLvlStrCache>
                <c:ptCount val="6"/>
                <c:lvl>
                  <c:pt idx="0">
                    <c:v>Janeiro</c:v>
                  </c:pt>
                  <c:pt idx="1">
                    <c:v>Fevereiro</c:v>
                  </c:pt>
                  <c:pt idx="2">
                    <c:v>Março</c:v>
                  </c:pt>
                  <c:pt idx="3">
                    <c:v>Abril</c:v>
                  </c:pt>
                  <c:pt idx="4">
                    <c:v>Maio</c:v>
                  </c:pt>
                </c:lvl>
                <c:lvl>
                  <c:pt idx="0">
                    <c:v>Meses</c:v>
                  </c:pt>
                  <c:pt idx="5">
                    <c:v>Total</c:v>
                  </c:pt>
                </c:lvl>
                <c:lvl>
                  <c:pt idx="0">
                    <c:v>Tabela de contas</c:v>
                  </c:pt>
                </c:lvl>
              </c:multiLvlStrCache>
            </c:multiLvlStrRef>
          </c:cat>
          <c:val>
            <c:numRef>
              <c:f>'Tabela principal'!$G$12:$M$12</c:f>
              <c:numCache>
                <c:formatCode>#,##0</c:formatCode>
                <c:ptCount val="7"/>
                <c:pt idx="0">
                  <c:v>7500</c:v>
                </c:pt>
                <c:pt idx="1">
                  <c:v>6000</c:v>
                </c:pt>
                <c:pt idx="2">
                  <c:v>6446422</c:v>
                </c:pt>
                <c:pt idx="3">
                  <c:v>3145</c:v>
                </c:pt>
                <c:pt idx="4">
                  <c:v>363423</c:v>
                </c:pt>
                <c:pt idx="5">
                  <c:v>6826490</c:v>
                </c:pt>
              </c:numCache>
            </c:numRef>
          </c:val>
        </c:ser>
        <c:ser>
          <c:idx val="5"/>
          <c:order val="5"/>
          <c:tx>
            <c:strRef>
              <c:f>'Tabela principal'!$D$13:$F$13</c:f>
              <c:strCache>
                <c:ptCount val="3"/>
                <c:pt idx="1">
                  <c:v>Escola</c:v>
                </c:pt>
                <c:pt idx="2">
                  <c:v>Gasólio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'Tabela principal'!$G$5:$M$7</c:f>
              <c:multiLvlStrCache>
                <c:ptCount val="6"/>
                <c:lvl>
                  <c:pt idx="0">
                    <c:v>Janeiro</c:v>
                  </c:pt>
                  <c:pt idx="1">
                    <c:v>Fevereiro</c:v>
                  </c:pt>
                  <c:pt idx="2">
                    <c:v>Março</c:v>
                  </c:pt>
                  <c:pt idx="3">
                    <c:v>Abril</c:v>
                  </c:pt>
                  <c:pt idx="4">
                    <c:v>Maio</c:v>
                  </c:pt>
                </c:lvl>
                <c:lvl>
                  <c:pt idx="0">
                    <c:v>Meses</c:v>
                  </c:pt>
                  <c:pt idx="5">
                    <c:v>Total</c:v>
                  </c:pt>
                </c:lvl>
                <c:lvl>
                  <c:pt idx="0">
                    <c:v>Tabela de contas</c:v>
                  </c:pt>
                </c:lvl>
              </c:multiLvlStrCache>
            </c:multiLvlStrRef>
          </c:cat>
          <c:val>
            <c:numRef>
              <c:f>'Tabela principal'!$G$13:$M$13</c:f>
              <c:numCache>
                <c:formatCode>#,##0</c:formatCode>
                <c:ptCount val="7"/>
                <c:pt idx="0">
                  <c:v>8000</c:v>
                </c:pt>
                <c:pt idx="1">
                  <c:v>7000</c:v>
                </c:pt>
                <c:pt idx="2">
                  <c:v>700000</c:v>
                </c:pt>
                <c:pt idx="3">
                  <c:v>80000</c:v>
                </c:pt>
                <c:pt idx="4">
                  <c:v>2084</c:v>
                </c:pt>
                <c:pt idx="5">
                  <c:v>797084</c:v>
                </c:pt>
              </c:numCache>
            </c:numRef>
          </c:val>
        </c:ser>
        <c:ser>
          <c:idx val="6"/>
          <c:order val="6"/>
          <c:tx>
            <c:strRef>
              <c:f>'Tabela principal'!$D$14:$F$14</c:f>
              <c:strCache>
                <c:ptCount val="3"/>
                <c:pt idx="1">
                  <c:v>Compras</c:v>
                </c:pt>
                <c:pt idx="2">
                  <c:v>Gasólio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'Tabela principal'!$G$5:$M$7</c:f>
              <c:multiLvlStrCache>
                <c:ptCount val="6"/>
                <c:lvl>
                  <c:pt idx="0">
                    <c:v>Janeiro</c:v>
                  </c:pt>
                  <c:pt idx="1">
                    <c:v>Fevereiro</c:v>
                  </c:pt>
                  <c:pt idx="2">
                    <c:v>Março</c:v>
                  </c:pt>
                  <c:pt idx="3">
                    <c:v>Abril</c:v>
                  </c:pt>
                  <c:pt idx="4">
                    <c:v>Maio</c:v>
                  </c:pt>
                </c:lvl>
                <c:lvl>
                  <c:pt idx="0">
                    <c:v>Meses</c:v>
                  </c:pt>
                  <c:pt idx="5">
                    <c:v>Total</c:v>
                  </c:pt>
                </c:lvl>
                <c:lvl>
                  <c:pt idx="0">
                    <c:v>Tabela de contas</c:v>
                  </c:pt>
                </c:lvl>
              </c:multiLvlStrCache>
            </c:multiLvlStrRef>
          </c:cat>
          <c:val>
            <c:numRef>
              <c:f>'Tabela principal'!$G$14:$M$14</c:f>
              <c:numCache>
                <c:formatCode>#,##0</c:formatCode>
                <c:ptCount val="7"/>
                <c:pt idx="0">
                  <c:v>9000</c:v>
                </c:pt>
                <c:pt idx="1">
                  <c:v>20000</c:v>
                </c:pt>
                <c:pt idx="2">
                  <c:v>620000</c:v>
                </c:pt>
                <c:pt idx="3">
                  <c:v>50000</c:v>
                </c:pt>
                <c:pt idx="4">
                  <c:v>60000</c:v>
                </c:pt>
                <c:pt idx="5">
                  <c:v>759000</c:v>
                </c:pt>
              </c:numCache>
            </c:numRef>
          </c:val>
        </c:ser>
        <c:ser>
          <c:idx val="7"/>
          <c:order val="7"/>
          <c:tx>
            <c:strRef>
              <c:f>'Tabela principal'!$D$15:$F$15</c:f>
              <c:strCache>
                <c:ptCount val="3"/>
                <c:pt idx="1">
                  <c:v>Saúde</c:v>
                </c:pt>
                <c:pt idx="2">
                  <c:v>Gasólio</c:v>
                </c:pt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'Tabela principal'!$G$5:$M$7</c:f>
              <c:multiLvlStrCache>
                <c:ptCount val="6"/>
                <c:lvl>
                  <c:pt idx="0">
                    <c:v>Janeiro</c:v>
                  </c:pt>
                  <c:pt idx="1">
                    <c:v>Fevereiro</c:v>
                  </c:pt>
                  <c:pt idx="2">
                    <c:v>Março</c:v>
                  </c:pt>
                  <c:pt idx="3">
                    <c:v>Abril</c:v>
                  </c:pt>
                  <c:pt idx="4">
                    <c:v>Maio</c:v>
                  </c:pt>
                </c:lvl>
                <c:lvl>
                  <c:pt idx="0">
                    <c:v>Meses</c:v>
                  </c:pt>
                  <c:pt idx="5">
                    <c:v>Total</c:v>
                  </c:pt>
                </c:lvl>
                <c:lvl>
                  <c:pt idx="0">
                    <c:v>Tabela de contas</c:v>
                  </c:pt>
                </c:lvl>
              </c:multiLvlStrCache>
            </c:multiLvlStrRef>
          </c:cat>
          <c:val>
            <c:numRef>
              <c:f>'Tabela principal'!$G$15:$M$15</c:f>
              <c:numCache>
                <c:formatCode>#,##0</c:formatCode>
                <c:ptCount val="7"/>
                <c:pt idx="0">
                  <c:v>10000</c:v>
                </c:pt>
                <c:pt idx="1">
                  <c:v>18000</c:v>
                </c:pt>
                <c:pt idx="2">
                  <c:v>15000</c:v>
                </c:pt>
                <c:pt idx="3">
                  <c:v>70000</c:v>
                </c:pt>
                <c:pt idx="4">
                  <c:v>22100</c:v>
                </c:pt>
                <c:pt idx="5">
                  <c:v>135100</c:v>
                </c:pt>
              </c:numCache>
            </c:numRef>
          </c:val>
        </c:ser>
        <c:ser>
          <c:idx val="8"/>
          <c:order val="8"/>
          <c:tx>
            <c:strRef>
              <c:f>'Tabela principal'!$D$16:$F$16</c:f>
              <c:strCache>
                <c:ptCount val="3"/>
                <c:pt idx="1">
                  <c:v>Balanço geral</c:v>
                </c:pt>
                <c:pt idx="2">
                  <c:v>77889115kz</c:v>
                </c:pt>
              </c:strCache>
            </c:strRef>
          </c:tx>
          <c:spPr>
            <a:solidFill>
              <a:schemeClr val="accent3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'Tabela principal'!$G$5:$M$7</c:f>
              <c:multiLvlStrCache>
                <c:ptCount val="6"/>
                <c:lvl>
                  <c:pt idx="0">
                    <c:v>Janeiro</c:v>
                  </c:pt>
                  <c:pt idx="1">
                    <c:v>Fevereiro</c:v>
                  </c:pt>
                  <c:pt idx="2">
                    <c:v>Março</c:v>
                  </c:pt>
                  <c:pt idx="3">
                    <c:v>Abril</c:v>
                  </c:pt>
                  <c:pt idx="4">
                    <c:v>Maio</c:v>
                  </c:pt>
                </c:lvl>
                <c:lvl>
                  <c:pt idx="0">
                    <c:v>Meses</c:v>
                  </c:pt>
                  <c:pt idx="5">
                    <c:v>Total</c:v>
                  </c:pt>
                </c:lvl>
                <c:lvl>
                  <c:pt idx="0">
                    <c:v>Tabela de contas</c:v>
                  </c:pt>
                </c:lvl>
              </c:multiLvlStrCache>
            </c:multiLvlStrRef>
          </c:cat>
          <c:val>
            <c:numRef>
              <c:f>'Tabela principal'!$G$16:$M$16</c:f>
              <c:numCache>
                <c:formatCode>#,##0</c:formatCode>
                <c:ptCount val="7"/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12420168"/>
        <c:axId val="412422128"/>
        <c:extLst>
          <c:ext xmlns:c15="http://schemas.microsoft.com/office/drawing/2012/chart" uri="{02D57815-91ED-43cb-92C2-25804820EDAC}">
            <c15:filteredBa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'Tabela principal'!$D$17:$F$17</c15:sqref>
                        </c15:formulaRef>
                      </c:ext>
                    </c:extLst>
                    <c:strCache>
                      <c:ptCount val="3"/>
                      <c:pt idx="1">
                        <c:v>Balanço geral</c:v>
                      </c:pt>
                      <c:pt idx="2">
                        <c:v>77889115kz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'Tabela principal'!$G$5:$M$7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Janeiro</c:v>
                        </c:pt>
                        <c:pt idx="1">
                          <c:v>Fevereiro</c:v>
                        </c:pt>
                        <c:pt idx="2">
                          <c:v>Março</c:v>
                        </c:pt>
                        <c:pt idx="3">
                          <c:v>Abril</c:v>
                        </c:pt>
                        <c:pt idx="4">
                          <c:v>Maio</c:v>
                        </c:pt>
                      </c:lvl>
                      <c:lvl>
                        <c:pt idx="0">
                          <c:v>Meses</c:v>
                        </c:pt>
                        <c:pt idx="5">
                          <c:v>Total</c:v>
                        </c:pt>
                      </c:lvl>
                      <c:lvl>
                        <c:pt idx="0">
                          <c:v>Tabela de contas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'Tabela principal'!$G$17:$M$17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</c15:ser>
            </c15:filteredBarSeries>
          </c:ext>
        </c:extLst>
      </c:barChart>
      <c:catAx>
        <c:axId val="41242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2422128"/>
        <c:crosses val="autoZero"/>
        <c:auto val="1"/>
        <c:lblAlgn val="ctr"/>
        <c:lblOffset val="100"/>
        <c:noMultiLvlLbl val="0"/>
      </c:catAx>
      <c:valAx>
        <c:axId val="4124221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412420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'Tabela principal'!$D$8:$F$8</c:f>
              <c:strCache>
                <c:ptCount val="3"/>
                <c:pt idx="1">
                  <c:v>Aguá</c:v>
                </c:pt>
              </c:strCache>
            </c:strRef>
          </c:tx>
          <c:spPr>
            <a:ln w="28575" cap="rnd">
              <a:solidFill>
                <a:schemeClr val="accent1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multiLvlStrRef>
              <c:f>'Tabela principal'!$G$5:$M$7</c:f>
              <c:multiLvlStrCache>
                <c:ptCount val="6"/>
                <c:lvl>
                  <c:pt idx="0">
                    <c:v>Janeiro</c:v>
                  </c:pt>
                  <c:pt idx="1">
                    <c:v>Fevereiro</c:v>
                  </c:pt>
                  <c:pt idx="2">
                    <c:v>Março</c:v>
                  </c:pt>
                  <c:pt idx="3">
                    <c:v>Abril</c:v>
                  </c:pt>
                  <c:pt idx="4">
                    <c:v>Maio</c:v>
                  </c:pt>
                </c:lvl>
                <c:lvl>
                  <c:pt idx="0">
                    <c:v>Meses</c:v>
                  </c:pt>
                  <c:pt idx="5">
                    <c:v>Total</c:v>
                  </c:pt>
                </c:lvl>
                <c:lvl>
                  <c:pt idx="0">
                    <c:v>Tabela de contas</c:v>
                  </c:pt>
                </c:lvl>
              </c:multiLvlStrCache>
            </c:multiLvlStrRef>
          </c:cat>
          <c:val>
            <c:numRef>
              <c:f>'Tabela principal'!$G$8:$M$8</c:f>
              <c:numCache>
                <c:formatCode>#,##0</c:formatCode>
                <c:ptCount val="7"/>
                <c:pt idx="0">
                  <c:v>132000</c:v>
                </c:pt>
                <c:pt idx="1">
                  <c:v>251550</c:v>
                </c:pt>
                <c:pt idx="2">
                  <c:v>1534650</c:v>
                </c:pt>
                <c:pt idx="3">
                  <c:v>1566</c:v>
                </c:pt>
                <c:pt idx="4">
                  <c:v>3414643</c:v>
                </c:pt>
                <c:pt idx="5">
                  <c:v>5334409</c:v>
                </c:pt>
              </c:numCache>
            </c:numRef>
          </c:val>
        </c:ser>
        <c:ser>
          <c:idx val="1"/>
          <c:order val="1"/>
          <c:tx>
            <c:strRef>
              <c:f>'Tabela principal'!$D$9:$F$9</c:f>
              <c:strCache>
                <c:ptCount val="3"/>
                <c:pt idx="1">
                  <c:v>Luz</c:v>
                </c:pt>
              </c:strCache>
            </c:strRef>
          </c:tx>
          <c:spPr>
            <a:ln w="28575" cap="rnd">
              <a:solidFill>
                <a:schemeClr val="accent2"/>
              </a:solidFill>
            </a:ln>
            <a:effectLst>
              <a:glow rad="76200">
                <a:schemeClr val="accent2">
                  <a:satMod val="175000"/>
                  <a:alpha val="3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multiLvlStrRef>
              <c:f>'Tabela principal'!$G$5:$M$7</c:f>
              <c:multiLvlStrCache>
                <c:ptCount val="6"/>
                <c:lvl>
                  <c:pt idx="0">
                    <c:v>Janeiro</c:v>
                  </c:pt>
                  <c:pt idx="1">
                    <c:v>Fevereiro</c:v>
                  </c:pt>
                  <c:pt idx="2">
                    <c:v>Março</c:v>
                  </c:pt>
                  <c:pt idx="3">
                    <c:v>Abril</c:v>
                  </c:pt>
                  <c:pt idx="4">
                    <c:v>Maio</c:v>
                  </c:pt>
                </c:lvl>
                <c:lvl>
                  <c:pt idx="0">
                    <c:v>Meses</c:v>
                  </c:pt>
                  <c:pt idx="5">
                    <c:v>Total</c:v>
                  </c:pt>
                </c:lvl>
                <c:lvl>
                  <c:pt idx="0">
                    <c:v>Tabela de contas</c:v>
                  </c:pt>
                </c:lvl>
              </c:multiLvlStrCache>
            </c:multiLvlStrRef>
          </c:cat>
          <c:val>
            <c:numRef>
              <c:f>'Tabela principal'!$G$9:$M$9</c:f>
              <c:numCache>
                <c:formatCode>#,##0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1355</c:v>
                </c:pt>
                <c:pt idx="3">
                  <c:v>135353</c:v>
                </c:pt>
                <c:pt idx="4">
                  <c:v>1436</c:v>
                </c:pt>
                <c:pt idx="5">
                  <c:v>153144</c:v>
                </c:pt>
              </c:numCache>
            </c:numRef>
          </c:val>
        </c:ser>
        <c:ser>
          <c:idx val="2"/>
          <c:order val="2"/>
          <c:tx>
            <c:strRef>
              <c:f>'Tabela principal'!$D$10:$F$10</c:f>
              <c:strCache>
                <c:ptCount val="3"/>
                <c:pt idx="1">
                  <c:v>Lixo</c:v>
                </c:pt>
              </c:strCache>
            </c:strRef>
          </c:tx>
          <c:spPr>
            <a:ln w="28575" cap="rnd">
              <a:solidFill>
                <a:schemeClr val="accent3"/>
              </a:solidFill>
            </a:ln>
            <a:effectLst>
              <a:glow rad="76200">
                <a:schemeClr val="accent3">
                  <a:satMod val="175000"/>
                  <a:alpha val="3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multiLvlStrRef>
              <c:f>'Tabela principal'!$G$5:$M$7</c:f>
              <c:multiLvlStrCache>
                <c:ptCount val="6"/>
                <c:lvl>
                  <c:pt idx="0">
                    <c:v>Janeiro</c:v>
                  </c:pt>
                  <c:pt idx="1">
                    <c:v>Fevereiro</c:v>
                  </c:pt>
                  <c:pt idx="2">
                    <c:v>Março</c:v>
                  </c:pt>
                  <c:pt idx="3">
                    <c:v>Abril</c:v>
                  </c:pt>
                  <c:pt idx="4">
                    <c:v>Maio</c:v>
                  </c:pt>
                </c:lvl>
                <c:lvl>
                  <c:pt idx="0">
                    <c:v>Meses</c:v>
                  </c:pt>
                  <c:pt idx="5">
                    <c:v>Total</c:v>
                  </c:pt>
                </c:lvl>
                <c:lvl>
                  <c:pt idx="0">
                    <c:v>Tabela de contas</c:v>
                  </c:pt>
                </c:lvl>
              </c:multiLvlStrCache>
            </c:multiLvlStrRef>
          </c:cat>
          <c:val>
            <c:numRef>
              <c:f>'Tabela principal'!$G$10:$M$10</c:f>
              <c:numCache>
                <c:formatCode>#,##0</c:formatCode>
                <c:ptCount val="7"/>
                <c:pt idx="0">
                  <c:v>6000</c:v>
                </c:pt>
                <c:pt idx="1">
                  <c:v>100</c:v>
                </c:pt>
                <c:pt idx="2">
                  <c:v>245436</c:v>
                </c:pt>
                <c:pt idx="3">
                  <c:v>11354</c:v>
                </c:pt>
                <c:pt idx="4">
                  <c:v>63471346</c:v>
                </c:pt>
                <c:pt idx="5">
                  <c:v>63734236</c:v>
                </c:pt>
              </c:numCache>
            </c:numRef>
          </c:val>
        </c:ser>
        <c:ser>
          <c:idx val="3"/>
          <c:order val="3"/>
          <c:tx>
            <c:strRef>
              <c:f>'Tabela principal'!$D$11:$F$11</c:f>
              <c:strCache>
                <c:ptCount val="3"/>
                <c:pt idx="1">
                  <c:v>Combustivel</c:v>
                </c:pt>
                <c:pt idx="2">
                  <c:v>Gasolína</c:v>
                </c:pt>
              </c:strCache>
            </c:strRef>
          </c:tx>
          <c:spPr>
            <a:ln w="28575" cap="rnd">
              <a:solidFill>
                <a:schemeClr val="accent4"/>
              </a:solidFill>
            </a:ln>
            <a:effectLst>
              <a:glow rad="76200">
                <a:schemeClr val="accent4">
                  <a:satMod val="175000"/>
                  <a:alpha val="3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multiLvlStrRef>
              <c:f>'Tabela principal'!$G$5:$M$7</c:f>
              <c:multiLvlStrCache>
                <c:ptCount val="6"/>
                <c:lvl>
                  <c:pt idx="0">
                    <c:v>Janeiro</c:v>
                  </c:pt>
                  <c:pt idx="1">
                    <c:v>Fevereiro</c:v>
                  </c:pt>
                  <c:pt idx="2">
                    <c:v>Março</c:v>
                  </c:pt>
                  <c:pt idx="3">
                    <c:v>Abril</c:v>
                  </c:pt>
                  <c:pt idx="4">
                    <c:v>Maio</c:v>
                  </c:pt>
                </c:lvl>
                <c:lvl>
                  <c:pt idx="0">
                    <c:v>Meses</c:v>
                  </c:pt>
                  <c:pt idx="5">
                    <c:v>Total</c:v>
                  </c:pt>
                </c:lvl>
                <c:lvl>
                  <c:pt idx="0">
                    <c:v>Tabela de contas</c:v>
                  </c:pt>
                </c:lvl>
              </c:multiLvlStrCache>
            </c:multiLvlStrRef>
          </c:cat>
          <c:val>
            <c:numRef>
              <c:f>'Tabela principal'!$G$11:$M$11</c:f>
              <c:numCache>
                <c:formatCode>#,##0</c:formatCode>
                <c:ptCount val="7"/>
                <c:pt idx="0">
                  <c:v>7000</c:v>
                </c:pt>
                <c:pt idx="1">
                  <c:v>12000</c:v>
                </c:pt>
                <c:pt idx="2">
                  <c:v>25145</c:v>
                </c:pt>
                <c:pt idx="3">
                  <c:v>64146</c:v>
                </c:pt>
                <c:pt idx="4">
                  <c:v>41361</c:v>
                </c:pt>
                <c:pt idx="5">
                  <c:v>149652</c:v>
                </c:pt>
              </c:numCache>
            </c:numRef>
          </c:val>
        </c:ser>
        <c:ser>
          <c:idx val="4"/>
          <c:order val="4"/>
          <c:tx>
            <c:strRef>
              <c:f>'Tabela principal'!$D$12:$F$12</c:f>
              <c:strCache>
                <c:ptCount val="3"/>
                <c:pt idx="1">
                  <c:v>Combustivel</c:v>
                </c:pt>
                <c:pt idx="2">
                  <c:v>Gasólio</c:v>
                </c:pt>
              </c:strCache>
            </c:strRef>
          </c:tx>
          <c:spPr>
            <a:ln w="28575" cap="rnd">
              <a:solidFill>
                <a:schemeClr val="accent5"/>
              </a:solidFill>
            </a:ln>
            <a:effectLst>
              <a:glow rad="76200">
                <a:schemeClr val="accent5">
                  <a:satMod val="175000"/>
                  <a:alpha val="3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cat>
            <c:multiLvlStrRef>
              <c:f>'Tabela principal'!$G$5:$M$7</c:f>
              <c:multiLvlStrCache>
                <c:ptCount val="6"/>
                <c:lvl>
                  <c:pt idx="0">
                    <c:v>Janeiro</c:v>
                  </c:pt>
                  <c:pt idx="1">
                    <c:v>Fevereiro</c:v>
                  </c:pt>
                  <c:pt idx="2">
                    <c:v>Março</c:v>
                  </c:pt>
                  <c:pt idx="3">
                    <c:v>Abril</c:v>
                  </c:pt>
                  <c:pt idx="4">
                    <c:v>Maio</c:v>
                  </c:pt>
                </c:lvl>
                <c:lvl>
                  <c:pt idx="0">
                    <c:v>Meses</c:v>
                  </c:pt>
                  <c:pt idx="5">
                    <c:v>Total</c:v>
                  </c:pt>
                </c:lvl>
                <c:lvl>
                  <c:pt idx="0">
                    <c:v>Tabela de contas</c:v>
                  </c:pt>
                </c:lvl>
              </c:multiLvlStrCache>
            </c:multiLvlStrRef>
          </c:cat>
          <c:val>
            <c:numRef>
              <c:f>'Tabela principal'!$G$12:$M$12</c:f>
              <c:numCache>
                <c:formatCode>#,##0</c:formatCode>
                <c:ptCount val="7"/>
                <c:pt idx="0">
                  <c:v>7500</c:v>
                </c:pt>
                <c:pt idx="1">
                  <c:v>6000</c:v>
                </c:pt>
                <c:pt idx="2">
                  <c:v>6446422</c:v>
                </c:pt>
                <c:pt idx="3">
                  <c:v>3145</c:v>
                </c:pt>
                <c:pt idx="4">
                  <c:v>363423</c:v>
                </c:pt>
                <c:pt idx="5">
                  <c:v>6826490</c:v>
                </c:pt>
              </c:numCache>
            </c:numRef>
          </c:val>
        </c:ser>
        <c:ser>
          <c:idx val="5"/>
          <c:order val="5"/>
          <c:tx>
            <c:strRef>
              <c:f>'Tabela principal'!$D$13:$F$13</c:f>
              <c:strCache>
                <c:ptCount val="3"/>
                <c:pt idx="1">
                  <c:v>Escola</c:v>
                </c:pt>
                <c:pt idx="2">
                  <c:v>Gasólio</c:v>
                </c:pt>
              </c:strCache>
            </c:strRef>
          </c:tx>
          <c:spPr>
            <a:ln w="28575" cap="rnd">
              <a:solidFill>
                <a:schemeClr val="accent6"/>
              </a:solidFill>
            </a:ln>
            <a:effectLst>
              <a:glow rad="76200">
                <a:schemeClr val="accent6">
                  <a:satMod val="175000"/>
                  <a:alpha val="3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cat>
            <c:multiLvlStrRef>
              <c:f>'Tabela principal'!$G$5:$M$7</c:f>
              <c:multiLvlStrCache>
                <c:ptCount val="6"/>
                <c:lvl>
                  <c:pt idx="0">
                    <c:v>Janeiro</c:v>
                  </c:pt>
                  <c:pt idx="1">
                    <c:v>Fevereiro</c:v>
                  </c:pt>
                  <c:pt idx="2">
                    <c:v>Março</c:v>
                  </c:pt>
                  <c:pt idx="3">
                    <c:v>Abril</c:v>
                  </c:pt>
                  <c:pt idx="4">
                    <c:v>Maio</c:v>
                  </c:pt>
                </c:lvl>
                <c:lvl>
                  <c:pt idx="0">
                    <c:v>Meses</c:v>
                  </c:pt>
                  <c:pt idx="5">
                    <c:v>Total</c:v>
                  </c:pt>
                </c:lvl>
                <c:lvl>
                  <c:pt idx="0">
                    <c:v>Tabela de contas</c:v>
                  </c:pt>
                </c:lvl>
              </c:multiLvlStrCache>
            </c:multiLvlStrRef>
          </c:cat>
          <c:val>
            <c:numRef>
              <c:f>'Tabela principal'!$G$13:$M$13</c:f>
              <c:numCache>
                <c:formatCode>#,##0</c:formatCode>
                <c:ptCount val="7"/>
                <c:pt idx="0">
                  <c:v>8000</c:v>
                </c:pt>
                <c:pt idx="1">
                  <c:v>7000</c:v>
                </c:pt>
                <c:pt idx="2">
                  <c:v>700000</c:v>
                </c:pt>
                <c:pt idx="3">
                  <c:v>80000</c:v>
                </c:pt>
                <c:pt idx="4">
                  <c:v>2084</c:v>
                </c:pt>
                <c:pt idx="5">
                  <c:v>797084</c:v>
                </c:pt>
              </c:numCache>
            </c:numRef>
          </c:val>
        </c:ser>
        <c:ser>
          <c:idx val="6"/>
          <c:order val="6"/>
          <c:tx>
            <c:strRef>
              <c:f>'Tabela principal'!$D$14:$F$14</c:f>
              <c:strCache>
                <c:ptCount val="3"/>
                <c:pt idx="1">
                  <c:v>Compras</c:v>
                </c:pt>
                <c:pt idx="2">
                  <c:v>Gasólio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</a:ln>
            <a:effectLst>
              <a:glow rad="76200">
                <a:schemeClr val="accent1">
                  <a:lumMod val="60000"/>
                  <a:satMod val="175000"/>
                  <a:alpha val="3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cat>
            <c:multiLvlStrRef>
              <c:f>'Tabela principal'!$G$5:$M$7</c:f>
              <c:multiLvlStrCache>
                <c:ptCount val="6"/>
                <c:lvl>
                  <c:pt idx="0">
                    <c:v>Janeiro</c:v>
                  </c:pt>
                  <c:pt idx="1">
                    <c:v>Fevereiro</c:v>
                  </c:pt>
                  <c:pt idx="2">
                    <c:v>Março</c:v>
                  </c:pt>
                  <c:pt idx="3">
                    <c:v>Abril</c:v>
                  </c:pt>
                  <c:pt idx="4">
                    <c:v>Maio</c:v>
                  </c:pt>
                </c:lvl>
                <c:lvl>
                  <c:pt idx="0">
                    <c:v>Meses</c:v>
                  </c:pt>
                  <c:pt idx="5">
                    <c:v>Total</c:v>
                  </c:pt>
                </c:lvl>
                <c:lvl>
                  <c:pt idx="0">
                    <c:v>Tabela de contas</c:v>
                  </c:pt>
                </c:lvl>
              </c:multiLvlStrCache>
            </c:multiLvlStrRef>
          </c:cat>
          <c:val>
            <c:numRef>
              <c:f>'Tabela principal'!$G$14:$M$14</c:f>
              <c:numCache>
                <c:formatCode>#,##0</c:formatCode>
                <c:ptCount val="7"/>
                <c:pt idx="0">
                  <c:v>9000</c:v>
                </c:pt>
                <c:pt idx="1">
                  <c:v>20000</c:v>
                </c:pt>
                <c:pt idx="2">
                  <c:v>620000</c:v>
                </c:pt>
                <c:pt idx="3">
                  <c:v>50000</c:v>
                </c:pt>
                <c:pt idx="4">
                  <c:v>60000</c:v>
                </c:pt>
                <c:pt idx="5">
                  <c:v>759000</c:v>
                </c:pt>
              </c:numCache>
            </c:numRef>
          </c:val>
        </c:ser>
        <c:ser>
          <c:idx val="7"/>
          <c:order val="7"/>
          <c:tx>
            <c:strRef>
              <c:f>'Tabela principal'!$D$15:$F$15</c:f>
              <c:strCache>
                <c:ptCount val="3"/>
                <c:pt idx="1">
                  <c:v>Saúde</c:v>
                </c:pt>
                <c:pt idx="2">
                  <c:v>Gasólio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</a:ln>
            <a:effectLst>
              <a:glow rad="76200">
                <a:schemeClr val="accent2">
                  <a:lumMod val="60000"/>
                  <a:satMod val="175000"/>
                  <a:alpha val="3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cat>
            <c:multiLvlStrRef>
              <c:f>'Tabela principal'!$G$5:$M$7</c:f>
              <c:multiLvlStrCache>
                <c:ptCount val="6"/>
                <c:lvl>
                  <c:pt idx="0">
                    <c:v>Janeiro</c:v>
                  </c:pt>
                  <c:pt idx="1">
                    <c:v>Fevereiro</c:v>
                  </c:pt>
                  <c:pt idx="2">
                    <c:v>Março</c:v>
                  </c:pt>
                  <c:pt idx="3">
                    <c:v>Abril</c:v>
                  </c:pt>
                  <c:pt idx="4">
                    <c:v>Maio</c:v>
                  </c:pt>
                </c:lvl>
                <c:lvl>
                  <c:pt idx="0">
                    <c:v>Meses</c:v>
                  </c:pt>
                  <c:pt idx="5">
                    <c:v>Total</c:v>
                  </c:pt>
                </c:lvl>
                <c:lvl>
                  <c:pt idx="0">
                    <c:v>Tabela de contas</c:v>
                  </c:pt>
                </c:lvl>
              </c:multiLvlStrCache>
            </c:multiLvlStrRef>
          </c:cat>
          <c:val>
            <c:numRef>
              <c:f>'Tabela principal'!$G$15:$M$15</c:f>
              <c:numCache>
                <c:formatCode>#,##0</c:formatCode>
                <c:ptCount val="7"/>
                <c:pt idx="0">
                  <c:v>10000</c:v>
                </c:pt>
                <c:pt idx="1">
                  <c:v>18000</c:v>
                </c:pt>
                <c:pt idx="2">
                  <c:v>15000</c:v>
                </c:pt>
                <c:pt idx="3">
                  <c:v>70000</c:v>
                </c:pt>
                <c:pt idx="4">
                  <c:v>22100</c:v>
                </c:pt>
                <c:pt idx="5">
                  <c:v>135100</c:v>
                </c:pt>
              </c:numCache>
            </c:numRef>
          </c:val>
        </c:ser>
        <c:ser>
          <c:idx val="8"/>
          <c:order val="8"/>
          <c:tx>
            <c:strRef>
              <c:f>'Tabela principal'!$D$16:$F$16</c:f>
              <c:strCache>
                <c:ptCount val="3"/>
                <c:pt idx="1">
                  <c:v>Balanço geral</c:v>
                </c:pt>
                <c:pt idx="2">
                  <c:v>77889115kz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</a:ln>
            <a:effectLst>
              <a:glow rad="76200">
                <a:schemeClr val="accent3">
                  <a:lumMod val="60000"/>
                  <a:satMod val="175000"/>
                  <a:alpha val="3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cat>
            <c:multiLvlStrRef>
              <c:f>'Tabela principal'!$G$5:$M$7</c:f>
              <c:multiLvlStrCache>
                <c:ptCount val="6"/>
                <c:lvl>
                  <c:pt idx="0">
                    <c:v>Janeiro</c:v>
                  </c:pt>
                  <c:pt idx="1">
                    <c:v>Fevereiro</c:v>
                  </c:pt>
                  <c:pt idx="2">
                    <c:v>Março</c:v>
                  </c:pt>
                  <c:pt idx="3">
                    <c:v>Abril</c:v>
                  </c:pt>
                  <c:pt idx="4">
                    <c:v>Maio</c:v>
                  </c:pt>
                </c:lvl>
                <c:lvl>
                  <c:pt idx="0">
                    <c:v>Meses</c:v>
                  </c:pt>
                  <c:pt idx="5">
                    <c:v>Total</c:v>
                  </c:pt>
                </c:lvl>
                <c:lvl>
                  <c:pt idx="0">
                    <c:v>Tabela de contas</c:v>
                  </c:pt>
                </c:lvl>
              </c:multiLvlStrCache>
            </c:multiLvlStrRef>
          </c:cat>
          <c:val>
            <c:numRef>
              <c:f>'Tabela principal'!$G$16:$M$16</c:f>
              <c:numCache>
                <c:formatCode>#,##0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649792"/>
        <c:axId val="343652144"/>
        <c:extLst>
          <c:ext xmlns:c15="http://schemas.microsoft.com/office/drawing/2012/chart" uri="{02D57815-91ED-43cb-92C2-25804820EDAC}">
            <c15:filteredRada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'Tabela principal'!$D$17:$F$17</c15:sqref>
                        </c15:formulaRef>
                      </c:ext>
                    </c:extLst>
                    <c:strCache>
                      <c:ptCount val="3"/>
                      <c:pt idx="1">
                        <c:v>Balanço geral</c:v>
                      </c:pt>
                      <c:pt idx="2">
                        <c:v>77889115kz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</a:ln>
                  <a:effectLst>
                    <a:glow rad="76200">
                      <a:schemeClr val="accent4">
                        <a:lumMod val="60000"/>
                        <a:satMod val="175000"/>
                        <a:alpha val="3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4">
                        <a:lumMod val="60000"/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4">
                          <a:lumMod val="60000"/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'Tabela principal'!$G$5:$M$7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Janeiro</c:v>
                        </c:pt>
                        <c:pt idx="1">
                          <c:v>Fevereiro</c:v>
                        </c:pt>
                        <c:pt idx="2">
                          <c:v>Março</c:v>
                        </c:pt>
                        <c:pt idx="3">
                          <c:v>Abril</c:v>
                        </c:pt>
                        <c:pt idx="4">
                          <c:v>Maio</c:v>
                        </c:pt>
                      </c:lvl>
                      <c:lvl>
                        <c:pt idx="0">
                          <c:v>Meses</c:v>
                        </c:pt>
                        <c:pt idx="5">
                          <c:v>Total</c:v>
                        </c:pt>
                      </c:lvl>
                      <c:lvl>
                        <c:pt idx="0">
                          <c:v>Tabela de contas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'Tabela principal'!$G$17:$M$17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</c15:ser>
            </c15:filteredRadarSeries>
          </c:ext>
        </c:extLst>
      </c:radarChart>
      <c:catAx>
        <c:axId val="34364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3652144"/>
        <c:crosses val="autoZero"/>
        <c:auto val="1"/>
        <c:lblAlgn val="ctr"/>
        <c:lblOffset val="100"/>
        <c:noMultiLvlLbl val="0"/>
      </c:catAx>
      <c:valAx>
        <c:axId val="34365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364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'Tabela principal'!$D$8:$F$8</c:f>
              <c:strCache>
                <c:ptCount val="3"/>
                <c:pt idx="1">
                  <c:v>Aguá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multiLvlStrRef>
              <c:f>'Tabela principal'!$G$5:$M$7</c:f>
              <c:multiLvlStrCache>
                <c:ptCount val="6"/>
                <c:lvl>
                  <c:pt idx="0">
                    <c:v>Janeiro</c:v>
                  </c:pt>
                  <c:pt idx="1">
                    <c:v>Fevereiro</c:v>
                  </c:pt>
                  <c:pt idx="2">
                    <c:v>Março</c:v>
                  </c:pt>
                  <c:pt idx="3">
                    <c:v>Abril</c:v>
                  </c:pt>
                  <c:pt idx="4">
                    <c:v>Maio</c:v>
                  </c:pt>
                </c:lvl>
                <c:lvl>
                  <c:pt idx="0">
                    <c:v>Meses</c:v>
                  </c:pt>
                  <c:pt idx="5">
                    <c:v>Total</c:v>
                  </c:pt>
                </c:lvl>
                <c:lvl>
                  <c:pt idx="0">
                    <c:v>Tabela de contas</c:v>
                  </c:pt>
                </c:lvl>
              </c:multiLvlStrCache>
            </c:multiLvlStrRef>
          </c:cat>
          <c:val>
            <c:numRef>
              <c:f>'Tabela principal'!$G$8:$M$8</c:f>
              <c:numCache>
                <c:formatCode>#,##0</c:formatCode>
                <c:ptCount val="7"/>
                <c:pt idx="0">
                  <c:v>132000</c:v>
                </c:pt>
                <c:pt idx="1">
                  <c:v>251550</c:v>
                </c:pt>
                <c:pt idx="2">
                  <c:v>1534650</c:v>
                </c:pt>
                <c:pt idx="3">
                  <c:v>1566</c:v>
                </c:pt>
                <c:pt idx="4">
                  <c:v>3414643</c:v>
                </c:pt>
                <c:pt idx="5">
                  <c:v>5334409</c:v>
                </c:pt>
              </c:numCache>
            </c:numRef>
          </c:val>
        </c:ser>
        <c:ser>
          <c:idx val="1"/>
          <c:order val="1"/>
          <c:tx>
            <c:strRef>
              <c:f>'Tabela principal'!$D$9:$F$9</c:f>
              <c:strCache>
                <c:ptCount val="3"/>
                <c:pt idx="1">
                  <c:v>Luz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multiLvlStrRef>
              <c:f>'Tabela principal'!$G$5:$M$7</c:f>
              <c:multiLvlStrCache>
                <c:ptCount val="6"/>
                <c:lvl>
                  <c:pt idx="0">
                    <c:v>Janeiro</c:v>
                  </c:pt>
                  <c:pt idx="1">
                    <c:v>Fevereiro</c:v>
                  </c:pt>
                  <c:pt idx="2">
                    <c:v>Março</c:v>
                  </c:pt>
                  <c:pt idx="3">
                    <c:v>Abril</c:v>
                  </c:pt>
                  <c:pt idx="4">
                    <c:v>Maio</c:v>
                  </c:pt>
                </c:lvl>
                <c:lvl>
                  <c:pt idx="0">
                    <c:v>Meses</c:v>
                  </c:pt>
                  <c:pt idx="5">
                    <c:v>Total</c:v>
                  </c:pt>
                </c:lvl>
                <c:lvl>
                  <c:pt idx="0">
                    <c:v>Tabela de contas</c:v>
                  </c:pt>
                </c:lvl>
              </c:multiLvlStrCache>
            </c:multiLvlStrRef>
          </c:cat>
          <c:val>
            <c:numRef>
              <c:f>'Tabela principal'!$G$9:$M$9</c:f>
              <c:numCache>
                <c:formatCode>#,##0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1355</c:v>
                </c:pt>
                <c:pt idx="3">
                  <c:v>135353</c:v>
                </c:pt>
                <c:pt idx="4">
                  <c:v>1436</c:v>
                </c:pt>
                <c:pt idx="5">
                  <c:v>153144</c:v>
                </c:pt>
              </c:numCache>
            </c:numRef>
          </c:val>
        </c:ser>
        <c:ser>
          <c:idx val="2"/>
          <c:order val="2"/>
          <c:tx>
            <c:strRef>
              <c:f>'Tabela principal'!$D$10:$F$10</c:f>
              <c:strCache>
                <c:ptCount val="3"/>
                <c:pt idx="1">
                  <c:v>Lixo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multiLvlStrRef>
              <c:f>'Tabela principal'!$G$5:$M$7</c:f>
              <c:multiLvlStrCache>
                <c:ptCount val="6"/>
                <c:lvl>
                  <c:pt idx="0">
                    <c:v>Janeiro</c:v>
                  </c:pt>
                  <c:pt idx="1">
                    <c:v>Fevereiro</c:v>
                  </c:pt>
                  <c:pt idx="2">
                    <c:v>Março</c:v>
                  </c:pt>
                  <c:pt idx="3">
                    <c:v>Abril</c:v>
                  </c:pt>
                  <c:pt idx="4">
                    <c:v>Maio</c:v>
                  </c:pt>
                </c:lvl>
                <c:lvl>
                  <c:pt idx="0">
                    <c:v>Meses</c:v>
                  </c:pt>
                  <c:pt idx="5">
                    <c:v>Total</c:v>
                  </c:pt>
                </c:lvl>
                <c:lvl>
                  <c:pt idx="0">
                    <c:v>Tabela de contas</c:v>
                  </c:pt>
                </c:lvl>
              </c:multiLvlStrCache>
            </c:multiLvlStrRef>
          </c:cat>
          <c:val>
            <c:numRef>
              <c:f>'Tabela principal'!$G$10:$M$10</c:f>
              <c:numCache>
                <c:formatCode>#,##0</c:formatCode>
                <c:ptCount val="7"/>
                <c:pt idx="0">
                  <c:v>6000</c:v>
                </c:pt>
                <c:pt idx="1">
                  <c:v>100</c:v>
                </c:pt>
                <c:pt idx="2">
                  <c:v>245436</c:v>
                </c:pt>
                <c:pt idx="3">
                  <c:v>11354</c:v>
                </c:pt>
                <c:pt idx="4">
                  <c:v>63471346</c:v>
                </c:pt>
                <c:pt idx="5">
                  <c:v>63734236</c:v>
                </c:pt>
              </c:numCache>
            </c:numRef>
          </c:val>
        </c:ser>
        <c:ser>
          <c:idx val="3"/>
          <c:order val="3"/>
          <c:tx>
            <c:strRef>
              <c:f>'Tabela principal'!$D$11:$F$11</c:f>
              <c:strCache>
                <c:ptCount val="3"/>
                <c:pt idx="1">
                  <c:v>Combustivel</c:v>
                </c:pt>
                <c:pt idx="2">
                  <c:v>Gasolína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multiLvlStrRef>
              <c:f>'Tabela principal'!$G$5:$M$7</c:f>
              <c:multiLvlStrCache>
                <c:ptCount val="6"/>
                <c:lvl>
                  <c:pt idx="0">
                    <c:v>Janeiro</c:v>
                  </c:pt>
                  <c:pt idx="1">
                    <c:v>Fevereiro</c:v>
                  </c:pt>
                  <c:pt idx="2">
                    <c:v>Março</c:v>
                  </c:pt>
                  <c:pt idx="3">
                    <c:v>Abril</c:v>
                  </c:pt>
                  <c:pt idx="4">
                    <c:v>Maio</c:v>
                  </c:pt>
                </c:lvl>
                <c:lvl>
                  <c:pt idx="0">
                    <c:v>Meses</c:v>
                  </c:pt>
                  <c:pt idx="5">
                    <c:v>Total</c:v>
                  </c:pt>
                </c:lvl>
                <c:lvl>
                  <c:pt idx="0">
                    <c:v>Tabela de contas</c:v>
                  </c:pt>
                </c:lvl>
              </c:multiLvlStrCache>
            </c:multiLvlStrRef>
          </c:cat>
          <c:val>
            <c:numRef>
              <c:f>'Tabela principal'!$G$11:$M$11</c:f>
              <c:numCache>
                <c:formatCode>#,##0</c:formatCode>
                <c:ptCount val="7"/>
                <c:pt idx="0">
                  <c:v>7000</c:v>
                </c:pt>
                <c:pt idx="1">
                  <c:v>12000</c:v>
                </c:pt>
                <c:pt idx="2">
                  <c:v>25145</c:v>
                </c:pt>
                <c:pt idx="3">
                  <c:v>64146</c:v>
                </c:pt>
                <c:pt idx="4">
                  <c:v>41361</c:v>
                </c:pt>
                <c:pt idx="5">
                  <c:v>149652</c:v>
                </c:pt>
              </c:numCache>
            </c:numRef>
          </c:val>
        </c:ser>
        <c:ser>
          <c:idx val="4"/>
          <c:order val="4"/>
          <c:tx>
            <c:strRef>
              <c:f>'Tabela principal'!$D$12:$F$12</c:f>
              <c:strCache>
                <c:ptCount val="3"/>
                <c:pt idx="1">
                  <c:v>Combustivel</c:v>
                </c:pt>
                <c:pt idx="2">
                  <c:v>Gasólio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multiLvlStrRef>
              <c:f>'Tabela principal'!$G$5:$M$7</c:f>
              <c:multiLvlStrCache>
                <c:ptCount val="6"/>
                <c:lvl>
                  <c:pt idx="0">
                    <c:v>Janeiro</c:v>
                  </c:pt>
                  <c:pt idx="1">
                    <c:v>Fevereiro</c:v>
                  </c:pt>
                  <c:pt idx="2">
                    <c:v>Março</c:v>
                  </c:pt>
                  <c:pt idx="3">
                    <c:v>Abril</c:v>
                  </c:pt>
                  <c:pt idx="4">
                    <c:v>Maio</c:v>
                  </c:pt>
                </c:lvl>
                <c:lvl>
                  <c:pt idx="0">
                    <c:v>Meses</c:v>
                  </c:pt>
                  <c:pt idx="5">
                    <c:v>Total</c:v>
                  </c:pt>
                </c:lvl>
                <c:lvl>
                  <c:pt idx="0">
                    <c:v>Tabela de contas</c:v>
                  </c:pt>
                </c:lvl>
              </c:multiLvlStrCache>
            </c:multiLvlStrRef>
          </c:cat>
          <c:val>
            <c:numRef>
              <c:f>'Tabela principal'!$G$12:$M$12</c:f>
              <c:numCache>
                <c:formatCode>#,##0</c:formatCode>
                <c:ptCount val="7"/>
                <c:pt idx="0">
                  <c:v>7500</c:v>
                </c:pt>
                <c:pt idx="1">
                  <c:v>6000</c:v>
                </c:pt>
                <c:pt idx="2">
                  <c:v>6446422</c:v>
                </c:pt>
                <c:pt idx="3">
                  <c:v>3145</c:v>
                </c:pt>
                <c:pt idx="4">
                  <c:v>363423</c:v>
                </c:pt>
                <c:pt idx="5">
                  <c:v>6826490</c:v>
                </c:pt>
              </c:numCache>
            </c:numRef>
          </c:val>
        </c:ser>
        <c:ser>
          <c:idx val="5"/>
          <c:order val="5"/>
          <c:tx>
            <c:strRef>
              <c:f>'Tabela principal'!$D$13:$F$13</c:f>
              <c:strCache>
                <c:ptCount val="3"/>
                <c:pt idx="1">
                  <c:v>Escola</c:v>
                </c:pt>
                <c:pt idx="2">
                  <c:v>Gasólio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multiLvlStrRef>
              <c:f>'Tabela principal'!$G$5:$M$7</c:f>
              <c:multiLvlStrCache>
                <c:ptCount val="6"/>
                <c:lvl>
                  <c:pt idx="0">
                    <c:v>Janeiro</c:v>
                  </c:pt>
                  <c:pt idx="1">
                    <c:v>Fevereiro</c:v>
                  </c:pt>
                  <c:pt idx="2">
                    <c:v>Março</c:v>
                  </c:pt>
                  <c:pt idx="3">
                    <c:v>Abril</c:v>
                  </c:pt>
                  <c:pt idx="4">
                    <c:v>Maio</c:v>
                  </c:pt>
                </c:lvl>
                <c:lvl>
                  <c:pt idx="0">
                    <c:v>Meses</c:v>
                  </c:pt>
                  <c:pt idx="5">
                    <c:v>Total</c:v>
                  </c:pt>
                </c:lvl>
                <c:lvl>
                  <c:pt idx="0">
                    <c:v>Tabela de contas</c:v>
                  </c:pt>
                </c:lvl>
              </c:multiLvlStrCache>
            </c:multiLvlStrRef>
          </c:cat>
          <c:val>
            <c:numRef>
              <c:f>'Tabela principal'!$G$13:$M$13</c:f>
              <c:numCache>
                <c:formatCode>#,##0</c:formatCode>
                <c:ptCount val="7"/>
                <c:pt idx="0">
                  <c:v>8000</c:v>
                </c:pt>
                <c:pt idx="1">
                  <c:v>7000</c:v>
                </c:pt>
                <c:pt idx="2">
                  <c:v>700000</c:v>
                </c:pt>
                <c:pt idx="3">
                  <c:v>80000</c:v>
                </c:pt>
                <c:pt idx="4">
                  <c:v>2084</c:v>
                </c:pt>
                <c:pt idx="5">
                  <c:v>797084</c:v>
                </c:pt>
              </c:numCache>
            </c:numRef>
          </c:val>
        </c:ser>
        <c:ser>
          <c:idx val="6"/>
          <c:order val="6"/>
          <c:tx>
            <c:strRef>
              <c:f>'Tabela principal'!$D$14:$F$14</c:f>
              <c:strCache>
                <c:ptCount val="3"/>
                <c:pt idx="1">
                  <c:v>Compras</c:v>
                </c:pt>
                <c:pt idx="2">
                  <c:v>Gasólio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multiLvlStrRef>
              <c:f>'Tabela principal'!$G$5:$M$7</c:f>
              <c:multiLvlStrCache>
                <c:ptCount val="6"/>
                <c:lvl>
                  <c:pt idx="0">
                    <c:v>Janeiro</c:v>
                  </c:pt>
                  <c:pt idx="1">
                    <c:v>Fevereiro</c:v>
                  </c:pt>
                  <c:pt idx="2">
                    <c:v>Março</c:v>
                  </c:pt>
                  <c:pt idx="3">
                    <c:v>Abril</c:v>
                  </c:pt>
                  <c:pt idx="4">
                    <c:v>Maio</c:v>
                  </c:pt>
                </c:lvl>
                <c:lvl>
                  <c:pt idx="0">
                    <c:v>Meses</c:v>
                  </c:pt>
                  <c:pt idx="5">
                    <c:v>Total</c:v>
                  </c:pt>
                </c:lvl>
                <c:lvl>
                  <c:pt idx="0">
                    <c:v>Tabela de contas</c:v>
                  </c:pt>
                </c:lvl>
              </c:multiLvlStrCache>
            </c:multiLvlStrRef>
          </c:cat>
          <c:val>
            <c:numRef>
              <c:f>'Tabela principal'!$G$14:$M$14</c:f>
              <c:numCache>
                <c:formatCode>#,##0</c:formatCode>
                <c:ptCount val="7"/>
                <c:pt idx="0">
                  <c:v>9000</c:v>
                </c:pt>
                <c:pt idx="1">
                  <c:v>20000</c:v>
                </c:pt>
                <c:pt idx="2">
                  <c:v>620000</c:v>
                </c:pt>
                <c:pt idx="3">
                  <c:v>50000</c:v>
                </c:pt>
                <c:pt idx="4">
                  <c:v>60000</c:v>
                </c:pt>
                <c:pt idx="5">
                  <c:v>759000</c:v>
                </c:pt>
              </c:numCache>
            </c:numRef>
          </c:val>
        </c:ser>
        <c:ser>
          <c:idx val="7"/>
          <c:order val="7"/>
          <c:tx>
            <c:strRef>
              <c:f>'Tabela principal'!$D$15:$F$15</c:f>
              <c:strCache>
                <c:ptCount val="3"/>
                <c:pt idx="1">
                  <c:v>Saúde</c:v>
                </c:pt>
                <c:pt idx="2">
                  <c:v>Gasólio</c:v>
                </c:pt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multiLvlStrRef>
              <c:f>'Tabela principal'!$G$5:$M$7</c:f>
              <c:multiLvlStrCache>
                <c:ptCount val="6"/>
                <c:lvl>
                  <c:pt idx="0">
                    <c:v>Janeiro</c:v>
                  </c:pt>
                  <c:pt idx="1">
                    <c:v>Fevereiro</c:v>
                  </c:pt>
                  <c:pt idx="2">
                    <c:v>Março</c:v>
                  </c:pt>
                  <c:pt idx="3">
                    <c:v>Abril</c:v>
                  </c:pt>
                  <c:pt idx="4">
                    <c:v>Maio</c:v>
                  </c:pt>
                </c:lvl>
                <c:lvl>
                  <c:pt idx="0">
                    <c:v>Meses</c:v>
                  </c:pt>
                  <c:pt idx="5">
                    <c:v>Total</c:v>
                  </c:pt>
                </c:lvl>
                <c:lvl>
                  <c:pt idx="0">
                    <c:v>Tabela de contas</c:v>
                  </c:pt>
                </c:lvl>
              </c:multiLvlStrCache>
            </c:multiLvlStrRef>
          </c:cat>
          <c:val>
            <c:numRef>
              <c:f>'Tabela principal'!$G$15:$M$15</c:f>
              <c:numCache>
                <c:formatCode>#,##0</c:formatCode>
                <c:ptCount val="7"/>
                <c:pt idx="0">
                  <c:v>10000</c:v>
                </c:pt>
                <c:pt idx="1">
                  <c:v>18000</c:v>
                </c:pt>
                <c:pt idx="2">
                  <c:v>15000</c:v>
                </c:pt>
                <c:pt idx="3">
                  <c:v>70000</c:v>
                </c:pt>
                <c:pt idx="4">
                  <c:v>22100</c:v>
                </c:pt>
                <c:pt idx="5">
                  <c:v>135100</c:v>
                </c:pt>
              </c:numCache>
            </c:numRef>
          </c:val>
        </c:ser>
        <c:ser>
          <c:idx val="8"/>
          <c:order val="8"/>
          <c:tx>
            <c:strRef>
              <c:f>'Tabela principal'!$D$16:$F$16</c:f>
              <c:strCache>
                <c:ptCount val="3"/>
                <c:pt idx="1">
                  <c:v>Balanço geral</c:v>
                </c:pt>
                <c:pt idx="2">
                  <c:v>77889115kz</c:v>
                </c:pt>
              </c:strCache>
            </c:strRef>
          </c:tx>
          <c:spPr>
            <a:solidFill>
              <a:schemeClr val="accent3">
                <a:lumMod val="60000"/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multiLvlStrRef>
              <c:f>'Tabela principal'!$G$5:$M$7</c:f>
              <c:multiLvlStrCache>
                <c:ptCount val="6"/>
                <c:lvl>
                  <c:pt idx="0">
                    <c:v>Janeiro</c:v>
                  </c:pt>
                  <c:pt idx="1">
                    <c:v>Fevereiro</c:v>
                  </c:pt>
                  <c:pt idx="2">
                    <c:v>Março</c:v>
                  </c:pt>
                  <c:pt idx="3">
                    <c:v>Abril</c:v>
                  </c:pt>
                  <c:pt idx="4">
                    <c:v>Maio</c:v>
                  </c:pt>
                </c:lvl>
                <c:lvl>
                  <c:pt idx="0">
                    <c:v>Meses</c:v>
                  </c:pt>
                  <c:pt idx="5">
                    <c:v>Total</c:v>
                  </c:pt>
                </c:lvl>
                <c:lvl>
                  <c:pt idx="0">
                    <c:v>Tabela de contas</c:v>
                  </c:pt>
                </c:lvl>
              </c:multiLvlStrCache>
            </c:multiLvlStrRef>
          </c:cat>
          <c:val>
            <c:numRef>
              <c:f>'Tabela principal'!$G$16:$M$16</c:f>
              <c:numCache>
                <c:formatCode>#,##0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191688"/>
        <c:axId val="413192080"/>
        <c:extLst>
          <c:ext xmlns:c15="http://schemas.microsoft.com/office/drawing/2012/chart" uri="{02D57815-91ED-43cb-92C2-25804820EDAC}">
            <c15:filteredArea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'Tabela principal'!$D$17:$F$17</c15:sqref>
                        </c15:formulaRef>
                      </c:ext>
                    </c:extLst>
                    <c:strCache>
                      <c:ptCount val="3"/>
                      <c:pt idx="1">
                        <c:v>Balanço geral</c:v>
                      </c:pt>
                      <c:pt idx="2">
                        <c:v>77889115kz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alpha val="85000"/>
                    </a:schemeClr>
                  </a:solidFill>
                  <a:ln>
                    <a:noFill/>
                  </a:ln>
                  <a:effectLst>
                    <a:innerShdw dist="12700" dir="16200000">
                      <a:schemeClr val="lt1"/>
                    </a:innerShdw>
                  </a:effectLst>
                </c:spPr>
                <c:cat>
                  <c:multiLvlStrRef>
                    <c:extLst>
                      <c:ext uri="{02D57815-91ED-43cb-92C2-25804820EDAC}">
                        <c15:formulaRef>
                          <c15:sqref>'Tabela principal'!$G$5:$M$7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Janeiro</c:v>
                        </c:pt>
                        <c:pt idx="1">
                          <c:v>Fevereiro</c:v>
                        </c:pt>
                        <c:pt idx="2">
                          <c:v>Março</c:v>
                        </c:pt>
                        <c:pt idx="3">
                          <c:v>Abril</c:v>
                        </c:pt>
                        <c:pt idx="4">
                          <c:v>Maio</c:v>
                        </c:pt>
                      </c:lvl>
                      <c:lvl>
                        <c:pt idx="0">
                          <c:v>Meses</c:v>
                        </c:pt>
                        <c:pt idx="5">
                          <c:v>Total</c:v>
                        </c:pt>
                      </c:lvl>
                      <c:lvl>
                        <c:pt idx="0">
                          <c:v>Tabela de contas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'Tabela principal'!$G$17:$M$17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</c15:ser>
            </c15:filteredAreaSeries>
          </c:ext>
        </c:extLst>
      </c:areaChart>
      <c:catAx>
        <c:axId val="413191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3192080"/>
        <c:crosses val="autoZero"/>
        <c:auto val="1"/>
        <c:lblAlgn val="ctr"/>
        <c:lblOffset val="100"/>
        <c:noMultiLvlLbl val="0"/>
      </c:catAx>
      <c:valAx>
        <c:axId val="4131920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3191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79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2</xdr:row>
      <xdr:rowOff>95250</xdr:rowOff>
    </xdr:from>
    <xdr:to>
      <xdr:col>8</xdr:col>
      <xdr:colOff>476250</xdr:colOff>
      <xdr:row>14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581025</xdr:colOff>
      <xdr:row>13</xdr:row>
      <xdr:rowOff>38101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304801</xdr:colOff>
      <xdr:row>13</xdr:row>
      <xdr:rowOff>66675</xdr:rowOff>
    </xdr:from>
    <xdr:to>
      <xdr:col>23</xdr:col>
      <xdr:colOff>95251</xdr:colOff>
      <xdr:row>26</xdr:row>
      <xdr:rowOff>76200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12</xdr:row>
      <xdr:rowOff>190499</xdr:rowOff>
    </xdr:from>
    <xdr:to>
      <xdr:col>6</xdr:col>
      <xdr:colOff>590550</xdr:colOff>
      <xdr:row>25</xdr:row>
      <xdr:rowOff>47624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19049</xdr:colOff>
      <xdr:row>13</xdr:row>
      <xdr:rowOff>28575</xdr:rowOff>
    </xdr:from>
    <xdr:to>
      <xdr:col>15</xdr:col>
      <xdr:colOff>285749</xdr:colOff>
      <xdr:row>25</xdr:row>
      <xdr:rowOff>85725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247649</xdr:colOff>
      <xdr:row>0</xdr:row>
      <xdr:rowOff>0</xdr:rowOff>
    </xdr:from>
    <xdr:to>
      <xdr:col>22</xdr:col>
      <xdr:colOff>371474</xdr:colOff>
      <xdr:row>13</xdr:row>
      <xdr:rowOff>47625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590550</xdr:colOff>
      <xdr:row>0</xdr:row>
      <xdr:rowOff>0</xdr:rowOff>
    </xdr:from>
    <xdr:to>
      <xdr:col>15</xdr:col>
      <xdr:colOff>238125</xdr:colOff>
      <xdr:row>13</xdr:row>
      <xdr:rowOff>9525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M17"/>
  <sheetViews>
    <sheetView workbookViewId="0">
      <selection activeCell="E21" sqref="E21"/>
    </sheetView>
    <sheetView workbookViewId="1"/>
  </sheetViews>
  <sheetFormatPr defaultRowHeight="15" x14ac:dyDescent="0.25"/>
  <cols>
    <col min="3" max="3" width="14.5703125" customWidth="1"/>
    <col min="4" max="4" width="2.140625" customWidth="1"/>
    <col min="5" max="5" width="19.7109375" customWidth="1"/>
    <col min="6" max="6" width="10.7109375" customWidth="1"/>
    <col min="7" max="7" width="14.140625" customWidth="1"/>
    <col min="8" max="8" width="12.42578125" customWidth="1"/>
    <col min="9" max="9" width="13.28515625" customWidth="1"/>
    <col min="10" max="10" width="14" customWidth="1"/>
    <col min="11" max="11" width="12.5703125" customWidth="1"/>
    <col min="12" max="12" width="10.42578125" customWidth="1"/>
    <col min="13" max="13" width="2.5703125" customWidth="1"/>
  </cols>
  <sheetData>
    <row r="5" spans="4:13" ht="21.75" x14ac:dyDescent="0.4">
      <c r="D5" s="8"/>
      <c r="E5" s="8"/>
      <c r="F5" s="10"/>
      <c r="G5" s="13" t="s">
        <v>14</v>
      </c>
      <c r="H5" s="14"/>
      <c r="I5" s="14"/>
      <c r="J5" s="14"/>
      <c r="K5" s="11"/>
      <c r="L5" s="12"/>
      <c r="M5" s="9"/>
    </row>
    <row r="6" spans="4:13" ht="18.75" thickBot="1" x14ac:dyDescent="0.3">
      <c r="D6" s="8"/>
      <c r="E6" s="20" t="s">
        <v>1</v>
      </c>
      <c r="F6" s="20"/>
      <c r="G6" s="15" t="s">
        <v>0</v>
      </c>
      <c r="H6" s="16"/>
      <c r="I6" s="16"/>
      <c r="J6" s="16"/>
      <c r="K6" s="17"/>
      <c r="L6" s="22" t="s">
        <v>17</v>
      </c>
      <c r="M6" s="9"/>
    </row>
    <row r="7" spans="4:13" ht="19.5" thickTop="1" thickBot="1" x14ac:dyDescent="0.3">
      <c r="D7" s="8"/>
      <c r="E7" s="20"/>
      <c r="F7" s="20"/>
      <c r="G7" s="6" t="s">
        <v>9</v>
      </c>
      <c r="H7" s="1" t="s">
        <v>10</v>
      </c>
      <c r="I7" s="2" t="s">
        <v>11</v>
      </c>
      <c r="J7" s="2" t="s">
        <v>12</v>
      </c>
      <c r="K7" s="1" t="s">
        <v>13</v>
      </c>
      <c r="L7" s="23"/>
      <c r="M7" s="9"/>
    </row>
    <row r="8" spans="4:13" ht="18.75" thickTop="1" x14ac:dyDescent="0.25">
      <c r="D8" s="8"/>
      <c r="E8" s="7" t="s">
        <v>2</v>
      </c>
      <c r="F8" s="24"/>
      <c r="G8" s="3">
        <v>132000</v>
      </c>
      <c r="H8" s="3">
        <v>251550</v>
      </c>
      <c r="I8" s="3">
        <v>1534650</v>
      </c>
      <c r="J8" s="3">
        <v>1566</v>
      </c>
      <c r="K8" s="3">
        <v>3414643</v>
      </c>
      <c r="L8" s="4">
        <f>SUM(G8:K8)</f>
        <v>5334409</v>
      </c>
      <c r="M8" s="9"/>
    </row>
    <row r="9" spans="4:13" ht="18" x14ac:dyDescent="0.25">
      <c r="D9" s="8"/>
      <c r="E9" s="7" t="s">
        <v>3</v>
      </c>
      <c r="F9" s="25"/>
      <c r="G9" s="3">
        <v>5000</v>
      </c>
      <c r="H9" s="3">
        <v>10000</v>
      </c>
      <c r="I9" s="3">
        <v>1355</v>
      </c>
      <c r="J9" s="3">
        <v>135353</v>
      </c>
      <c r="K9" s="3">
        <v>1436</v>
      </c>
      <c r="L9" s="4">
        <f t="shared" ref="L9:L15" si="0">SUM(G9:K9)</f>
        <v>153144</v>
      </c>
      <c r="M9" s="9"/>
    </row>
    <row r="10" spans="4:13" ht="18" x14ac:dyDescent="0.25">
      <c r="D10" s="8"/>
      <c r="E10" s="7" t="s">
        <v>4</v>
      </c>
      <c r="F10" s="26"/>
      <c r="G10" s="3">
        <v>6000</v>
      </c>
      <c r="H10" s="3">
        <v>100</v>
      </c>
      <c r="I10" s="3">
        <v>245436</v>
      </c>
      <c r="J10" s="3">
        <v>11354</v>
      </c>
      <c r="K10" s="3">
        <v>63471346</v>
      </c>
      <c r="L10" s="4">
        <f t="shared" si="0"/>
        <v>63734236</v>
      </c>
      <c r="M10" s="9"/>
    </row>
    <row r="11" spans="4:13" ht="18" customHeight="1" x14ac:dyDescent="0.25">
      <c r="D11" s="8"/>
      <c r="E11" s="18" t="s">
        <v>5</v>
      </c>
      <c r="F11" s="7" t="s">
        <v>16</v>
      </c>
      <c r="G11" s="3">
        <v>7000</v>
      </c>
      <c r="H11" s="3">
        <v>12000</v>
      </c>
      <c r="I11" s="3">
        <v>25145</v>
      </c>
      <c r="J11" s="3">
        <v>64146</v>
      </c>
      <c r="K11" s="3">
        <v>41361</v>
      </c>
      <c r="L11" s="4">
        <f t="shared" si="0"/>
        <v>149652</v>
      </c>
      <c r="M11" s="9"/>
    </row>
    <row r="12" spans="4:13" ht="18" customHeight="1" x14ac:dyDescent="0.25">
      <c r="D12" s="8"/>
      <c r="E12" s="19"/>
      <c r="F12" s="7" t="s">
        <v>15</v>
      </c>
      <c r="G12" s="3">
        <v>7500</v>
      </c>
      <c r="H12" s="3">
        <v>6000</v>
      </c>
      <c r="I12" s="3">
        <v>6446422</v>
      </c>
      <c r="J12" s="3">
        <v>3145</v>
      </c>
      <c r="K12" s="3">
        <v>363423</v>
      </c>
      <c r="L12" s="4">
        <f t="shared" si="0"/>
        <v>6826490</v>
      </c>
      <c r="M12" s="9"/>
    </row>
    <row r="13" spans="4:13" ht="15" customHeight="1" x14ac:dyDescent="0.25">
      <c r="D13" s="8"/>
      <c r="E13" s="7" t="s">
        <v>6</v>
      </c>
      <c r="F13" s="27"/>
      <c r="G13" s="3">
        <v>8000</v>
      </c>
      <c r="H13" s="3">
        <v>7000</v>
      </c>
      <c r="I13" s="3">
        <v>700000</v>
      </c>
      <c r="J13" s="3">
        <v>80000</v>
      </c>
      <c r="K13" s="3">
        <v>2084</v>
      </c>
      <c r="L13" s="4">
        <f t="shared" si="0"/>
        <v>797084</v>
      </c>
      <c r="M13" s="9"/>
    </row>
    <row r="14" spans="4:13" ht="15" customHeight="1" x14ac:dyDescent="0.25">
      <c r="D14" s="8"/>
      <c r="E14" s="7" t="s">
        <v>7</v>
      </c>
      <c r="F14" s="25"/>
      <c r="G14" s="3">
        <v>9000</v>
      </c>
      <c r="H14" s="3">
        <v>20000</v>
      </c>
      <c r="I14" s="3">
        <v>620000</v>
      </c>
      <c r="J14" s="3">
        <v>50000</v>
      </c>
      <c r="K14" s="3">
        <v>60000</v>
      </c>
      <c r="L14" s="4">
        <f t="shared" si="0"/>
        <v>759000</v>
      </c>
      <c r="M14" s="9"/>
    </row>
    <row r="15" spans="4:13" ht="15" customHeight="1" x14ac:dyDescent="0.25">
      <c r="D15" s="8"/>
      <c r="E15" s="7" t="s">
        <v>8</v>
      </c>
      <c r="F15" s="26"/>
      <c r="G15" s="3">
        <v>10000</v>
      </c>
      <c r="H15" s="3">
        <v>18000</v>
      </c>
      <c r="I15" s="3">
        <v>15000</v>
      </c>
      <c r="J15" s="3">
        <v>70000</v>
      </c>
      <c r="K15" s="3">
        <v>22100</v>
      </c>
      <c r="L15" s="4">
        <f t="shared" si="0"/>
        <v>135100</v>
      </c>
      <c r="M15" s="9"/>
    </row>
    <row r="16" spans="4:13" ht="15" customHeight="1" x14ac:dyDescent="0.25">
      <c r="D16" s="8"/>
      <c r="E16" s="5" t="s">
        <v>18</v>
      </c>
      <c r="F16" s="21" t="str">
        <f>SUM(L8:L15)&amp;"kz"</f>
        <v>77889115kz</v>
      </c>
      <c r="G16" s="21"/>
      <c r="H16" s="21"/>
      <c r="I16" s="21"/>
      <c r="J16" s="21"/>
      <c r="K16" s="21"/>
      <c r="L16" s="21"/>
      <c r="M16" s="9"/>
    </row>
    <row r="17" spans="4:13" x14ac:dyDescent="0.25">
      <c r="D17" s="8"/>
      <c r="E17" s="8"/>
      <c r="F17" s="8"/>
      <c r="G17" s="8"/>
      <c r="H17" s="8"/>
      <c r="I17" s="8"/>
      <c r="J17" s="8"/>
      <c r="K17" s="8"/>
      <c r="L17" s="8"/>
      <c r="M17" s="8"/>
    </row>
  </sheetData>
  <mergeCells count="13">
    <mergeCell ref="D17:M17"/>
    <mergeCell ref="D5:D16"/>
    <mergeCell ref="M5:M16"/>
    <mergeCell ref="E5:F5"/>
    <mergeCell ref="K5:L5"/>
    <mergeCell ref="G5:J5"/>
    <mergeCell ref="G6:K6"/>
    <mergeCell ref="E11:E12"/>
    <mergeCell ref="E6:F7"/>
    <mergeCell ref="F16:L16"/>
    <mergeCell ref="L6:L7"/>
    <mergeCell ref="F8:F10"/>
    <mergeCell ref="F13:F15"/>
  </mergeCells>
  <pageMargins left="0.511811024" right="0.511811024" top="0.78740157499999996" bottom="0.78740157499999996" header="0.31496062000000002" footer="0.31496062000000002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6:S18"/>
  <sheetViews>
    <sheetView tabSelected="1" topLeftCell="B1" workbookViewId="0">
      <selection activeCell="I20" sqref="I20"/>
    </sheetView>
    <sheetView tabSelected="1" workbookViewId="1"/>
  </sheetViews>
  <sheetFormatPr defaultRowHeight="15" x14ac:dyDescent="0.25"/>
  <cols>
    <col min="9" max="9" width="9" customWidth="1"/>
    <col min="10" max="10" width="2.42578125" customWidth="1"/>
    <col min="11" max="11" width="16" customWidth="1"/>
    <col min="12" max="12" width="10" customWidth="1"/>
    <col min="13" max="13" width="12.42578125" customWidth="1"/>
    <col min="14" max="14" width="11.7109375" customWidth="1"/>
    <col min="15" max="15" width="11.140625" customWidth="1"/>
    <col min="16" max="16" width="17.85546875" customWidth="1"/>
    <col min="17" max="17" width="12.28515625" customWidth="1"/>
    <col min="18" max="18" width="15.140625" customWidth="1"/>
    <col min="19" max="19" width="2.7109375" customWidth="1"/>
  </cols>
  <sheetData>
    <row r="6" spans="10:19" ht="21.75" x14ac:dyDescent="0.4">
      <c r="J6" s="8"/>
      <c r="K6" s="8"/>
      <c r="L6" s="10"/>
      <c r="M6" s="13" t="s">
        <v>14</v>
      </c>
      <c r="N6" s="14"/>
      <c r="O6" s="14"/>
      <c r="P6" s="14"/>
      <c r="Q6" s="11"/>
      <c r="R6" s="12"/>
      <c r="S6" s="9"/>
    </row>
    <row r="7" spans="10:19" ht="18.75" thickBot="1" x14ac:dyDescent="0.3">
      <c r="J7" s="8"/>
      <c r="K7" s="20" t="s">
        <v>1</v>
      </c>
      <c r="L7" s="20"/>
      <c r="M7" s="15" t="s">
        <v>0</v>
      </c>
      <c r="N7" s="16"/>
      <c r="O7" s="16"/>
      <c r="P7" s="16"/>
      <c r="Q7" s="17"/>
      <c r="R7" s="22" t="s">
        <v>17</v>
      </c>
      <c r="S7" s="9"/>
    </row>
    <row r="8" spans="10:19" ht="19.5" thickTop="1" thickBot="1" x14ac:dyDescent="0.3">
      <c r="J8" s="8"/>
      <c r="K8" s="20"/>
      <c r="L8" s="20"/>
      <c r="M8" s="6" t="s">
        <v>9</v>
      </c>
      <c r="N8" s="1" t="s">
        <v>10</v>
      </c>
      <c r="O8" s="2" t="s">
        <v>11</v>
      </c>
      <c r="P8" s="2" t="s">
        <v>12</v>
      </c>
      <c r="Q8" s="1" t="s">
        <v>13</v>
      </c>
      <c r="R8" s="23"/>
      <c r="S8" s="9"/>
    </row>
    <row r="9" spans="10:19" ht="18.75" thickTop="1" x14ac:dyDescent="0.25">
      <c r="J9" s="8"/>
      <c r="K9" s="7" t="s">
        <v>2</v>
      </c>
      <c r="L9" s="24"/>
      <c r="M9" s="3">
        <v>0</v>
      </c>
      <c r="N9" s="3">
        <v>251550</v>
      </c>
      <c r="O9" s="3">
        <v>1534650</v>
      </c>
      <c r="P9" s="3">
        <v>1654566</v>
      </c>
      <c r="Q9" s="3">
        <v>132463</v>
      </c>
      <c r="R9" s="4">
        <f>SUM(M9:Q9)</f>
        <v>3573229</v>
      </c>
      <c r="S9" s="9"/>
    </row>
    <row r="10" spans="10:19" ht="18" x14ac:dyDescent="0.25">
      <c r="J10" s="8"/>
      <c r="K10" s="7" t="s">
        <v>3</v>
      </c>
      <c r="L10" s="25"/>
      <c r="M10" s="3">
        <v>5000</v>
      </c>
      <c r="N10" s="3">
        <v>10000</v>
      </c>
      <c r="O10" s="3">
        <v>1355</v>
      </c>
      <c r="P10" s="3">
        <v>135353</v>
      </c>
      <c r="Q10" s="3">
        <v>1436</v>
      </c>
      <c r="R10" s="4">
        <f t="shared" ref="R10:R16" si="0">SUM(M10:Q10)</f>
        <v>153144</v>
      </c>
      <c r="S10" s="9"/>
    </row>
    <row r="11" spans="10:19" ht="18" x14ac:dyDescent="0.25">
      <c r="J11" s="8"/>
      <c r="K11" s="7" t="s">
        <v>4</v>
      </c>
      <c r="L11" s="26"/>
      <c r="M11" s="3">
        <v>6000</v>
      </c>
      <c r="N11" s="3">
        <v>100</v>
      </c>
      <c r="O11" s="3">
        <v>245436</v>
      </c>
      <c r="P11" s="3">
        <v>11354</v>
      </c>
      <c r="Q11" s="3">
        <v>63471346</v>
      </c>
      <c r="R11" s="4">
        <f t="shared" si="0"/>
        <v>63734236</v>
      </c>
      <c r="S11" s="9"/>
    </row>
    <row r="12" spans="10:19" ht="18" x14ac:dyDescent="0.25">
      <c r="J12" s="8"/>
      <c r="K12" s="18" t="s">
        <v>5</v>
      </c>
      <c r="L12" s="7" t="s">
        <v>16</v>
      </c>
      <c r="M12" s="3">
        <v>7000</v>
      </c>
      <c r="N12" s="3">
        <v>12000</v>
      </c>
      <c r="O12" s="3">
        <v>25145</v>
      </c>
      <c r="P12" s="3">
        <v>64146</v>
      </c>
      <c r="Q12" s="3">
        <v>41361</v>
      </c>
      <c r="R12" s="4">
        <f t="shared" si="0"/>
        <v>149652</v>
      </c>
      <c r="S12" s="9"/>
    </row>
    <row r="13" spans="10:19" ht="18" x14ac:dyDescent="0.25">
      <c r="J13" s="8"/>
      <c r="K13" s="19"/>
      <c r="L13" s="7" t="s">
        <v>15</v>
      </c>
      <c r="M13" s="3">
        <v>7500</v>
      </c>
      <c r="N13" s="3">
        <v>6000</v>
      </c>
      <c r="O13" s="3">
        <v>6446422</v>
      </c>
      <c r="P13" s="3">
        <v>3145</v>
      </c>
      <c r="Q13" s="3">
        <v>363423</v>
      </c>
      <c r="R13" s="4">
        <f t="shared" si="0"/>
        <v>6826490</v>
      </c>
      <c r="S13" s="9"/>
    </row>
    <row r="14" spans="10:19" ht="18" x14ac:dyDescent="0.25">
      <c r="J14" s="8"/>
      <c r="K14" s="7" t="s">
        <v>6</v>
      </c>
      <c r="L14" s="27"/>
      <c r="M14" s="3">
        <v>8000</v>
      </c>
      <c r="N14" s="3">
        <v>7000</v>
      </c>
      <c r="O14" s="3">
        <v>700000</v>
      </c>
      <c r="P14" s="3">
        <v>80000</v>
      </c>
      <c r="Q14" s="3">
        <v>2084</v>
      </c>
      <c r="R14" s="4">
        <f t="shared" si="0"/>
        <v>797084</v>
      </c>
      <c r="S14" s="9"/>
    </row>
    <row r="15" spans="10:19" ht="18" x14ac:dyDescent="0.25">
      <c r="J15" s="8"/>
      <c r="K15" s="7" t="s">
        <v>7</v>
      </c>
      <c r="L15" s="25"/>
      <c r="M15" s="3">
        <v>9000</v>
      </c>
      <c r="N15" s="3">
        <v>20000</v>
      </c>
      <c r="O15" s="3">
        <v>620000</v>
      </c>
      <c r="P15" s="3">
        <v>50000</v>
      </c>
      <c r="Q15" s="3">
        <v>60000</v>
      </c>
      <c r="R15" s="4">
        <f t="shared" si="0"/>
        <v>759000</v>
      </c>
      <c r="S15" s="9"/>
    </row>
    <row r="16" spans="10:19" ht="18" x14ac:dyDescent="0.25">
      <c r="J16" s="8"/>
      <c r="K16" s="7" t="s">
        <v>8</v>
      </c>
      <c r="L16" s="26"/>
      <c r="M16" s="3">
        <v>10000</v>
      </c>
      <c r="N16" s="3">
        <v>18000</v>
      </c>
      <c r="O16" s="3">
        <v>15000</v>
      </c>
      <c r="P16" s="3">
        <v>7537470000</v>
      </c>
      <c r="Q16" s="3">
        <v>22100</v>
      </c>
      <c r="R16" s="4">
        <f t="shared" si="0"/>
        <v>7537535100</v>
      </c>
      <c r="S16" s="9"/>
    </row>
    <row r="17" spans="10:19" ht="18" x14ac:dyDescent="0.25">
      <c r="J17" s="8"/>
      <c r="K17" s="5" t="s">
        <v>18</v>
      </c>
      <c r="L17" s="21" t="str">
        <f>SUM(R9:R16)&amp;"kz"</f>
        <v>7613527935kz</v>
      </c>
      <c r="M17" s="21"/>
      <c r="N17" s="21"/>
      <c r="O17" s="21"/>
      <c r="P17" s="21"/>
      <c r="Q17" s="21"/>
      <c r="R17" s="21"/>
      <c r="S17" s="9"/>
    </row>
    <row r="18" spans="10:19" x14ac:dyDescent="0.25">
      <c r="J18" s="8"/>
      <c r="K18" s="8"/>
      <c r="L18" s="8"/>
      <c r="M18" s="8"/>
      <c r="N18" s="8"/>
      <c r="O18" s="8"/>
      <c r="P18" s="8"/>
      <c r="Q18" s="8"/>
      <c r="R18" s="8"/>
      <c r="S18" s="8"/>
    </row>
  </sheetData>
  <mergeCells count="13">
    <mergeCell ref="L17:R17"/>
    <mergeCell ref="J18:S18"/>
    <mergeCell ref="J6:J17"/>
    <mergeCell ref="K6:L6"/>
    <mergeCell ref="M6:P6"/>
    <mergeCell ref="Q6:R6"/>
    <mergeCell ref="S6:S17"/>
    <mergeCell ref="K7:L8"/>
    <mergeCell ref="M7:Q7"/>
    <mergeCell ref="R7:R8"/>
    <mergeCell ref="L9:L11"/>
    <mergeCell ref="K12:K13"/>
    <mergeCell ref="L14:L16"/>
  </mergeCells>
  <pageMargins left="0.511811024" right="0.511811024" top="0.78740157499999996" bottom="0.78740157499999996" header="0.31496062000000002" footer="0.31496062000000002"/>
  <pageSetup paperSize="9" orientation="portrait" horizontalDpi="4294967292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"/>
  <sheetViews>
    <sheetView zoomScaleNormal="100" workbookViewId="0">
      <selection activeCell="S21" sqref="S21"/>
    </sheetView>
    <sheetView workbookViewId="1"/>
  </sheetViews>
  <sheetFormatPr defaultRowHeight="15" x14ac:dyDescent="0.25"/>
  <cols>
    <col min="7" max="7" width="9" customWidth="1"/>
    <col min="8" max="8" width="1.28515625" customWidth="1"/>
    <col min="9" max="9" width="4.7109375" hidden="1" customWidth="1"/>
    <col min="10" max="10" width="10.85546875" customWidth="1"/>
    <col min="12" max="12" width="11.42578125" customWidth="1"/>
    <col min="15" max="15" width="13.140625" customWidth="1"/>
    <col min="16" max="16" width="14.5703125" customWidth="1"/>
    <col min="17" max="17" width="1.7109375" customWidth="1"/>
  </cols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Tabela principal</vt:lpstr>
      <vt:lpstr>Tabela particular</vt:lpstr>
      <vt:lpstr>Meu mapa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Aniceto José Jolela</dc:creator>
  <cp:lastModifiedBy>Aniceto José Jolela</cp:lastModifiedBy>
  <dcterms:created xsi:type="dcterms:W3CDTF">2017-06-04T05:30:31Z</dcterms:created>
  <dcterms:modified xsi:type="dcterms:W3CDTF">2017-06-05T11:45:59Z</dcterms:modified>
</cp:coreProperties>
</file>