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c\Documents\Aniceto\Teach\Excel\16-18\"/>
    </mc:Choice>
  </mc:AlternateContent>
  <xr:revisionPtr revIDLastSave="0" documentId="13_ncr:1_{50283825-F3F9-4391-8372-38F9EA4FBFA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Fórmulas básicas" sheetId="1" r:id="rId1"/>
    <sheet name="Rascunho" sheetId="2" r:id="rId2"/>
    <sheet name="Planilh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6" i="3" l="1"/>
  <c r="I6" i="3"/>
  <c r="J6" i="3" s="1"/>
  <c r="K6" i="3" s="1"/>
  <c r="L6" i="3" s="1"/>
  <c r="M6" i="3" s="1"/>
  <c r="N6" i="3" s="1"/>
  <c r="G6" i="3"/>
  <c r="C9" i="3"/>
  <c r="C10" i="3"/>
  <c r="C11" i="3"/>
  <c r="C12" i="3"/>
  <c r="C13" i="3"/>
  <c r="C14" i="3"/>
  <c r="C15" i="3"/>
  <c r="C16" i="3"/>
  <c r="C17" i="3"/>
  <c r="C18" i="3"/>
  <c r="C8" i="3"/>
  <c r="L3" i="1"/>
  <c r="H13" i="1"/>
  <c r="G12" i="1"/>
  <c r="F8" i="1"/>
  <c r="G13" i="1" l="1"/>
  <c r="L4" i="1" l="1"/>
  <c r="L6" i="1"/>
  <c r="L5" i="1"/>
  <c r="G14" i="1"/>
  <c r="G5" i="1"/>
  <c r="G7" i="1"/>
  <c r="G6" i="1"/>
  <c r="H12" i="1"/>
  <c r="H11" i="1"/>
  <c r="H9" i="1"/>
  <c r="H6" i="1"/>
  <c r="H8" i="1"/>
  <c r="H4" i="1"/>
  <c r="H7" i="1"/>
  <c r="H5" i="1"/>
  <c r="H10" i="1"/>
  <c r="G11" i="1"/>
  <c r="G9" i="1"/>
  <c r="G8" i="1"/>
  <c r="G4" i="1"/>
  <c r="G10" i="1"/>
  <c r="L13" i="1" l="1"/>
  <c r="L11" i="1"/>
  <c r="L10" i="1"/>
  <c r="L12" i="1"/>
  <c r="F5" i="1"/>
  <c r="F6" i="1" s="1"/>
  <c r="F7" i="1" l="1"/>
  <c r="F9" i="1" s="1"/>
  <c r="F10" i="1" l="1"/>
  <c r="F11" i="1" l="1"/>
  <c r="F12" i="1" l="1"/>
  <c r="F13" i="1" l="1"/>
  <c r="F14" i="1" s="1"/>
  <c r="L14" i="1"/>
  <c r="L8" i="1" l="1"/>
  <c r="L9" i="1"/>
  <c r="L7" i="1"/>
</calcChain>
</file>

<file path=xl/sharedStrings.xml><?xml version="1.0" encoding="utf-8"?>
<sst xmlns="http://schemas.openxmlformats.org/spreadsheetml/2006/main" count="57" uniqueCount="44">
  <si>
    <t>Nº</t>
  </si>
  <si>
    <t>NOME</t>
  </si>
  <si>
    <t>Miguel da silva</t>
  </si>
  <si>
    <t>Ronaldo</t>
  </si>
  <si>
    <t>vila</t>
  </si>
  <si>
    <t>Paulo Da Sílva</t>
  </si>
  <si>
    <t>lucas</t>
  </si>
  <si>
    <t>Jaime da Conceição</t>
  </si>
  <si>
    <t>maria Guilherme</t>
  </si>
  <si>
    <t>Luis dias</t>
  </si>
  <si>
    <t>m</t>
  </si>
  <si>
    <t>f</t>
  </si>
  <si>
    <t>SEXO</t>
  </si>
  <si>
    <t>IDADE</t>
  </si>
  <si>
    <t>Joao rocha</t>
  </si>
  <si>
    <t>Total</t>
  </si>
  <si>
    <t>Min</t>
  </si>
  <si>
    <t>Max</t>
  </si>
  <si>
    <t>Media</t>
  </si>
  <si>
    <t>Contar nº ceclula</t>
  </si>
  <si>
    <t>Contar ceclulas vazias</t>
  </si>
  <si>
    <t>Contar celulas com valores</t>
  </si>
  <si>
    <t>sIlva Marculino Piedoso</t>
  </si>
  <si>
    <t>Idade de todos os homens</t>
  </si>
  <si>
    <t>Idade de todas as mulheres</t>
  </si>
  <si>
    <t>Qtd. Homens</t>
  </si>
  <si>
    <t>Qtd. Mulheres</t>
  </si>
  <si>
    <t>TABELA DOS FUNCIONÁRIOS</t>
  </si>
  <si>
    <t>Total de celulas com valores</t>
  </si>
  <si>
    <t>anlia julias</t>
  </si>
  <si>
    <t>=SOMA(I4:I14)</t>
  </si>
  <si>
    <t>=MENOR(I4:I14;M4)</t>
  </si>
  <si>
    <t>=MAIOR(I4:I14;M5)</t>
  </si>
  <si>
    <t>=MÉDIA(I4:I14)</t>
  </si>
  <si>
    <t>=CONT.NÚM(F4:I13)</t>
  </si>
  <si>
    <t>=CONTAR.VAZIO(F4:I13)</t>
  </si>
  <si>
    <t>=CONT.VALORES(F4:I13)</t>
  </si>
  <si>
    <t>=SOMASE(H4:H13;"f";I4:I13)</t>
  </si>
  <si>
    <t>=SOMASE(H4:H13;"m";I4:I13)</t>
  </si>
  <si>
    <t>=CONT.SE(H4:H13;"m")</t>
  </si>
  <si>
    <t>=CONT.SE(H4:H13;"f")</t>
  </si>
  <si>
    <t>=CONT.VALORES(F3:I13)</t>
  </si>
  <si>
    <t>REFERENCIA RELATIVA E  ABSOLUTA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</si>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</sst>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1"/>
      <color theme="3"/>
      <name val="Calibri"/>
      <family val="2"/>
      <scheme val="minor"/>
    </font>
    <font>
      <sz val="22"/>
      <color theme="0"/>
      <name val="Calibri"/>
      <family val="2"/>
      <scheme val="minor"/>
    </font>
    <font>
      <sz val="26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quotePrefix="1"/>
    <xf numFmtId="0" fontId="1" fillId="0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0" fillId="0" borderId="2" xfId="0" applyBorder="1"/>
    <xf numFmtId="2" fontId="0" fillId="0" borderId="3" xfId="0" applyNumberFormat="1" applyBorder="1"/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0" xfId="0" quotePrefix="1" applyFill="1" applyBorder="1"/>
    <xf numFmtId="0" fontId="3" fillId="0" borderId="0" xfId="0" quotePrefix="1" applyFont="1"/>
    <xf numFmtId="0" fontId="3" fillId="0" borderId="0" xfId="0" applyFont="1"/>
    <xf numFmtId="0" fontId="3" fillId="0" borderId="0" xfId="0" quotePrefix="1" applyFont="1" applyFill="1" applyBorder="1"/>
    <xf numFmtId="0" fontId="4" fillId="4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O25"/>
  <sheetViews>
    <sheetView tabSelected="1" topLeftCell="E1" zoomScale="175" zoomScaleNormal="175" workbookViewId="0">
      <selection activeCell="L18" sqref="L18"/>
    </sheetView>
  </sheetViews>
  <sheetFormatPr defaultRowHeight="15" x14ac:dyDescent="0.25"/>
  <cols>
    <col min="2" max="2" width="20.5703125" bestFit="1" customWidth="1"/>
    <col min="3" max="3" width="18" bestFit="1" customWidth="1"/>
    <col min="7" max="7" width="26.140625" bestFit="1" customWidth="1"/>
    <col min="11" max="11" width="25.7109375" bestFit="1" customWidth="1"/>
    <col min="14" max="14" width="15.85546875" customWidth="1"/>
  </cols>
  <sheetData>
    <row r="2" spans="6:15" ht="21" x14ac:dyDescent="0.35">
      <c r="F2" s="9" t="s">
        <v>27</v>
      </c>
      <c r="G2" s="10"/>
      <c r="H2" s="10"/>
      <c r="I2" s="11"/>
    </row>
    <row r="3" spans="6:15" x14ac:dyDescent="0.25">
      <c r="F3" s="2" t="s">
        <v>0</v>
      </c>
      <c r="G3" s="2" t="s">
        <v>1</v>
      </c>
      <c r="H3" s="2" t="s">
        <v>12</v>
      </c>
      <c r="I3" s="2" t="s">
        <v>13</v>
      </c>
      <c r="K3" s="4" t="s">
        <v>15</v>
      </c>
      <c r="L3" s="7">
        <f>SUM(I4:I14)</f>
        <v>302</v>
      </c>
      <c r="N3" s="13" t="s">
        <v>30</v>
      </c>
      <c r="O3" s="14"/>
    </row>
    <row r="4" spans="6:15" x14ac:dyDescent="0.25">
      <c r="F4" s="1">
        <v>1</v>
      </c>
      <c r="G4" s="1" t="str">
        <f>UPPER(Rascunho!C11)</f>
        <v>LUCAS</v>
      </c>
      <c r="H4" s="1" t="str">
        <f>UPPER(Rascunho!E11)</f>
        <v>M</v>
      </c>
      <c r="I4" s="1">
        <v>71</v>
      </c>
      <c r="K4" s="1" t="s">
        <v>16</v>
      </c>
      <c r="L4" s="1">
        <f>SMALL(I4:I14,M4)</f>
        <v>10</v>
      </c>
      <c r="M4" s="1">
        <v>2</v>
      </c>
      <c r="N4" s="13" t="s">
        <v>31</v>
      </c>
      <c r="O4" s="14"/>
    </row>
    <row r="5" spans="6:15" x14ac:dyDescent="0.25">
      <c r="F5" s="1">
        <f t="shared" ref="F5:F14" si="0">$F4+1</f>
        <v>2</v>
      </c>
      <c r="G5" s="1" t="str">
        <f>UPPER(Rascunho!C13)</f>
        <v>MARIA GUILHERME</v>
      </c>
      <c r="H5" s="1" t="str">
        <f>UPPER(Rascunho!E13)</f>
        <v>F</v>
      </c>
      <c r="I5" s="1">
        <v>44</v>
      </c>
      <c r="K5" s="1" t="s">
        <v>17</v>
      </c>
      <c r="L5" s="1">
        <f>LARGE(I4:I14,M5)</f>
        <v>44</v>
      </c>
      <c r="M5" s="1">
        <v>2</v>
      </c>
      <c r="N5" s="13" t="s">
        <v>32</v>
      </c>
      <c r="O5" s="14"/>
    </row>
    <row r="6" spans="6:15" x14ac:dyDescent="0.25">
      <c r="F6" s="1">
        <f t="shared" si="0"/>
        <v>3</v>
      </c>
      <c r="G6" s="1" t="str">
        <f>UPPER(Rascunho!C9)</f>
        <v>VILA</v>
      </c>
      <c r="H6" s="1" t="str">
        <f>UPPER(Rascunho!E9)</f>
        <v>M</v>
      </c>
      <c r="I6" s="1">
        <v>43</v>
      </c>
      <c r="K6" s="1" t="s">
        <v>18</v>
      </c>
      <c r="L6" s="8">
        <f>AVERAGE(I4:I14)</f>
        <v>30.2</v>
      </c>
      <c r="N6" s="15" t="s">
        <v>33</v>
      </c>
      <c r="O6" s="14"/>
    </row>
    <row r="7" spans="6:15" x14ac:dyDescent="0.25">
      <c r="F7" s="1">
        <f t="shared" si="0"/>
        <v>4</v>
      </c>
      <c r="G7" s="1" t="str">
        <f>UPPER(Rascunho!C12)</f>
        <v>JAIME DA CONCEIÇÃO</v>
      </c>
      <c r="H7" s="1" t="str">
        <f>UPPER(Rascunho!E12)</f>
        <v>M</v>
      </c>
      <c r="I7" s="1">
        <v>35</v>
      </c>
      <c r="K7" s="1" t="s">
        <v>19</v>
      </c>
      <c r="L7" s="1">
        <f>COUNT(F4:I13)</f>
        <v>20</v>
      </c>
      <c r="N7" s="15" t="s">
        <v>34</v>
      </c>
      <c r="O7" s="14"/>
    </row>
    <row r="8" spans="6:15" x14ac:dyDescent="0.25">
      <c r="F8" s="1">
        <f t="shared" si="0"/>
        <v>5</v>
      </c>
      <c r="G8" s="1" t="str">
        <f>UPPER(Rascunho!C10)</f>
        <v>PAULO DA SÍLVA</v>
      </c>
      <c r="H8" s="1" t="str">
        <f>UPPER(Rascunho!E10)</f>
        <v>M</v>
      </c>
      <c r="I8" s="1">
        <v>31</v>
      </c>
      <c r="K8" s="1" t="s">
        <v>20</v>
      </c>
      <c r="L8" s="1">
        <f>COUNTBLANK(F4:I13)</f>
        <v>0</v>
      </c>
      <c r="N8" s="15" t="s">
        <v>35</v>
      </c>
      <c r="O8" s="14"/>
    </row>
    <row r="9" spans="6:15" x14ac:dyDescent="0.25">
      <c r="F9" s="1">
        <f t="shared" si="0"/>
        <v>6</v>
      </c>
      <c r="G9" s="1" t="str">
        <f>UPPER(Rascunho!C8)</f>
        <v>RONALDO</v>
      </c>
      <c r="H9" s="1" t="str">
        <f>UPPER(Rascunho!E8)</f>
        <v>M</v>
      </c>
      <c r="I9" s="1">
        <v>29</v>
      </c>
      <c r="K9" s="1" t="s">
        <v>21</v>
      </c>
      <c r="L9" s="1">
        <f>COUNTA(F4:I13)</f>
        <v>40</v>
      </c>
      <c r="N9" s="15" t="s">
        <v>36</v>
      </c>
      <c r="O9" s="14"/>
    </row>
    <row r="10" spans="6:15" x14ac:dyDescent="0.25">
      <c r="F10" s="1">
        <f t="shared" si="0"/>
        <v>7</v>
      </c>
      <c r="G10" s="1" t="str">
        <f>UPPER(Rascunho!C5)</f>
        <v>MIGUEL DA SILVA</v>
      </c>
      <c r="H10" s="1" t="str">
        <f>UPPER(Rascunho!E5)</f>
        <v>M</v>
      </c>
      <c r="I10" s="1">
        <v>19</v>
      </c>
      <c r="K10" s="6" t="s">
        <v>24</v>
      </c>
      <c r="L10" s="1">
        <f>SUMIF(H4:H13,"f",I4:I13)</f>
        <v>71</v>
      </c>
      <c r="N10" s="15" t="s">
        <v>37</v>
      </c>
      <c r="O10" s="14"/>
    </row>
    <row r="11" spans="6:15" x14ac:dyDescent="0.25">
      <c r="F11" s="1">
        <f t="shared" si="0"/>
        <v>8</v>
      </c>
      <c r="G11" s="1" t="str">
        <f>UPPER(Rascunho!C7)</f>
        <v>SILVA MARCULINO PIEDOSO</v>
      </c>
      <c r="H11" s="1" t="str">
        <f>UPPER(Rascunho!E7)</f>
        <v>F</v>
      </c>
      <c r="I11" s="1">
        <v>17</v>
      </c>
      <c r="K11" s="6" t="s">
        <v>23</v>
      </c>
      <c r="L11" s="1">
        <f>SUMIF(H4:H13,"m",I4:I13)</f>
        <v>231</v>
      </c>
      <c r="N11" s="15" t="s">
        <v>38</v>
      </c>
      <c r="O11" s="14"/>
    </row>
    <row r="12" spans="6:15" x14ac:dyDescent="0.25">
      <c r="F12" s="1">
        <f t="shared" si="0"/>
        <v>9</v>
      </c>
      <c r="G12" s="1" t="str">
        <f>UPPER(Rascunho!C6)</f>
        <v>JOAO ROCHA</v>
      </c>
      <c r="H12" s="1" t="str">
        <f>UPPER(Rascunho!E6)</f>
        <v>F</v>
      </c>
      <c r="I12" s="1">
        <v>10</v>
      </c>
      <c r="K12" s="6" t="s">
        <v>25</v>
      </c>
      <c r="L12" s="1">
        <f>COUNTIF(H4:H13,"m")</f>
        <v>7</v>
      </c>
      <c r="N12" s="15" t="s">
        <v>39</v>
      </c>
      <c r="O12" s="14"/>
    </row>
    <row r="13" spans="6:15" x14ac:dyDescent="0.25">
      <c r="F13" s="1">
        <f t="shared" si="0"/>
        <v>10</v>
      </c>
      <c r="G13" s="1" t="str">
        <f>UPPER(Rascunho!C14)</f>
        <v>ANLIA JULIAS</v>
      </c>
      <c r="H13" s="1" t="str">
        <f>UPPER(Rascunho!E15)</f>
        <v>M</v>
      </c>
      <c r="I13" s="1">
        <v>3</v>
      </c>
      <c r="K13" s="6" t="s">
        <v>26</v>
      </c>
      <c r="L13" s="1">
        <f>COUNTIF(H4:H13,"f")</f>
        <v>3</v>
      </c>
      <c r="N13" s="15" t="s">
        <v>40</v>
      </c>
      <c r="O13" s="14"/>
    </row>
    <row r="14" spans="6:15" x14ac:dyDescent="0.25">
      <c r="F14" s="1">
        <f t="shared" si="0"/>
        <v>11</v>
      </c>
      <c r="G14" s="1" t="str">
        <f>UPPER(Rascunho!C15)</f>
        <v>LUIS DIAS</v>
      </c>
      <c r="H14" s="1"/>
      <c r="I14" s="1"/>
      <c r="K14" s="6" t="s">
        <v>28</v>
      </c>
      <c r="L14" s="1">
        <f>COUNTA(F3:I13)</f>
        <v>44</v>
      </c>
      <c r="N14" s="15" t="s">
        <v>41</v>
      </c>
      <c r="O14" s="14"/>
    </row>
    <row r="16" spans="6:15" x14ac:dyDescent="0.25">
      <c r="I16" s="3"/>
      <c r="K16" s="3"/>
    </row>
    <row r="17" spans="9:11" x14ac:dyDescent="0.25">
      <c r="I17" s="3"/>
      <c r="K17" s="3"/>
    </row>
    <row r="18" spans="9:11" x14ac:dyDescent="0.25">
      <c r="I18" s="3"/>
      <c r="K18" s="3"/>
    </row>
    <row r="19" spans="9:11" x14ac:dyDescent="0.25">
      <c r="I19" s="3"/>
      <c r="K19" s="12"/>
    </row>
    <row r="20" spans="9:11" x14ac:dyDescent="0.25">
      <c r="I20" s="3"/>
      <c r="K20" s="12"/>
    </row>
    <row r="21" spans="9:11" x14ac:dyDescent="0.25">
      <c r="I21" s="3"/>
    </row>
    <row r="22" spans="9:11" x14ac:dyDescent="0.25">
      <c r="I22" s="3"/>
    </row>
    <row r="23" spans="9:11" x14ac:dyDescent="0.25">
      <c r="I23" s="3"/>
    </row>
    <row r="24" spans="9:11" x14ac:dyDescent="0.25">
      <c r="I24" s="3"/>
    </row>
    <row r="25" spans="9:11" x14ac:dyDescent="0.25">
      <c r="I25" s="3"/>
    </row>
  </sheetData>
  <sortState ref="G4:I14">
    <sortCondition descending="1" ref="I4:I14"/>
  </sortState>
  <mergeCells count="1">
    <mergeCell ref="F2:I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15"/>
  <sheetViews>
    <sheetView workbookViewId="0">
      <selection activeCell="I17" sqref="I17"/>
    </sheetView>
  </sheetViews>
  <sheetFormatPr defaultRowHeight="15" x14ac:dyDescent="0.25"/>
  <cols>
    <col min="3" max="3" width="22.28515625" bestFit="1" customWidth="1"/>
  </cols>
  <sheetData>
    <row r="4" spans="3:5" x14ac:dyDescent="0.25">
      <c r="C4" s="5" t="s">
        <v>1</v>
      </c>
      <c r="E4" s="2" t="s">
        <v>12</v>
      </c>
    </row>
    <row r="5" spans="3:5" x14ac:dyDescent="0.25">
      <c r="C5" s="1" t="s">
        <v>2</v>
      </c>
      <c r="E5" s="1" t="s">
        <v>10</v>
      </c>
    </row>
    <row r="6" spans="3:5" x14ac:dyDescent="0.25">
      <c r="C6" s="1" t="s">
        <v>14</v>
      </c>
      <c r="E6" s="1" t="s">
        <v>11</v>
      </c>
    </row>
    <row r="7" spans="3:5" x14ac:dyDescent="0.25">
      <c r="C7" s="1" t="s">
        <v>22</v>
      </c>
      <c r="E7" s="1" t="s">
        <v>11</v>
      </c>
    </row>
    <row r="8" spans="3:5" x14ac:dyDescent="0.25">
      <c r="C8" s="1" t="s">
        <v>3</v>
      </c>
      <c r="E8" s="1" t="s">
        <v>10</v>
      </c>
    </row>
    <row r="9" spans="3:5" x14ac:dyDescent="0.25">
      <c r="C9" s="1" t="s">
        <v>4</v>
      </c>
      <c r="E9" s="1" t="s">
        <v>10</v>
      </c>
    </row>
    <row r="10" spans="3:5" x14ac:dyDescent="0.25">
      <c r="C10" s="1" t="s">
        <v>5</v>
      </c>
      <c r="E10" s="1" t="s">
        <v>10</v>
      </c>
    </row>
    <row r="11" spans="3:5" x14ac:dyDescent="0.25">
      <c r="C11" s="1" t="s">
        <v>6</v>
      </c>
      <c r="E11" s="1" t="s">
        <v>10</v>
      </c>
    </row>
    <row r="12" spans="3:5" x14ac:dyDescent="0.25">
      <c r="C12" s="1" t="s">
        <v>7</v>
      </c>
      <c r="E12" s="1" t="s">
        <v>10</v>
      </c>
    </row>
    <row r="13" spans="3:5" x14ac:dyDescent="0.25">
      <c r="C13" s="1" t="s">
        <v>8</v>
      </c>
      <c r="E13" s="1" t="s">
        <v>11</v>
      </c>
    </row>
    <row r="14" spans="3:5" x14ac:dyDescent="0.25">
      <c r="C14" s="1" t="s">
        <v>29</v>
      </c>
      <c r="E14" s="1" t="s">
        <v>11</v>
      </c>
    </row>
    <row r="15" spans="3:5" x14ac:dyDescent="0.25">
      <c r="C15" s="1" t="s">
        <v>9</v>
      </c>
      <c r="E15" s="1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3104-3B9A-4227-87B8-06979C072B17}">
  <dimension ref="A4:N18"/>
  <sheetViews>
    <sheetView zoomScale="190" zoomScaleNormal="190" workbookViewId="0">
      <selection activeCell="E11" sqref="E11"/>
    </sheetView>
  </sheetViews>
  <sheetFormatPr defaultRowHeight="15" x14ac:dyDescent="0.25"/>
  <sheetData>
    <row r="4" spans="1:14" ht="33.75" x14ac:dyDescent="0.5">
      <c r="A4" s="16" t="s">
        <v>42</v>
      </c>
      <c r="B4" s="16"/>
      <c r="C4" s="16"/>
      <c r="D4" s="16"/>
      <c r="E4" s="16"/>
      <c r="F4" s="16"/>
      <c r="G4" s="16"/>
      <c r="H4" s="16"/>
      <c r="I4" s="16"/>
      <c r="J4" s="16"/>
      <c r="K4" s="17" t="s">
        <v>43</v>
      </c>
    </row>
    <row r="6" spans="1:14" x14ac:dyDescent="0.25">
      <c r="C6" s="1" t="s">
        <v>0</v>
      </c>
      <c r="E6" s="1" t="s">
        <v>0</v>
      </c>
      <c r="F6" s="1">
        <v>1</v>
      </c>
      <c r="G6" s="1">
        <f>F$6+1</f>
        <v>2</v>
      </c>
      <c r="H6" s="1">
        <f t="shared" ref="H6:N6" si="0">G$6+1</f>
        <v>3</v>
      </c>
      <c r="I6" s="1">
        <f t="shared" si="0"/>
        <v>4</v>
      </c>
      <c r="J6" s="1">
        <f t="shared" si="0"/>
        <v>5</v>
      </c>
      <c r="K6" s="1">
        <f t="shared" si="0"/>
        <v>6</v>
      </c>
      <c r="L6" s="1">
        <f t="shared" si="0"/>
        <v>7</v>
      </c>
      <c r="M6" s="1">
        <f t="shared" si="0"/>
        <v>8</v>
      </c>
      <c r="N6" s="1">
        <f t="shared" si="0"/>
        <v>9</v>
      </c>
    </row>
    <row r="7" spans="1:14" x14ac:dyDescent="0.25">
      <c r="C7" s="1">
        <v>1</v>
      </c>
    </row>
    <row r="8" spans="1:14" x14ac:dyDescent="0.25">
      <c r="C8" s="1">
        <f>$C$7+1</f>
        <v>2</v>
      </c>
    </row>
    <row r="9" spans="1:14" x14ac:dyDescent="0.25">
      <c r="C9" s="1">
        <f t="shared" ref="C9:C18" si="1">$C$7+1</f>
        <v>2</v>
      </c>
    </row>
    <row r="10" spans="1:14" x14ac:dyDescent="0.25">
      <c r="C10" s="1">
        <f t="shared" si="1"/>
        <v>2</v>
      </c>
    </row>
    <row r="11" spans="1:14" x14ac:dyDescent="0.25">
      <c r="C11" s="1">
        <f t="shared" si="1"/>
        <v>2</v>
      </c>
    </row>
    <row r="12" spans="1:14" x14ac:dyDescent="0.25">
      <c r="C12" s="1">
        <f t="shared" si="1"/>
        <v>2</v>
      </c>
    </row>
    <row r="13" spans="1:14" x14ac:dyDescent="0.25">
      <c r="C13" s="1">
        <f t="shared" si="1"/>
        <v>2</v>
      </c>
    </row>
    <row r="14" spans="1:14" x14ac:dyDescent="0.25">
      <c r="C14" s="1">
        <f t="shared" si="1"/>
        <v>2</v>
      </c>
    </row>
    <row r="15" spans="1:14" x14ac:dyDescent="0.25">
      <c r="C15" s="1">
        <f t="shared" si="1"/>
        <v>2</v>
      </c>
    </row>
    <row r="16" spans="1:14" x14ac:dyDescent="0.25">
      <c r="C16" s="1">
        <f t="shared" si="1"/>
        <v>2</v>
      </c>
    </row>
    <row r="17" spans="3:3" x14ac:dyDescent="0.25">
      <c r="C17" s="1">
        <f t="shared" si="1"/>
        <v>2</v>
      </c>
    </row>
    <row r="18" spans="3:3" x14ac:dyDescent="0.25">
      <c r="C18" s="1">
        <f t="shared" si="1"/>
        <v>2</v>
      </c>
    </row>
  </sheetData>
  <mergeCells count="1">
    <mergeCell ref="A4:J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Fórmulas básicas</vt:lpstr>
      <vt:lpstr>Rascunho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Pc</cp:lastModifiedBy>
  <dcterms:created xsi:type="dcterms:W3CDTF">2025-09-09T15:47:58Z</dcterms:created>
  <dcterms:modified xsi:type="dcterms:W3CDTF">2026-02-08T15:59:30Z</dcterms:modified>
</cp:coreProperties>
</file>