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1" i="1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51" i="1"/>
  <c r="E108" i="1"/>
  <c r="B3" i="2" s="1"/>
  <c r="E107" i="1"/>
  <c r="E106" i="1" l="1"/>
  <c r="E105" i="1" l="1"/>
  <c r="E104" i="1" l="1"/>
  <c r="E103" i="1"/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E152" i="1"/>
  <c r="B6" i="2" l="1"/>
  <c r="C2" i="2"/>
  <c r="C3" i="2"/>
  <c r="C4" i="2"/>
  <c r="C5" i="2"/>
</calcChain>
</file>

<file path=xl/sharedStrings.xml><?xml version="1.0" encoding="utf-8"?>
<sst xmlns="http://schemas.openxmlformats.org/spreadsheetml/2006/main" count="135" uniqueCount="15">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</sst>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&quot; mins&quot;"/>
    <numFmt numFmtId="166" formatCode="0.0#&quot; hours&quot;"/>
    <numFmt numFmtId="167" formatCode="#&quot; day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120.66666666666664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topLeftCell="A109" workbookViewId="0">
      <selection activeCell="A122" sqref="A122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51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7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7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7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7</v>
      </c>
    </row>
    <row r="99" spans="1:6" x14ac:dyDescent="0.25">
      <c r="A99" s="2">
        <v>41936</v>
      </c>
      <c r="B99" s="1">
        <v>0</v>
      </c>
      <c r="C99" s="1">
        <v>4.1666666666666664E-2</v>
      </c>
      <c r="D99" s="3">
        <v>0</v>
      </c>
      <c r="E99" s="4">
        <f t="shared" si="0"/>
        <v>1</v>
      </c>
      <c r="F99" t="s">
        <v>7</v>
      </c>
    </row>
    <row r="100" spans="1:6" x14ac:dyDescent="0.25">
      <c r="A100" s="2">
        <v>41939</v>
      </c>
      <c r="B100" s="1">
        <v>0.58333333333333337</v>
      </c>
      <c r="C100" s="1">
        <v>0.60069444444444442</v>
      </c>
      <c r="D100" s="3">
        <v>0</v>
      </c>
      <c r="E100" s="4">
        <f t="shared" si="0"/>
        <v>0.41666666666666519</v>
      </c>
      <c r="F100" t="s">
        <v>7</v>
      </c>
    </row>
    <row r="101" spans="1:6" x14ac:dyDescent="0.25">
      <c r="A101" s="2">
        <v>41939</v>
      </c>
      <c r="B101" s="1">
        <v>0.92222222222222217</v>
      </c>
      <c r="C101" s="1">
        <v>0.99236111111111114</v>
      </c>
      <c r="D101" s="3">
        <v>0</v>
      </c>
      <c r="E101" s="4">
        <f t="shared" si="0"/>
        <v>1.6833333333333353</v>
      </c>
      <c r="F101" t="s">
        <v>7</v>
      </c>
    </row>
    <row r="102" spans="1:6" x14ac:dyDescent="0.25">
      <c r="A102" s="2">
        <v>41940</v>
      </c>
      <c r="B102" s="1">
        <v>0.52847222222222223</v>
      </c>
      <c r="C102" s="1">
        <v>0.57638888888888895</v>
      </c>
      <c r="D102" s="3">
        <v>0</v>
      </c>
      <c r="E102" s="4">
        <f t="shared" si="0"/>
        <v>1.1500000000000012</v>
      </c>
      <c r="F102" t="s">
        <v>7</v>
      </c>
    </row>
    <row r="103" spans="1:6" x14ac:dyDescent="0.25">
      <c r="A103" s="2">
        <v>41942</v>
      </c>
      <c r="B103" s="1">
        <v>0.8125</v>
      </c>
      <c r="C103" s="1">
        <v>0.87986111111111109</v>
      </c>
      <c r="D103" s="3">
        <v>0</v>
      </c>
      <c r="E103" s="4">
        <f t="shared" si="0"/>
        <v>1.6166666666666663</v>
      </c>
      <c r="F103" t="s">
        <v>7</v>
      </c>
    </row>
    <row r="104" spans="1:6" x14ac:dyDescent="0.25">
      <c r="A104" s="2">
        <v>41942</v>
      </c>
      <c r="B104" s="1">
        <v>0.88402777777777775</v>
      </c>
      <c r="C104" s="1">
        <v>0.99930555555555556</v>
      </c>
      <c r="D104" s="3">
        <v>0</v>
      </c>
      <c r="E104" s="4">
        <f t="shared" si="0"/>
        <v>2.7666666666666675</v>
      </c>
      <c r="F104" t="s">
        <v>7</v>
      </c>
    </row>
    <row r="105" spans="1:6" x14ac:dyDescent="0.25">
      <c r="A105" s="2">
        <v>41945</v>
      </c>
      <c r="B105" s="1">
        <v>9.7222222222222224E-3</v>
      </c>
      <c r="C105" s="1">
        <v>0.1013888888888889</v>
      </c>
      <c r="D105" s="3">
        <v>20</v>
      </c>
      <c r="E105" s="4">
        <f t="shared" si="0"/>
        <v>1.8666666666666669</v>
      </c>
      <c r="F105" t="s">
        <v>7</v>
      </c>
    </row>
    <row r="106" spans="1:6" x14ac:dyDescent="0.25">
      <c r="A106" s="2">
        <v>41949</v>
      </c>
      <c r="B106" s="1">
        <v>0.83611111111111114</v>
      </c>
      <c r="C106" s="1">
        <v>0.92013888888888884</v>
      </c>
      <c r="D106" s="3">
        <v>5</v>
      </c>
      <c r="E106" s="4">
        <f t="shared" si="0"/>
        <v>1.9333333333333316</v>
      </c>
      <c r="F106" t="s">
        <v>7</v>
      </c>
    </row>
    <row r="107" spans="1:6" x14ac:dyDescent="0.25">
      <c r="A107" s="2">
        <v>41950</v>
      </c>
      <c r="B107" s="1">
        <v>0.7270833333333333</v>
      </c>
      <c r="C107" s="1">
        <v>0.87222222222222223</v>
      </c>
      <c r="D107" s="3">
        <v>30</v>
      </c>
      <c r="E107" s="4">
        <f t="shared" si="0"/>
        <v>2.9833333333333343</v>
      </c>
      <c r="F107" t="s">
        <v>7</v>
      </c>
    </row>
    <row r="108" spans="1:6" x14ac:dyDescent="0.25">
      <c r="A108" s="2">
        <v>41951</v>
      </c>
      <c r="B108" s="1">
        <v>9.7222222222222224E-2</v>
      </c>
      <c r="C108" s="1">
        <v>0.15347222222222223</v>
      </c>
      <c r="D108" s="3">
        <v>15</v>
      </c>
      <c r="E108" s="4">
        <f t="shared" si="0"/>
        <v>1.1000000000000001</v>
      </c>
      <c r="F108" t="s">
        <v>7</v>
      </c>
    </row>
    <row r="109" spans="1:6" x14ac:dyDescent="0.25">
      <c r="A109" s="2">
        <v>41951</v>
      </c>
      <c r="B109" s="1">
        <v>0.60416666666666663</v>
      </c>
      <c r="C109" s="1">
        <v>0.67361111111111116</v>
      </c>
      <c r="D109" s="3">
        <v>10</v>
      </c>
      <c r="E109" s="4">
        <f t="shared" si="0"/>
        <v>1.500000000000002</v>
      </c>
      <c r="F109" t="s">
        <v>7</v>
      </c>
    </row>
    <row r="110" spans="1:6" x14ac:dyDescent="0.25">
      <c r="A110" s="2">
        <v>41951</v>
      </c>
      <c r="B110" s="1">
        <v>0.71250000000000002</v>
      </c>
      <c r="C110" s="1">
        <v>0.84166666666666667</v>
      </c>
      <c r="D110" s="3">
        <v>25</v>
      </c>
      <c r="E110" s="4">
        <f t="shared" si="0"/>
        <v>2.6833333333333331</v>
      </c>
      <c r="F110" t="s">
        <v>7</v>
      </c>
    </row>
    <row r="111" spans="1:6" x14ac:dyDescent="0.25">
      <c r="A111" s="2">
        <v>41952</v>
      </c>
      <c r="B111" s="1">
        <v>0.52638888888888891</v>
      </c>
      <c r="C111" s="1">
        <v>0.63680555555555551</v>
      </c>
      <c r="D111" s="3">
        <v>15</v>
      </c>
      <c r="E111" s="4">
        <f t="shared" si="0"/>
        <v>2.3999999999999986</v>
      </c>
      <c r="F111" t="s">
        <v>7</v>
      </c>
    </row>
    <row r="112" spans="1:6" x14ac:dyDescent="0.25">
      <c r="A112" s="2">
        <v>41953</v>
      </c>
      <c r="B112" s="1">
        <v>0.53125</v>
      </c>
      <c r="C112" s="1">
        <v>0.61944444444444446</v>
      </c>
      <c r="D112" s="3">
        <v>15</v>
      </c>
      <c r="E112" s="4">
        <f t="shared" si="0"/>
        <v>1.8666666666666671</v>
      </c>
      <c r="F112" t="s">
        <v>7</v>
      </c>
    </row>
    <row r="113" spans="1:6" x14ac:dyDescent="0.25">
      <c r="A113" s="2">
        <v>41956</v>
      </c>
      <c r="B113" s="1">
        <v>0.64374999999999993</v>
      </c>
      <c r="C113" s="1">
        <v>0.66527777777777775</v>
      </c>
      <c r="D113" s="3">
        <v>5</v>
      </c>
      <c r="E113" s="4">
        <f t="shared" si="0"/>
        <v>0.43333333333333418</v>
      </c>
      <c r="F113" t="s">
        <v>7</v>
      </c>
    </row>
    <row r="114" spans="1:6" x14ac:dyDescent="0.25">
      <c r="A114" s="2">
        <v>41956</v>
      </c>
      <c r="B114" s="1">
        <v>0.66597222222222219</v>
      </c>
      <c r="C114" s="1">
        <v>0.7006944444444444</v>
      </c>
      <c r="D114" s="3">
        <v>15</v>
      </c>
      <c r="E114" s="4">
        <f t="shared" si="0"/>
        <v>0.58333333333333304</v>
      </c>
      <c r="F114" t="s">
        <v>7</v>
      </c>
    </row>
    <row r="115" spans="1:6" x14ac:dyDescent="0.25">
      <c r="A115" s="2">
        <v>41957</v>
      </c>
      <c r="B115" s="1">
        <v>0.78125</v>
      </c>
      <c r="C115" s="1">
        <v>0.91527777777777775</v>
      </c>
      <c r="D115" s="3">
        <v>45</v>
      </c>
      <c r="E115" s="4">
        <f t="shared" si="0"/>
        <v>2.4666666666666659</v>
      </c>
      <c r="F115" t="s">
        <v>7</v>
      </c>
    </row>
    <row r="116" spans="1:6" x14ac:dyDescent="0.25">
      <c r="A116" s="2">
        <v>41958</v>
      </c>
      <c r="B116" s="1">
        <v>0.59722222222222221</v>
      </c>
      <c r="C116" s="1">
        <v>0.7319444444444444</v>
      </c>
      <c r="D116" s="3">
        <v>20</v>
      </c>
      <c r="E116" s="4">
        <f t="shared" si="0"/>
        <v>2.899999999999999</v>
      </c>
      <c r="F116" t="s">
        <v>7</v>
      </c>
    </row>
    <row r="117" spans="1:6" x14ac:dyDescent="0.25">
      <c r="A117" s="2">
        <v>41959</v>
      </c>
      <c r="B117" s="1">
        <v>0.97986111111111107</v>
      </c>
      <c r="C117" s="1">
        <v>1.0305555555555554</v>
      </c>
      <c r="D117" s="3">
        <v>5</v>
      </c>
      <c r="E117" s="4">
        <f t="shared" si="0"/>
        <v>1.1333333333333317</v>
      </c>
      <c r="F117" t="s">
        <v>7</v>
      </c>
    </row>
    <row r="118" spans="1:6" x14ac:dyDescent="0.25">
      <c r="A118" s="2">
        <v>41960</v>
      </c>
      <c r="B118" s="1">
        <v>0.53125</v>
      </c>
      <c r="C118" s="1">
        <v>0.54583333333333328</v>
      </c>
      <c r="D118" s="3">
        <v>5</v>
      </c>
      <c r="E118" s="4">
        <f t="shared" si="0"/>
        <v>0.26666666666666544</v>
      </c>
      <c r="F118" t="s">
        <v>7</v>
      </c>
    </row>
    <row r="119" spans="1:6" x14ac:dyDescent="0.25">
      <c r="A119" s="2">
        <v>41960</v>
      </c>
      <c r="B119" s="1">
        <v>0.54722222222222217</v>
      </c>
      <c r="C119" s="1">
        <v>0.56388888888888888</v>
      </c>
      <c r="D119" s="3">
        <v>5</v>
      </c>
      <c r="E119" s="4">
        <f t="shared" si="0"/>
        <v>0.31666666666666793</v>
      </c>
      <c r="F119" t="s">
        <v>7</v>
      </c>
    </row>
    <row r="120" spans="1:6" x14ac:dyDescent="0.25">
      <c r="A120" s="2">
        <v>41961</v>
      </c>
      <c r="B120" s="1">
        <v>0.8520833333333333</v>
      </c>
      <c r="C120" s="1">
        <v>0.88611111111111107</v>
      </c>
      <c r="D120" s="3">
        <v>10</v>
      </c>
      <c r="E120" s="4">
        <f t="shared" si="0"/>
        <v>0.6499999999999998</v>
      </c>
      <c r="F120" t="s">
        <v>7</v>
      </c>
    </row>
    <row r="121" spans="1:6" x14ac:dyDescent="0.25">
      <c r="A121" s="2">
        <v>41968</v>
      </c>
      <c r="B121" s="1">
        <v>0.59791666666666665</v>
      </c>
      <c r="C121" s="1">
        <v>0.68819444444444444</v>
      </c>
      <c r="D121" s="3">
        <v>0</v>
      </c>
      <c r="E121" s="4">
        <f t="shared" si="0"/>
        <v>2.166666666666667</v>
      </c>
      <c r="F121" t="s">
        <v>7</v>
      </c>
    </row>
    <row r="122" spans="1:6" x14ac:dyDescent="0.25">
      <c r="A122" s="2"/>
    </row>
    <row r="123" spans="1:6" x14ac:dyDescent="0.25">
      <c r="A123" s="2"/>
    </row>
    <row r="124" spans="1:6" x14ac:dyDescent="0.25">
      <c r="A124" s="2"/>
    </row>
    <row r="125" spans="1:6" x14ac:dyDescent="0.25">
      <c r="A125" s="2"/>
    </row>
    <row r="126" spans="1:6" x14ac:dyDescent="0.25">
      <c r="A126" s="2"/>
    </row>
    <row r="127" spans="1:6" x14ac:dyDescent="0.25">
      <c r="A127" s="2"/>
    </row>
    <row r="128" spans="1:6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5" x14ac:dyDescent="0.25">
      <c r="A145" s="2"/>
    </row>
    <row r="146" spans="1:5" x14ac:dyDescent="0.25">
      <c r="A146" s="2"/>
    </row>
    <row r="147" spans="1:5" x14ac:dyDescent="0.25">
      <c r="A147" s="2"/>
    </row>
    <row r="148" spans="1:5" x14ac:dyDescent="0.25">
      <c r="A148" s="2"/>
    </row>
    <row r="149" spans="1:5" x14ac:dyDescent="0.25">
      <c r="A149" s="2"/>
    </row>
    <row r="150" spans="1:5" x14ac:dyDescent="0.25">
      <c r="A150" s="2"/>
    </row>
    <row r="151" spans="1:5" x14ac:dyDescent="0.25">
      <c r="E151" s="4" t="str">
        <f t="shared" si="0"/>
        <v/>
      </c>
    </row>
    <row r="152" spans="1:5" x14ac:dyDescent="0.25">
      <c r="A152" t="s">
        <v>9</v>
      </c>
      <c r="E152" s="4">
        <f>SUM(E2:E151)</f>
        <v>149.32999999999996</v>
      </c>
    </row>
    <row r="153" spans="1:5" x14ac:dyDescent="0.25">
      <c r="E153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activeCellId="1" sqref="A7 C9"/>
    </sheetView>
  </sheetViews>
  <sheetFormatPr defaultRowHeight="15" x14ac:dyDescent="0.25"/>
  <cols>
    <col min="1" max="1" width="14.85546875" bestFit="1" customWidth="1"/>
    <col min="2" max="2" width="6.57031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SUMIF(Sheet1!$F$2:$F$151,A2,Sheet1!$E$2:$E$151)</f>
        <v>1.6166666666666663</v>
      </c>
      <c r="C2" s="12">
        <f>B2/SUM($B$2:$B$5)</f>
        <v>1.0826134511931068E-2</v>
      </c>
    </row>
    <row r="3" spans="1:3" x14ac:dyDescent="0.25">
      <c r="A3" t="s">
        <v>7</v>
      </c>
      <c r="B3" s="10">
        <f>SUMIF(Sheet1!$F$2:$F$151,A3,Sheet1!$E$2:$E$151)</f>
        <v>120.66666666666664</v>
      </c>
      <c r="C3" s="12">
        <f>B3/SUM($B$2:$B$5)</f>
        <v>0.80805375119980349</v>
      </c>
    </row>
    <row r="4" spans="1:3" x14ac:dyDescent="0.25">
      <c r="A4" t="s">
        <v>8</v>
      </c>
      <c r="B4" s="10">
        <f>SUMIF(Sheet1!$F$2:$F$151,A4,Sheet1!$E$2:$E$151)</f>
        <v>19.799999999999997</v>
      </c>
      <c r="C4" s="12">
        <f>B4/SUM($B$2:$B$5)</f>
        <v>0.13259224536261971</v>
      </c>
    </row>
    <row r="5" spans="1:3" x14ac:dyDescent="0.25">
      <c r="A5" t="s">
        <v>12</v>
      </c>
      <c r="B5" s="10">
        <f>SUMIF(Sheet1!$F$2:$F$151,A5,Sheet1!$E$2:$E$151)</f>
        <v>7.2466666666666653</v>
      </c>
      <c r="C5" s="12">
        <f>B5/SUM($B$2:$B$5)</f>
        <v>4.8527868925645659E-2</v>
      </c>
    </row>
    <row r="6" spans="1:3" x14ac:dyDescent="0.25">
      <c r="A6" t="s">
        <v>14</v>
      </c>
      <c r="B6" s="10">
        <f>SUM(B2:B5)</f>
        <v>149.32999999999998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</cp:lastModifiedBy>
  <dcterms:created xsi:type="dcterms:W3CDTF">2014-08-29T03:46:52Z</dcterms:created>
  <dcterms:modified xsi:type="dcterms:W3CDTF">2014-11-25T22:32:00Z</dcterms:modified>
</cp:coreProperties>
</file>