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I2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I4" i="1" s="1"/>
  <c r="E20" i="1"/>
  <c r="E21" i="1"/>
  <c r="E22" i="1"/>
  <c r="E23" i="1"/>
  <c r="E24" i="1"/>
  <c r="E25" i="1"/>
  <c r="E2" i="1"/>
  <c r="E3" i="1"/>
  <c r="I5" i="1" l="1"/>
  <c r="I3" i="1"/>
  <c r="E26" i="1"/>
  <c r="J2" i="1" l="1"/>
  <c r="J3" i="1"/>
  <c r="J4" i="1"/>
  <c r="J5" i="1"/>
</calcChain>
</file>

<file path=xl/sharedStrings.xml><?xml version="1.0" encoding="utf-8"?>
<sst xmlns="http://schemas.openxmlformats.org/spreadsheetml/2006/main" count="32" uniqueCount="14">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</sst>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9.033333333333335</c:v>
                </c:pt>
                <c:pt idx="2">
                  <c:v>2.0833333333333361</c:v>
                </c:pt>
                <c:pt idx="3">
                  <c:v>4.0499999999999972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23812</xdr:rowOff>
    </xdr:from>
    <xdr:to>
      <xdr:col>18</xdr:col>
      <xdr:colOff>304800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20" sqref="C20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10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H1" s="5" t="s">
        <v>10</v>
      </c>
      <c r="I1" s="9" t="s">
        <v>11</v>
      </c>
      <c r="J1" s="11" t="s">
        <v>13</v>
      </c>
    </row>
    <row r="2" spans="1:10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  <c r="H2" t="s">
        <v>6</v>
      </c>
      <c r="I2" s="10">
        <f>SUMIF($F$2:$F$25,H2,$E$2:$E$25)</f>
        <v>1.6166666666666663</v>
      </c>
      <c r="J2" s="12">
        <f>I2/SUM($I$2:$I$5)</f>
        <v>9.6325719960278014E-2</v>
      </c>
    </row>
    <row r="3" spans="1:10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  <c r="H3" t="s">
        <v>7</v>
      </c>
      <c r="I3" s="10">
        <f>SUMIF($F$2:$F$25,H3,$E$2:$E$25)</f>
        <v>9.033333333333335</v>
      </c>
      <c r="J3" s="12">
        <f t="shared" ref="J3:J5" si="0">I3/SUM($I$2:$I$5)</f>
        <v>0.53823237338629593</v>
      </c>
    </row>
    <row r="4" spans="1:10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25" si="1">IF(AND(NOT(ISBLANK(B4)),NOT(ISBLANK(C4))), (C4-B4) * 24 - D4/60, "")</f>
        <v>0.33333333333333748</v>
      </c>
      <c r="F4" t="s">
        <v>7</v>
      </c>
      <c r="H4" t="s">
        <v>8</v>
      </c>
      <c r="I4" s="10">
        <f>SUMIF($F$2:$F$25,H4,$E$2:$E$25)</f>
        <v>2.0833333333333361</v>
      </c>
      <c r="J4" s="12">
        <f t="shared" si="0"/>
        <v>0.12413108242303889</v>
      </c>
    </row>
    <row r="5" spans="1:10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1"/>
        <v>0.93333333333333268</v>
      </c>
      <c r="F5" t="s">
        <v>8</v>
      </c>
      <c r="H5" t="s">
        <v>12</v>
      </c>
      <c r="I5" s="10">
        <f>SUMIF($F$2:$F$25,H5,$E$2:$E$25)</f>
        <v>4.0499999999999972</v>
      </c>
      <c r="J5" s="12">
        <f t="shared" si="0"/>
        <v>0.24131082423038711</v>
      </c>
    </row>
    <row r="6" spans="1:10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1"/>
        <v>1.0666666666666682</v>
      </c>
      <c r="F6" t="s">
        <v>7</v>
      </c>
    </row>
    <row r="7" spans="1:10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1"/>
        <v>0.53333333333333677</v>
      </c>
      <c r="F7" t="s">
        <v>8</v>
      </c>
    </row>
    <row r="8" spans="1:10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1"/>
        <v>0.91666666666666552</v>
      </c>
      <c r="F8" t="s">
        <v>7</v>
      </c>
    </row>
    <row r="9" spans="1:10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1"/>
        <v>0.63333333333333075</v>
      </c>
      <c r="F9" t="s">
        <v>12</v>
      </c>
    </row>
    <row r="10" spans="1:10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1"/>
        <v>1.5999999999999988</v>
      </c>
      <c r="F10" t="s">
        <v>12</v>
      </c>
    </row>
    <row r="11" spans="1:10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1"/>
        <v>1.45</v>
      </c>
      <c r="F11" t="s">
        <v>12</v>
      </c>
    </row>
    <row r="12" spans="1:10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1"/>
        <v>1.3999999999999995</v>
      </c>
      <c r="F12" t="s">
        <v>7</v>
      </c>
    </row>
    <row r="13" spans="1:10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1"/>
        <v>1.1333333333333346</v>
      </c>
      <c r="F13" t="s">
        <v>7</v>
      </c>
    </row>
    <row r="14" spans="1:10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1"/>
        <v>0.56666666666666465</v>
      </c>
      <c r="F14" t="s">
        <v>7</v>
      </c>
    </row>
    <row r="15" spans="1:10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1"/>
        <v>0.36666666666666775</v>
      </c>
      <c r="F15" t="s">
        <v>12</v>
      </c>
    </row>
    <row r="16" spans="1:10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1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1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1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1"/>
        <v>0.6166666666666667</v>
      </c>
      <c r="F19" t="s">
        <v>8</v>
      </c>
    </row>
    <row r="20" spans="1:6" x14ac:dyDescent="0.25">
      <c r="E20" s="4" t="str">
        <f t="shared" si="1"/>
        <v/>
      </c>
    </row>
    <row r="21" spans="1:6" x14ac:dyDescent="0.25">
      <c r="E21" s="4" t="str">
        <f t="shared" si="1"/>
        <v/>
      </c>
    </row>
    <row r="22" spans="1:6" x14ac:dyDescent="0.25">
      <c r="E22" s="4" t="str">
        <f t="shared" si="1"/>
        <v/>
      </c>
    </row>
    <row r="23" spans="1:6" x14ac:dyDescent="0.25">
      <c r="E23" s="4" t="str">
        <f t="shared" si="1"/>
        <v/>
      </c>
    </row>
    <row r="24" spans="1:6" x14ac:dyDescent="0.25">
      <c r="E24" s="4" t="str">
        <f t="shared" si="1"/>
        <v/>
      </c>
    </row>
    <row r="25" spans="1:6" x14ac:dyDescent="0.25">
      <c r="E25" s="4" t="str">
        <f t="shared" si="1"/>
        <v/>
      </c>
    </row>
    <row r="26" spans="1:6" x14ac:dyDescent="0.25">
      <c r="A26" t="s">
        <v>9</v>
      </c>
      <c r="E26" s="4">
        <f>SUM(E2:E25)</f>
        <v>16.783333333333331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2014-09-02T05:39:29Z</dcterms:modified>
</cp:coreProperties>
</file>