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Users\Austin Lindquist\Documents\GitHub\Support-Documentation\FX Controller Networking\MQTT and Node Red\"/>
    </mc:Choice>
  </mc:AlternateContent>
  <xr:revisionPtr revIDLastSave="0" documentId="13_ncr:1_{39A3E282-535C-456B-BBBF-A8DEBFED701F}" xr6:coauthVersionLast="32" xr6:coauthVersionMax="32" xr10:uidLastSave="{00000000-0000-0000-0000-000000000000}"/>
  <bookViews>
    <workbookView xWindow="0" yWindow="90" windowWidth="28755" windowHeight="12585" xr2:uid="{00000000-000D-0000-FFFF-FFFF00000000}"/>
  </bookViews>
  <sheets>
    <sheet name="Sheet1" sheetId="1" r:id="rId1"/>
    <sheet name="Sheet2" sheetId="2" r:id="rId2"/>
    <sheet name="Sheet3" sheetId="3" r:id="rId3"/>
  </sheets>
  <calcPr calcId="179017"/>
</workbook>
</file>

<file path=xl/calcChain.xml><?xml version="1.0" encoding="utf-8"?>
<calcChain xmlns="http://schemas.openxmlformats.org/spreadsheetml/2006/main">
  <c r="B17" i="1" l="1"/>
  <c r="E17" i="1"/>
  <c r="B16" i="1" l="1"/>
  <c r="B15" i="1"/>
  <c r="B14" i="1"/>
  <c r="B13" i="1"/>
  <c r="B12" i="1"/>
  <c r="B11" i="1"/>
  <c r="B10" i="1"/>
  <c r="B9" i="1"/>
  <c r="B8" i="1"/>
  <c r="D5" i="1"/>
  <c r="E14" i="1" s="1"/>
  <c r="E16" i="1" l="1"/>
  <c r="E8" i="1"/>
  <c r="E10" i="1"/>
  <c r="E12" i="1"/>
  <c r="E13" i="1"/>
  <c r="E9" i="1"/>
  <c r="E11" i="1"/>
  <c r="E15" i="1"/>
</calcChain>
</file>

<file path=xl/sharedStrings.xml><?xml version="1.0" encoding="utf-8"?>
<sst xmlns="http://schemas.openxmlformats.org/spreadsheetml/2006/main" count="64" uniqueCount="56">
  <si>
    <t>Example Prop Name:</t>
  </si>
  <si>
    <t>Base MQTT Topic Format:</t>
  </si>
  <si>
    <t>Example Channel Name:</t>
  </si>
  <si>
    <t>Message Types</t>
  </si>
  <si>
    <t>Payload</t>
  </si>
  <si>
    <t>Heartbeat</t>
  </si>
  <si>
    <t>Topic</t>
  </si>
  <si>
    <t>Example Topic</t>
  </si>
  <si>
    <t>Example Payload</t>
  </si>
  <si>
    <t>/[ChannelName]/[PropName]/</t>
  </si>
  <si>
    <t>None</t>
  </si>
  <si>
    <t>Output</t>
  </si>
  <si>
    <t>RX / TX</t>
  </si>
  <si>
    <t>TX</t>
  </si>
  <si>
    <t>Example MQTT Topic Format:</t>
  </si>
  <si>
    <t>TX/RX</t>
  </si>
  <si>
    <t>Description</t>
  </si>
  <si>
    <t>Sent every 10 seconds to keep MQTT connection alive.</t>
  </si>
  <si>
    <t>Input</t>
  </si>
  <si>
    <t>Relay</t>
  </si>
  <si>
    <t>{
    "DIRECTION":["TO"/"FROM"],
    "TYPE":"RELAY",
    "INDEX":[index],
    "VALUE":[value]
}</t>
  </si>
  <si>
    <t>{
    "DIRECTION":["TO"/"FROM"],
    "TYPE":"INPUT",
    "INDEX":[index],
    "VALUE":[value]
}</t>
  </si>
  <si>
    <t>{
    "DIRECTION":["TO"/"FROM"],
    "TYPE":"OUTPUT",
    "INDEX":[index],
    "VALUE":[value]
}</t>
  </si>
  <si>
    <t>RX</t>
  </si>
  <si>
    <t>{ //From Prop to Node-RED
    "DIRECTION":"FROM",
    "TYPE":"INPUT",
    "INDEX":0,
    "VALUE":0
} //Input 0 state changed to 0</t>
  </si>
  <si>
    <t>{ //From Prop to Node-RED
    "DIRECTION":"FROM",
    "TYPE":"RELAY",
    "INDEX":0,
    "VALUE":1
} //Relay 0 state changed to 1</t>
  </si>
  <si>
    <t>{ //From Node-RED to Prop
    "DIRECTION":"TO",
    "TYPE":"OUTPUT",
    "INDEX":5,
    "VALUE":0
} //Set the Output 5 to 0</t>
  </si>
  <si>
    <t>Reset</t>
  </si>
  <si>
    <t>{
    "DIRECTION":"TO",
    "TYPE":"RESET"
}</t>
  </si>
  <si>
    <t>FX60 Output</t>
  </si>
  <si>
    <t>FX60 Relay</t>
  </si>
  <si>
    <t>FX60 Input</t>
  </si>
  <si>
    <t>{
    "DIRECTION":["TO"/"FROM"],
    "TYPE":"FX60_[address]_OUTPUT",
    "INDEX":[index],
    "VALUE":[value]
}</t>
  </si>
  <si>
    <t>{ //From Node-RED to Prop
    "DIRECTION":"TO",
    "TYPE":"RESET"
}</t>
  </si>
  <si>
    <t>{ //From Node-RED to Prop
    "DIRECTION":"TO",
    "TYPE":"FX60_0_OUTPUT",
    "INDEX":3,
    "VALUE":1
} //Sets FX60_0 Output 3 to 1</t>
  </si>
  <si>
    <t>{
    "DIRECTION":["TO"/"FROM"],
    "TYPE":"FX60_[address]_INPUT",
    "INDEX":[index],
    "VALUE":[value]
}</t>
  </si>
  <si>
    <t>Gets or sets FX60 input at [index] to [value].
[address] should be in the range 0-1 (low or high)
[index] should be in the range 0-7 (8 inputs)
[value] should be in the range 0-1 (off or on)</t>
  </si>
  <si>
    <t>Gets or sets ouput at [index] to [value].
[index] should be in the range 0-5 (6 outputs)
[value] should be in the range 0-1 (off or on)</t>
  </si>
  <si>
    <t>Gets or sets input at [index] to [value].
[index] should be in the range 0-5 (6 inputs)
[value] should be in the range 0-1 (off or on)</t>
  </si>
  <si>
    <t>Gets or sets FX60 ouput at [index] to [value].
[address] should be in the range 0-1 (low or high)
[index] should be in the range 0-7 (8 outputs)
[value] should be in the range 0-1 (off or on)</t>
  </si>
  <si>
    <t>{
    "DIRECTION":["TO"/"FROM"],
    "TYPE":"FX60_[address]_RELAY",
    "INDEX":[index],
    "VALUE":[value]
}</t>
  </si>
  <si>
    <t>{ //From Node-RED to Prop
    "DIRECTION":"TO",
    "TYPE":"FX60_1_RELAY",
    "INDEX":0,
    "VALUE":1
} //Turns FX60_1 Relay 0 on</t>
  </si>
  <si>
    <t>{ //From Prop to Node-RED
    "DIRECTION":"FROM",
    "TYPE":"FX60_1_INPUT",
    "INDEX":0,
    "VALUE":1
} //FX60_1 Input 0 was changed to 1</t>
  </si>
  <si>
    <t>RFID Tags</t>
  </si>
  <si>
    <t>{
    "DIRECTION":"FROM",
    "TYPE":"RFID",
    "VALUE":[array]
}</t>
  </si>
  <si>
    <t>Broadcasts RFID state changes. Value is an array of strings listing detected RFIDs or "NONE" if no tag is present. Indexing starts from 0. Array length is determined by preprogrammed RFID count.</t>
  </si>
  <si>
    <t>{ //From Prop to Node-RED
    "DIRECTION":"FROM",
    "TYPE":"RFID",
    "VALUE":[000000007F7F","NONE","NONE"]
} //Tag present at RFID location 0.</t>
  </si>
  <si>
    <t>Gets or sets relay at [index] to [value].
[index] should be in the range 0-1 (2 relays)
[value] should be in the range 0-1 (off or on)</t>
  </si>
  <si>
    <t>Resets the controller and expansion board(s) I/O state.</t>
  </si>
  <si>
    <t>Gets or sets FX60 relay at [index] to [value].
[address] should be in the range 0-1 (low or high)
[index] should be in the range 0-1 (2 relays)
[value] should be in the range 0-1 (off or on)</t>
  </si>
  <si>
    <t>myChannel</t>
  </si>
  <si>
    <t>myProp</t>
  </si>
  <si>
    <t>Solved</t>
  </si>
  <si>
    <t>{
    "DIRECTION":"FROM",
    "TYPE":"GAMESTATE",
    "VALUE":[value]
}</t>
  </si>
  <si>
    <t>{//From Prop to Node-RED
    "DIRECTION":"FROM",
    "TYPE":"GAMESTATE",
    "VALUE":1
}//Game has been solved</t>
  </si>
  <si>
    <t>Gets or sets solved state.
[value] should be in the range 0-1 (unsolved or 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</si>
</sst>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0" xfId="0" applyFont="1" applyFill="1"/>
    <xf numFmtId="0" fontId="2" fillId="0" borderId="1" xfId="0" applyFont="1" applyBorder="1"/>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7"/>
  <sheetViews>
    <sheetView tabSelected="1" view="pageLayout" zoomScale="70" zoomScaleNormal="100" zoomScalePageLayoutView="70" workbookViewId="0">
      <selection activeCell="F4" sqref="F4"/>
    </sheetView>
  </sheetViews>
  <sheetFormatPr defaultRowHeight="15" x14ac:dyDescent="0.25"/>
  <cols>
    <col min="1" max="1" width="29" customWidth="1"/>
    <col min="2" max="2" width="38.140625" bestFit="1" customWidth="1"/>
    <col min="3" max="3" width="7.140625" bestFit="1" customWidth="1"/>
    <col min="4" max="4" width="34" customWidth="1"/>
    <col min="5" max="5" width="29.85546875" bestFit="1" customWidth="1"/>
    <col min="6" max="6" width="41.42578125" customWidth="1"/>
    <col min="7" max="7" width="59.140625" customWidth="1"/>
  </cols>
  <sheetData>
    <row r="1" spans="1:7" x14ac:dyDescent="0.25">
      <c r="D1" s="1" t="s">
        <v>2</v>
      </c>
      <c r="E1" s="3" t="s">
        <v>50</v>
      </c>
    </row>
    <row r="2" spans="1:7" x14ac:dyDescent="0.25">
      <c r="D2" s="1" t="s">
        <v>0</v>
      </c>
      <c r="E2" s="3" t="s">
        <v>51</v>
      </c>
    </row>
    <row r="4" spans="1:7" x14ac:dyDescent="0.25">
      <c r="A4" s="1" t="s">
        <v>1</v>
      </c>
      <c r="D4" s="1" t="s">
        <v>14</v>
      </c>
    </row>
    <row r="5" spans="1:7" x14ac:dyDescent="0.25">
      <c r="A5" s="3" t="s">
        <v>9</v>
      </c>
      <c r="D5" s="3" t="str">
        <f>"/" &amp; E1 &amp; "/" &amp; E2 &amp; "/"</f>
        <v>/myChannel/myProp/</v>
      </c>
    </row>
    <row r="7" spans="1:7" x14ac:dyDescent="0.25">
      <c r="A7" s="1" t="s">
        <v>3</v>
      </c>
      <c r="B7" s="1" t="s">
        <v>6</v>
      </c>
      <c r="C7" s="1" t="s">
        <v>12</v>
      </c>
      <c r="D7" s="1" t="s">
        <v>4</v>
      </c>
      <c r="E7" s="1" t="s">
        <v>7</v>
      </c>
      <c r="F7" s="1" t="s">
        <v>8</v>
      </c>
      <c r="G7" s="1" t="s">
        <v>16</v>
      </c>
    </row>
    <row r="8" spans="1:7" x14ac:dyDescent="0.25">
      <c r="A8" s="2" t="s">
        <v>5</v>
      </c>
      <c r="B8" s="3" t="str">
        <f>A5 &amp; "heartbeat"</f>
        <v>/[ChannelName]/[PropName]/heartbeat</v>
      </c>
      <c r="C8" s="3" t="s">
        <v>13</v>
      </c>
      <c r="D8" s="3" t="s">
        <v>10</v>
      </c>
      <c r="E8" s="3" t="str">
        <f>D5 &amp; "heartbeat"</f>
        <v>/myChannel/myProp/heartbeat</v>
      </c>
      <c r="F8" s="3" t="s">
        <v>10</v>
      </c>
      <c r="G8" s="4" t="s">
        <v>17</v>
      </c>
    </row>
    <row r="9" spans="1:7" ht="90" x14ac:dyDescent="0.25">
      <c r="A9" s="2" t="s">
        <v>11</v>
      </c>
      <c r="B9" s="3" t="str">
        <f>A5</f>
        <v>/[ChannelName]/[PropName]/</v>
      </c>
      <c r="C9" s="3" t="s">
        <v>15</v>
      </c>
      <c r="D9" s="4" t="s">
        <v>22</v>
      </c>
      <c r="E9" s="3" t="str">
        <f>D5</f>
        <v>/myChannel/myProp/</v>
      </c>
      <c r="F9" s="4" t="s">
        <v>26</v>
      </c>
      <c r="G9" s="4" t="s">
        <v>37</v>
      </c>
    </row>
    <row r="10" spans="1:7" ht="90" x14ac:dyDescent="0.25">
      <c r="A10" s="2" t="s">
        <v>18</v>
      </c>
      <c r="B10" s="3" t="str">
        <f>A5</f>
        <v>/[ChannelName]/[PropName]/</v>
      </c>
      <c r="C10" s="3" t="s">
        <v>15</v>
      </c>
      <c r="D10" s="4" t="s">
        <v>21</v>
      </c>
      <c r="E10" s="3" t="str">
        <f>D5</f>
        <v>/myChannel/myProp/</v>
      </c>
      <c r="F10" s="4" t="s">
        <v>24</v>
      </c>
      <c r="G10" s="4" t="s">
        <v>38</v>
      </c>
    </row>
    <row r="11" spans="1:7" ht="90" x14ac:dyDescent="0.25">
      <c r="A11" s="2" t="s">
        <v>19</v>
      </c>
      <c r="B11" s="3" t="str">
        <f>A5</f>
        <v>/[ChannelName]/[PropName]/</v>
      </c>
      <c r="C11" s="3" t="s">
        <v>15</v>
      </c>
      <c r="D11" s="4" t="s">
        <v>20</v>
      </c>
      <c r="E11" s="3" t="str">
        <f>D5</f>
        <v>/myChannel/myProp/</v>
      </c>
      <c r="F11" s="4" t="s">
        <v>25</v>
      </c>
      <c r="G11" s="4" t="s">
        <v>47</v>
      </c>
    </row>
    <row r="12" spans="1:7" ht="60" x14ac:dyDescent="0.25">
      <c r="A12" s="2" t="s">
        <v>27</v>
      </c>
      <c r="B12" s="3" t="str">
        <f>A5</f>
        <v>/[ChannelName]/[PropName]/</v>
      </c>
      <c r="C12" s="3" t="s">
        <v>23</v>
      </c>
      <c r="D12" s="4" t="s">
        <v>28</v>
      </c>
      <c r="E12" s="3" t="str">
        <f>D5</f>
        <v>/myChannel/myProp/</v>
      </c>
      <c r="F12" s="4" t="s">
        <v>33</v>
      </c>
      <c r="G12" s="4" t="s">
        <v>48</v>
      </c>
    </row>
    <row r="13" spans="1:7" ht="90" x14ac:dyDescent="0.25">
      <c r="A13" s="2" t="s">
        <v>29</v>
      </c>
      <c r="B13" s="3" t="str">
        <f>A5</f>
        <v>/[ChannelName]/[PropName]/</v>
      </c>
      <c r="C13" s="3" t="s">
        <v>15</v>
      </c>
      <c r="D13" s="4" t="s">
        <v>32</v>
      </c>
      <c r="E13" s="3" t="str">
        <f>D5</f>
        <v>/myChannel/myProp/</v>
      </c>
      <c r="F13" s="4" t="s">
        <v>34</v>
      </c>
      <c r="G13" s="4" t="s">
        <v>39</v>
      </c>
    </row>
    <row r="14" spans="1:7" ht="90" x14ac:dyDescent="0.25">
      <c r="A14" s="2" t="s">
        <v>31</v>
      </c>
      <c r="B14" s="3" t="str">
        <f>A5</f>
        <v>/[ChannelName]/[PropName]/</v>
      </c>
      <c r="C14" s="3" t="s">
        <v>15</v>
      </c>
      <c r="D14" s="4" t="s">
        <v>35</v>
      </c>
      <c r="E14" s="3" t="str">
        <f>D5</f>
        <v>/myChannel/myProp/</v>
      </c>
      <c r="F14" s="4" t="s">
        <v>42</v>
      </c>
      <c r="G14" s="4" t="s">
        <v>36</v>
      </c>
    </row>
    <row r="15" spans="1:7" ht="90" x14ac:dyDescent="0.25">
      <c r="A15" s="2" t="s">
        <v>30</v>
      </c>
      <c r="B15" s="3" t="str">
        <f>A5</f>
        <v>/[ChannelName]/[PropName]/</v>
      </c>
      <c r="C15" s="3" t="s">
        <v>15</v>
      </c>
      <c r="D15" s="4" t="s">
        <v>40</v>
      </c>
      <c r="E15" s="3" t="str">
        <f>D5</f>
        <v>/myChannel/myProp/</v>
      </c>
      <c r="F15" s="4" t="s">
        <v>41</v>
      </c>
      <c r="G15" s="4" t="s">
        <v>49</v>
      </c>
    </row>
    <row r="16" spans="1:7" ht="75" x14ac:dyDescent="0.25">
      <c r="A16" s="2" t="s">
        <v>43</v>
      </c>
      <c r="B16" s="3" t="str">
        <f>A5</f>
        <v>/[ChannelName]/[PropName]/</v>
      </c>
      <c r="C16" s="3" t="s">
        <v>13</v>
      </c>
      <c r="D16" s="4" t="s">
        <v>44</v>
      </c>
      <c r="E16" s="3" t="str">
        <f>D5</f>
        <v>/myChannel/myProp/</v>
      </c>
      <c r="F16" s="4" t="s">
        <v>46</v>
      </c>
      <c r="G16" s="4" t="s">
        <v>45</v>
      </c>
    </row>
    <row r="17" spans="1:7" ht="75" x14ac:dyDescent="0.25">
      <c r="A17" s="2" t="s">
        <v>52</v>
      </c>
      <c r="B17" s="3" t="str">
        <f>A5</f>
        <v>/[ChannelName]/[PropName]/</v>
      </c>
      <c r="C17" s="3" t="s">
        <v>15</v>
      </c>
      <c r="D17" s="4" t="s">
        <v>53</v>
      </c>
      <c r="E17" s="3" t="str">
        <f>D5</f>
        <v>/myChannel/myProp/</v>
      </c>
      <c r="F17" s="4" t="s">
        <v>54</v>
      </c>
      <c r="G17" s="4" t="s">
        <v>55</v>
      </c>
    </row>
  </sheetData>
  <pageMargins left="0.7" right="0.7" top="0.75" bottom="0.75" header="0.3" footer="0.3"/>
  <pageSetup scale="51" orientation="landscape"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Lindquist</dc:creator>
  <cp:lastModifiedBy>Austin Lindquist</cp:lastModifiedBy>
  <cp:lastPrinted>2018-05-03T14:15:27Z</cp:lastPrinted>
  <dcterms:created xsi:type="dcterms:W3CDTF">2018-02-05T22:08:48Z</dcterms:created>
  <dcterms:modified xsi:type="dcterms:W3CDTF">2018-05-03T14:16:16Z</dcterms:modified>
</cp:coreProperties>
</file>