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 llc\Springboard\14.2 Logistic Regression\data\"/>
    </mc:Choice>
  </mc:AlternateContent>
  <xr:revisionPtr revIDLastSave="0" documentId="13_ncr:1_{A8CCF0C0-1CFD-498E-B8E2-BDE1AFD2B3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art" sheetId="1" r:id="rId1"/>
    <sheet name="Sheet1" sheetId="2" r:id="rId2"/>
  </sheets>
  <definedNames>
    <definedName name="_xlnm._FilterDatabase" localSheetId="0" hidden="1">heart!$A$1:$M$271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3" i="2"/>
  <c r="B10" i="2"/>
  <c r="B2" i="2"/>
  <c r="B3" i="2"/>
  <c r="B4" i="2"/>
  <c r="B5" i="2"/>
  <c r="B6" i="2"/>
  <c r="B7" i="2"/>
  <c r="B8" i="2"/>
  <c r="B9" i="2"/>
  <c r="B1" i="2"/>
</calcChain>
</file>

<file path=xl/sharedStrings.xml><?xml version="1.0" encoding="utf-8"?>
<sst xmlns="http://schemas.openxmlformats.org/spreadsheetml/2006/main" count="68" uniqueCount="42">
  <si>
    <t xml:space="preserve">      -- 1. age       </t>
  </si>
  <si>
    <t xml:space="preserve">      -- 2. sex       </t>
  </si>
  <si>
    <t xml:space="preserve">      -- 3. chest pain type  (4 values)       </t>
  </si>
  <si>
    <t xml:space="preserve">      -- 4. resting blood pressure  </t>
  </si>
  <si>
    <t xml:space="preserve">      -- 5. serum cholestoral in mg/dl      </t>
  </si>
  <si>
    <t xml:space="preserve">      -- 6. fasting blood sugar &gt; 120 mg/dl       </t>
  </si>
  <si>
    <t xml:space="preserve">      -- 7. resting electrocardiographic results  (values 0,1,2) </t>
  </si>
  <si>
    <t xml:space="preserve">      -- 8. maximum heart rate achieved  </t>
  </si>
  <si>
    <t xml:space="preserve">      -- 9. exercise induced angina    </t>
  </si>
  <si>
    <t xml:space="preserve">      -- 10. oldpeak = ST depression induced by exercise relative to rest   </t>
  </si>
  <si>
    <t xml:space="preserve">      -- 11. the slope of the peak exercise ST segment     </t>
  </si>
  <si>
    <t xml:space="preserve">      -- 12. number of major vessels (0-3) colored by flourosopy        </t>
  </si>
  <si>
    <t xml:space="preserve">      -- 13.  thal: 3 = normal; 6 = fixed defect; 7 = reversable defect     </t>
  </si>
  <si>
    <t>chest_pain_value</t>
  </si>
  <si>
    <t>choleterol_mg_dl</t>
  </si>
  <si>
    <t>resting_BP_mm_Hg</t>
  </si>
  <si>
    <t>fasting_blood_sugar_high</t>
  </si>
  <si>
    <t>ECG_value</t>
  </si>
  <si>
    <t>max_HR</t>
  </si>
  <si>
    <t>exercise_angina</t>
  </si>
  <si>
    <t>ST_depresssion_exercise</t>
  </si>
  <si>
    <t>ST_slope_peak</t>
  </si>
  <si>
    <t>number_vessels_involved</t>
  </si>
  <si>
    <t>defect_diag</t>
  </si>
  <si>
    <t>age_yr</t>
  </si>
  <si>
    <t>sex_M_F</t>
  </si>
  <si>
    <t>Attributes types</t>
  </si>
  <si>
    <t>-----------------</t>
  </si>
  <si>
    <t>Real: 1,4,5,8,10,12</t>
  </si>
  <si>
    <t>Ordered:11,</t>
  </si>
  <si>
    <t>Binary: 2,6,9</t>
  </si>
  <si>
    <t>Nominal:7,3,13</t>
  </si>
  <si>
    <t>Variable to be predicted</t>
  </si>
  <si>
    <t>------------------------</t>
  </si>
  <si>
    <t>Absence (1) or presence (2) of heart disease</t>
  </si>
  <si>
    <t>Cost Matrix</t>
  </si>
  <si>
    <t>absence</t>
  </si>
  <si>
    <t>presence</t>
  </si>
  <si>
    <t>actual \ predicted</t>
  </si>
  <si>
    <t xml:space="preserve"> </t>
  </si>
  <si>
    <t>heart_disease</t>
  </si>
  <si>
    <t>cholesterol_mg_dl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</si>
</sst>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zoomScale="80" zoomScaleNormal="80" workbookViewId="0">
      <selection activeCell="E2" sqref="E2"/>
    </sheetView>
  </sheetViews>
  <sheetFormatPr defaultRowHeight="14.4" x14ac:dyDescent="0.3"/>
  <cols>
    <col min="1" max="14" width="7" customWidth="1"/>
  </cols>
  <sheetData>
    <row r="1" spans="1:14" x14ac:dyDescent="0.3">
      <c r="A1" t="s">
        <v>24</v>
      </c>
      <c r="B1" t="s">
        <v>25</v>
      </c>
      <c r="C1" t="s">
        <v>13</v>
      </c>
      <c r="D1" t="s">
        <v>15</v>
      </c>
      <c r="E1" t="s">
        <v>41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40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1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1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0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0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0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1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1</v>
      </c>
    </row>
    <row r="10" spans="1:14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1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1</v>
      </c>
    </row>
    <row r="12" spans="1:14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0</v>
      </c>
    </row>
    <row r="13" spans="1:14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0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</row>
    <row r="15" spans="1:14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1</v>
      </c>
    </row>
    <row r="16" spans="1:14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1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1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0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0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1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0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0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0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0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1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1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0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1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1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1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1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1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0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0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1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1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1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1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0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0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0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1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1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1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0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1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0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1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1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0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1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0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0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0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1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0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0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1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1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1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0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0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0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0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1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1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1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1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0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1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0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0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1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1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1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1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1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1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1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1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0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1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1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1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1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0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0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1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0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0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1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1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1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1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0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0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1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0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0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1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1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0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1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1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1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1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0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0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0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0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1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0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1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1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1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1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0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0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0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1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0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1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1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0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1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1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1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1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0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1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0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0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0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1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0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0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1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1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0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1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0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0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0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1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0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1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1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1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1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0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0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1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0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1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0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1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0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0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1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1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1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0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0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1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1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0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1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1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1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0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1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1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1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0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1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0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1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1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0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1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1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1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0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1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1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1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1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1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0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0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0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0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A21" sqref="A21"/>
    </sheetView>
  </sheetViews>
  <sheetFormatPr defaultRowHeight="14.4" x14ac:dyDescent="0.3"/>
  <cols>
    <col min="1" max="1" width="15.21875" customWidth="1"/>
    <col min="2" max="2" width="11.21875" customWidth="1"/>
    <col min="4" max="4" width="22.109375" bestFit="1" customWidth="1"/>
  </cols>
  <sheetData>
    <row r="1" spans="1:4" x14ac:dyDescent="0.3">
      <c r="A1" t="s">
        <v>0</v>
      </c>
      <c r="B1" t="str">
        <f>RIGHT(A1,LEN(A1)-12)</f>
        <v xml:space="preserve">age       </v>
      </c>
      <c r="C1" t="s">
        <v>39</v>
      </c>
      <c r="D1" t="s">
        <v>24</v>
      </c>
    </row>
    <row r="2" spans="1:4" x14ac:dyDescent="0.3">
      <c r="A2" t="s">
        <v>1</v>
      </c>
      <c r="B2" t="str">
        <f t="shared" ref="B2:B9" si="0">RIGHT(A2,LEN(A2)-12)</f>
        <v xml:space="preserve">sex       </v>
      </c>
      <c r="C2" t="s">
        <v>39</v>
      </c>
      <c r="D2" t="s">
        <v>25</v>
      </c>
    </row>
    <row r="3" spans="1:4" x14ac:dyDescent="0.3">
      <c r="A3" t="s">
        <v>2</v>
      </c>
      <c r="B3" t="str">
        <f t="shared" si="0"/>
        <v xml:space="preserve">chest pain type  (4 values)       </v>
      </c>
      <c r="C3" t="s">
        <v>39</v>
      </c>
      <c r="D3" t="s">
        <v>13</v>
      </c>
    </row>
    <row r="4" spans="1:4" x14ac:dyDescent="0.3">
      <c r="A4" t="s">
        <v>3</v>
      </c>
      <c r="B4" t="str">
        <f t="shared" si="0"/>
        <v xml:space="preserve">resting blood pressure  </v>
      </c>
      <c r="C4" t="s">
        <v>39</v>
      </c>
      <c r="D4" t="s">
        <v>15</v>
      </c>
    </row>
    <row r="5" spans="1:4" x14ac:dyDescent="0.3">
      <c r="A5" t="s">
        <v>4</v>
      </c>
      <c r="B5" t="str">
        <f t="shared" si="0"/>
        <v xml:space="preserve">serum cholestoral in mg/dl      </v>
      </c>
      <c r="C5" t="s">
        <v>39</v>
      </c>
      <c r="D5" t="s">
        <v>14</v>
      </c>
    </row>
    <row r="6" spans="1:4" x14ac:dyDescent="0.3">
      <c r="A6" t="s">
        <v>5</v>
      </c>
      <c r="B6" t="str">
        <f t="shared" si="0"/>
        <v xml:space="preserve">fasting blood sugar &gt; 120 mg/dl       </v>
      </c>
      <c r="C6" t="s">
        <v>39</v>
      </c>
      <c r="D6" t="s">
        <v>16</v>
      </c>
    </row>
    <row r="7" spans="1:4" x14ac:dyDescent="0.3">
      <c r="A7" t="s">
        <v>6</v>
      </c>
      <c r="B7" t="str">
        <f t="shared" si="0"/>
        <v xml:space="preserve">resting electrocardiographic results  (values 0,1,2) </v>
      </c>
      <c r="C7" t="s">
        <v>39</v>
      </c>
      <c r="D7" t="s">
        <v>17</v>
      </c>
    </row>
    <row r="8" spans="1:4" x14ac:dyDescent="0.3">
      <c r="A8" t="s">
        <v>7</v>
      </c>
      <c r="B8" t="str">
        <f t="shared" si="0"/>
        <v xml:space="preserve">maximum heart rate achieved  </v>
      </c>
      <c r="C8" t="s">
        <v>39</v>
      </c>
      <c r="D8" t="s">
        <v>18</v>
      </c>
    </row>
    <row r="9" spans="1:4" x14ac:dyDescent="0.3">
      <c r="A9" t="s">
        <v>8</v>
      </c>
      <c r="B9" t="str">
        <f t="shared" si="0"/>
        <v xml:space="preserve">exercise induced angina    </v>
      </c>
      <c r="C9" t="s">
        <v>39</v>
      </c>
      <c r="D9" t="s">
        <v>19</v>
      </c>
    </row>
    <row r="10" spans="1:4" x14ac:dyDescent="0.3">
      <c r="A10" t="s">
        <v>9</v>
      </c>
      <c r="B10" t="str">
        <f>RIGHT(A10,LEN(A10)-13)</f>
        <v xml:space="preserve">oldpeak = ST depression induced by exercise relative to rest   </v>
      </c>
      <c r="C10" t="s">
        <v>39</v>
      </c>
      <c r="D10" t="s">
        <v>20</v>
      </c>
    </row>
    <row r="11" spans="1:4" x14ac:dyDescent="0.3">
      <c r="A11" t="s">
        <v>10</v>
      </c>
      <c r="B11" t="str">
        <f t="shared" ref="B11:B13" si="1">RIGHT(A11,LEN(A11)-13)</f>
        <v xml:space="preserve">the slope of the peak exercise ST segment     </v>
      </c>
      <c r="C11" t="s">
        <v>39</v>
      </c>
      <c r="D11" t="s">
        <v>21</v>
      </c>
    </row>
    <row r="12" spans="1:4" x14ac:dyDescent="0.3">
      <c r="A12" t="s">
        <v>11</v>
      </c>
      <c r="B12" t="str">
        <f t="shared" si="1"/>
        <v xml:space="preserve">number of major vessels (0-3) colored by flourosopy        </v>
      </c>
      <c r="C12" t="s">
        <v>39</v>
      </c>
      <c r="D12" t="s">
        <v>22</v>
      </c>
    </row>
    <row r="13" spans="1:4" x14ac:dyDescent="0.3">
      <c r="A13" t="s">
        <v>12</v>
      </c>
      <c r="B13" t="str">
        <f t="shared" si="1"/>
        <v xml:space="preserve"> thal: 3 = normal; 6 = fixed defect; 7 = reversable defect     </v>
      </c>
      <c r="C13" t="s">
        <v>39</v>
      </c>
      <c r="D13" t="s">
        <v>23</v>
      </c>
    </row>
    <row r="15" spans="1:4" x14ac:dyDescent="0.3">
      <c r="A15" t="s">
        <v>26</v>
      </c>
    </row>
    <row r="16" spans="1:4" x14ac:dyDescent="0.3">
      <c r="A16" t="s">
        <v>27</v>
      </c>
    </row>
    <row r="18" spans="1:3" x14ac:dyDescent="0.3">
      <c r="A18" t="s">
        <v>28</v>
      </c>
    </row>
    <row r="19" spans="1:3" x14ac:dyDescent="0.3">
      <c r="A19" t="s">
        <v>29</v>
      </c>
    </row>
    <row r="20" spans="1:3" x14ac:dyDescent="0.3">
      <c r="A20" t="s">
        <v>30</v>
      </c>
    </row>
    <row r="21" spans="1:3" x14ac:dyDescent="0.3">
      <c r="A21" t="s">
        <v>31</v>
      </c>
    </row>
    <row r="23" spans="1:3" x14ac:dyDescent="0.3">
      <c r="A23" t="s">
        <v>32</v>
      </c>
    </row>
    <row r="24" spans="1:3" x14ac:dyDescent="0.3">
      <c r="A24" t="s">
        <v>33</v>
      </c>
    </row>
    <row r="25" spans="1:3" x14ac:dyDescent="0.3">
      <c r="A25" t="s">
        <v>34</v>
      </c>
    </row>
    <row r="27" spans="1:3" x14ac:dyDescent="0.3">
      <c r="A27" t="s">
        <v>35</v>
      </c>
    </row>
    <row r="28" spans="1:3" x14ac:dyDescent="0.3">
      <c r="A28" s="2" t="s">
        <v>38</v>
      </c>
      <c r="B28" s="1" t="s">
        <v>36</v>
      </c>
      <c r="C28" s="1" t="s">
        <v>37</v>
      </c>
    </row>
    <row r="29" spans="1:3" x14ac:dyDescent="0.3">
      <c r="A29" s="2" t="s">
        <v>36</v>
      </c>
      <c r="B29" s="1">
        <v>0</v>
      </c>
      <c r="C29" s="1">
        <v>1</v>
      </c>
    </row>
    <row r="30" spans="1:3" x14ac:dyDescent="0.3">
      <c r="A30" s="2" t="s">
        <v>37</v>
      </c>
      <c r="B30" s="1">
        <v>5</v>
      </c>
      <c r="C3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Bateman</dc:creator>
  <cp:lastModifiedBy>Blaine Bateman</cp:lastModifiedBy>
  <dcterms:created xsi:type="dcterms:W3CDTF">2022-03-23T21:43:43Z</dcterms:created>
  <dcterms:modified xsi:type="dcterms:W3CDTF">2022-05-04T23:34:06Z</dcterms:modified>
</cp:coreProperties>
</file>