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8_{7E5F6F44-6F84-490D-B55A-68D760E80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8" i="1"/>
  <c r="H15" i="1"/>
  <c r="H3" i="1"/>
  <c r="H11" i="1" s="1"/>
  <c r="H12" i="1" s="1"/>
  <c r="H9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<sst xmlns="http://schemas.openxmlformats.org/spreadsheetml/2006/main" count="16" uniqueCount="13">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</sst>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€&quot;\ * #,##0.00_-;\-&quot;€&quot;\ * #,##0.00_-;_-&quot;€&quot;\ * &quot;-&quot;??_-;_-@_-"/>
    <numFmt numFmtId="165" formatCode="[$-F400]h:mm:ss\ AM/PM"/>
    <numFmt numFmtId="166" formatCode="[h]:mm:ss;@"/>
    <numFmt numFmtId="167" formatCode="#,##0.00\ _€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5" fontId="0" fillId="0" borderId="0" xfId="0" applyNumberFormat="1"/>
    <xf numFmtId="166" fontId="0" fillId="0" borderId="1" xfId="0" applyNumberFormat="1" applyBorder="1"/>
    <xf numFmtId="20" fontId="0" fillId="0" borderId="0" xfId="0" applyNumberFormat="1"/>
    <xf numFmtId="167" fontId="0" fillId="0" borderId="0" xfId="0" applyNumberFormat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workbookViewId="0">
      <selection activeCell="J18" sqref="J18"/>
    </sheetView>
  </sheetViews>
  <sheetFormatPr defaultRowHeight="14.4" x14ac:dyDescent="0.3"/>
  <cols>
    <col min="2" max="2" width="10.109375" bestFit="1" customWidth="1"/>
    <col min="3" max="6" width="16.88671875" customWidth="1"/>
    <col min="7" max="7" width="3" customWidth="1"/>
    <col min="8" max="8" width="9.109375" bestFit="1" customWidth="1"/>
    <col min="12" max="12" width="11.6640625" customWidth="1"/>
  </cols>
  <sheetData>
    <row r="2" spans="2:11" x14ac:dyDescent="0.3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11" x14ac:dyDescent="0.3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SUM(F3-E3+D3-C3)</f>
        <v>0.31944444444444436</v>
      </c>
    </row>
    <row r="4" spans="2:11" x14ac:dyDescent="0.3">
      <c r="B4" s="8" t="s">
        <v>1</v>
      </c>
      <c r="C4" s="2">
        <v>0.33333333333333331</v>
      </c>
      <c r="D4" s="2">
        <v>0.58333333333333337</v>
      </c>
      <c r="E4" s="1"/>
      <c r="F4" s="1"/>
      <c r="H4" s="2">
        <f t="shared" ref="H4:H8" si="0">SUM(F4-E4+D4-C4)</f>
        <v>0.25000000000000006</v>
      </c>
    </row>
    <row r="5" spans="2:11" x14ac:dyDescent="0.3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</row>
    <row r="6" spans="2:11" x14ac:dyDescent="0.3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</row>
    <row r="7" spans="2:11" x14ac:dyDescent="0.3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</row>
    <row r="8" spans="2:11" x14ac:dyDescent="0.3">
      <c r="B8" s="8" t="s">
        <v>5</v>
      </c>
      <c r="C8" s="2">
        <v>0.39583333333333331</v>
      </c>
      <c r="D8" s="2">
        <v>0.54166666666666663</v>
      </c>
      <c r="E8" s="1"/>
      <c r="F8" s="1"/>
      <c r="H8" s="2">
        <f t="shared" si="0"/>
        <v>0.14583333333333331</v>
      </c>
    </row>
    <row r="9" spans="2:11" x14ac:dyDescent="0.3">
      <c r="B9" s="8" t="s">
        <v>6</v>
      </c>
      <c r="C9" s="1"/>
      <c r="D9" s="1"/>
      <c r="E9" s="1"/>
      <c r="F9" s="1"/>
      <c r="H9" s="2">
        <f>SUM(F9-E9+D9-C9)</f>
        <v>0</v>
      </c>
    </row>
    <row r="11" spans="2:11" x14ac:dyDescent="0.3">
      <c r="F11" s="4" t="s">
        <v>12</v>
      </c>
      <c r="H11" s="10">
        <f>SUM(H9,H8,H7,H6,H5,H4,H3)</f>
        <v>1.7222222222222221</v>
      </c>
      <c r="J11" s="12"/>
    </row>
    <row r="12" spans="2:11" x14ac:dyDescent="0.3">
      <c r="H12" s="12">
        <f>H11*24</f>
        <v>41.333333333333329</v>
      </c>
      <c r="K12" s="9"/>
    </row>
    <row r="13" spans="2:11" x14ac:dyDescent="0.3">
      <c r="F13" s="3"/>
      <c r="H13" s="3"/>
    </row>
    <row r="14" spans="2:11" x14ac:dyDescent="0.3">
      <c r="E14" s="5" t="s">
        <v>10</v>
      </c>
      <c r="F14" s="6">
        <v>17.5</v>
      </c>
      <c r="H14" s="1">
        <f>H18-H15</f>
        <v>630</v>
      </c>
    </row>
    <row r="15" spans="2:11" x14ac:dyDescent="0.3">
      <c r="E15" s="5" t="s">
        <v>11</v>
      </c>
      <c r="F15" s="6">
        <v>19</v>
      </c>
      <c r="H15" s="1">
        <f>IF(H12&gt;36,(H12-36)*19, 0)</f>
        <v>101.33333333333324</v>
      </c>
    </row>
    <row r="18" spans="5:12" x14ac:dyDescent="0.3">
      <c r="F18" s="4" t="s">
        <v>9</v>
      </c>
      <c r="H18" s="1">
        <f>IF(H12&gt;36,F14*36+(H12-36)*F15,H12*F14)</f>
        <v>731.33333333333326</v>
      </c>
      <c r="L18" s="11"/>
    </row>
    <row r="23" spans="5:12" x14ac:dyDescent="0.3">
      <c r="E23" s="11"/>
      <c r="F23" s="11"/>
      <c r="H23" s="1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2023-02-04T21:26:41Z</dcterms:modified>
</cp:coreProperties>
</file>