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telerik\OOP_Teamwork\"/>
    </mc:Choice>
  </mc:AlternateContent>
  <bookViews>
    <workbookView xWindow="0" yWindow="0" windowWidth="24000" windowHeight="9630" activeTab="1"/>
  </bookViews>
  <sheets>
    <sheet name="TODO" sheetId="2" r:id="rId1"/>
    <sheet name="schema" sheetId="1" r:id="rId2"/>
    <sheet name="Q-s" sheetId="3" r:id="rId3"/>
    <sheet name="PartCategory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4" l="1"/>
  <c r="I34" i="4"/>
  <c r="I33" i="4"/>
  <c r="I32" i="4"/>
  <c r="I30" i="4"/>
  <c r="I29" i="4"/>
  <c r="I28" i="4"/>
  <c r="I27" i="4"/>
  <c r="I26" i="4"/>
  <c r="I25" i="4"/>
  <c r="I24" i="4"/>
  <c r="I23" i="4"/>
  <c r="I21" i="4"/>
  <c r="I20" i="4"/>
  <c r="I19" i="4"/>
  <c r="I17" i="4"/>
  <c r="I16" i="4"/>
  <c r="I15" i="4"/>
  <c r="I14" i="4"/>
  <c r="I13" i="4"/>
  <c r="I12" i="4"/>
  <c r="I11" i="4"/>
  <c r="I10" i="4"/>
  <c r="I9" i="4"/>
  <c r="I8" i="4"/>
  <c r="I7" i="4"/>
  <c r="I5" i="4"/>
  <c r="I4" i="4"/>
</calcChain>
</file>

<file path=xl/comments1.xml><?xml version="1.0" encoding="utf-8"?>
<comments xmlns="http://schemas.openxmlformats.org/spreadsheetml/2006/main">
  <authors>
    <author>Angel Hristov</author>
  </authors>
  <commentList>
    <comment ref="G15" authorId="0" shapeId="0">
      <text>
        <r>
          <rPr>
            <b/>
            <sz val="9"/>
            <color indexed="81"/>
            <rFont val="Tahoma"/>
            <family val="2"/>
            <charset val="204"/>
          </rPr>
          <t>Angel Hristov:</t>
        </r>
        <r>
          <rPr>
            <sz val="9"/>
            <color indexed="81"/>
            <rFont val="Tahoma"/>
            <family val="2"/>
            <charset val="204"/>
          </rPr>
          <t xml:space="preserve">
Interface/ contract between Part class and Vendor class, Service class
</t>
        </r>
      </text>
    </comment>
  </commentList>
</comments>
</file>

<file path=xl/sharedStrings.xml><?xml version="1.0" encoding="utf-8"?>
<sst xmlns="http://schemas.openxmlformats.org/spreadsheetml/2006/main" count="128" uniqueCount="92">
  <si>
    <t>Employee</t>
  </si>
  <si>
    <t>Company (abstract)</t>
  </si>
  <si>
    <t>PartsVendor? Subclass of Vendor?</t>
  </si>
  <si>
    <t>Methods</t>
  </si>
  <si>
    <t>Enum</t>
  </si>
  <si>
    <t>PaymentType</t>
  </si>
  <si>
    <t>Pay &lt;= static?</t>
  </si>
  <si>
    <t>Position</t>
  </si>
  <si>
    <t>Name</t>
  </si>
  <si>
    <t>BankAccount</t>
  </si>
  <si>
    <t>Properties</t>
  </si>
  <si>
    <t>Interface</t>
  </si>
  <si>
    <t>ICompany</t>
  </si>
  <si>
    <t>WorkingType</t>
  </si>
  <si>
    <t>Client inherits Company</t>
  </si>
  <si>
    <t>Vendor inherits Company</t>
  </si>
  <si>
    <t>Balance, IBAN, AccountType</t>
  </si>
  <si>
    <t>AccountType (Savings, Checkings)</t>
  </si>
  <si>
    <t>ServicePoint / ServiceLocation</t>
  </si>
  <si>
    <t>SetLocation</t>
  </si>
  <si>
    <t>Angel</t>
  </si>
  <si>
    <t>Classes</t>
  </si>
  <si>
    <t>Part</t>
  </si>
  <si>
    <t>specific service info - address, 
area, 
capacity of cars, 
Manager, 
List of Employees</t>
  </si>
  <si>
    <t>Pay.Salary, 
Pay.Invoices</t>
  </si>
  <si>
    <t>Category (abstract) - Part Category, Job/Service Category, etc.</t>
  </si>
  <si>
    <t>Coder</t>
  </si>
  <si>
    <t>Reviewer</t>
  </si>
  <si>
    <t>COMPLETED</t>
  </si>
  <si>
    <t>IN PROGRESS</t>
  </si>
  <si>
    <t>PROBLEMS</t>
  </si>
  <si>
    <t>Raised by</t>
  </si>
  <si>
    <t>Question</t>
  </si>
  <si>
    <t>Answer</t>
  </si>
  <si>
    <t>Interior</t>
  </si>
  <si>
    <t>Doors</t>
  </si>
  <si>
    <t>Windows</t>
  </si>
  <si>
    <t>Cameras</t>
  </si>
  <si>
    <t>Sensors</t>
  </si>
  <si>
    <t>Miscellaneous</t>
  </si>
  <si>
    <t>Bearings</t>
  </si>
  <si>
    <t>Hose</t>
  </si>
  <si>
    <t>source:</t>
  </si>
  <si>
    <t>https://en.wikipedia.org/wiki/List_of_auto_parts</t>
  </si>
  <si>
    <t>SubCategory</t>
  </si>
  <si>
    <t>MainCategory</t>
  </si>
  <si>
    <t>PartMainCategory,
PartSubCategory</t>
  </si>
  <si>
    <t>Body_and_main_part</t>
  </si>
  <si>
    <t>Electrical_and_electronics</t>
  </si>
  <si>
    <t>Miscellaneous_auto_parts</t>
  </si>
  <si>
    <t>AudioVideo_devices</t>
  </si>
  <si>
    <t>Electrical_supply_system</t>
  </si>
  <si>
    <t>Gauges_and_meters</t>
  </si>
  <si>
    <t>Ignition_electronic_system</t>
  </si>
  <si>
    <t>Lighting_and_signaling system</t>
  </si>
  <si>
    <t>Starting_system</t>
  </si>
  <si>
    <t>Electrical_Switches</t>
  </si>
  <si>
    <t>Wiring_harnesses</t>
  </si>
  <si>
    <t>Floor_components_and_parts</t>
  </si>
  <si>
    <t>Other_components</t>
  </si>
  <si>
    <t>Car_seat</t>
  </si>
  <si>
    <t>Braking_system</t>
  </si>
  <si>
    <t>Engine_components_and_parts</t>
  </si>
  <si>
    <t>Engine_cooling_system</t>
  </si>
  <si>
    <t>Engine_oil_system</t>
  </si>
  <si>
    <t>Exhaust_system</t>
  </si>
  <si>
    <t>Fuel_supply_system</t>
  </si>
  <si>
    <t>Suspension_and_steering_systems</t>
  </si>
  <si>
    <t>Transmission_system</t>
  </si>
  <si>
    <t>Air_conditioning_system</t>
  </si>
  <si>
    <t>Other_miscellaneous_parts</t>
  </si>
  <si>
    <t>PowerTrain_and_chassis</t>
  </si>
  <si>
    <t>Lighting_and_signaling_system</t>
  </si>
  <si>
    <t>Как да реализирам свързаните списъци на enum PartMainCategory &amp; PartSubCategry</t>
  </si>
  <si>
    <t>Answered by</t>
  </si>
  <si>
    <t>ЗА ВСЯКАКВИ ВЪПРОСИ, КОИТО ИЗНИКНАТ И СЕ НАЛАГА ДА ТЪРСИТЕ ЧУЖДА ПОМОЩ ИЛИ СМЯТАТЕ, ЧЕ ЩЕ Е ПОЛЕЗНО ЗА ДРУГИТЕ</t>
  </si>
  <si>
    <t>Part Class implements Ipart Interface - implicit or explcity?</t>
  </si>
  <si>
    <t>Залагам на implicit (default) заради този stackoverflow: https://stackoverflow.com/questions/143405/c-sharp-interfaces-implicit-implementation-versus-explicit-implementation
Интерфейсите страхотно обяснени на 1 стр: Part Class implements Ipart Interface</t>
  </si>
  <si>
    <t>IPart, 
IVendor</t>
  </si>
  <si>
    <t>в Part опитах да имплементирал Ivendor но се получава конфликт</t>
  </si>
  <si>
    <t>OrderPart, 
ReceivePart, 
PayPart, 
MountPart, 
ReturnPartToSupplier, 
GeneratePartSellPrice</t>
  </si>
  <si>
    <r>
      <t xml:space="preserve">PartName, 
PartNumber, 
PartPurchasePrice, 
PartOENumbers (comma separated), 
PartProducer,
PartVendor,
</t>
    </r>
    <r>
      <rPr>
        <b/>
        <sz val="11"/>
        <color theme="1"/>
        <rFont val="Calibri"/>
        <family val="2"/>
        <charset val="204"/>
        <scheme val="minor"/>
      </rPr>
      <t xml:space="preserve">PartMainCategory,
PartSubCategory,
</t>
    </r>
    <r>
      <rPr>
        <sz val="11"/>
        <color theme="1"/>
        <rFont val="Calibri"/>
        <family val="2"/>
        <charset val="204"/>
        <scheme val="minor"/>
      </rPr>
      <t>PartMountTime - employee confirms what is the time required to mount the part on this specific car model</t>
    </r>
  </si>
  <si>
    <t>Alex</t>
  </si>
  <si>
    <t>Iemployee</t>
  </si>
  <si>
    <t>ChangeSalary, ChangePosition, FireEmployee</t>
  </si>
  <si>
    <r>
      <t xml:space="preserve">FirstName, LastName,
ServiceStore, 
Salary, 
Position, 
</t>
    </r>
    <r>
      <rPr>
        <b/>
        <sz val="11"/>
        <color theme="1"/>
        <rFont val="Calibri"/>
        <family val="2"/>
        <charset val="204"/>
        <scheme val="minor"/>
      </rPr>
      <t>WorkingType</t>
    </r>
    <r>
      <rPr>
        <sz val="11"/>
        <color theme="1"/>
        <rFont val="Calibri"/>
        <family val="2"/>
        <charset val="204"/>
        <scheme val="minor"/>
      </rPr>
      <t>, IsStillHired</t>
    </r>
  </si>
  <si>
    <t>Name, 
Address, 
TaxNumber, uniqueNumber, creditLimit, Invoices</t>
  </si>
  <si>
    <t>dueDaysAllowed</t>
  </si>
  <si>
    <t>SendReminderForOutstandingInvoices, 
UpdateCreditLimit</t>
  </si>
  <si>
    <t>UpdateCreditLimit, ChangeAddress, ChangeTaxNumber</t>
  </si>
  <si>
    <t>IVendor</t>
  </si>
  <si>
    <t>IClient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</si>
</sst>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u/>
      <sz val="11"/>
      <color theme="1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3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4" borderId="0" xfId="0" applyFill="1" applyAlignment="1">
      <alignment vertical="top" wrapText="1"/>
    </xf>
    <xf numFmtId="0" fontId="0" fillId="6" borderId="0" xfId="0" applyFill="1" applyAlignment="1">
      <alignment vertical="top" wrapText="1"/>
    </xf>
    <xf numFmtId="0" fontId="5" fillId="0" borderId="0" xfId="0" applyFont="1"/>
    <xf numFmtId="0" fontId="6" fillId="0" borderId="0" xfId="1" applyFont="1"/>
    <xf numFmtId="0" fontId="1" fillId="5" borderId="0" xfId="0" applyFont="1" applyFill="1" applyAlignment="1">
      <alignment vertical="top" wrapText="1"/>
    </xf>
    <xf numFmtId="0" fontId="0" fillId="3" borderId="0" xfId="0" applyFill="1" applyAlignment="1">
      <alignment vertical="top"/>
    </xf>
    <xf numFmtId="0" fontId="0" fillId="3" borderId="0" xfId="0" applyFill="1" applyAlignment="1">
      <alignment wrapText="1"/>
    </xf>
    <xf numFmtId="0" fontId="0" fillId="3" borderId="0" xfId="0" applyFill="1"/>
    <xf numFmtId="0" fontId="0" fillId="4" borderId="0" xfId="0" applyFill="1" applyAlignment="1">
      <alignment vertical="top"/>
    </xf>
    <xf numFmtId="0" fontId="0" fillId="4" borderId="0" xfId="0" applyFill="1" applyAlignment="1">
      <alignment wrapText="1"/>
    </xf>
    <xf numFmtId="0" fontId="0" fillId="4" borderId="0" xfId="0" applyFill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List_of_auto_par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8" sqref="B28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"/>
  <sheetViews>
    <sheetView tabSelected="1" workbookViewId="0">
      <pane ySplit="5" topLeftCell="A6" activePane="bottomLeft" state="frozen"/>
      <selection pane="bottomLeft" activeCell="F10" sqref="F10"/>
    </sheetView>
  </sheetViews>
  <sheetFormatPr defaultRowHeight="15" x14ac:dyDescent="0.25"/>
  <cols>
    <col min="1" max="2" width="7.140625" style="6" customWidth="1"/>
    <col min="3" max="3" width="31.85546875" style="4" bestFit="1" customWidth="1"/>
    <col min="4" max="4" width="70.42578125" style="4" bestFit="1" customWidth="1"/>
    <col min="5" max="5" width="31.42578125" style="4" bestFit="1" customWidth="1"/>
    <col min="6" max="6" width="36.5703125" style="4" bestFit="1" customWidth="1"/>
    <col min="7" max="7" width="10.5703125" style="4" bestFit="1" customWidth="1"/>
    <col min="8" max="10" width="9.140625" style="2"/>
  </cols>
  <sheetData>
    <row r="1" spans="1:10" x14ac:dyDescent="0.25">
      <c r="C1" s="7" t="s">
        <v>28</v>
      </c>
      <c r="D1"/>
    </row>
    <row r="2" spans="1:10" x14ac:dyDescent="0.25">
      <c r="C2" s="3" t="s">
        <v>29</v>
      </c>
      <c r="D2"/>
    </row>
    <row r="3" spans="1:10" x14ac:dyDescent="0.25">
      <c r="C3" s="8" t="s">
        <v>30</v>
      </c>
      <c r="D3"/>
    </row>
    <row r="5" spans="1:10" x14ac:dyDescent="0.25">
      <c r="A5" s="5" t="s">
        <v>26</v>
      </c>
      <c r="B5" s="5" t="s">
        <v>27</v>
      </c>
      <c r="C5" s="5" t="s">
        <v>21</v>
      </c>
      <c r="D5" s="5" t="s">
        <v>10</v>
      </c>
      <c r="E5" s="5" t="s">
        <v>4</v>
      </c>
      <c r="F5" s="5" t="s">
        <v>3</v>
      </c>
      <c r="G5" s="5" t="s">
        <v>11</v>
      </c>
    </row>
    <row r="6" spans="1:10" s="14" customFormat="1" ht="75" x14ac:dyDescent="0.25">
      <c r="A6" s="12" t="s">
        <v>82</v>
      </c>
      <c r="B6" s="12"/>
      <c r="C6" s="3" t="s">
        <v>0</v>
      </c>
      <c r="D6" s="3" t="s">
        <v>85</v>
      </c>
      <c r="E6" s="3" t="s">
        <v>13</v>
      </c>
      <c r="F6" s="3" t="s">
        <v>84</v>
      </c>
      <c r="G6" s="3" t="s">
        <v>83</v>
      </c>
      <c r="H6" s="13"/>
      <c r="I6" s="13"/>
      <c r="J6" s="13"/>
    </row>
    <row r="7" spans="1:10" s="17" customFormat="1" x14ac:dyDescent="0.25">
      <c r="A7" s="15" t="s">
        <v>82</v>
      </c>
      <c r="B7" s="15"/>
      <c r="C7" s="7" t="s">
        <v>7</v>
      </c>
      <c r="D7" s="7" t="s">
        <v>8</v>
      </c>
      <c r="E7" s="7"/>
      <c r="F7" s="7"/>
      <c r="G7" s="7"/>
      <c r="H7" s="16"/>
      <c r="I7" s="16"/>
      <c r="J7" s="16"/>
    </row>
    <row r="8" spans="1:10" s="14" customFormat="1" ht="45" x14ac:dyDescent="0.25">
      <c r="A8" s="12" t="s">
        <v>82</v>
      </c>
      <c r="B8" s="12"/>
      <c r="C8" s="3" t="s">
        <v>1</v>
      </c>
      <c r="D8" s="3" t="s">
        <v>86</v>
      </c>
      <c r="E8" s="3"/>
      <c r="F8" s="3" t="s">
        <v>89</v>
      </c>
      <c r="G8" s="3" t="s">
        <v>12</v>
      </c>
      <c r="H8" s="13"/>
      <c r="I8" s="13"/>
      <c r="J8" s="13"/>
    </row>
    <row r="9" spans="1:10" s="14" customFormat="1" ht="30" x14ac:dyDescent="0.25">
      <c r="A9" s="12" t="s">
        <v>82</v>
      </c>
      <c r="B9" s="12"/>
      <c r="C9" s="3" t="s">
        <v>14</v>
      </c>
      <c r="D9" s="3" t="s">
        <v>87</v>
      </c>
      <c r="E9" s="3"/>
      <c r="F9" s="3" t="s">
        <v>88</v>
      </c>
      <c r="G9" s="3" t="s">
        <v>91</v>
      </c>
      <c r="H9" s="13"/>
      <c r="I9" s="13"/>
      <c r="J9" s="13"/>
    </row>
    <row r="10" spans="1:10" s="14" customFormat="1" x14ac:dyDescent="0.25">
      <c r="A10" s="12" t="s">
        <v>82</v>
      </c>
      <c r="B10" s="12"/>
      <c r="C10" s="3" t="s">
        <v>15</v>
      </c>
      <c r="D10" s="3"/>
      <c r="E10" s="3" t="s">
        <v>5</v>
      </c>
      <c r="F10" s="3"/>
      <c r="G10" s="3" t="s">
        <v>90</v>
      </c>
      <c r="H10" s="13"/>
      <c r="I10" s="13"/>
      <c r="J10" s="13"/>
    </row>
    <row r="11" spans="1:10" x14ac:dyDescent="0.25">
      <c r="A11" s="6" t="s">
        <v>82</v>
      </c>
      <c r="C11" s="4" t="s">
        <v>9</v>
      </c>
      <c r="D11" s="4" t="s">
        <v>16</v>
      </c>
      <c r="E11" s="4" t="s">
        <v>17</v>
      </c>
    </row>
    <row r="12" spans="1:10" x14ac:dyDescent="0.25">
      <c r="C12" s="4" t="s">
        <v>2</v>
      </c>
    </row>
    <row r="13" spans="1:10" ht="75" x14ac:dyDescent="0.25">
      <c r="C13" s="4" t="s">
        <v>18</v>
      </c>
      <c r="D13" s="4" t="s">
        <v>23</v>
      </c>
      <c r="F13" s="4" t="s">
        <v>19</v>
      </c>
    </row>
    <row r="14" spans="1:10" ht="30" x14ac:dyDescent="0.25">
      <c r="C14" s="4" t="s">
        <v>6</v>
      </c>
      <c r="F14" s="4" t="s">
        <v>24</v>
      </c>
    </row>
    <row r="15" spans="1:10" ht="150" x14ac:dyDescent="0.25">
      <c r="A15" s="6" t="s">
        <v>20</v>
      </c>
      <c r="C15" s="3" t="s">
        <v>22</v>
      </c>
      <c r="D15" s="3" t="s">
        <v>81</v>
      </c>
      <c r="E15" s="3" t="s">
        <v>46</v>
      </c>
      <c r="F15" s="3" t="s">
        <v>80</v>
      </c>
      <c r="G15" s="3" t="s">
        <v>78</v>
      </c>
    </row>
    <row r="16" spans="1:10" ht="45" x14ac:dyDescent="0.25">
      <c r="C16" s="4" t="s">
        <v>25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7" sqref="B7"/>
    </sheetView>
  </sheetViews>
  <sheetFormatPr defaultRowHeight="15" x14ac:dyDescent="0.25"/>
  <cols>
    <col min="1" max="1" width="7.7109375" style="4" customWidth="1"/>
    <col min="2" max="2" width="80.140625" style="4" customWidth="1"/>
    <col min="3" max="3" width="10.85546875" style="4" customWidth="1"/>
    <col min="4" max="4" width="80.140625" style="4" customWidth="1"/>
  </cols>
  <sheetData>
    <row r="1" spans="1:4" ht="30" x14ac:dyDescent="0.25">
      <c r="B1" s="11" t="s">
        <v>75</v>
      </c>
    </row>
    <row r="4" spans="1:4" ht="30" x14ac:dyDescent="0.25">
      <c r="A4" s="5" t="s">
        <v>31</v>
      </c>
      <c r="B4" s="5" t="s">
        <v>32</v>
      </c>
      <c r="C4" s="5" t="s">
        <v>74</v>
      </c>
      <c r="D4" s="5" t="s">
        <v>33</v>
      </c>
    </row>
    <row r="5" spans="1:4" x14ac:dyDescent="0.25">
      <c r="A5" s="4" t="s">
        <v>20</v>
      </c>
      <c r="B5" s="3" t="s">
        <v>73</v>
      </c>
    </row>
    <row r="6" spans="1:4" ht="75" x14ac:dyDescent="0.25">
      <c r="A6" s="4" t="s">
        <v>20</v>
      </c>
      <c r="B6" s="4" t="s">
        <v>76</v>
      </c>
      <c r="C6" s="4" t="s">
        <v>20</v>
      </c>
      <c r="D6" s="4" t="s">
        <v>77</v>
      </c>
    </row>
    <row r="7" spans="1:4" x14ac:dyDescent="0.25">
      <c r="A7" s="4" t="s">
        <v>20</v>
      </c>
      <c r="B7" s="3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3" workbookViewId="0">
      <selection activeCell="C13" sqref="C13"/>
    </sheetView>
  </sheetViews>
  <sheetFormatPr defaultRowHeight="15" x14ac:dyDescent="0.25"/>
  <cols>
    <col min="2" max="2" width="24.42578125" bestFit="1" customWidth="1"/>
  </cols>
  <sheetData>
    <row r="1" spans="1:9" x14ac:dyDescent="0.25">
      <c r="A1" s="9" t="s">
        <v>42</v>
      </c>
      <c r="B1" s="10" t="s">
        <v>43</v>
      </c>
    </row>
    <row r="2" spans="1:9" x14ac:dyDescent="0.25">
      <c r="A2" s="9"/>
      <c r="B2" s="10"/>
    </row>
    <row r="3" spans="1:9" x14ac:dyDescent="0.25">
      <c r="B3" s="1" t="s">
        <v>45</v>
      </c>
      <c r="C3" s="1" t="s">
        <v>44</v>
      </c>
    </row>
    <row r="4" spans="1:9" x14ac:dyDescent="0.25">
      <c r="A4">
        <v>1</v>
      </c>
      <c r="B4" t="s">
        <v>47</v>
      </c>
      <c r="C4" t="s">
        <v>35</v>
      </c>
      <c r="H4" t="s">
        <v>35</v>
      </c>
      <c r="I4" t="str">
        <f>H4&amp;","</f>
        <v>Doors,</v>
      </c>
    </row>
    <row r="5" spans="1:9" x14ac:dyDescent="0.25">
      <c r="C5" t="s">
        <v>36</v>
      </c>
      <c r="H5" t="s">
        <v>36</v>
      </c>
      <c r="I5" t="str">
        <f>H5&amp;","</f>
        <v>Windows,</v>
      </c>
    </row>
    <row r="7" spans="1:9" x14ac:dyDescent="0.25">
      <c r="A7">
        <v>2</v>
      </c>
      <c r="B7" t="s">
        <v>48</v>
      </c>
      <c r="C7" t="s">
        <v>50</v>
      </c>
      <c r="H7" t="s">
        <v>50</v>
      </c>
      <c r="I7" t="str">
        <f t="shared" ref="I7:I17" si="0">H7&amp;","</f>
        <v>AudioVideo_devices,</v>
      </c>
    </row>
    <row r="8" spans="1:9" x14ac:dyDescent="0.25">
      <c r="C8" t="s">
        <v>37</v>
      </c>
      <c r="H8" t="s">
        <v>37</v>
      </c>
      <c r="I8" t="str">
        <f t="shared" si="0"/>
        <v>Cameras,</v>
      </c>
    </row>
    <row r="9" spans="1:9" x14ac:dyDescent="0.25">
      <c r="C9" t="s">
        <v>51</v>
      </c>
      <c r="H9" t="s">
        <v>51</v>
      </c>
      <c r="I9" t="str">
        <f t="shared" si="0"/>
        <v>Electrical_supply_system,</v>
      </c>
    </row>
    <row r="10" spans="1:9" x14ac:dyDescent="0.25">
      <c r="C10" t="s">
        <v>52</v>
      </c>
      <c r="H10" t="s">
        <v>52</v>
      </c>
      <c r="I10" t="str">
        <f t="shared" si="0"/>
        <v>Gauges_and_meters,</v>
      </c>
    </row>
    <row r="11" spans="1:9" x14ac:dyDescent="0.25">
      <c r="C11" t="s">
        <v>53</v>
      </c>
      <c r="H11" t="s">
        <v>53</v>
      </c>
      <c r="I11" t="str">
        <f t="shared" si="0"/>
        <v>Ignition_electronic_system,</v>
      </c>
    </row>
    <row r="12" spans="1:9" x14ac:dyDescent="0.25">
      <c r="C12" t="s">
        <v>72</v>
      </c>
      <c r="H12" t="s">
        <v>54</v>
      </c>
      <c r="I12" t="str">
        <f t="shared" si="0"/>
        <v>Lighting_and_signaling system,</v>
      </c>
    </row>
    <row r="13" spans="1:9" x14ac:dyDescent="0.25">
      <c r="C13" t="s">
        <v>38</v>
      </c>
      <c r="H13" t="s">
        <v>38</v>
      </c>
      <c r="I13" t="str">
        <f t="shared" si="0"/>
        <v>Sensors,</v>
      </c>
    </row>
    <row r="14" spans="1:9" x14ac:dyDescent="0.25">
      <c r="C14" t="s">
        <v>55</v>
      </c>
      <c r="H14" t="s">
        <v>55</v>
      </c>
      <c r="I14" t="str">
        <f t="shared" si="0"/>
        <v>Starting_system,</v>
      </c>
    </row>
    <row r="15" spans="1:9" x14ac:dyDescent="0.25">
      <c r="C15" t="s">
        <v>56</v>
      </c>
      <c r="H15" t="s">
        <v>56</v>
      </c>
      <c r="I15" t="str">
        <f t="shared" si="0"/>
        <v>Electrical_Switches,</v>
      </c>
    </row>
    <row r="16" spans="1:9" x14ac:dyDescent="0.25">
      <c r="C16" t="s">
        <v>57</v>
      </c>
      <c r="H16" t="s">
        <v>57</v>
      </c>
      <c r="I16" t="str">
        <f t="shared" si="0"/>
        <v>Wiring_harnesses,</v>
      </c>
    </row>
    <row r="17" spans="1:9" x14ac:dyDescent="0.25">
      <c r="C17" t="s">
        <v>39</v>
      </c>
      <c r="H17" t="s">
        <v>39</v>
      </c>
      <c r="I17" t="str">
        <f t="shared" si="0"/>
        <v>Miscellaneous,</v>
      </c>
    </row>
    <row r="19" spans="1:9" x14ac:dyDescent="0.25">
      <c r="A19">
        <v>3</v>
      </c>
      <c r="B19" t="s">
        <v>34</v>
      </c>
      <c r="C19" t="s">
        <v>58</v>
      </c>
      <c r="H19" t="s">
        <v>58</v>
      </c>
      <c r="I19" t="str">
        <f t="shared" ref="I19:I21" si="1">H19&amp;","</f>
        <v>Floor_components_and_parts,</v>
      </c>
    </row>
    <row r="20" spans="1:9" x14ac:dyDescent="0.25">
      <c r="C20" t="s">
        <v>59</v>
      </c>
      <c r="H20" t="s">
        <v>59</v>
      </c>
      <c r="I20" t="str">
        <f t="shared" si="1"/>
        <v>Other_components,</v>
      </c>
    </row>
    <row r="21" spans="1:9" x14ac:dyDescent="0.25">
      <c r="C21" t="s">
        <v>60</v>
      </c>
      <c r="H21" t="s">
        <v>60</v>
      </c>
      <c r="I21" t="str">
        <f t="shared" si="1"/>
        <v>Car_seat,</v>
      </c>
    </row>
    <row r="23" spans="1:9" x14ac:dyDescent="0.25">
      <c r="A23">
        <v>4</v>
      </c>
      <c r="B23" t="s">
        <v>71</v>
      </c>
      <c r="C23" t="s">
        <v>61</v>
      </c>
      <c r="H23" t="s">
        <v>61</v>
      </c>
      <c r="I23" t="str">
        <f t="shared" ref="I23:I30" si="2">H23&amp;","</f>
        <v>Braking_system,</v>
      </c>
    </row>
    <row r="24" spans="1:9" x14ac:dyDescent="0.25">
      <c r="C24" t="s">
        <v>62</v>
      </c>
      <c r="H24" t="s">
        <v>62</v>
      </c>
      <c r="I24" t="str">
        <f t="shared" si="2"/>
        <v>Engine_components_and_parts,</v>
      </c>
    </row>
    <row r="25" spans="1:9" x14ac:dyDescent="0.25">
      <c r="C25" t="s">
        <v>63</v>
      </c>
      <c r="H25" t="s">
        <v>63</v>
      </c>
      <c r="I25" t="str">
        <f t="shared" si="2"/>
        <v>Engine_cooling_system,</v>
      </c>
    </row>
    <row r="26" spans="1:9" x14ac:dyDescent="0.25">
      <c r="C26" t="s">
        <v>64</v>
      </c>
      <c r="H26" t="s">
        <v>64</v>
      </c>
      <c r="I26" t="str">
        <f t="shared" si="2"/>
        <v>Engine_oil_system,</v>
      </c>
    </row>
    <row r="27" spans="1:9" x14ac:dyDescent="0.25">
      <c r="C27" t="s">
        <v>65</v>
      </c>
      <c r="H27" t="s">
        <v>65</v>
      </c>
      <c r="I27" t="str">
        <f t="shared" si="2"/>
        <v>Exhaust_system,</v>
      </c>
    </row>
    <row r="28" spans="1:9" x14ac:dyDescent="0.25">
      <c r="C28" t="s">
        <v>66</v>
      </c>
      <c r="H28" t="s">
        <v>66</v>
      </c>
      <c r="I28" t="str">
        <f t="shared" si="2"/>
        <v>Fuel_supply_system,</v>
      </c>
    </row>
    <row r="29" spans="1:9" x14ac:dyDescent="0.25">
      <c r="C29" t="s">
        <v>67</v>
      </c>
      <c r="H29" t="s">
        <v>67</v>
      </c>
      <c r="I29" t="str">
        <f t="shared" si="2"/>
        <v>Suspension_and_steering_systems,</v>
      </c>
    </row>
    <row r="30" spans="1:9" x14ac:dyDescent="0.25">
      <c r="C30" t="s">
        <v>68</v>
      </c>
      <c r="H30" t="s">
        <v>68</v>
      </c>
      <c r="I30" t="str">
        <f t="shared" si="2"/>
        <v>Transmission_system,</v>
      </c>
    </row>
    <row r="32" spans="1:9" x14ac:dyDescent="0.25">
      <c r="A32">
        <v>5</v>
      </c>
      <c r="B32" t="s">
        <v>49</v>
      </c>
      <c r="C32" t="s">
        <v>69</v>
      </c>
      <c r="H32" t="s">
        <v>69</v>
      </c>
      <c r="I32" t="str">
        <f t="shared" ref="I32:I35" si="3">H32&amp;","</f>
        <v>Air_conditioning_system,</v>
      </c>
    </row>
    <row r="33" spans="3:9" x14ac:dyDescent="0.25">
      <c r="C33" t="s">
        <v>40</v>
      </c>
      <c r="H33" t="s">
        <v>40</v>
      </c>
      <c r="I33" t="str">
        <f t="shared" si="3"/>
        <v>Bearings,</v>
      </c>
    </row>
    <row r="34" spans="3:9" x14ac:dyDescent="0.25">
      <c r="C34" t="s">
        <v>41</v>
      </c>
      <c r="H34" t="s">
        <v>41</v>
      </c>
      <c r="I34" t="str">
        <f t="shared" si="3"/>
        <v>Hose,</v>
      </c>
    </row>
    <row r="35" spans="3:9" x14ac:dyDescent="0.25">
      <c r="C35" t="s">
        <v>70</v>
      </c>
      <c r="H35" t="s">
        <v>70</v>
      </c>
      <c r="I35" t="str">
        <f t="shared" si="3"/>
        <v>Other_miscellaneous_parts,</v>
      </c>
    </row>
  </sheetData>
  <sortState ref="G4:G32">
    <sortCondition ref="G4:G32"/>
  </sortState>
  <hyperlinks>
    <hyperlink ref="B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TODO</vt:lpstr>
      <vt:lpstr>schema</vt:lpstr>
      <vt:lpstr>Q-s</vt:lpstr>
      <vt:lpstr>PartCategory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2017-12-11T19:38:35Z</dcterms:created>
  <dcterms:modified xsi:type="dcterms:W3CDTF">2017-12-14T16:07:25Z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2bd58885-5f23-4f02-84b2-07c09353f835</vt:lpwstr>
  </property>
</Properties>
</file>