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<sst xmlns="http://schemas.openxmlformats.org/spreadsheetml/2006/main" count="53" uniqueCount="53">
  <si>
    <t>Operators</t>
  </si>
  <si>
    <t>TYPE Function</t>
  </si>
  <si>
    <t>=TYPE(Cellname)</t>
  </si>
  <si>
    <t>Column 1</t>
  </si>
  <si>
    <t>Column 2</t>
  </si>
  <si>
    <t>Result</t>
  </si>
  <si>
    <t>Symbol</t>
  </si>
  <si>
    <t>Operator</t>
  </si>
  <si>
    <t>Precedence</t>
  </si>
  <si>
    <t>Number --&gt; Type</t>
  </si>
  <si>
    <t>Cell</t>
  </si>
  <si>
    <t>Type</t>
  </si>
  <si>
    <t>^</t>
  </si>
  <si>
    <t>Exponentiation</t>
  </si>
  <si>
    <t>1 - Number</t>
  </si>
  <si>
    <t>C3</t>
  </si>
  <si>
    <t>*</t>
  </si>
  <si>
    <t>Multiplication</t>
  </si>
  <si>
    <t>C4</t>
  </si>
  <si>
    <t>/</t>
  </si>
  <si>
    <t>Division</t>
  </si>
  <si>
    <t>C5</t>
  </si>
  <si>
    <t>+</t>
  </si>
  <si>
    <t>Addition</t>
  </si>
  <si>
    <t>C6</t>
  </si>
  <si>
    <t>-</t>
  </si>
  <si>
    <t>Substraction</t>
  </si>
  <si>
    <t>C7</t>
  </si>
  <si>
    <t>&amp;</t>
  </si>
  <si>
    <t>Concatenation</t>
  </si>
  <si>
    <t>2 - Text</t>
  </si>
  <si>
    <t>C8</t>
  </si>
  <si>
    <t>=</t>
  </si>
  <si>
    <t>Equal to</t>
  </si>
  <si>
    <t>4 - Logical value</t>
  </si>
  <si>
    <t>C9</t>
  </si>
  <si>
    <t>&lt;</t>
  </si>
  <si>
    <t>Less than</t>
  </si>
  <si>
    <t>C10</t>
  </si>
  <si>
    <t>&gt;</t>
  </si>
  <si>
    <t>Greater than</t>
  </si>
  <si>
    <t>C11</t>
  </si>
  <si>
    <t>&lt;=</t>
  </si>
  <si>
    <t>Less than equal to</t>
  </si>
  <si>
    <t>C12</t>
  </si>
  <si>
    <t>&gt;=</t>
  </si>
  <si>
    <t>Greater than equal to</t>
  </si>
  <si>
    <t>C13</t>
  </si>
  <si>
    <t>&lt;&gt;</t>
  </si>
  <si>
    <t>Not equal to</t>
  </si>
  <si>
    <t>C14</t>
  </si>
  <si>
    <t>16 - Error (#N/A, #VALUE!, or #DIV/0!)</t>
  </si>
  <si>
    <t>64 - Array or cell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</si>
</sst>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3" fontId="1" numFmtId="0" xfId="0" applyAlignment="1" applyFill="1" applyFont="1">
      <alignment horizontal="left" readingOrder="0"/>
    </xf>
    <xf quotePrefix="1" borderId="0" fillId="3" fontId="2" numFmtId="0" xfId="0" applyAlignment="1" applyFill="1" applyFont="1">
      <alignment readingOrder="0"/>
    </xf>
    <xf borderId="0" fillId="3" fontId="2" numFmtId="0" xfId="0" applyFill="1" applyFon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/>
    </xf>
    <xf borderId="0" fillId="4" fontId="2" numFmtId="0" xfId="0" applyFill="1" applyFont="1"/>
    <xf quotePrefix="1" borderId="0" fillId="5" fontId="2" numFmtId="0" xfId="0" applyAlignment="1" applyFill="1" applyFont="1">
      <alignment readingOrder="0"/>
    </xf>
    <xf borderId="0" fillId="3" fontId="2" numFmtId="0" xfId="0" applyAlignment="1" applyFill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7" max="7" width="19.88"/>
    <col customWidth="1" min="8" max="8" width="14.5"/>
  </cols>
  <sheetData>
    <row r="1">
      <c r="A1" s="1" t="s">
        <v>0</v>
      </c>
      <c r="B1" s="2"/>
      <c r="C1" s="2"/>
      <c r="D1" s="2"/>
      <c r="E1" s="2"/>
      <c r="F1" s="2"/>
      <c r="G1" s="3" t="s">
        <v>1</v>
      </c>
      <c r="H1" s="4" t="s">
        <v>2</v>
      </c>
      <c r="I1" s="5"/>
    </row>
    <row r="2">
      <c r="A2" s="6" t="s">
        <v>3</v>
      </c>
      <c r="B2" s="6" t="s">
        <v>4</v>
      </c>
      <c r="C2" s="6" t="s">
        <v>5</v>
      </c>
      <c r="D2" s="7" t="s">
        <v>6</v>
      </c>
      <c r="E2" s="7" t="s">
        <v>7</v>
      </c>
      <c r="F2" s="7" t="s">
        <v>8</v>
      </c>
      <c r="G2" s="3" t="s">
        <v>9</v>
      </c>
      <c r="H2" s="8" t="s">
        <v>10</v>
      </c>
      <c r="I2" s="8" t="s">
        <v>11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15.0</v>
      </c>
      <c r="B3" s="10">
        <v>3.0</v>
      </c>
      <c r="C3" s="10">
        <f>A3^B3</f>
        <v>3375</v>
      </c>
      <c r="D3" s="11" t="s">
        <v>12</v>
      </c>
      <c r="E3" s="11" t="s">
        <v>13</v>
      </c>
      <c r="F3" s="11">
        <v>1.0</v>
      </c>
      <c r="G3" s="12" t="s">
        <v>14</v>
      </c>
      <c r="H3" s="13" t="s">
        <v>15</v>
      </c>
      <c r="I3" s="5">
        <f t="shared" ref="I3:I14" si="1">TYPE(C3)</f>
        <v>1</v>
      </c>
    </row>
    <row r="4">
      <c r="A4" s="10">
        <v>73.0</v>
      </c>
      <c r="B4" s="10">
        <v>39.0</v>
      </c>
      <c r="C4" s="14">
        <f> A4*B4</f>
        <v>2847</v>
      </c>
      <c r="D4" s="11" t="s">
        <v>16</v>
      </c>
      <c r="E4" s="11" t="s">
        <v>17</v>
      </c>
      <c r="F4" s="11">
        <v>2.0</v>
      </c>
      <c r="G4" s="5"/>
      <c r="H4" s="13" t="s">
        <v>18</v>
      </c>
      <c r="I4" s="5">
        <f t="shared" si="1"/>
        <v>1</v>
      </c>
    </row>
    <row r="5">
      <c r="A5" s="10">
        <v>64.0</v>
      </c>
      <c r="B5" s="10">
        <v>16.0</v>
      </c>
      <c r="C5" s="14">
        <f>A5/B5</f>
        <v>4</v>
      </c>
      <c r="D5" s="11" t="s">
        <v>19</v>
      </c>
      <c r="E5" s="11" t="s">
        <v>20</v>
      </c>
      <c r="F5" s="11">
        <v>2.0</v>
      </c>
      <c r="G5" s="5"/>
      <c r="H5" s="13" t="s">
        <v>21</v>
      </c>
      <c r="I5" s="5">
        <f t="shared" si="1"/>
        <v>1</v>
      </c>
    </row>
    <row r="6">
      <c r="A6" s="10">
        <v>355.0</v>
      </c>
      <c r="B6" s="10">
        <v>152.0</v>
      </c>
      <c r="C6" s="14">
        <f>A6+B6</f>
        <v>507</v>
      </c>
      <c r="D6" s="15" t="s">
        <v>22</v>
      </c>
      <c r="E6" s="11" t="s">
        <v>23</v>
      </c>
      <c r="F6" s="11">
        <v>3.0</v>
      </c>
      <c r="G6" s="5"/>
      <c r="H6" s="13" t="s">
        <v>24</v>
      </c>
      <c r="I6" s="5">
        <f t="shared" si="1"/>
        <v>1</v>
      </c>
    </row>
    <row r="7">
      <c r="A7" s="10">
        <v>1254.0</v>
      </c>
      <c r="B7" s="10">
        <v>2054.0</v>
      </c>
      <c r="C7" s="14">
        <f>A7-B7</f>
        <v>-800</v>
      </c>
      <c r="D7" s="11" t="s">
        <v>25</v>
      </c>
      <c r="E7" s="11" t="s">
        <v>26</v>
      </c>
      <c r="F7" s="11">
        <v>3.0</v>
      </c>
      <c r="G7" s="5"/>
      <c r="H7" s="13" t="s">
        <v>27</v>
      </c>
      <c r="I7" s="5">
        <f t="shared" si="1"/>
        <v>1</v>
      </c>
    </row>
    <row r="8">
      <c r="A8" s="10">
        <v>2549.0</v>
      </c>
      <c r="B8" s="10">
        <v>316.0</v>
      </c>
      <c r="C8" s="14" t="str">
        <f>A8&amp;B8&amp;" - is a text"</f>
        <v>2549316 - is a text</v>
      </c>
      <c r="D8" s="11" t="s">
        <v>28</v>
      </c>
      <c r="E8" s="11" t="s">
        <v>29</v>
      </c>
      <c r="F8" s="11">
        <v>4.0</v>
      </c>
      <c r="G8" s="13" t="s">
        <v>30</v>
      </c>
      <c r="H8" s="13" t="s">
        <v>31</v>
      </c>
      <c r="I8" s="5">
        <f t="shared" si="1"/>
        <v>2</v>
      </c>
    </row>
    <row r="9">
      <c r="A9" s="10">
        <v>973.0</v>
      </c>
      <c r="B9" s="10">
        <v>974.0</v>
      </c>
      <c r="C9" s="14" t="b">
        <f>A9=B9</f>
        <v>0</v>
      </c>
      <c r="D9" s="15" t="s">
        <v>32</v>
      </c>
      <c r="E9" s="11" t="s">
        <v>33</v>
      </c>
      <c r="F9" s="11">
        <v>5.0</v>
      </c>
      <c r="G9" s="13" t="s">
        <v>34</v>
      </c>
      <c r="H9" s="13" t="s">
        <v>35</v>
      </c>
      <c r="I9" s="5">
        <f t="shared" si="1"/>
        <v>4</v>
      </c>
    </row>
    <row r="10">
      <c r="A10" s="10">
        <v>879.0</v>
      </c>
      <c r="B10" s="10">
        <v>254.0</v>
      </c>
      <c r="C10" s="14" t="b">
        <f>A10&lt;B10</f>
        <v>0</v>
      </c>
      <c r="D10" s="11" t="s">
        <v>36</v>
      </c>
      <c r="E10" s="11" t="s">
        <v>37</v>
      </c>
      <c r="F10" s="11">
        <v>5.0</v>
      </c>
      <c r="G10" s="5"/>
      <c r="H10" s="13" t="s">
        <v>38</v>
      </c>
      <c r="I10" s="5">
        <f t="shared" si="1"/>
        <v>4</v>
      </c>
    </row>
    <row r="11">
      <c r="A11" s="10">
        <v>1893.0</v>
      </c>
      <c r="B11" s="10">
        <v>542.0</v>
      </c>
      <c r="C11" s="14" t="b">
        <f>A11&gt;B11</f>
        <v>1</v>
      </c>
      <c r="D11" s="11" t="s">
        <v>39</v>
      </c>
      <c r="E11" s="11" t="s">
        <v>40</v>
      </c>
      <c r="F11" s="11">
        <v>5.0</v>
      </c>
      <c r="G11" s="5"/>
      <c r="H11" s="13" t="s">
        <v>41</v>
      </c>
      <c r="I11" s="5">
        <f t="shared" si="1"/>
        <v>4</v>
      </c>
    </row>
    <row r="12">
      <c r="A12" s="10">
        <v>153.0</v>
      </c>
      <c r="B12" s="10">
        <v>153.0</v>
      </c>
      <c r="C12" s="14" t="b">
        <f>A12&lt;=B12</f>
        <v>1</v>
      </c>
      <c r="D12" s="11" t="s">
        <v>42</v>
      </c>
      <c r="E12" s="11" t="s">
        <v>43</v>
      </c>
      <c r="F12" s="11">
        <v>5.0</v>
      </c>
      <c r="G12" s="5"/>
      <c r="H12" s="13" t="s">
        <v>44</v>
      </c>
      <c r="I12" s="5">
        <f t="shared" si="1"/>
        <v>4</v>
      </c>
    </row>
    <row r="13">
      <c r="A13" s="10">
        <v>423.0</v>
      </c>
      <c r="B13" s="10">
        <v>568.0</v>
      </c>
      <c r="C13" s="10" t="b">
        <f>A13&gt;=B13</f>
        <v>0</v>
      </c>
      <c r="D13" s="11" t="s">
        <v>45</v>
      </c>
      <c r="E13" s="11" t="s">
        <v>46</v>
      </c>
      <c r="F13" s="11">
        <v>5.0</v>
      </c>
      <c r="G13" s="5"/>
      <c r="H13" s="13" t="s">
        <v>47</v>
      </c>
      <c r="I13" s="5">
        <f t="shared" si="1"/>
        <v>4</v>
      </c>
    </row>
    <row r="14">
      <c r="A14" s="10">
        <v>5789.0</v>
      </c>
      <c r="B14" s="10">
        <v>5747.0</v>
      </c>
      <c r="C14" s="14" t="b">
        <f>A14&lt;&gt;B14</f>
        <v>1</v>
      </c>
      <c r="D14" s="11" t="s">
        <v>48</v>
      </c>
      <c r="E14" s="11" t="s">
        <v>49</v>
      </c>
      <c r="F14" s="11">
        <v>5.0</v>
      </c>
      <c r="G14" s="5"/>
      <c r="H14" s="13" t="s">
        <v>50</v>
      </c>
      <c r="I14" s="5">
        <f t="shared" si="1"/>
        <v>4</v>
      </c>
    </row>
    <row r="15">
      <c r="G15" s="13" t="s">
        <v>51</v>
      </c>
      <c r="H15" s="16"/>
      <c r="I15" s="5"/>
    </row>
    <row r="16">
      <c r="G16" s="13" t="s">
        <v>52</v>
      </c>
      <c r="H16" s="16"/>
      <c r="I16" s="5"/>
    </row>
    <row r="17">
      <c r="H17" s="17"/>
    </row>
    <row r="18">
      <c r="H18" s="17"/>
    </row>
    <row r="19">
      <c r="H19" s="17"/>
    </row>
    <row r="20">
      <c r="H20" s="17"/>
    </row>
    <row r="21">
      <c r="H21" s="17"/>
    </row>
    <row r="22">
      <c r="H22" s="17"/>
    </row>
    <row r="23">
      <c r="H23" s="17"/>
    </row>
    <row r="24">
      <c r="H24" s="17"/>
    </row>
    <row r="25">
      <c r="H25" s="17"/>
    </row>
    <row r="26">
      <c r="H26" s="17"/>
    </row>
    <row r="27">
      <c r="H27" s="17"/>
    </row>
    <row r="28">
      <c r="H28" s="17"/>
    </row>
    <row r="29">
      <c r="H29" s="17"/>
    </row>
    <row r="30">
      <c r="H30" s="17"/>
    </row>
    <row r="31">
      <c r="H31" s="17"/>
    </row>
    <row r="32">
      <c r="H32" s="17"/>
    </row>
    <row r="33">
      <c r="H33" s="17"/>
    </row>
    <row r="34">
      <c r="H34" s="17"/>
    </row>
    <row r="35">
      <c r="H35" s="17"/>
    </row>
    <row r="36">
      <c r="H36" s="17"/>
    </row>
    <row r="37">
      <c r="H37" s="17"/>
    </row>
    <row r="38"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  <row r="47">
      <c r="H47" s="17"/>
    </row>
    <row r="48">
      <c r="H48" s="17"/>
    </row>
    <row r="49">
      <c r="H49" s="17"/>
    </row>
    <row r="50">
      <c r="H50" s="17"/>
    </row>
    <row r="51">
      <c r="H51" s="17"/>
    </row>
    <row r="52">
      <c r="H52" s="17"/>
    </row>
    <row r="53">
      <c r="H53" s="17"/>
    </row>
    <row r="54">
      <c r="H54" s="17"/>
    </row>
    <row r="55">
      <c r="H55" s="17"/>
    </row>
    <row r="56">
      <c r="H56" s="17"/>
    </row>
    <row r="57">
      <c r="H57" s="17"/>
    </row>
    <row r="58">
      <c r="H58" s="17"/>
    </row>
    <row r="59">
      <c r="H59" s="17"/>
    </row>
    <row r="60">
      <c r="H60" s="17"/>
    </row>
    <row r="61">
      <c r="H61" s="17"/>
    </row>
    <row r="62">
      <c r="H62" s="17"/>
    </row>
    <row r="63">
      <c r="H63" s="17"/>
    </row>
    <row r="64">
      <c r="H64" s="17"/>
    </row>
    <row r="65">
      <c r="H65" s="17"/>
    </row>
    <row r="66">
      <c r="H66" s="17"/>
    </row>
    <row r="67">
      <c r="H67" s="17"/>
    </row>
    <row r="68">
      <c r="H68" s="17"/>
    </row>
    <row r="69">
      <c r="H69" s="17"/>
    </row>
    <row r="70">
      <c r="H70" s="17"/>
    </row>
    <row r="71">
      <c r="H71" s="17"/>
    </row>
    <row r="72">
      <c r="H72" s="17"/>
    </row>
    <row r="73">
      <c r="H73" s="17"/>
    </row>
    <row r="74">
      <c r="H74" s="17"/>
    </row>
    <row r="75">
      <c r="H75" s="17"/>
    </row>
    <row r="76">
      <c r="H76" s="17"/>
    </row>
    <row r="77">
      <c r="H77" s="17"/>
    </row>
    <row r="78">
      <c r="H78" s="17"/>
    </row>
    <row r="79">
      <c r="H79" s="17"/>
    </row>
    <row r="80">
      <c r="H80" s="17"/>
    </row>
    <row r="81">
      <c r="H81" s="17"/>
    </row>
    <row r="82">
      <c r="H82" s="17"/>
    </row>
    <row r="83">
      <c r="H83" s="17"/>
    </row>
    <row r="84">
      <c r="H84" s="17"/>
    </row>
    <row r="85">
      <c r="H85" s="17"/>
    </row>
    <row r="86">
      <c r="H86" s="17"/>
    </row>
    <row r="87">
      <c r="H87" s="17"/>
    </row>
    <row r="88">
      <c r="H88" s="17"/>
    </row>
    <row r="89">
      <c r="H89" s="17"/>
    </row>
    <row r="90">
      <c r="H90" s="17"/>
    </row>
    <row r="91">
      <c r="H91" s="17"/>
    </row>
    <row r="92">
      <c r="H92" s="17"/>
    </row>
    <row r="93">
      <c r="H93" s="17"/>
    </row>
    <row r="94">
      <c r="H94" s="17"/>
    </row>
    <row r="95"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</sheetData>
  <drawing r:id="rId1"/>
</worksheet>
</file>