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5AA2772E-221C-4685-835B-12E9E27828E5}" xr6:coauthVersionLast="47" xr6:coauthVersionMax="47" xr10:uidLastSave="{00000000-0000-0000-0000-000000000000}"/>
  <bookViews>
    <workbookView xWindow="0" yWindow="0" windowWidth="16384" windowHeight="8192"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12" i="1" l="1"/>
  <c r="D11" i="1" a="1"/>
  <c r="D11" i="1"/>
  <c r="B8" i="1" a="1"/>
  <c r="B8" i="1"/>
  <c r="M25" i="1"/>
  <c r="M24" i="1"/>
  <c r="M23" i="1"/>
  <c r="M22" i="1"/>
  <c r="B2" i="1"/>
  <c r="B5" i="1" l="1" a="1"/>
  <c r="B5" i="1" s="1"/>
  <c r="B11" i="1" l="1" a="1"/>
  <c r="B11" i="1" s="1"/>
  <c r="C11" i="1" l="1" a="1"/>
  <c r="E13" i="1" l="1"/>
  <c r="E14" i="1"/>
  <c r="E15" i="1"/>
  <c r="E16" i="1"/>
  <c r="E17" i="1"/>
  <c r="E18" i="1"/>
  <c r="E19" i="1"/>
  <c r="E20" i="1"/>
  <c r="E21" i="1"/>
  <c r="E22" i="1"/>
  <c r="E23" i="1"/>
  <c r="E24" i="1"/>
  <c r="E25" i="1"/>
  <c r="E26" i="1"/>
  <c r="C11" i="1"/>
  <c r="E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<sst xmlns="http://schemas.openxmlformats.org/spreadsheetml/2006/main" count="28" uniqueCount="20">
  <si>
    <t>Skills List</t>
  </si>
  <si>
    <t>TEXTJOIN</t>
  </si>
  <si>
    <t>Kafka, DataBricks, Spark, Python, GCP</t>
  </si>
  <si>
    <t>Power BI, GCP, Airflow, Hadoop, R</t>
  </si>
  <si>
    <t>Azure, Java, SQL, DataBricks</t>
  </si>
  <si>
    <t>TEXTSPLIT</t>
  </si>
  <si>
    <t>DataBricks, Hadoop, Java</t>
  </si>
  <si>
    <t>Snowflake, Airflow, DataBricks</t>
  </si>
  <si>
    <t>UNIQUE</t>
  </si>
  <si>
    <t>Scala, Azure, R, Kafka</t>
  </si>
  <si>
    <t>TRANSPOSE LIST</t>
  </si>
  <si>
    <t>TRANSPOSE UNIQUE</t>
  </si>
  <si>
    <t>TRANSPOSE UNIQUE SINGLE LINE</t>
  </si>
  <si>
    <t>COUNT</t>
  </si>
  <si>
    <t>Snowflake, Excel, Scala</t>
  </si>
  <si>
    <t>Excel, Power BI, R</t>
  </si>
  <si>
    <t>Scala, R, Hadoop, Power BI, SQL</t>
  </si>
  <si>
    <t>Java, Scala, R</t>
  </si>
  <si>
    <t>DataBricks, Azure, Scala</t>
  </si>
  <si>
    <t>Snowflake, Power BI, Tableau, Airflow,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</si>
</sst>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charset val="1"/>
    </font>
    <font>
      <b/>
      <sz val="11"/>
      <color theme="1"/>
      <name val="Calibri"/>
      <family val="2"/>
      <charset val="1"/>
    </font>
    <font>
      <sz val="10"/>
      <color rgb="FFFFFFFF"/>
      <name val="Arial"/>
      <family val="2"/>
      <charset val="1"/>
    </font>
    <font>
      <b/>
      <sz val="10"/>
      <name val="Arial"/>
      <family val="2"/>
      <charset val="1"/>
    </font>
    <font>
      <b/>
      <sz val="11"/>
      <color theme="0"/>
      <name val="Calibri"/>
      <family val="2"/>
      <charset val="1"/>
    </font>
    <font>
      <b/>
      <sz val="10"/>
      <color theme="0"/>
      <name val="Arial"/>
      <family val="2"/>
      <charset val="1"/>
    </font>
  </fonts>
  <fills count="7">
    <fill>
      <patternFill patternType="none"/>
    </fill>
    <fill>
      <patternFill patternType="gray125"/>
    </fill>
    <fill>
      <patternFill patternType="solid">
        <fgColor theme="0" tint="-0.14999847407452621"/>
        <bgColor rgb="FFCCFFCC"/>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Border="1" applyAlignment="1" applyProtection="1"/>
    <xf numFmtId="0" fontId="0" fillId="0" borderId="0" xfId="0" applyBorder="1" applyAlignment="1" applyProtection="1"/>
    <xf numFmtId="0" fontId="2" fillId="0" borderId="0" xfId="0" applyFont="1" applyBorder="1" applyAlignment="1" applyProtection="1"/>
    <xf numFmtId="0" fontId="0" fillId="0" borderId="0" xfId="0" applyBorder="1"/>
    <xf numFmtId="0" fontId="0" fillId="0" borderId="0" xfId="0" applyFont="1" applyBorder="1" applyAlignment="1" applyProtection="1"/>
    <xf numFmtId="0" fontId="1" fillId="2" borderId="1" xfId="0" applyFont="1" applyFill="1" applyBorder="1"/>
    <xf numFmtId="0" fontId="0" fillId="0" borderId="1" xfId="0" applyFont="1" applyBorder="1"/>
    <xf numFmtId="0" fontId="3" fillId="4" borderId="1" xfId="0" applyFont="1" applyFill="1" applyBorder="1" applyAlignment="1" applyProtection="1"/>
    <xf numFmtId="0" fontId="3" fillId="4" borderId="1" xfId="0" applyFont="1" applyFill="1" applyBorder="1"/>
    <xf numFmtId="0" fontId="0" fillId="3" borderId="1" xfId="0" applyFont="1" applyFill="1" applyBorder="1" applyAlignment="1" applyProtection="1"/>
    <xf numFmtId="0" fontId="0" fillId="3" borderId="1" xfId="0" applyFill="1" applyBorder="1"/>
    <xf numFmtId="0" fontId="0" fillId="3" borderId="1" xfId="0" applyFill="1" applyBorder="1" applyAlignment="1" applyProtection="1"/>
    <xf numFmtId="0" fontId="0" fillId="5" borderId="0" xfId="0" applyFont="1" applyFill="1" applyBorder="1" applyAlignment="1" applyProtection="1"/>
    <xf numFmtId="0" fontId="0" fillId="5" borderId="0" xfId="0" applyFill="1" applyBorder="1" applyAlignment="1" applyProtection="1"/>
    <xf numFmtId="0" fontId="0" fillId="5" borderId="0" xfId="0" applyFill="1" applyBorder="1"/>
    <xf numFmtId="0" fontId="4" fillId="6" borderId="0" xfId="0" applyFont="1" applyFill="1" applyBorder="1" applyAlignment="1" applyProtection="1"/>
    <xf numFmtId="0" fontId="5" fillId="6" borderId="0" xfId="0" applyFont="1" applyFill="1" applyBorder="1" applyAlignment="1" applyProtection="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Sheet1!$E$10</c:f>
              <c:strCache>
                <c:ptCount val="1"/>
                <c:pt idx="0">
                  <c:v>COUNT</c:v>
                </c:pt>
              </c:strCache>
            </c:strRef>
          </c:tx>
          <c:spPr>
            <a:solidFill>
              <a:srgbClr val="024D79"/>
            </a:solidFill>
            <a:ln>
              <a:noFill/>
            </a:ln>
            <a:effectLst/>
          </c:spPr>
          <c:invertIfNegative val="0"/>
          <c:cat>
            <c:strRef>
              <c:f>Sheet1!$C$11:$C$26</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Sheet1!$E$11:$E$26</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7264-485F-A5D9-89E37870F952}"/>
            </c:ext>
          </c:extLst>
        </c:ser>
        <c:dLbls>
          <c:showLegendKey val="0"/>
          <c:showVal val="0"/>
          <c:showCatName val="0"/>
          <c:showSerName val="0"/>
          <c:showPercent val="0"/>
          <c:showBubbleSize val="0"/>
        </c:dLbls>
        <c:gapWidth val="182"/>
        <c:axId val="1030129672"/>
        <c:axId val="1030131720"/>
      </c:barChart>
      <c:catAx>
        <c:axId val="1030129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31720"/>
        <c:crosses val="autoZero"/>
        <c:auto val="1"/>
        <c:lblAlgn val="ctr"/>
        <c:lblOffset val="100"/>
        <c:noMultiLvlLbl val="0"/>
      </c:catAx>
      <c:valAx>
        <c:axId val="1030131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29672"/>
        <c:crosses val="autoZero"/>
        <c:crossBetween val="between"/>
      </c:val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85725</xdr:colOff>
      <xdr:row>8</xdr:row>
      <xdr:rowOff>95250</xdr:rowOff>
    </xdr:from>
    <xdr:to>
      <xdr:col>12</xdr:col>
      <xdr:colOff>828675</xdr:colOff>
      <xdr:row>31</xdr:row>
      <xdr:rowOff>66675</xdr:rowOff>
    </xdr:to>
    <xdr:graphicFrame macro="">
      <xdr:nvGraphicFramePr>
        <xdr:cNvPr id="3" name="Chart 2">
          <a:extLst>
            <a:ext uri="{FF2B5EF4-FFF2-40B4-BE49-F238E27FC236}">
              <a16:creationId xmlns:a16="http://schemas.microsoft.com/office/drawing/2014/main" id="{23CD26CB-D15D-DAD5-1E84-C06082752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85"/>
  <sheetViews>
    <sheetView tabSelected="1" zoomScaleNormal="100" workbookViewId="0">
      <selection activeCell="E11" sqref="E11"/>
    </sheetView>
  </sheetViews>
  <sheetFormatPr defaultColWidth="11.5703125" defaultRowHeight="12.75"/>
  <cols>
    <col min="1" max="1" width="28" style="2" customWidth="1"/>
    <col min="2" max="2" width="17.42578125" style="2" customWidth="1"/>
    <col min="3" max="3" width="19.85546875" style="2" customWidth="1"/>
    <col min="4" max="4" width="34.140625" style="2" customWidth="1"/>
    <col min="5" max="5" width="12.140625" style="4" customWidth="1"/>
    <col min="6" max="6" width="7.140625" style="2" customWidth="1"/>
    <col min="7" max="7" width="8.5703125" style="2" customWidth="1"/>
    <col min="8" max="8" width="7.7109375" style="2" customWidth="1"/>
    <col min="9" max="9" width="10.5703125" style="2" customWidth="1"/>
    <col min="10" max="10" width="12.28515625" style="2" customWidth="1"/>
    <col min="11" max="11" width="11.5703125" style="4"/>
    <col min="12" max="12" width="12.140625" style="2" customWidth="1"/>
    <col min="13" max="13" width="16.7109375" style="2" customWidth="1"/>
    <col min="14" max="14" width="13.42578125" style="2" customWidth="1"/>
    <col min="15" max="15" width="12.85546875" style="2" customWidth="1"/>
    <col min="16" max="16384" width="11.5703125" style="4"/>
  </cols>
  <sheetData>
    <row r="1" spans="1:76" ht="15">
      <c r="A1" s="6" t="s">
        <v>0</v>
      </c>
      <c r="B1" s="16" t="s">
        <v>1</v>
      </c>
      <c r="C1" s="1"/>
      <c r="D1" s="1"/>
      <c r="E1" s="1"/>
      <c r="F1" s="1"/>
      <c r="H1" s="3"/>
      <c r="I1" s="3"/>
      <c r="J1" s="3"/>
      <c r="K1" s="3"/>
      <c r="L1" s="3"/>
      <c r="M1" s="3"/>
      <c r="N1" s="3"/>
      <c r="O1" s="3"/>
      <c r="P1" s="3"/>
      <c r="Q1" s="3"/>
    </row>
    <row r="2" spans="1:76">
      <c r="A2" s="7" t="s">
        <v>2</v>
      </c>
      <c r="B2" s="13" t="str">
        <f>_xlfn.TEXTJOIN(", ",,$A$2:$A$21)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c r="C2" s="5"/>
      <c r="D2" s="5"/>
      <c r="E2" s="5"/>
      <c r="F2" s="5"/>
      <c r="K2" s="2"/>
      <c r="P2" s="2"/>
      <c r="Q2" s="2"/>
    </row>
    <row r="3" spans="1:76">
      <c r="A3" s="7" t="s">
        <v>3</v>
      </c>
      <c r="B3" s="5"/>
      <c r="C3" s="5"/>
      <c r="D3" s="5"/>
      <c r="E3" s="5"/>
      <c r="F3" s="5"/>
      <c r="P3" s="2"/>
      <c r="Q3" s="2"/>
    </row>
    <row r="4" spans="1:76">
      <c r="A4" s="7" t="s">
        <v>4</v>
      </c>
      <c r="B4" s="17" t="s">
        <v>5</v>
      </c>
      <c r="C4" s="5"/>
      <c r="D4" s="5"/>
      <c r="E4" s="5"/>
      <c r="F4" s="5"/>
      <c r="P4" s="2"/>
      <c r="Q4" s="2"/>
    </row>
    <row r="5" spans="1:76">
      <c r="A5" s="7" t="s">
        <v>2</v>
      </c>
      <c r="B5" s="13" t="str" cm="1">
        <f t="array" ref="B5:BX5">_xlfn.TEXTSPLIT($B$2, ", ")</f>
        <v>Kafka</v>
      </c>
      <c r="C5" s="13" t="str">
        <v>DataBricks</v>
      </c>
      <c r="D5" s="13" t="str">
        <v>Spark</v>
      </c>
      <c r="E5" s="13" t="str">
        <v>Python</v>
      </c>
      <c r="F5" s="13" t="str">
        <v>GCP</v>
      </c>
      <c r="G5" s="14" t="str">
        <v>Power BI</v>
      </c>
      <c r="H5" s="14" t="str">
        <v>GCP</v>
      </c>
      <c r="I5" s="14" t="str">
        <v>Airflow</v>
      </c>
      <c r="J5" s="14" t="str">
        <v>Hadoop</v>
      </c>
      <c r="K5" s="15" t="str">
        <v>R</v>
      </c>
      <c r="L5" s="14" t="str">
        <v>Azure</v>
      </c>
      <c r="M5" s="14" t="str">
        <v>Java</v>
      </c>
      <c r="N5" s="14" t="str">
        <v>SQL</v>
      </c>
      <c r="O5" s="14" t="str">
        <v>DataBricks</v>
      </c>
      <c r="P5" s="14" t="str">
        <v>Kafka</v>
      </c>
      <c r="Q5" s="14" t="str">
        <v>DataBricks</v>
      </c>
      <c r="R5" s="15" t="str">
        <v>Spark</v>
      </c>
      <c r="S5" s="15" t="str">
        <v>Python</v>
      </c>
      <c r="T5" s="15" t="str">
        <v>GCP</v>
      </c>
      <c r="U5" s="15" t="str">
        <v>DataBricks</v>
      </c>
      <c r="V5" s="15" t="str">
        <v>Hadoop</v>
      </c>
      <c r="W5" s="15" t="str">
        <v>Java</v>
      </c>
      <c r="X5" s="15" t="str">
        <v>Snowflake</v>
      </c>
      <c r="Y5" s="15" t="str">
        <v>Airflow</v>
      </c>
      <c r="Z5" s="15" t="str">
        <v>DataBricks</v>
      </c>
      <c r="AA5" s="15" t="str">
        <v>Azure</v>
      </c>
      <c r="AB5" s="15" t="str">
        <v>Java</v>
      </c>
      <c r="AC5" s="15" t="str">
        <v>SQL</v>
      </c>
      <c r="AD5" s="15" t="str">
        <v>DataBricks</v>
      </c>
      <c r="AE5" s="15" t="str">
        <v>Snowflake</v>
      </c>
      <c r="AF5" s="15" t="str">
        <v>Airflow</v>
      </c>
      <c r="AG5" s="15" t="str">
        <v>DataBricks</v>
      </c>
      <c r="AH5" s="15" t="str">
        <v>Scala</v>
      </c>
      <c r="AI5" s="15" t="str">
        <v>Azure</v>
      </c>
      <c r="AJ5" s="15" t="str">
        <v>R</v>
      </c>
      <c r="AK5" s="15" t="str">
        <v>Kafka</v>
      </c>
      <c r="AL5" s="15" t="str">
        <v>Snowflake</v>
      </c>
      <c r="AM5" s="15" t="str">
        <v>Excel</v>
      </c>
      <c r="AN5" s="15" t="str">
        <v>Scala</v>
      </c>
      <c r="AO5" s="15" t="str">
        <v>Excel</v>
      </c>
      <c r="AP5" s="15" t="str">
        <v>Power BI</v>
      </c>
      <c r="AQ5" s="15" t="str">
        <v>R</v>
      </c>
      <c r="AR5" s="15" t="str">
        <v>Scala</v>
      </c>
      <c r="AS5" s="15" t="str">
        <v>R</v>
      </c>
      <c r="AT5" s="15" t="str">
        <v>Hadoop</v>
      </c>
      <c r="AU5" s="15" t="str">
        <v>Power BI</v>
      </c>
      <c r="AV5" s="15" t="str">
        <v>SQL</v>
      </c>
      <c r="AW5" s="15" t="str">
        <v>Snowflake</v>
      </c>
      <c r="AX5" s="15" t="str">
        <v>Airflow</v>
      </c>
      <c r="AY5" s="15" t="str">
        <v>DataBricks</v>
      </c>
      <c r="AZ5" s="15" t="str">
        <v>Java</v>
      </c>
      <c r="BA5" s="15" t="str">
        <v>Scala</v>
      </c>
      <c r="BB5" s="15" t="str">
        <v>R</v>
      </c>
      <c r="BC5" s="15" t="str">
        <v>DataBricks</v>
      </c>
      <c r="BD5" s="15" t="str">
        <v>Azure</v>
      </c>
      <c r="BE5" s="15" t="str">
        <v>Scala</v>
      </c>
      <c r="BF5" s="15" t="str">
        <v>Power BI</v>
      </c>
      <c r="BG5" s="15" t="str">
        <v>GCP</v>
      </c>
      <c r="BH5" s="15" t="str">
        <v>Airflow</v>
      </c>
      <c r="BI5" s="15" t="str">
        <v>Hadoop</v>
      </c>
      <c r="BJ5" s="15" t="str">
        <v>R</v>
      </c>
      <c r="BK5" s="15" t="str">
        <v>DataBricks</v>
      </c>
      <c r="BL5" s="15" t="str">
        <v>Hadoop</v>
      </c>
      <c r="BM5" s="15" t="str">
        <v>Java</v>
      </c>
      <c r="BN5" s="15" t="str">
        <v>Snowflake</v>
      </c>
      <c r="BO5" s="15" t="str">
        <v>Power BI</v>
      </c>
      <c r="BP5" s="15" t="str">
        <v>Tableau</v>
      </c>
      <c r="BQ5" s="15" t="str">
        <v>Airflow</v>
      </c>
      <c r="BR5" s="15" t="str">
        <v>SQL</v>
      </c>
      <c r="BS5" s="15" t="str">
        <v>DataBricks</v>
      </c>
      <c r="BT5" s="15" t="str">
        <v>Hadoop</v>
      </c>
      <c r="BU5" s="15" t="str">
        <v>Java</v>
      </c>
      <c r="BV5" s="15" t="str">
        <v>DataBricks</v>
      </c>
      <c r="BW5" s="15" t="str">
        <v>Hadoop</v>
      </c>
      <c r="BX5" s="15" t="str">
        <v>Java</v>
      </c>
    </row>
    <row r="6" spans="1:76">
      <c r="A6" s="7" t="s">
        <v>6</v>
      </c>
      <c r="B6" s="5"/>
      <c r="C6" s="5"/>
      <c r="D6" s="5"/>
      <c r="E6" s="5"/>
      <c r="F6" s="5"/>
      <c r="P6" s="2"/>
      <c r="Q6" s="2"/>
    </row>
    <row r="7" spans="1:76">
      <c r="A7" s="7" t="s">
        <v>7</v>
      </c>
      <c r="B7" s="17" t="s">
        <v>8</v>
      </c>
      <c r="C7" s="5"/>
      <c r="D7" s="5"/>
      <c r="E7" s="5"/>
      <c r="F7" s="5"/>
      <c r="P7" s="2"/>
      <c r="Q7" s="2"/>
    </row>
    <row r="8" spans="1:76">
      <c r="A8" s="7" t="s">
        <v>4</v>
      </c>
      <c r="B8" s="13" t="str" cm="1">
        <f t="array" ref="B8:Q8">_xlfn.UNIQUE($B$5:$BX$5, TRUE, FALSE)</f>
        <v>Kafka</v>
      </c>
      <c r="C8" s="13" t="str">
        <v>DataBricks</v>
      </c>
      <c r="D8" s="13" t="str">
        <v>Spark</v>
      </c>
      <c r="E8" s="13" t="str">
        <v>Python</v>
      </c>
      <c r="F8" s="13" t="str">
        <v>GCP</v>
      </c>
      <c r="G8" s="14" t="str">
        <v>Power BI</v>
      </c>
      <c r="H8" s="14" t="str">
        <v>Airflow</v>
      </c>
      <c r="I8" s="14" t="str">
        <v>Hadoop</v>
      </c>
      <c r="J8" s="14" t="str">
        <v>R</v>
      </c>
      <c r="K8" s="15" t="str">
        <v>Azure</v>
      </c>
      <c r="L8" s="14" t="str">
        <v>Java</v>
      </c>
      <c r="M8" s="14" t="str">
        <v>SQL</v>
      </c>
      <c r="N8" s="14" t="str">
        <v>Snowflake</v>
      </c>
      <c r="O8" s="14" t="str">
        <v>Scala</v>
      </c>
      <c r="P8" s="14" t="str">
        <v>Excel</v>
      </c>
      <c r="Q8" s="14" t="str">
        <v>Tableau</v>
      </c>
    </row>
    <row r="9" spans="1:76">
      <c r="A9" s="7" t="s">
        <v>7</v>
      </c>
      <c r="B9" s="5"/>
      <c r="C9" s="5"/>
      <c r="D9" s="5"/>
      <c r="E9" s="5"/>
      <c r="F9" s="5"/>
      <c r="P9" s="2"/>
      <c r="Q9" s="2"/>
    </row>
    <row r="10" spans="1:76">
      <c r="A10" s="7" t="s">
        <v>9</v>
      </c>
      <c r="B10" s="17" t="s">
        <v>10</v>
      </c>
      <c r="C10" s="8" t="s">
        <v>11</v>
      </c>
      <c r="D10" s="9" t="s">
        <v>12</v>
      </c>
      <c r="E10" s="8" t="s">
        <v>13</v>
      </c>
      <c r="F10" s="5"/>
      <c r="P10" s="2"/>
      <c r="Q10" s="2"/>
    </row>
    <row r="11" spans="1:76">
      <c r="A11" s="7" t="s">
        <v>14</v>
      </c>
      <c r="B11" s="14" t="str" cm="1">
        <f t="array" ref="B11:B85">TRANSPOSE(B5:BX5)</f>
        <v>Kafka</v>
      </c>
      <c r="C11" s="10" t="str" cm="1">
        <f t="array" ref="C11:C26">TRANSPOSE(_xlfn.ANCHORARRAY(B8))</f>
        <v>Kafka</v>
      </c>
      <c r="D11" s="11" t="str" cm="1">
        <f t="array" ref="D11:D26">TRANSPOSE(_xlfn.UNIQUE($B$5:$BX$5, TRUE, FALSE))</f>
        <v>Kafka</v>
      </c>
      <c r="E11" s="10">
        <f>COUNTIF($B$11:$B$85,$C11)</f>
        <v>3</v>
      </c>
      <c r="F11" s="5"/>
      <c r="P11" s="2"/>
      <c r="Q11" s="2"/>
    </row>
    <row r="12" spans="1:76">
      <c r="A12" s="7" t="s">
        <v>15</v>
      </c>
      <c r="B12" s="14" t="str">
        <v>DataBricks</v>
      </c>
      <c r="C12" s="10" t="str">
        <v>DataBricks</v>
      </c>
      <c r="D12" s="11" t="str">
        <v>DataBricks</v>
      </c>
      <c r="E12" s="10">
        <f>COUNTIF($B$11:$B$85,$C12)</f>
        <v>12</v>
      </c>
      <c r="F12" s="5"/>
      <c r="P12" s="2"/>
      <c r="Q12" s="2"/>
    </row>
    <row r="13" spans="1:76">
      <c r="A13" s="7" t="s">
        <v>16</v>
      </c>
      <c r="B13" s="14" t="str">
        <v>Spark</v>
      </c>
      <c r="C13" s="10" t="str">
        <v>Spark</v>
      </c>
      <c r="D13" s="11" t="str">
        <v>Spark</v>
      </c>
      <c r="E13" s="10">
        <f t="shared" ref="E12:E26" si="0">COUNTIF($B$11:$B$85,$C13)</f>
        <v>2</v>
      </c>
      <c r="F13" s="5"/>
      <c r="P13" s="2"/>
      <c r="Q13" s="2"/>
    </row>
    <row r="14" spans="1:76">
      <c r="A14" s="7" t="s">
        <v>7</v>
      </c>
      <c r="B14" s="14" t="str">
        <v>Python</v>
      </c>
      <c r="C14" s="10" t="str">
        <v>Python</v>
      </c>
      <c r="D14" s="11" t="str">
        <v>Python</v>
      </c>
      <c r="E14" s="10">
        <f t="shared" si="0"/>
        <v>2</v>
      </c>
      <c r="F14" s="5"/>
      <c r="P14" s="2"/>
      <c r="Q14" s="2"/>
    </row>
    <row r="15" spans="1:76">
      <c r="A15" s="7" t="s">
        <v>17</v>
      </c>
      <c r="B15" s="14" t="str">
        <v>GCP</v>
      </c>
      <c r="C15" s="10" t="str">
        <v>GCP</v>
      </c>
      <c r="D15" s="11" t="str">
        <v>GCP</v>
      </c>
      <c r="E15" s="10">
        <f t="shared" si="0"/>
        <v>4</v>
      </c>
      <c r="F15" s="5"/>
      <c r="P15" s="2"/>
      <c r="Q15" s="2"/>
    </row>
    <row r="16" spans="1:76">
      <c r="A16" s="7" t="s">
        <v>18</v>
      </c>
      <c r="B16" s="14" t="str">
        <v>Power BI</v>
      </c>
      <c r="C16" s="10" t="str">
        <v>Power BI</v>
      </c>
      <c r="D16" s="11" t="str">
        <v>Power BI</v>
      </c>
      <c r="E16" s="10">
        <f t="shared" si="0"/>
        <v>5</v>
      </c>
      <c r="F16" s="5"/>
      <c r="P16" s="2"/>
      <c r="Q16" s="2"/>
    </row>
    <row r="17" spans="1:17">
      <c r="A17" s="7" t="s">
        <v>3</v>
      </c>
      <c r="B17" s="14" t="str">
        <v>GCP</v>
      </c>
      <c r="C17" s="10" t="str">
        <v>Airflow</v>
      </c>
      <c r="D17" s="11" t="str">
        <v>Airflow</v>
      </c>
      <c r="E17" s="10">
        <f t="shared" si="0"/>
        <v>6</v>
      </c>
      <c r="F17" s="5"/>
      <c r="P17" s="2"/>
      <c r="Q17" s="2"/>
    </row>
    <row r="18" spans="1:17">
      <c r="A18" s="7" t="s">
        <v>6</v>
      </c>
      <c r="B18" s="14" t="str">
        <v>Airflow</v>
      </c>
      <c r="C18" s="10" t="str">
        <v>Hadoop</v>
      </c>
      <c r="D18" s="11" t="str">
        <v>Hadoop</v>
      </c>
      <c r="E18" s="10">
        <f t="shared" si="0"/>
        <v>7</v>
      </c>
      <c r="F18" s="5"/>
      <c r="P18" s="2"/>
      <c r="Q18" s="2"/>
    </row>
    <row r="19" spans="1:17">
      <c r="A19" s="7" t="s">
        <v>19</v>
      </c>
      <c r="B19" s="14" t="str">
        <v>Hadoop</v>
      </c>
      <c r="C19" s="10" t="str">
        <v>R</v>
      </c>
      <c r="D19" s="11" t="str">
        <v>R</v>
      </c>
      <c r="E19" s="10">
        <f t="shared" si="0"/>
        <v>6</v>
      </c>
      <c r="F19" s="5"/>
      <c r="P19" s="2"/>
      <c r="Q19" s="2"/>
    </row>
    <row r="20" spans="1:17">
      <c r="A20" s="7" t="s">
        <v>6</v>
      </c>
      <c r="B20" s="14" t="str">
        <v>R</v>
      </c>
      <c r="C20" s="10" t="str">
        <v>Azure</v>
      </c>
      <c r="D20" s="11" t="str">
        <v>Azure</v>
      </c>
      <c r="E20" s="10">
        <f t="shared" si="0"/>
        <v>4</v>
      </c>
      <c r="F20" s="5"/>
      <c r="P20" s="2"/>
      <c r="Q20" s="2"/>
    </row>
    <row r="21" spans="1:17">
      <c r="A21" s="7" t="s">
        <v>6</v>
      </c>
      <c r="B21" s="14" t="str">
        <v>Azure</v>
      </c>
      <c r="C21" s="10" t="str">
        <v>Java</v>
      </c>
      <c r="D21" s="11" t="str">
        <v>Java</v>
      </c>
      <c r="E21" s="10">
        <f t="shared" si="0"/>
        <v>7</v>
      </c>
      <c r="F21" s="5"/>
      <c r="P21" s="2"/>
      <c r="Q21" s="2"/>
    </row>
    <row r="22" spans="1:17">
      <c r="B22" s="14" t="str">
        <v>Java</v>
      </c>
      <c r="C22" s="12" t="str">
        <v>SQL</v>
      </c>
      <c r="D22" s="11" t="str">
        <v>SQL</v>
      </c>
      <c r="E22" s="10">
        <f t="shared" si="0"/>
        <v>4</v>
      </c>
      <c r="M22" s="2" t="str">
        <f>RIGHT($A22, 7)</f>
        <v/>
      </c>
    </row>
    <row r="23" spans="1:17">
      <c r="B23" s="14" t="str">
        <v>SQL</v>
      </c>
      <c r="C23" s="12" t="str">
        <v>Snowflake</v>
      </c>
      <c r="D23" s="11" t="str">
        <v>Snowflake</v>
      </c>
      <c r="E23" s="10">
        <f t="shared" si="0"/>
        <v>5</v>
      </c>
      <c r="M23" s="2" t="str">
        <f>RIGHT($A23, 7)</f>
        <v/>
      </c>
    </row>
    <row r="24" spans="1:17">
      <c r="B24" s="14" t="str">
        <v>DataBricks</v>
      </c>
      <c r="C24" s="12" t="str">
        <v>Scala</v>
      </c>
      <c r="D24" s="11" t="str">
        <v>Scala</v>
      </c>
      <c r="E24" s="10">
        <f t="shared" si="0"/>
        <v>5</v>
      </c>
      <c r="M24" s="2" t="str">
        <f>RIGHT($A24, 7)</f>
        <v/>
      </c>
    </row>
    <row r="25" spans="1:17">
      <c r="B25" s="14" t="str">
        <v>Kafka</v>
      </c>
      <c r="C25" s="12" t="str">
        <v>Excel</v>
      </c>
      <c r="D25" s="11" t="str">
        <v>Excel</v>
      </c>
      <c r="E25" s="10">
        <f t="shared" si="0"/>
        <v>2</v>
      </c>
      <c r="M25" s="2" t="str">
        <f>RIGHT($A25, 7)</f>
        <v/>
      </c>
    </row>
    <row r="26" spans="1:17">
      <c r="B26" s="14" t="str">
        <v>DataBricks</v>
      </c>
      <c r="C26" s="12" t="str">
        <v>Tableau</v>
      </c>
      <c r="D26" s="11" t="str">
        <v>Tableau</v>
      </c>
      <c r="E26" s="10">
        <f t="shared" si="0"/>
        <v>1</v>
      </c>
    </row>
    <row r="27" spans="1:17">
      <c r="B27" s="14" t="str">
        <v>Spark</v>
      </c>
    </row>
    <row r="28" spans="1:17">
      <c r="B28" s="14" t="str">
        <v>Python</v>
      </c>
    </row>
    <row r="29" spans="1:17">
      <c r="B29" s="14" t="str">
        <v>GCP</v>
      </c>
    </row>
    <row r="30" spans="1:17">
      <c r="B30" s="14" t="str">
        <v>DataBricks</v>
      </c>
    </row>
    <row r="31" spans="1:17">
      <c r="B31" s="14" t="str">
        <v>Hadoop</v>
      </c>
    </row>
    <row r="32" spans="1:17">
      <c r="B32" s="14" t="str">
        <v>Java</v>
      </c>
    </row>
    <row r="33" spans="2:2">
      <c r="B33" s="14" t="str">
        <v>Snowflake</v>
      </c>
    </row>
    <row r="34" spans="2:2">
      <c r="B34" s="14" t="str">
        <v>Airflow</v>
      </c>
    </row>
    <row r="35" spans="2:2">
      <c r="B35" s="14" t="str">
        <v>DataBricks</v>
      </c>
    </row>
    <row r="36" spans="2:2">
      <c r="B36" s="14" t="str">
        <v>Azure</v>
      </c>
    </row>
    <row r="37" spans="2:2">
      <c r="B37" s="14" t="str">
        <v>Java</v>
      </c>
    </row>
    <row r="38" spans="2:2">
      <c r="B38" s="14" t="str">
        <v>SQL</v>
      </c>
    </row>
    <row r="39" spans="2:2">
      <c r="B39" s="14" t="str">
        <v>DataBricks</v>
      </c>
    </row>
    <row r="40" spans="2:2">
      <c r="B40" s="14" t="str">
        <v>Snowflake</v>
      </c>
    </row>
    <row r="41" spans="2:2">
      <c r="B41" s="14" t="str">
        <v>Airflow</v>
      </c>
    </row>
    <row r="42" spans="2:2">
      <c r="B42" s="14" t="str">
        <v>DataBricks</v>
      </c>
    </row>
    <row r="43" spans="2:2">
      <c r="B43" s="14" t="str">
        <v>Scala</v>
      </c>
    </row>
    <row r="44" spans="2:2">
      <c r="B44" s="14" t="str">
        <v>Azure</v>
      </c>
    </row>
    <row r="45" spans="2:2">
      <c r="B45" s="14" t="str">
        <v>R</v>
      </c>
    </row>
    <row r="46" spans="2:2">
      <c r="B46" s="14" t="str">
        <v>Kafka</v>
      </c>
    </row>
    <row r="47" spans="2:2">
      <c r="B47" s="14" t="str">
        <v>Snowflake</v>
      </c>
    </row>
    <row r="48" spans="2:2">
      <c r="B48" s="14" t="str">
        <v>Excel</v>
      </c>
    </row>
    <row r="49" spans="2:2">
      <c r="B49" s="14" t="str">
        <v>Scala</v>
      </c>
    </row>
    <row r="50" spans="2:2">
      <c r="B50" s="14" t="str">
        <v>Excel</v>
      </c>
    </row>
    <row r="51" spans="2:2">
      <c r="B51" s="14" t="str">
        <v>Power BI</v>
      </c>
    </row>
    <row r="52" spans="2:2">
      <c r="B52" s="14" t="str">
        <v>R</v>
      </c>
    </row>
    <row r="53" spans="2:2">
      <c r="B53" s="14" t="str">
        <v>Scala</v>
      </c>
    </row>
    <row r="54" spans="2:2">
      <c r="B54" s="14" t="str">
        <v>R</v>
      </c>
    </row>
    <row r="55" spans="2:2">
      <c r="B55" s="14" t="str">
        <v>Hadoop</v>
      </c>
    </row>
    <row r="56" spans="2:2">
      <c r="B56" s="14" t="str">
        <v>Power BI</v>
      </c>
    </row>
    <row r="57" spans="2:2">
      <c r="B57" s="14" t="str">
        <v>SQL</v>
      </c>
    </row>
    <row r="58" spans="2:2">
      <c r="B58" s="14" t="str">
        <v>Snowflake</v>
      </c>
    </row>
    <row r="59" spans="2:2">
      <c r="B59" s="14" t="str">
        <v>Airflow</v>
      </c>
    </row>
    <row r="60" spans="2:2">
      <c r="B60" s="14" t="str">
        <v>DataBricks</v>
      </c>
    </row>
    <row r="61" spans="2:2">
      <c r="B61" s="14" t="str">
        <v>Java</v>
      </c>
    </row>
    <row r="62" spans="2:2">
      <c r="B62" s="14" t="str">
        <v>Scala</v>
      </c>
    </row>
    <row r="63" spans="2:2">
      <c r="B63" s="14" t="str">
        <v>R</v>
      </c>
    </row>
    <row r="64" spans="2:2">
      <c r="B64" s="14" t="str">
        <v>DataBricks</v>
      </c>
    </row>
    <row r="65" spans="2:2">
      <c r="B65" s="14" t="str">
        <v>Azure</v>
      </c>
    </row>
    <row r="66" spans="2:2">
      <c r="B66" s="14" t="str">
        <v>Scala</v>
      </c>
    </row>
    <row r="67" spans="2:2">
      <c r="B67" s="14" t="str">
        <v>Power BI</v>
      </c>
    </row>
    <row r="68" spans="2:2">
      <c r="B68" s="14" t="str">
        <v>GCP</v>
      </c>
    </row>
    <row r="69" spans="2:2">
      <c r="B69" s="14" t="str">
        <v>Airflow</v>
      </c>
    </row>
    <row r="70" spans="2:2">
      <c r="B70" s="14" t="str">
        <v>Hadoop</v>
      </c>
    </row>
    <row r="71" spans="2:2">
      <c r="B71" s="14" t="str">
        <v>R</v>
      </c>
    </row>
    <row r="72" spans="2:2">
      <c r="B72" s="14" t="str">
        <v>DataBricks</v>
      </c>
    </row>
    <row r="73" spans="2:2">
      <c r="B73" s="14" t="str">
        <v>Hadoop</v>
      </c>
    </row>
    <row r="74" spans="2:2">
      <c r="B74" s="14" t="str">
        <v>Java</v>
      </c>
    </row>
    <row r="75" spans="2:2">
      <c r="B75" s="14" t="str">
        <v>Snowflake</v>
      </c>
    </row>
    <row r="76" spans="2:2">
      <c r="B76" s="14" t="str">
        <v>Power BI</v>
      </c>
    </row>
    <row r="77" spans="2:2">
      <c r="B77" s="14" t="str">
        <v>Tableau</v>
      </c>
    </row>
    <row r="78" spans="2:2">
      <c r="B78" s="14" t="str">
        <v>Airflow</v>
      </c>
    </row>
    <row r="79" spans="2:2">
      <c r="B79" s="14" t="str">
        <v>SQL</v>
      </c>
    </row>
    <row r="80" spans="2:2">
      <c r="B80" s="14" t="str">
        <v>DataBricks</v>
      </c>
    </row>
    <row r="81" spans="2:2">
      <c r="B81" s="14" t="str">
        <v>Hadoop</v>
      </c>
    </row>
    <row r="82" spans="2:2">
      <c r="B82" s="14" t="str">
        <v>Java</v>
      </c>
    </row>
    <row r="83" spans="2:2">
      <c r="B83" s="14" t="str">
        <v>DataBricks</v>
      </c>
    </row>
    <row r="84" spans="2:2">
      <c r="B84" s="14" t="str">
        <v>Hadoop</v>
      </c>
    </row>
    <row r="85" spans="2:2">
      <c r="B85" s="14" t="str">
        <v>Java</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4</cp:revision>
  <dcterms:created xsi:type="dcterms:W3CDTF">2026-09-21T18:58:47Z</dcterms:created>
  <dcterms:modified xsi:type="dcterms:W3CDTF">2026-09-21T16:07:04Z</dcterms:modified>
  <cp:category/>
  <cp:contentStatus/>
</cp:coreProperties>
</file>