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treak\iCloudDrive\Documents\MS in IoT\Sem 1\FCE\Project 2\"/>
    </mc:Choice>
  </mc:AlternateContent>
  <xr:revisionPtr revIDLastSave="0" documentId="13_ncr:1_{FCD8F608-970A-41A6-B357-17DD02617960}" xr6:coauthVersionLast="47" xr6:coauthVersionMax="47" xr10:uidLastSave="{00000000-0000-0000-0000-000000000000}"/>
  <bookViews>
    <workbookView xWindow="-108" yWindow="-108" windowWidth="23256" windowHeight="12456" activeTab="5" xr2:uid="{C38648D4-FCB6-4436-B361-94E646C53327}"/>
  </bookViews>
  <sheets>
    <sheet name="Core Time" sheetId="1" r:id="rId1"/>
    <sheet name="Example 1" sheetId="2" r:id="rId2"/>
    <sheet name="Example 2" sheetId="3" r:id="rId3"/>
    <sheet name="Example 3" sheetId="4" r:id="rId4"/>
    <sheet name="Example 4" sheetId="5" r:id="rId5"/>
    <sheet name="Example 5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6" i="6" l="1"/>
  <c r="AU24" i="6"/>
  <c r="AU22" i="6"/>
  <c r="AU20" i="6"/>
  <c r="AU27" i="6" s="1"/>
  <c r="AU12" i="6"/>
  <c r="AU10" i="6"/>
  <c r="AU8" i="6"/>
  <c r="AU6" i="6"/>
  <c r="AU26" i="5"/>
  <c r="AU24" i="5"/>
  <c r="AU22" i="5"/>
  <c r="AU20" i="5"/>
  <c r="AU12" i="5"/>
  <c r="AU10" i="5"/>
  <c r="AU8" i="5"/>
  <c r="AU6" i="5"/>
  <c r="BB26" i="4"/>
  <c r="BB24" i="4"/>
  <c r="BB22" i="4"/>
  <c r="BB20" i="4"/>
  <c r="BB12" i="4"/>
  <c r="BB10" i="4"/>
  <c r="BB8" i="4"/>
  <c r="BB6" i="4"/>
  <c r="AH26" i="3"/>
  <c r="AH24" i="3"/>
  <c r="AH22" i="3"/>
  <c r="AH20" i="3"/>
  <c r="AH12" i="3"/>
  <c r="AH10" i="3"/>
  <c r="AH8" i="3"/>
  <c r="AH6" i="3"/>
  <c r="AH26" i="2"/>
  <c r="AH24" i="2"/>
  <c r="AH22" i="2"/>
  <c r="AH20" i="2"/>
  <c r="AH27" i="2" s="1"/>
  <c r="AH8" i="2"/>
  <c r="AH10" i="2"/>
  <c r="AH12" i="2"/>
  <c r="AH6" i="2"/>
  <c r="AH13" i="2" s="1"/>
  <c r="AU13" i="6" l="1"/>
  <c r="AU27" i="5"/>
  <c r="AU13" i="5"/>
  <c r="BB27" i="4"/>
  <c r="BB13" i="4"/>
  <c r="AH27" i="3"/>
  <c r="AH13" i="3"/>
</calcChain>
</file>

<file path=xl/sharedStrings.xml><?xml version="1.0" encoding="utf-8"?>
<sst xmlns="http://schemas.openxmlformats.org/spreadsheetml/2006/main" count="174" uniqueCount="36">
  <si>
    <t>Time in Each Core</t>
  </si>
  <si>
    <t>Local Core 2</t>
  </si>
  <si>
    <t>Local Core 3</t>
  </si>
  <si>
    <t>Local Core 1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</si>
  <si>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</si>
  <si>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</si>
  <si>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</si>
  <si>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</si>
  <si>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</si>
  <si>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</si>
  <si>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</si>
  <si>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</si>
  <si>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</si>
  <si>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</si>
  <si>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</si>
  <si>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</si>
  <si>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</si>
  <si>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</si>
  <si>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</si>
  <si>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</si>
  <si>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</si>
  <si>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</si>
  <si>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</si>
  <si>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</si>
  <si>
    <t>Wireless Sending</t>
  </si>
  <si>
    <t>Cloud</t>
  </si>
  <si>
    <t>Wireless Receiver</t>
  </si>
  <si>
    <t>After Migration</t>
  </si>
  <si>
    <t>Initial Schedule</t>
  </si>
  <si>
    <t>Energy per core</t>
  </si>
  <si>
    <t>Number of Cores used</t>
  </si>
  <si>
    <t>Total</t>
  </si>
  <si>
    <t>E1</t>
  </si>
  <si>
    <t>E2</t>
  </si>
  <si>
    <t>E3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</si>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</sst>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8"/>
      <name val="Calibri"/>
      <family val="2"/>
      <scheme val="minor"/>
    </font>
    <font>
      <b/>
      <sz val="10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/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vertical="center"/>
    </xf>
    <xf numFmtId="0" fontId="1" fillId="9" borderId="1" xfId="0" applyFont="1" applyFill="1" applyBorder="1"/>
    <xf numFmtId="0" fontId="4" fillId="0" borderId="0" xfId="0" applyFont="1"/>
    <xf numFmtId="0" fontId="4" fillId="8" borderId="10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1" borderId="10" xfId="0" applyFont="1" applyFill="1" applyBorder="1" applyAlignment="1">
      <alignment horizontal="center"/>
    </xf>
    <xf numFmtId="0" fontId="4" fillId="11" borderId="11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2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4" fillId="0" borderId="10" xfId="0" applyFont="1" applyFill="1" applyBorder="1" applyAlignment="1"/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8" borderId="1" xfId="0" applyFont="1" applyFill="1" applyBorder="1"/>
    <xf numFmtId="0" fontId="1" fillId="0" borderId="1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5D9E-CAB4-49F6-AAB7-9E23AA8047E7}">
  <dimension ref="A1:D21"/>
  <sheetViews>
    <sheetView workbookViewId="0">
      <selection activeCell="J19" sqref="J19"/>
    </sheetView>
  </sheetViews>
  <sheetFormatPr defaultRowHeight="15" x14ac:dyDescent="0.35"/>
  <cols>
    <col min="1" max="1" width="17" style="1" bestFit="1" customWidth="1"/>
    <col min="2" max="4" width="11.88671875" style="1" bestFit="1" customWidth="1"/>
    <col min="5" max="16384" width="8.88671875" style="1"/>
  </cols>
  <sheetData>
    <row r="1" spans="1:4" x14ac:dyDescent="0.35">
      <c r="A1" s="5" t="s">
        <v>0</v>
      </c>
      <c r="B1" s="6" t="s">
        <v>3</v>
      </c>
      <c r="C1" s="6" t="s">
        <v>1</v>
      </c>
      <c r="D1" s="7" t="s">
        <v>2</v>
      </c>
    </row>
    <row r="2" spans="1:4" x14ac:dyDescent="0.35">
      <c r="A2" s="8" t="s">
        <v>4</v>
      </c>
      <c r="B2" s="3">
        <v>9</v>
      </c>
      <c r="C2" s="3">
        <v>7</v>
      </c>
      <c r="D2" s="9">
        <v>5</v>
      </c>
    </row>
    <row r="3" spans="1:4" x14ac:dyDescent="0.35">
      <c r="A3" s="10" t="s">
        <v>5</v>
      </c>
      <c r="B3" s="4">
        <v>8</v>
      </c>
      <c r="C3" s="4">
        <v>6</v>
      </c>
      <c r="D3" s="11">
        <v>5</v>
      </c>
    </row>
    <row r="4" spans="1:4" x14ac:dyDescent="0.35">
      <c r="A4" s="8" t="s">
        <v>6</v>
      </c>
      <c r="B4" s="3">
        <v>6</v>
      </c>
      <c r="C4" s="3">
        <v>5</v>
      </c>
      <c r="D4" s="9">
        <v>4</v>
      </c>
    </row>
    <row r="5" spans="1:4" x14ac:dyDescent="0.35">
      <c r="A5" s="10" t="s">
        <v>7</v>
      </c>
      <c r="B5" s="4">
        <v>7</v>
      </c>
      <c r="C5" s="4">
        <v>5</v>
      </c>
      <c r="D5" s="11">
        <v>3</v>
      </c>
    </row>
    <row r="6" spans="1:4" x14ac:dyDescent="0.35">
      <c r="A6" s="8" t="s">
        <v>8</v>
      </c>
      <c r="B6" s="3">
        <v>5</v>
      </c>
      <c r="C6" s="3">
        <v>4</v>
      </c>
      <c r="D6" s="9">
        <v>2</v>
      </c>
    </row>
    <row r="7" spans="1:4" x14ac:dyDescent="0.35">
      <c r="A7" s="10" t="s">
        <v>9</v>
      </c>
      <c r="B7" s="4">
        <v>7</v>
      </c>
      <c r="C7" s="4">
        <v>6</v>
      </c>
      <c r="D7" s="11">
        <v>4</v>
      </c>
    </row>
    <row r="8" spans="1:4" x14ac:dyDescent="0.35">
      <c r="A8" s="8" t="s">
        <v>10</v>
      </c>
      <c r="B8" s="3">
        <v>8</v>
      </c>
      <c r="C8" s="3">
        <v>5</v>
      </c>
      <c r="D8" s="9">
        <v>3</v>
      </c>
    </row>
    <row r="9" spans="1:4" x14ac:dyDescent="0.35">
      <c r="A9" s="10" t="s">
        <v>11</v>
      </c>
      <c r="B9" s="4">
        <v>6</v>
      </c>
      <c r="C9" s="4">
        <v>4</v>
      </c>
      <c r="D9" s="11">
        <v>2</v>
      </c>
    </row>
    <row r="10" spans="1:4" x14ac:dyDescent="0.35">
      <c r="A10" s="8" t="s">
        <v>12</v>
      </c>
      <c r="B10" s="3">
        <v>5</v>
      </c>
      <c r="C10" s="3">
        <v>3</v>
      </c>
      <c r="D10" s="9">
        <v>2</v>
      </c>
    </row>
    <row r="11" spans="1:4" x14ac:dyDescent="0.35">
      <c r="A11" s="10" t="s">
        <v>13</v>
      </c>
      <c r="B11" s="4">
        <v>7</v>
      </c>
      <c r="C11" s="4">
        <v>4</v>
      </c>
      <c r="D11" s="11">
        <v>2</v>
      </c>
    </row>
    <row r="12" spans="1:4" x14ac:dyDescent="0.35">
      <c r="A12" s="8" t="s">
        <v>14</v>
      </c>
      <c r="B12" s="3">
        <v>7</v>
      </c>
      <c r="C12" s="3">
        <v>4</v>
      </c>
      <c r="D12" s="9">
        <v>2</v>
      </c>
    </row>
    <row r="13" spans="1:4" x14ac:dyDescent="0.35">
      <c r="A13" s="10" t="s">
        <v>15</v>
      </c>
      <c r="B13" s="4">
        <v>6</v>
      </c>
      <c r="C13" s="4">
        <v>3</v>
      </c>
      <c r="D13" s="11">
        <v>2</v>
      </c>
    </row>
    <row r="14" spans="1:4" x14ac:dyDescent="0.35">
      <c r="A14" s="8" t="s">
        <v>16</v>
      </c>
      <c r="B14" s="3">
        <v>5</v>
      </c>
      <c r="C14" s="3">
        <v>3</v>
      </c>
      <c r="D14" s="9">
        <v>3</v>
      </c>
    </row>
    <row r="15" spans="1:4" x14ac:dyDescent="0.35">
      <c r="A15" s="10" t="s">
        <v>17</v>
      </c>
      <c r="B15" s="4">
        <v>8</v>
      </c>
      <c r="C15" s="4">
        <v>7</v>
      </c>
      <c r="D15" s="11">
        <v>4</v>
      </c>
    </row>
    <row r="16" spans="1:4" x14ac:dyDescent="0.35">
      <c r="A16" s="8" t="s">
        <v>18</v>
      </c>
      <c r="B16" s="3">
        <v>9</v>
      </c>
      <c r="C16" s="3">
        <v>8</v>
      </c>
      <c r="D16" s="9">
        <v>5</v>
      </c>
    </row>
    <row r="17" spans="1:4" x14ac:dyDescent="0.35">
      <c r="A17" s="10" t="s">
        <v>19</v>
      </c>
      <c r="B17" s="4">
        <v>6</v>
      </c>
      <c r="C17" s="4">
        <v>4</v>
      </c>
      <c r="D17" s="11">
        <v>2</v>
      </c>
    </row>
    <row r="18" spans="1:4" x14ac:dyDescent="0.35">
      <c r="A18" s="8" t="s">
        <v>20</v>
      </c>
      <c r="B18" s="3">
        <v>7</v>
      </c>
      <c r="C18" s="3">
        <v>5</v>
      </c>
      <c r="D18" s="9">
        <v>3</v>
      </c>
    </row>
    <row r="19" spans="1:4" x14ac:dyDescent="0.35">
      <c r="A19" s="10" t="s">
        <v>21</v>
      </c>
      <c r="B19" s="4">
        <v>8</v>
      </c>
      <c r="C19" s="4">
        <v>4</v>
      </c>
      <c r="D19" s="11">
        <v>2</v>
      </c>
    </row>
    <row r="20" spans="1:4" x14ac:dyDescent="0.35">
      <c r="A20" s="8" t="s">
        <v>22</v>
      </c>
      <c r="B20" s="3">
        <v>9</v>
      </c>
      <c r="C20" s="3">
        <v>6</v>
      </c>
      <c r="D20" s="9">
        <v>3</v>
      </c>
    </row>
    <row r="21" spans="1:4" ht="15.6" thickBot="1" x14ac:dyDescent="0.4">
      <c r="A21" s="12" t="s">
        <v>23</v>
      </c>
      <c r="B21" s="13">
        <v>7</v>
      </c>
      <c r="C21" s="13">
        <v>6</v>
      </c>
      <c r="D21" s="14">
        <v>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9810-A4E8-41E6-9BB8-22E458191483}">
  <dimension ref="B1:AI30"/>
  <sheetViews>
    <sheetView topLeftCell="A10" workbookViewId="0">
      <selection activeCell="AG34" sqref="AG34"/>
    </sheetView>
  </sheetViews>
  <sheetFormatPr defaultRowHeight="15" x14ac:dyDescent="0.35"/>
  <cols>
    <col min="1" max="1" width="8.88671875" style="1"/>
    <col min="2" max="2" width="15.21875" style="1" bestFit="1" customWidth="1"/>
    <col min="3" max="3" width="8.88671875" style="1"/>
    <col min="4" max="4" width="16.44140625" style="1" bestFit="1" customWidth="1"/>
    <col min="5" max="5" width="2.88671875" style="1" customWidth="1"/>
    <col min="6" max="7" width="2.77734375" style="1" customWidth="1"/>
    <col min="8" max="8" width="2.5546875" style="1" customWidth="1"/>
    <col min="9" max="9" width="2.88671875" style="1" customWidth="1"/>
    <col min="10" max="11" width="2.6640625" style="1" customWidth="1"/>
    <col min="12" max="12" width="2.5546875" style="1" customWidth="1"/>
    <col min="13" max="13" width="2.6640625" style="1" customWidth="1"/>
    <col min="14" max="18" width="3" style="1" bestFit="1" customWidth="1"/>
    <col min="19" max="22" width="3.21875" style="1" bestFit="1" customWidth="1"/>
    <col min="23" max="29" width="3" style="1" bestFit="1" customWidth="1"/>
    <col min="30" max="31" width="3.21875" style="1" bestFit="1" customWidth="1"/>
    <col min="32" max="32" width="14.44140625" style="109" bestFit="1" customWidth="1"/>
    <col min="33" max="33" width="21.109375" style="1" bestFit="1" customWidth="1"/>
    <col min="34" max="34" width="7.44140625" style="1" customWidth="1"/>
    <col min="35" max="16384" width="8.88671875" style="1"/>
  </cols>
  <sheetData>
    <row r="1" spans="2:35" x14ac:dyDescent="0.35">
      <c r="AH1" s="108"/>
    </row>
    <row r="5" spans="2:35" x14ac:dyDescent="0.35">
      <c r="D5" s="15"/>
      <c r="E5" s="2">
        <v>1</v>
      </c>
      <c r="F5" s="2">
        <v>2</v>
      </c>
      <c r="G5" s="2">
        <v>3</v>
      </c>
      <c r="H5" s="2">
        <v>4</v>
      </c>
      <c r="I5" s="2">
        <v>5</v>
      </c>
      <c r="J5" s="2">
        <v>6</v>
      </c>
      <c r="K5" s="2">
        <v>7</v>
      </c>
      <c r="L5" s="2">
        <v>8</v>
      </c>
      <c r="M5" s="2">
        <v>9</v>
      </c>
      <c r="N5" s="2">
        <v>10</v>
      </c>
      <c r="O5" s="2">
        <v>11</v>
      </c>
      <c r="P5" s="2">
        <v>12</v>
      </c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2">
        <v>19</v>
      </c>
      <c r="X5" s="2">
        <v>20</v>
      </c>
      <c r="Y5" s="2">
        <v>21</v>
      </c>
      <c r="Z5" s="2">
        <v>22</v>
      </c>
      <c r="AA5" s="2">
        <v>23</v>
      </c>
      <c r="AB5" s="2">
        <v>24</v>
      </c>
      <c r="AC5" s="2">
        <v>25</v>
      </c>
      <c r="AD5" s="2">
        <v>26</v>
      </c>
      <c r="AE5" s="2">
        <v>27</v>
      </c>
      <c r="AF5" s="18" t="s">
        <v>29</v>
      </c>
      <c r="AG5" s="110" t="s">
        <v>30</v>
      </c>
      <c r="AH5" s="110" t="s">
        <v>31</v>
      </c>
      <c r="AI5" s="2"/>
    </row>
    <row r="6" spans="2:35" x14ac:dyDescent="0.35">
      <c r="D6" s="16" t="s">
        <v>3</v>
      </c>
      <c r="E6" s="15"/>
      <c r="F6" s="15"/>
      <c r="G6" s="15"/>
      <c r="H6" s="15"/>
      <c r="I6" s="15"/>
      <c r="J6" s="47">
        <v>4</v>
      </c>
      <c r="K6" s="48"/>
      <c r="L6" s="48"/>
      <c r="M6" s="48"/>
      <c r="N6" s="48"/>
      <c r="O6" s="48"/>
      <c r="P6" s="49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2">
        <v>1</v>
      </c>
      <c r="AG6" s="2">
        <v>7</v>
      </c>
      <c r="AH6" s="2">
        <f>AF6*AG6</f>
        <v>7</v>
      </c>
      <c r="AI6" s="2" t="s">
        <v>32</v>
      </c>
    </row>
    <row r="7" spans="2:35" x14ac:dyDescent="0.35"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2"/>
      <c r="AG7" s="2"/>
      <c r="AH7" s="2"/>
      <c r="AI7" s="2"/>
    </row>
    <row r="8" spans="2:35" x14ac:dyDescent="0.35">
      <c r="D8" s="16" t="s">
        <v>1</v>
      </c>
      <c r="E8" s="15"/>
      <c r="F8" s="15"/>
      <c r="G8" s="15"/>
      <c r="H8" s="15"/>
      <c r="I8" s="15"/>
      <c r="J8" s="44">
        <v>6</v>
      </c>
      <c r="K8" s="45"/>
      <c r="L8" s="45"/>
      <c r="M8" s="45"/>
      <c r="N8" s="45"/>
      <c r="O8" s="46"/>
      <c r="P8" s="107"/>
      <c r="Q8" s="48">
        <v>8</v>
      </c>
      <c r="R8" s="48"/>
      <c r="S8" s="48"/>
      <c r="T8" s="49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2">
        <v>2</v>
      </c>
      <c r="AG8" s="2">
        <v>10</v>
      </c>
      <c r="AH8" s="2">
        <f t="shared" ref="AH8:AH12" si="0">AF8*AG8</f>
        <v>20</v>
      </c>
      <c r="AI8" s="2" t="s">
        <v>33</v>
      </c>
    </row>
    <row r="9" spans="2:35" x14ac:dyDescent="0.35"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2"/>
      <c r="AG9" s="2"/>
      <c r="AH9" s="2"/>
      <c r="AI9" s="2"/>
    </row>
    <row r="10" spans="2:35" x14ac:dyDescent="0.35">
      <c r="B10" s="16" t="s">
        <v>28</v>
      </c>
      <c r="D10" s="16" t="s">
        <v>2</v>
      </c>
      <c r="E10" s="53">
        <v>1</v>
      </c>
      <c r="F10" s="55"/>
      <c r="G10" s="55"/>
      <c r="H10" s="55"/>
      <c r="I10" s="54"/>
      <c r="J10" s="65">
        <v>3</v>
      </c>
      <c r="K10" s="66"/>
      <c r="L10" s="66"/>
      <c r="M10" s="67"/>
      <c r="N10" s="47">
        <v>5</v>
      </c>
      <c r="O10" s="49"/>
      <c r="P10" s="50">
        <v>7</v>
      </c>
      <c r="Q10" s="51"/>
      <c r="R10" s="52"/>
      <c r="S10" s="53">
        <v>9</v>
      </c>
      <c r="T10" s="54"/>
      <c r="U10" s="44">
        <v>10</v>
      </c>
      <c r="V10" s="46"/>
      <c r="W10" s="15"/>
      <c r="X10" s="15"/>
      <c r="Y10" s="15"/>
      <c r="Z10" s="15"/>
      <c r="AA10" s="15"/>
      <c r="AB10" s="15"/>
      <c r="AC10" s="15"/>
      <c r="AD10" s="15"/>
      <c r="AE10" s="15"/>
      <c r="AF10" s="2">
        <v>4</v>
      </c>
      <c r="AG10" s="2">
        <v>18</v>
      </c>
      <c r="AH10" s="2">
        <f t="shared" si="0"/>
        <v>72</v>
      </c>
      <c r="AI10" s="2" t="s">
        <v>34</v>
      </c>
    </row>
    <row r="11" spans="2:35" x14ac:dyDescent="0.35"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2"/>
      <c r="AG11" s="2"/>
      <c r="AH11" s="2"/>
      <c r="AI11" s="2"/>
    </row>
    <row r="12" spans="2:35" x14ac:dyDescent="0.35">
      <c r="D12" s="16" t="s">
        <v>24</v>
      </c>
      <c r="E12" s="15"/>
      <c r="F12" s="15"/>
      <c r="G12" s="15"/>
      <c r="H12" s="15"/>
      <c r="I12" s="15"/>
      <c r="J12" s="56">
        <v>2</v>
      </c>
      <c r="K12" s="57"/>
      <c r="L12" s="58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">
        <v>0.5</v>
      </c>
      <c r="AG12" s="2">
        <v>3</v>
      </c>
      <c r="AH12" s="2">
        <f t="shared" si="0"/>
        <v>1.5</v>
      </c>
      <c r="AI12" s="2" t="s">
        <v>35</v>
      </c>
    </row>
    <row r="13" spans="2:35" x14ac:dyDescent="0.35"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"/>
      <c r="AG13" s="16"/>
      <c r="AH13" s="2">
        <f>SUM(AH6:AH12)</f>
        <v>100.5</v>
      </c>
      <c r="AI13" s="2" t="s">
        <v>31</v>
      </c>
    </row>
    <row r="14" spans="2:35" x14ac:dyDescent="0.35">
      <c r="D14" s="16" t="s">
        <v>25</v>
      </c>
      <c r="E14" s="15"/>
      <c r="F14" s="15"/>
      <c r="G14" s="15"/>
      <c r="H14" s="15"/>
      <c r="I14" s="15"/>
      <c r="J14" s="15"/>
      <c r="K14" s="15"/>
      <c r="L14" s="15"/>
      <c r="M14" s="17">
        <v>2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2:35" x14ac:dyDescent="0.35"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2:35" x14ac:dyDescent="0.35">
      <c r="D16" s="16" t="s">
        <v>26</v>
      </c>
      <c r="E16" s="15"/>
      <c r="F16" s="15"/>
      <c r="G16" s="15"/>
      <c r="H16" s="15"/>
      <c r="I16" s="15"/>
      <c r="J16" s="15"/>
      <c r="K16" s="15"/>
      <c r="L16" s="15"/>
      <c r="M16" s="15"/>
      <c r="N16" s="17">
        <v>2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9" spans="2:35" x14ac:dyDescent="0.35">
      <c r="D19" s="16"/>
      <c r="E19" s="2">
        <v>1</v>
      </c>
      <c r="F19" s="2">
        <v>2</v>
      </c>
      <c r="G19" s="2">
        <v>3</v>
      </c>
      <c r="H19" s="2">
        <v>4</v>
      </c>
      <c r="I19" s="2">
        <v>5</v>
      </c>
      <c r="J19" s="2">
        <v>6</v>
      </c>
      <c r="K19" s="2">
        <v>7</v>
      </c>
      <c r="L19" s="2">
        <v>8</v>
      </c>
      <c r="M19" s="2">
        <v>9</v>
      </c>
      <c r="N19" s="2">
        <v>10</v>
      </c>
      <c r="O19" s="2">
        <v>11</v>
      </c>
      <c r="P19" s="2">
        <v>12</v>
      </c>
      <c r="Q19" s="2">
        <v>13</v>
      </c>
      <c r="R19" s="2">
        <v>14</v>
      </c>
      <c r="S19" s="2">
        <v>15</v>
      </c>
      <c r="T19" s="2">
        <v>16</v>
      </c>
      <c r="U19" s="2">
        <v>17</v>
      </c>
      <c r="V19" s="2">
        <v>18</v>
      </c>
      <c r="W19" s="2">
        <v>19</v>
      </c>
      <c r="X19" s="2">
        <v>20</v>
      </c>
      <c r="Y19" s="2">
        <v>21</v>
      </c>
      <c r="Z19" s="2">
        <v>22</v>
      </c>
      <c r="AA19" s="2">
        <v>23</v>
      </c>
      <c r="AB19" s="2">
        <v>24</v>
      </c>
      <c r="AC19" s="2">
        <v>25</v>
      </c>
      <c r="AD19" s="2">
        <v>26</v>
      </c>
      <c r="AE19" s="2">
        <v>27</v>
      </c>
      <c r="AF19" s="18" t="s">
        <v>29</v>
      </c>
      <c r="AG19" s="110" t="s">
        <v>30</v>
      </c>
      <c r="AH19" s="110" t="s">
        <v>31</v>
      </c>
      <c r="AI19" s="2"/>
    </row>
    <row r="20" spans="2:35" x14ac:dyDescent="0.35">
      <c r="D20" s="16" t="s">
        <v>3</v>
      </c>
      <c r="E20" s="16"/>
      <c r="F20" s="16"/>
      <c r="G20" s="16"/>
      <c r="H20" s="16"/>
      <c r="I20" s="16"/>
      <c r="J20" s="56">
        <v>5</v>
      </c>
      <c r="K20" s="57"/>
      <c r="L20" s="57"/>
      <c r="M20" s="57"/>
      <c r="N20" s="58"/>
      <c r="O20" s="16"/>
      <c r="P20" s="16"/>
      <c r="Q20" s="16"/>
      <c r="R20" s="16"/>
      <c r="S20" s="16"/>
      <c r="T20" s="16"/>
      <c r="U20" s="16"/>
      <c r="V20" s="53">
        <v>9</v>
      </c>
      <c r="W20" s="55"/>
      <c r="X20" s="55"/>
      <c r="Y20" s="55"/>
      <c r="Z20" s="54"/>
      <c r="AA20" s="16"/>
      <c r="AB20" s="16"/>
      <c r="AC20" s="16"/>
      <c r="AD20" s="16"/>
      <c r="AE20" s="16"/>
      <c r="AF20" s="2">
        <v>1</v>
      </c>
      <c r="AG20" s="2">
        <v>10</v>
      </c>
      <c r="AH20" s="2">
        <f>AF20*AG20</f>
        <v>10</v>
      </c>
      <c r="AI20" s="2" t="s">
        <v>32</v>
      </c>
    </row>
    <row r="21" spans="2:35" x14ac:dyDescent="0.35"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2"/>
      <c r="AG21" s="2"/>
      <c r="AH21" s="2"/>
      <c r="AI21" s="2"/>
    </row>
    <row r="22" spans="2:35" x14ac:dyDescent="0.35">
      <c r="D22" s="16" t="s">
        <v>1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2">
        <v>2</v>
      </c>
      <c r="AG22" s="2">
        <v>0</v>
      </c>
      <c r="AH22" s="2">
        <f t="shared" ref="AH22" si="1">AF22*AG22</f>
        <v>0</v>
      </c>
      <c r="AI22" s="2" t="s">
        <v>33</v>
      </c>
    </row>
    <row r="23" spans="2:35" x14ac:dyDescent="0.35"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2"/>
      <c r="AG23" s="2"/>
      <c r="AH23" s="2"/>
      <c r="AI23" s="2"/>
    </row>
    <row r="24" spans="2:35" x14ac:dyDescent="0.35">
      <c r="B24" s="16" t="s">
        <v>27</v>
      </c>
      <c r="D24" s="16" t="s">
        <v>2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2">
        <v>4</v>
      </c>
      <c r="AG24" s="2">
        <v>0</v>
      </c>
      <c r="AH24" s="2">
        <f t="shared" ref="AH24" si="2">AF24*AG24</f>
        <v>0</v>
      </c>
      <c r="AI24" s="2" t="s">
        <v>34</v>
      </c>
    </row>
    <row r="25" spans="2:35" x14ac:dyDescent="0.35"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2"/>
      <c r="AG25" s="2"/>
      <c r="AH25" s="2"/>
      <c r="AI25" s="2"/>
    </row>
    <row r="26" spans="2:35" x14ac:dyDescent="0.35">
      <c r="D26" s="16" t="s">
        <v>24</v>
      </c>
      <c r="E26" s="44">
        <v>1</v>
      </c>
      <c r="F26" s="45"/>
      <c r="G26" s="46"/>
      <c r="H26" s="53">
        <v>3</v>
      </c>
      <c r="I26" s="55"/>
      <c r="J26" s="54"/>
      <c r="K26" s="59">
        <v>2</v>
      </c>
      <c r="L26" s="60"/>
      <c r="M26" s="61"/>
      <c r="N26" s="62">
        <v>6</v>
      </c>
      <c r="O26" s="63"/>
      <c r="P26" s="64"/>
      <c r="Q26" s="56">
        <v>4</v>
      </c>
      <c r="R26" s="57"/>
      <c r="S26" s="58"/>
      <c r="T26" s="59">
        <v>7</v>
      </c>
      <c r="U26" s="60"/>
      <c r="V26" s="61"/>
      <c r="W26" s="53">
        <v>8</v>
      </c>
      <c r="X26" s="55"/>
      <c r="Y26" s="54"/>
      <c r="Z26" s="16"/>
      <c r="AA26" s="56">
        <v>10</v>
      </c>
      <c r="AB26" s="57"/>
      <c r="AC26" s="58"/>
      <c r="AD26" s="16"/>
      <c r="AE26" s="16"/>
      <c r="AF26" s="2">
        <v>0.5</v>
      </c>
      <c r="AG26" s="2">
        <v>24</v>
      </c>
      <c r="AH26" s="2">
        <f t="shared" ref="AH26" si="3">AF26*AG26</f>
        <v>12</v>
      </c>
      <c r="AI26" s="2" t="s">
        <v>35</v>
      </c>
    </row>
    <row r="27" spans="2:35" x14ac:dyDescent="0.35"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2"/>
      <c r="AG27" s="16"/>
      <c r="AH27" s="2">
        <f>SUM(AH20:AH26)</f>
        <v>22</v>
      </c>
      <c r="AI27" s="2" t="s">
        <v>31</v>
      </c>
    </row>
    <row r="28" spans="2:35" x14ac:dyDescent="0.35">
      <c r="D28" s="16" t="s">
        <v>25</v>
      </c>
      <c r="E28" s="2"/>
      <c r="F28" s="2"/>
      <c r="G28" s="2"/>
      <c r="H28" s="18">
        <v>1</v>
      </c>
      <c r="I28" s="2"/>
      <c r="J28" s="2"/>
      <c r="K28" s="19">
        <v>3</v>
      </c>
      <c r="L28" s="2"/>
      <c r="M28" s="2"/>
      <c r="N28" s="20">
        <v>2</v>
      </c>
      <c r="O28" s="2"/>
      <c r="P28" s="2"/>
      <c r="Q28" s="21">
        <v>6</v>
      </c>
      <c r="R28" s="2"/>
      <c r="S28" s="2"/>
      <c r="T28" s="17">
        <v>4</v>
      </c>
      <c r="U28" s="2"/>
      <c r="V28" s="2"/>
      <c r="W28" s="20">
        <v>7</v>
      </c>
      <c r="X28" s="2"/>
      <c r="Y28" s="2"/>
      <c r="Z28" s="19">
        <v>8</v>
      </c>
      <c r="AA28" s="2"/>
      <c r="AB28" s="2"/>
      <c r="AC28" s="2"/>
      <c r="AD28" s="17">
        <v>10</v>
      </c>
      <c r="AE28" s="2"/>
    </row>
    <row r="29" spans="2:35" x14ac:dyDescent="0.35">
      <c r="D29" s="1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2:35" x14ac:dyDescent="0.35">
      <c r="D30" s="16" t="s">
        <v>26</v>
      </c>
      <c r="E30" s="2"/>
      <c r="F30" s="2"/>
      <c r="G30" s="2"/>
      <c r="H30" s="2"/>
      <c r="I30" s="18">
        <v>1</v>
      </c>
      <c r="J30" s="2"/>
      <c r="K30" s="2"/>
      <c r="L30" s="19">
        <v>3</v>
      </c>
      <c r="M30" s="2"/>
      <c r="N30" s="2"/>
      <c r="O30" s="20">
        <v>2</v>
      </c>
      <c r="P30" s="2"/>
      <c r="Q30" s="2"/>
      <c r="R30" s="21">
        <v>6</v>
      </c>
      <c r="S30" s="2"/>
      <c r="T30" s="2"/>
      <c r="U30" s="17">
        <v>4</v>
      </c>
      <c r="V30" s="2"/>
      <c r="W30" s="2"/>
      <c r="X30" s="20">
        <v>7</v>
      </c>
      <c r="Y30" s="2"/>
      <c r="Z30" s="2"/>
      <c r="AA30" s="19">
        <v>8</v>
      </c>
      <c r="AB30" s="2"/>
      <c r="AC30" s="2"/>
      <c r="AD30" s="2"/>
      <c r="AE30" s="17">
        <v>10</v>
      </c>
    </row>
  </sheetData>
  <mergeCells count="20">
    <mergeCell ref="W26:Y26"/>
    <mergeCell ref="V20:Z20"/>
    <mergeCell ref="AA26:AC26"/>
    <mergeCell ref="U10:V10"/>
    <mergeCell ref="E26:G26"/>
    <mergeCell ref="H26:J26"/>
    <mergeCell ref="K26:M26"/>
    <mergeCell ref="N26:P26"/>
    <mergeCell ref="Q26:S26"/>
    <mergeCell ref="J20:N20"/>
    <mergeCell ref="T26:V26"/>
    <mergeCell ref="E10:I10"/>
    <mergeCell ref="J10:M10"/>
    <mergeCell ref="J12:L12"/>
    <mergeCell ref="J8:O8"/>
    <mergeCell ref="J6:P6"/>
    <mergeCell ref="N10:O10"/>
    <mergeCell ref="P10:R10"/>
    <mergeCell ref="S10:T10"/>
    <mergeCell ref="Q8:T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A8B5-8983-4B4A-B700-9C6B86991C03}">
  <dimension ref="B5:AI30"/>
  <sheetViews>
    <sheetView topLeftCell="A10" workbookViewId="0">
      <selection activeCell="AF19" sqref="AF19:AI27"/>
    </sheetView>
  </sheetViews>
  <sheetFormatPr defaultRowHeight="14.4" x14ac:dyDescent="0.3"/>
  <cols>
    <col min="1" max="1" width="8.88671875" style="26"/>
    <col min="2" max="2" width="15.21875" style="26" bestFit="1" customWidth="1"/>
    <col min="3" max="3" width="8.88671875" style="26"/>
    <col min="4" max="4" width="16.44140625" style="26" bestFit="1" customWidth="1"/>
    <col min="5" max="5" width="2.5546875" style="26" customWidth="1"/>
    <col min="6" max="6" width="2.6640625" style="26" customWidth="1"/>
    <col min="7" max="8" width="2.5546875" style="26" customWidth="1"/>
    <col min="9" max="9" width="2.44140625" style="26" customWidth="1"/>
    <col min="10" max="10" width="2.5546875" style="26" customWidth="1"/>
    <col min="11" max="11" width="2.44140625" style="26" customWidth="1"/>
    <col min="12" max="12" width="2.6640625" style="26" customWidth="1"/>
    <col min="13" max="13" width="2.44140625" style="26" customWidth="1"/>
    <col min="14" max="31" width="3" style="26" bestFit="1" customWidth="1"/>
    <col min="32" max="32" width="15.109375" style="26" bestFit="1" customWidth="1"/>
    <col min="33" max="33" width="21.109375" style="26" bestFit="1" customWidth="1"/>
    <col min="34" max="34" width="6.5546875" style="26" bestFit="1" customWidth="1"/>
    <col min="35" max="35" width="5.5546875" style="26" bestFit="1" customWidth="1"/>
    <col min="36" max="16384" width="8.88671875" style="26"/>
  </cols>
  <sheetData>
    <row r="5" spans="2:35" ht="15" x14ac:dyDescent="0.35">
      <c r="D5" s="25"/>
      <c r="E5" s="24">
        <v>1</v>
      </c>
      <c r="F5" s="24">
        <v>2</v>
      </c>
      <c r="G5" s="24">
        <v>3</v>
      </c>
      <c r="H5" s="24">
        <v>4</v>
      </c>
      <c r="I5" s="24">
        <v>5</v>
      </c>
      <c r="J5" s="24">
        <v>6</v>
      </c>
      <c r="K5" s="24">
        <v>7</v>
      </c>
      <c r="L5" s="24">
        <v>8</v>
      </c>
      <c r="M5" s="24">
        <v>9</v>
      </c>
      <c r="N5" s="24">
        <v>10</v>
      </c>
      <c r="O5" s="24">
        <v>11</v>
      </c>
      <c r="P5" s="24">
        <v>12</v>
      </c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24">
        <v>19</v>
      </c>
      <c r="X5" s="24">
        <v>20</v>
      </c>
      <c r="Y5" s="24">
        <v>21</v>
      </c>
      <c r="Z5" s="24">
        <v>22</v>
      </c>
      <c r="AA5" s="24">
        <v>23</v>
      </c>
      <c r="AB5" s="24">
        <v>24</v>
      </c>
      <c r="AC5" s="24">
        <v>25</v>
      </c>
      <c r="AD5" s="24">
        <v>26</v>
      </c>
      <c r="AE5" s="24">
        <v>27</v>
      </c>
      <c r="AF5" s="18" t="s">
        <v>29</v>
      </c>
      <c r="AG5" s="110" t="s">
        <v>30</v>
      </c>
      <c r="AH5" s="110" t="s">
        <v>31</v>
      </c>
      <c r="AI5" s="2"/>
    </row>
    <row r="6" spans="2:35" ht="15" x14ac:dyDescent="0.3">
      <c r="D6" s="27" t="s">
        <v>3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">
        <v>1</v>
      </c>
      <c r="AG6" s="2">
        <v>0</v>
      </c>
      <c r="AH6" s="2">
        <f>AF6*AG6</f>
        <v>0</v>
      </c>
      <c r="AI6" s="2" t="s">
        <v>32</v>
      </c>
    </row>
    <row r="7" spans="2:35" ht="15" x14ac:dyDescent="0.3"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"/>
      <c r="AG7" s="2"/>
      <c r="AH7" s="2"/>
      <c r="AI7" s="2"/>
    </row>
    <row r="8" spans="2:35" ht="15" x14ac:dyDescent="0.3">
      <c r="D8" s="27" t="s">
        <v>1</v>
      </c>
      <c r="E8" s="25"/>
      <c r="F8" s="25"/>
      <c r="G8" s="25"/>
      <c r="H8" s="25"/>
      <c r="I8" s="25"/>
      <c r="J8" s="74">
        <v>3</v>
      </c>
      <c r="K8" s="75"/>
      <c r="L8" s="75"/>
      <c r="M8" s="75"/>
      <c r="N8" s="76"/>
      <c r="O8" s="68">
        <v>5</v>
      </c>
      <c r="P8" s="69"/>
      <c r="Q8" s="69"/>
      <c r="R8" s="70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">
        <v>2</v>
      </c>
      <c r="AG8" s="2">
        <v>9</v>
      </c>
      <c r="AH8" s="2">
        <f t="shared" ref="AH8" si="0">AF8*AG8</f>
        <v>18</v>
      </c>
      <c r="AI8" s="2" t="s">
        <v>33</v>
      </c>
    </row>
    <row r="9" spans="2:35" ht="15" x14ac:dyDescent="0.3">
      <c r="D9" s="27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"/>
      <c r="AG9" s="2"/>
      <c r="AH9" s="2"/>
      <c r="AI9" s="2"/>
    </row>
    <row r="10" spans="2:35" ht="15" x14ac:dyDescent="0.35">
      <c r="B10" s="16" t="s">
        <v>28</v>
      </c>
      <c r="D10" s="27" t="s">
        <v>2</v>
      </c>
      <c r="E10" s="80">
        <v>1</v>
      </c>
      <c r="F10" s="81"/>
      <c r="G10" s="81"/>
      <c r="H10" s="81"/>
      <c r="I10" s="82"/>
      <c r="J10" s="71">
        <v>2</v>
      </c>
      <c r="K10" s="73"/>
      <c r="L10" s="73"/>
      <c r="M10" s="73"/>
      <c r="N10" s="72"/>
      <c r="O10" s="77">
        <v>4</v>
      </c>
      <c r="P10" s="78"/>
      <c r="Q10" s="79"/>
      <c r="R10" s="74">
        <v>7</v>
      </c>
      <c r="S10" s="75"/>
      <c r="T10" s="76"/>
      <c r="U10" s="83">
        <v>8</v>
      </c>
      <c r="V10" s="85"/>
      <c r="W10" s="68">
        <v>9</v>
      </c>
      <c r="X10" s="70"/>
      <c r="Y10" s="71">
        <v>10</v>
      </c>
      <c r="Z10" s="72"/>
      <c r="AA10" s="25"/>
      <c r="AB10" s="25"/>
      <c r="AC10" s="25"/>
      <c r="AD10" s="25"/>
      <c r="AE10" s="25"/>
      <c r="AF10" s="2">
        <v>4</v>
      </c>
      <c r="AG10" s="2">
        <v>22</v>
      </c>
      <c r="AH10" s="2">
        <f t="shared" ref="AH10" si="1">AF10*AG10</f>
        <v>88</v>
      </c>
      <c r="AI10" s="2" t="s">
        <v>34</v>
      </c>
    </row>
    <row r="11" spans="2:35" ht="15" x14ac:dyDescent="0.35">
      <c r="B11" s="1"/>
      <c r="D11" s="27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"/>
      <c r="AG11" s="2"/>
      <c r="AH11" s="2"/>
      <c r="AI11" s="2"/>
    </row>
    <row r="12" spans="2:35" ht="15" x14ac:dyDescent="0.35">
      <c r="B12" s="1"/>
      <c r="D12" s="27" t="s">
        <v>24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74">
        <v>6</v>
      </c>
      <c r="P12" s="75"/>
      <c r="Q12" s="76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">
        <v>0.5</v>
      </c>
      <c r="AG12" s="2">
        <v>3</v>
      </c>
      <c r="AH12" s="2">
        <f t="shared" ref="AH12" si="2">AF12*AG12</f>
        <v>1.5</v>
      </c>
      <c r="AI12" s="2" t="s">
        <v>35</v>
      </c>
    </row>
    <row r="13" spans="2:35" ht="15" x14ac:dyDescent="0.35">
      <c r="B13" s="1"/>
      <c r="D13" s="27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"/>
      <c r="AG13" s="16"/>
      <c r="AH13" s="2">
        <f>SUM(AH6:AH12)</f>
        <v>107.5</v>
      </c>
      <c r="AI13" s="2" t="s">
        <v>31</v>
      </c>
    </row>
    <row r="14" spans="2:35" ht="15" x14ac:dyDescent="0.35">
      <c r="B14" s="1"/>
      <c r="D14" s="27" t="s">
        <v>25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8">
        <v>6</v>
      </c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spans="2:35" ht="15" x14ac:dyDescent="0.35">
      <c r="B15" s="1"/>
      <c r="D15" s="27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spans="2:35" ht="15" x14ac:dyDescent="0.35">
      <c r="B16" s="1"/>
      <c r="D16" s="27" t="s">
        <v>26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8">
        <v>6</v>
      </c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spans="2:35" ht="15" x14ac:dyDescent="0.35">
      <c r="B17" s="1"/>
    </row>
    <row r="18" spans="2:35" ht="15" x14ac:dyDescent="0.35">
      <c r="B18" s="1"/>
    </row>
    <row r="19" spans="2:35" ht="15" x14ac:dyDescent="0.35">
      <c r="B19" s="1"/>
      <c r="D19" s="25"/>
      <c r="E19" s="24">
        <v>1</v>
      </c>
      <c r="F19" s="24">
        <v>2</v>
      </c>
      <c r="G19" s="24">
        <v>3</v>
      </c>
      <c r="H19" s="24">
        <v>4</v>
      </c>
      <c r="I19" s="24">
        <v>5</v>
      </c>
      <c r="J19" s="24">
        <v>6</v>
      </c>
      <c r="K19" s="24">
        <v>7</v>
      </c>
      <c r="L19" s="24">
        <v>8</v>
      </c>
      <c r="M19" s="24">
        <v>9</v>
      </c>
      <c r="N19" s="24">
        <v>10</v>
      </c>
      <c r="O19" s="24">
        <v>11</v>
      </c>
      <c r="P19" s="24">
        <v>12</v>
      </c>
      <c r="Q19" s="24">
        <v>13</v>
      </c>
      <c r="R19" s="24">
        <v>14</v>
      </c>
      <c r="S19" s="24">
        <v>15</v>
      </c>
      <c r="T19" s="24">
        <v>16</v>
      </c>
      <c r="U19" s="24">
        <v>17</v>
      </c>
      <c r="V19" s="24">
        <v>18</v>
      </c>
      <c r="W19" s="24">
        <v>19</v>
      </c>
      <c r="X19" s="24">
        <v>20</v>
      </c>
      <c r="Y19" s="24">
        <v>21</v>
      </c>
      <c r="Z19" s="24">
        <v>22</v>
      </c>
      <c r="AA19" s="24">
        <v>23</v>
      </c>
      <c r="AB19" s="24">
        <v>24</v>
      </c>
      <c r="AC19" s="24">
        <v>25</v>
      </c>
      <c r="AD19" s="24">
        <v>26</v>
      </c>
      <c r="AE19" s="24">
        <v>27</v>
      </c>
      <c r="AF19" s="18" t="s">
        <v>29</v>
      </c>
      <c r="AG19" s="110" t="s">
        <v>30</v>
      </c>
      <c r="AH19" s="110" t="s">
        <v>31</v>
      </c>
      <c r="AI19" s="2"/>
    </row>
    <row r="20" spans="2:35" ht="15" x14ac:dyDescent="0.35">
      <c r="B20" s="1"/>
      <c r="D20" s="27" t="s">
        <v>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83">
        <v>5</v>
      </c>
      <c r="Q20" s="84"/>
      <c r="R20" s="84"/>
      <c r="S20" s="84"/>
      <c r="T20" s="8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">
        <v>1</v>
      </c>
      <c r="AG20" s="2">
        <v>5</v>
      </c>
      <c r="AH20" s="2">
        <f>AF20*AG20</f>
        <v>5</v>
      </c>
      <c r="AI20" s="2" t="s">
        <v>32</v>
      </c>
    </row>
    <row r="21" spans="2:35" ht="15" x14ac:dyDescent="0.35">
      <c r="B21" s="1"/>
      <c r="D21" s="27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"/>
      <c r="AG21" s="2"/>
      <c r="AH21" s="2"/>
      <c r="AI21" s="2"/>
    </row>
    <row r="22" spans="2:35" ht="15" x14ac:dyDescent="0.35">
      <c r="B22" s="1"/>
      <c r="D22" s="27" t="s">
        <v>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">
        <v>2</v>
      </c>
      <c r="AG22" s="2">
        <v>0</v>
      </c>
      <c r="AH22" s="2">
        <f t="shared" ref="AH22" si="3">AF22*AG22</f>
        <v>0</v>
      </c>
      <c r="AI22" s="2" t="s">
        <v>33</v>
      </c>
    </row>
    <row r="23" spans="2:35" ht="15" x14ac:dyDescent="0.35">
      <c r="B23" s="1"/>
      <c r="D23" s="27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"/>
      <c r="AG23" s="2"/>
      <c r="AH23" s="2"/>
      <c r="AI23" s="2"/>
    </row>
    <row r="24" spans="2:35" ht="15" x14ac:dyDescent="0.35">
      <c r="B24" s="16" t="s">
        <v>27</v>
      </c>
      <c r="D24" s="27" t="s">
        <v>2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83">
        <v>9</v>
      </c>
      <c r="AC24" s="85"/>
      <c r="AD24" s="74">
        <v>10</v>
      </c>
      <c r="AE24" s="76"/>
      <c r="AF24" s="2">
        <v>4</v>
      </c>
      <c r="AG24" s="2">
        <v>4</v>
      </c>
      <c r="AH24" s="2">
        <f t="shared" ref="AH24" si="4">AF24*AG24</f>
        <v>16</v>
      </c>
      <c r="AI24" s="2" t="s">
        <v>34</v>
      </c>
    </row>
    <row r="25" spans="2:35" ht="15" x14ac:dyDescent="0.3">
      <c r="D25" s="27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"/>
      <c r="AG25" s="2"/>
      <c r="AH25" s="2"/>
      <c r="AI25" s="2"/>
    </row>
    <row r="26" spans="2:35" ht="15" x14ac:dyDescent="0.3">
      <c r="D26" s="27" t="s">
        <v>24</v>
      </c>
      <c r="E26" s="71">
        <v>1</v>
      </c>
      <c r="F26" s="73"/>
      <c r="G26" s="72"/>
      <c r="H26" s="74">
        <v>2</v>
      </c>
      <c r="I26" s="75"/>
      <c r="J26" s="76"/>
      <c r="K26" s="77">
        <v>3</v>
      </c>
      <c r="L26" s="78"/>
      <c r="M26" s="79"/>
      <c r="N26" s="71">
        <v>4</v>
      </c>
      <c r="O26" s="73"/>
      <c r="P26" s="72"/>
      <c r="Q26" s="74">
        <v>6</v>
      </c>
      <c r="R26" s="75"/>
      <c r="S26" s="76"/>
      <c r="T26" s="77">
        <v>7</v>
      </c>
      <c r="U26" s="78"/>
      <c r="V26" s="79"/>
      <c r="W26" s="71">
        <v>8</v>
      </c>
      <c r="X26" s="73"/>
      <c r="Y26" s="72"/>
      <c r="Z26" s="24"/>
      <c r="AA26" s="24"/>
      <c r="AB26" s="24"/>
      <c r="AC26" s="24"/>
      <c r="AD26" s="24"/>
      <c r="AE26" s="24"/>
      <c r="AF26" s="2">
        <v>0.5</v>
      </c>
      <c r="AG26" s="2">
        <v>21</v>
      </c>
      <c r="AH26" s="2">
        <f t="shared" ref="AH26" si="5">AF26*AG26</f>
        <v>10.5</v>
      </c>
      <c r="AI26" s="2" t="s">
        <v>35</v>
      </c>
    </row>
    <row r="27" spans="2:35" ht="15" x14ac:dyDescent="0.35">
      <c r="D27" s="27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"/>
      <c r="AG27" s="16"/>
      <c r="AH27" s="2">
        <f>SUM(AH20:AH26)</f>
        <v>31.5</v>
      </c>
      <c r="AI27" s="2" t="s">
        <v>31</v>
      </c>
    </row>
    <row r="28" spans="2:35" ht="15" x14ac:dyDescent="0.3">
      <c r="D28" s="27" t="s">
        <v>25</v>
      </c>
      <c r="E28" s="24"/>
      <c r="F28" s="24"/>
      <c r="G28" s="24"/>
      <c r="H28" s="29">
        <v>1</v>
      </c>
      <c r="I28" s="24"/>
      <c r="J28" s="24"/>
      <c r="K28" s="28">
        <v>2</v>
      </c>
      <c r="L28" s="24"/>
      <c r="M28" s="24"/>
      <c r="N28" s="30">
        <v>3</v>
      </c>
      <c r="O28" s="24"/>
      <c r="P28" s="24"/>
      <c r="Q28" s="29">
        <v>4</v>
      </c>
      <c r="R28" s="24"/>
      <c r="S28" s="24"/>
      <c r="T28" s="28">
        <v>6</v>
      </c>
      <c r="U28" s="24"/>
      <c r="V28" s="24"/>
      <c r="W28" s="30">
        <v>7</v>
      </c>
      <c r="X28" s="24"/>
      <c r="Y28" s="24"/>
      <c r="Z28" s="29">
        <v>8</v>
      </c>
      <c r="AA28" s="24"/>
      <c r="AB28" s="24"/>
      <c r="AC28" s="24"/>
      <c r="AD28" s="24"/>
      <c r="AE28" s="24"/>
    </row>
    <row r="29" spans="2:35" ht="15" x14ac:dyDescent="0.3">
      <c r="D29" s="27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2:35" ht="15" x14ac:dyDescent="0.3">
      <c r="D30" s="27" t="s">
        <v>26</v>
      </c>
      <c r="E30" s="24"/>
      <c r="F30" s="24"/>
      <c r="G30" s="24"/>
      <c r="H30" s="24"/>
      <c r="I30" s="29">
        <v>1</v>
      </c>
      <c r="J30" s="24"/>
      <c r="K30" s="24"/>
      <c r="L30" s="28">
        <v>2</v>
      </c>
      <c r="M30" s="24"/>
      <c r="N30" s="24"/>
      <c r="O30" s="30">
        <v>3</v>
      </c>
      <c r="P30" s="24"/>
      <c r="Q30" s="24"/>
      <c r="R30" s="29">
        <v>4</v>
      </c>
      <c r="S30" s="24"/>
      <c r="T30" s="24"/>
      <c r="U30" s="28">
        <v>6</v>
      </c>
      <c r="V30" s="24"/>
      <c r="W30" s="24"/>
      <c r="X30" s="30">
        <v>7</v>
      </c>
      <c r="Y30" s="24"/>
      <c r="Z30" s="24"/>
      <c r="AA30" s="29">
        <v>8</v>
      </c>
      <c r="AB30" s="24"/>
      <c r="AC30" s="24"/>
      <c r="AD30" s="24"/>
      <c r="AE30" s="24"/>
    </row>
  </sheetData>
  <mergeCells count="20">
    <mergeCell ref="P20:T20"/>
    <mergeCell ref="AB24:AC24"/>
    <mergeCell ref="AD24:AE24"/>
    <mergeCell ref="U10:V10"/>
    <mergeCell ref="O8:R8"/>
    <mergeCell ref="W10:X10"/>
    <mergeCell ref="Y10:Z10"/>
    <mergeCell ref="E26:G26"/>
    <mergeCell ref="H26:J26"/>
    <mergeCell ref="K26:M26"/>
    <mergeCell ref="N26:P26"/>
    <mergeCell ref="Q26:S26"/>
    <mergeCell ref="T26:V26"/>
    <mergeCell ref="O10:Q10"/>
    <mergeCell ref="J10:N10"/>
    <mergeCell ref="J8:N8"/>
    <mergeCell ref="E10:I10"/>
    <mergeCell ref="O12:Q12"/>
    <mergeCell ref="R10:T10"/>
    <mergeCell ref="W26:Y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F4A3-2823-4B8F-B91F-B919EFCE5B14}">
  <dimension ref="B5:BC30"/>
  <sheetViews>
    <sheetView topLeftCell="D10" zoomScaleNormal="100" workbookViewId="0">
      <selection activeCell="V37" sqref="V37"/>
    </sheetView>
  </sheetViews>
  <sheetFormatPr defaultRowHeight="14.4" x14ac:dyDescent="0.3"/>
  <cols>
    <col min="2" max="2" width="15.21875" bestFit="1" customWidth="1"/>
    <col min="4" max="4" width="16.44140625" bestFit="1" customWidth="1"/>
    <col min="5" max="6" width="2.5546875" customWidth="1"/>
    <col min="7" max="7" width="2.44140625" customWidth="1"/>
    <col min="8" max="8" width="2.5546875" customWidth="1"/>
    <col min="9" max="9" width="2.6640625" customWidth="1"/>
    <col min="10" max="11" width="2.5546875" customWidth="1"/>
    <col min="12" max="12" width="2.44140625" customWidth="1"/>
    <col min="13" max="13" width="2.5546875" customWidth="1"/>
    <col min="14" max="51" width="3" bestFit="1" customWidth="1"/>
    <col min="52" max="52" width="15.109375" bestFit="1" customWidth="1"/>
    <col min="53" max="53" width="21.109375" bestFit="1" customWidth="1"/>
    <col min="54" max="55" width="5.5546875" bestFit="1" customWidth="1"/>
  </cols>
  <sheetData>
    <row r="5" spans="2:55" ht="15" x14ac:dyDescent="0.35">
      <c r="D5" s="22"/>
      <c r="E5" s="24">
        <v>1</v>
      </c>
      <c r="F5" s="24">
        <v>2</v>
      </c>
      <c r="G5" s="24">
        <v>3</v>
      </c>
      <c r="H5" s="24">
        <v>4</v>
      </c>
      <c r="I5" s="24">
        <v>5</v>
      </c>
      <c r="J5" s="24">
        <v>6</v>
      </c>
      <c r="K5" s="24">
        <v>7</v>
      </c>
      <c r="L5" s="24">
        <v>8</v>
      </c>
      <c r="M5" s="24">
        <v>9</v>
      </c>
      <c r="N5" s="24">
        <v>10</v>
      </c>
      <c r="O5" s="24">
        <v>11</v>
      </c>
      <c r="P5" s="24">
        <v>12</v>
      </c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24">
        <v>19</v>
      </c>
      <c r="X5" s="24">
        <v>20</v>
      </c>
      <c r="Y5" s="24">
        <v>21</v>
      </c>
      <c r="Z5" s="24">
        <v>22</v>
      </c>
      <c r="AA5" s="24">
        <v>23</v>
      </c>
      <c r="AB5" s="24">
        <v>24</v>
      </c>
      <c r="AC5" s="24">
        <v>25</v>
      </c>
      <c r="AD5" s="24">
        <v>26</v>
      </c>
      <c r="AE5" s="24">
        <v>27</v>
      </c>
      <c r="AF5" s="24">
        <v>28</v>
      </c>
      <c r="AG5" s="24">
        <v>29</v>
      </c>
      <c r="AH5" s="24">
        <v>30</v>
      </c>
      <c r="AI5" s="24">
        <v>31</v>
      </c>
      <c r="AJ5" s="24">
        <v>32</v>
      </c>
      <c r="AK5" s="24">
        <v>33</v>
      </c>
      <c r="AL5" s="24">
        <v>34</v>
      </c>
      <c r="AM5" s="24">
        <v>35</v>
      </c>
      <c r="AN5" s="24">
        <v>36</v>
      </c>
      <c r="AO5" s="24">
        <v>37</v>
      </c>
      <c r="AP5" s="24">
        <v>38</v>
      </c>
      <c r="AQ5" s="24">
        <v>39</v>
      </c>
      <c r="AR5" s="23">
        <v>40</v>
      </c>
      <c r="AZ5" s="18" t="s">
        <v>29</v>
      </c>
      <c r="BA5" s="110" t="s">
        <v>30</v>
      </c>
      <c r="BB5" s="110" t="s">
        <v>31</v>
      </c>
      <c r="BC5" s="2"/>
    </row>
    <row r="6" spans="2:55" ht="15" x14ac:dyDescent="0.35">
      <c r="D6" s="16" t="s">
        <v>3</v>
      </c>
      <c r="E6" s="24"/>
      <c r="F6" s="24"/>
      <c r="G6" s="24"/>
      <c r="H6" s="24"/>
      <c r="I6" s="24"/>
      <c r="J6" s="77">
        <v>6</v>
      </c>
      <c r="K6" s="78"/>
      <c r="L6" s="78"/>
      <c r="M6" s="78"/>
      <c r="N6" s="78"/>
      <c r="O6" s="78"/>
      <c r="P6" s="79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3"/>
      <c r="AZ6" s="2">
        <v>1</v>
      </c>
      <c r="BA6" s="2">
        <v>7</v>
      </c>
      <c r="BB6" s="2">
        <f>AZ6*BA6</f>
        <v>7</v>
      </c>
      <c r="BC6" s="2" t="s">
        <v>32</v>
      </c>
    </row>
    <row r="7" spans="2:55" ht="15" x14ac:dyDescent="0.35">
      <c r="D7" s="15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3"/>
      <c r="AZ7" s="2"/>
      <c r="BA7" s="2"/>
      <c r="BB7" s="2"/>
      <c r="BC7" s="2"/>
    </row>
    <row r="8" spans="2:55" ht="15" x14ac:dyDescent="0.35">
      <c r="D8" s="16" t="s">
        <v>1</v>
      </c>
      <c r="E8" s="24"/>
      <c r="F8" s="24"/>
      <c r="G8" s="24"/>
      <c r="H8" s="24"/>
      <c r="I8" s="24"/>
      <c r="J8" s="77">
        <v>3</v>
      </c>
      <c r="K8" s="78"/>
      <c r="L8" s="78"/>
      <c r="M8" s="78"/>
      <c r="N8" s="79"/>
      <c r="O8" s="74">
        <v>8</v>
      </c>
      <c r="P8" s="75"/>
      <c r="Q8" s="75"/>
      <c r="R8" s="76"/>
      <c r="S8" s="24"/>
      <c r="T8" s="24"/>
      <c r="U8" s="68">
        <v>13</v>
      </c>
      <c r="V8" s="69"/>
      <c r="W8" s="70"/>
      <c r="X8" s="86">
        <v>16</v>
      </c>
      <c r="Y8" s="87"/>
      <c r="Z8" s="87"/>
      <c r="AA8" s="88"/>
      <c r="AB8" s="24"/>
      <c r="AC8" s="74">
        <v>17</v>
      </c>
      <c r="AD8" s="75"/>
      <c r="AE8" s="75"/>
      <c r="AF8" s="75"/>
      <c r="AG8" s="76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3"/>
      <c r="AZ8" s="2">
        <v>2</v>
      </c>
      <c r="BA8" s="2">
        <v>21</v>
      </c>
      <c r="BB8" s="2">
        <f t="shared" ref="BB8" si="0">AZ8*BA8</f>
        <v>42</v>
      </c>
      <c r="BC8" s="2" t="s">
        <v>33</v>
      </c>
    </row>
    <row r="9" spans="2:55" ht="15" x14ac:dyDescent="0.35">
      <c r="D9" s="15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3"/>
      <c r="AZ9" s="2"/>
      <c r="BA9" s="2"/>
      <c r="BB9" s="2"/>
      <c r="BC9" s="2"/>
    </row>
    <row r="10" spans="2:55" ht="15" x14ac:dyDescent="0.35">
      <c r="B10" s="16" t="s">
        <v>28</v>
      </c>
      <c r="D10" s="16" t="s">
        <v>2</v>
      </c>
      <c r="E10" s="68">
        <v>1</v>
      </c>
      <c r="F10" s="69"/>
      <c r="G10" s="69"/>
      <c r="H10" s="69"/>
      <c r="I10" s="70"/>
      <c r="J10" s="77">
        <v>2</v>
      </c>
      <c r="K10" s="78"/>
      <c r="L10" s="78"/>
      <c r="M10" s="78"/>
      <c r="N10" s="79"/>
      <c r="O10" s="68">
        <v>7</v>
      </c>
      <c r="P10" s="69"/>
      <c r="Q10" s="70"/>
      <c r="R10" s="111"/>
      <c r="S10" s="87">
        <v>12</v>
      </c>
      <c r="T10" s="88"/>
      <c r="U10" s="24"/>
      <c r="V10" s="24"/>
      <c r="W10" s="24"/>
      <c r="X10" s="74">
        <v>15</v>
      </c>
      <c r="Y10" s="75"/>
      <c r="Z10" s="75"/>
      <c r="AA10" s="75"/>
      <c r="AB10" s="76"/>
      <c r="AC10" s="68">
        <v>19</v>
      </c>
      <c r="AD10" s="69"/>
      <c r="AE10" s="70"/>
      <c r="AF10" s="83">
        <v>18</v>
      </c>
      <c r="AG10" s="85"/>
      <c r="AH10" s="86">
        <v>20</v>
      </c>
      <c r="AI10" s="87"/>
      <c r="AJ10" s="87"/>
      <c r="AK10" s="88"/>
      <c r="AL10" s="24"/>
      <c r="AM10" s="24"/>
      <c r="AN10" s="24"/>
      <c r="AO10" s="24"/>
      <c r="AP10" s="24"/>
      <c r="AQ10" s="24"/>
      <c r="AR10" s="23"/>
      <c r="AZ10" s="2">
        <v>4</v>
      </c>
      <c r="BA10" s="2">
        <v>29</v>
      </c>
      <c r="BB10" s="2">
        <f t="shared" ref="BB10" si="1">AZ10*BA10</f>
        <v>116</v>
      </c>
      <c r="BC10" s="2" t="s">
        <v>34</v>
      </c>
    </row>
    <row r="11" spans="2:55" ht="15" x14ac:dyDescent="0.35">
      <c r="B11" s="1"/>
      <c r="D11" s="1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3"/>
      <c r="AZ11" s="2"/>
      <c r="BA11" s="2"/>
      <c r="BB11" s="2"/>
      <c r="BC11" s="2"/>
    </row>
    <row r="12" spans="2:55" ht="15" x14ac:dyDescent="0.35">
      <c r="B12" s="1"/>
      <c r="D12" s="16" t="s">
        <v>24</v>
      </c>
      <c r="E12" s="24"/>
      <c r="F12" s="24"/>
      <c r="G12" s="24"/>
      <c r="H12" s="24"/>
      <c r="I12" s="24"/>
      <c r="J12" s="77">
        <v>4</v>
      </c>
      <c r="K12" s="78"/>
      <c r="L12" s="79"/>
      <c r="M12" s="74">
        <v>9</v>
      </c>
      <c r="N12" s="75"/>
      <c r="O12" s="76"/>
      <c r="P12" s="86">
        <v>5</v>
      </c>
      <c r="Q12" s="87"/>
      <c r="R12" s="88"/>
      <c r="S12" s="68">
        <v>10</v>
      </c>
      <c r="T12" s="69"/>
      <c r="U12" s="70"/>
      <c r="V12" s="83">
        <v>11</v>
      </c>
      <c r="W12" s="84"/>
      <c r="X12" s="85"/>
      <c r="Y12" s="74">
        <v>14</v>
      </c>
      <c r="Z12" s="75"/>
      <c r="AA12" s="76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3"/>
      <c r="AZ12" s="2">
        <v>0.5</v>
      </c>
      <c r="BA12" s="2">
        <v>18</v>
      </c>
      <c r="BB12" s="2">
        <f t="shared" ref="BB12" si="2">AZ12*BA12</f>
        <v>9</v>
      </c>
      <c r="BC12" s="2" t="s">
        <v>35</v>
      </c>
    </row>
    <row r="13" spans="2:55" ht="15" x14ac:dyDescent="0.35">
      <c r="B13" s="1"/>
      <c r="D13" s="1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3"/>
      <c r="AZ13" s="2"/>
      <c r="BA13" s="16"/>
      <c r="BB13" s="2">
        <f>SUM(BB6:BB12)</f>
        <v>174</v>
      </c>
      <c r="BC13" s="2" t="s">
        <v>31</v>
      </c>
    </row>
    <row r="14" spans="2:55" ht="15" x14ac:dyDescent="0.35">
      <c r="B14" s="1"/>
      <c r="D14" s="16" t="s">
        <v>25</v>
      </c>
      <c r="E14" s="24"/>
      <c r="F14" s="24"/>
      <c r="G14" s="24"/>
      <c r="H14" s="24"/>
      <c r="I14" s="24"/>
      <c r="J14" s="24"/>
      <c r="K14" s="24"/>
      <c r="L14" s="24"/>
      <c r="M14" s="30">
        <v>4</v>
      </c>
      <c r="N14" s="24"/>
      <c r="O14" s="24"/>
      <c r="P14" s="28">
        <v>9</v>
      </c>
      <c r="Q14" s="24"/>
      <c r="R14" s="24"/>
      <c r="S14" s="36">
        <v>5</v>
      </c>
      <c r="T14" s="24"/>
      <c r="U14" s="24"/>
      <c r="V14" s="35">
        <v>10</v>
      </c>
      <c r="W14" s="24"/>
      <c r="X14" s="24"/>
      <c r="Y14" s="37">
        <v>11</v>
      </c>
      <c r="Z14" s="24"/>
      <c r="AA14" s="24"/>
      <c r="AB14" s="28">
        <v>14</v>
      </c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3"/>
    </row>
    <row r="15" spans="2:55" ht="15" x14ac:dyDescent="0.35">
      <c r="B15" s="1"/>
      <c r="D15" s="1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3"/>
    </row>
    <row r="16" spans="2:55" ht="15" x14ac:dyDescent="0.35">
      <c r="B16" s="1"/>
      <c r="D16" s="16" t="s">
        <v>26</v>
      </c>
      <c r="E16" s="24"/>
      <c r="F16" s="24"/>
      <c r="G16" s="24"/>
      <c r="H16" s="24"/>
      <c r="I16" s="24"/>
      <c r="J16" s="24"/>
      <c r="K16" s="24"/>
      <c r="L16" s="24"/>
      <c r="M16" s="24"/>
      <c r="N16" s="30">
        <v>4</v>
      </c>
      <c r="O16" s="24"/>
      <c r="P16" s="24"/>
      <c r="Q16" s="28">
        <v>9</v>
      </c>
      <c r="R16" s="24"/>
      <c r="S16" s="24"/>
      <c r="T16" s="36">
        <v>5</v>
      </c>
      <c r="U16" s="24"/>
      <c r="V16" s="24"/>
      <c r="W16" s="35">
        <v>10</v>
      </c>
      <c r="X16" s="24"/>
      <c r="Y16" s="24"/>
      <c r="Z16" s="37">
        <v>11</v>
      </c>
      <c r="AA16" s="24"/>
      <c r="AB16" s="24"/>
      <c r="AC16" s="28">
        <v>14</v>
      </c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3"/>
    </row>
    <row r="17" spans="2:55" ht="15" x14ac:dyDescent="0.35">
      <c r="B17" s="1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4"/>
    </row>
    <row r="18" spans="2:55" ht="15" x14ac:dyDescent="0.35">
      <c r="B18" s="1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4"/>
    </row>
    <row r="19" spans="2:55" ht="15" x14ac:dyDescent="0.35">
      <c r="B19" s="1"/>
      <c r="D19" s="22"/>
      <c r="E19" s="24">
        <v>1</v>
      </c>
      <c r="F19" s="24">
        <v>2</v>
      </c>
      <c r="G19" s="24">
        <v>3</v>
      </c>
      <c r="H19" s="24">
        <v>4</v>
      </c>
      <c r="I19" s="24">
        <v>5</v>
      </c>
      <c r="J19" s="24">
        <v>6</v>
      </c>
      <c r="K19" s="24">
        <v>7</v>
      </c>
      <c r="L19" s="24">
        <v>8</v>
      </c>
      <c r="M19" s="24">
        <v>9</v>
      </c>
      <c r="N19" s="24">
        <v>10</v>
      </c>
      <c r="O19" s="24">
        <v>11</v>
      </c>
      <c r="P19" s="24">
        <v>12</v>
      </c>
      <c r="Q19" s="24">
        <v>13</v>
      </c>
      <c r="R19" s="24">
        <v>14</v>
      </c>
      <c r="S19" s="24">
        <v>15</v>
      </c>
      <c r="T19" s="24">
        <v>16</v>
      </c>
      <c r="U19" s="24">
        <v>17</v>
      </c>
      <c r="V19" s="24">
        <v>18</v>
      </c>
      <c r="W19" s="24">
        <v>19</v>
      </c>
      <c r="X19" s="24">
        <v>20</v>
      </c>
      <c r="Y19" s="24">
        <v>21</v>
      </c>
      <c r="Z19" s="24">
        <v>22</v>
      </c>
      <c r="AA19" s="24">
        <v>23</v>
      </c>
      <c r="AB19" s="24">
        <v>24</v>
      </c>
      <c r="AC19" s="24">
        <v>25</v>
      </c>
      <c r="AD19" s="24">
        <v>26</v>
      </c>
      <c r="AE19" s="24">
        <v>27</v>
      </c>
      <c r="AF19" s="24">
        <v>28</v>
      </c>
      <c r="AG19" s="24">
        <v>29</v>
      </c>
      <c r="AH19" s="24">
        <v>30</v>
      </c>
      <c r="AI19" s="24">
        <v>31</v>
      </c>
      <c r="AJ19" s="24">
        <v>32</v>
      </c>
      <c r="AK19" s="24">
        <v>33</v>
      </c>
      <c r="AL19" s="24">
        <v>34</v>
      </c>
      <c r="AM19" s="24">
        <v>35</v>
      </c>
      <c r="AN19" s="24">
        <v>36</v>
      </c>
      <c r="AO19" s="24">
        <v>37</v>
      </c>
      <c r="AP19" s="24">
        <v>38</v>
      </c>
      <c r="AQ19" s="24">
        <v>39</v>
      </c>
      <c r="AR19" s="24">
        <v>40</v>
      </c>
      <c r="AS19" s="24">
        <v>41</v>
      </c>
      <c r="AT19" s="24">
        <v>42</v>
      </c>
      <c r="AU19" s="24">
        <v>43</v>
      </c>
      <c r="AV19" s="25">
        <v>44</v>
      </c>
      <c r="AW19" s="24">
        <v>45</v>
      </c>
      <c r="AX19" s="24">
        <v>46</v>
      </c>
      <c r="AY19" s="24">
        <v>47</v>
      </c>
      <c r="AZ19" s="18" t="s">
        <v>29</v>
      </c>
      <c r="BA19" s="110" t="s">
        <v>30</v>
      </c>
      <c r="BB19" s="110" t="s">
        <v>31</v>
      </c>
      <c r="BC19" s="2"/>
    </row>
    <row r="20" spans="2:55" ht="15" x14ac:dyDescent="0.35">
      <c r="B20" s="1"/>
      <c r="D20" s="16" t="s">
        <v>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89">
        <v>8</v>
      </c>
      <c r="T20" s="90"/>
      <c r="U20" s="90"/>
      <c r="V20" s="90"/>
      <c r="W20" s="90"/>
      <c r="X20" s="91"/>
      <c r="Y20" s="86">
        <v>12</v>
      </c>
      <c r="Z20" s="87"/>
      <c r="AA20" s="87"/>
      <c r="AB20" s="87"/>
      <c r="AC20" s="87"/>
      <c r="AD20" s="88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31"/>
      <c r="AT20" s="31"/>
      <c r="AU20" s="31"/>
      <c r="AV20" s="25"/>
      <c r="AW20" s="31"/>
      <c r="AX20" s="31"/>
      <c r="AY20" s="31"/>
      <c r="AZ20" s="2">
        <v>1</v>
      </c>
      <c r="BA20" s="2">
        <v>12</v>
      </c>
      <c r="BB20" s="2">
        <f>AZ20*BA20</f>
        <v>12</v>
      </c>
      <c r="BC20" s="2" t="s">
        <v>32</v>
      </c>
    </row>
    <row r="21" spans="2:55" ht="15" x14ac:dyDescent="0.35">
      <c r="B21" s="1"/>
      <c r="D21" s="1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31"/>
      <c r="AT21" s="31"/>
      <c r="AU21" s="31"/>
      <c r="AV21" s="25"/>
      <c r="AW21" s="31"/>
      <c r="AX21" s="31"/>
      <c r="AY21" s="31"/>
      <c r="AZ21" s="2"/>
      <c r="BA21" s="2"/>
      <c r="BB21" s="2"/>
      <c r="BC21" s="2"/>
    </row>
    <row r="22" spans="2:55" ht="15" x14ac:dyDescent="0.35">
      <c r="B22" s="1"/>
      <c r="D22" s="16" t="s">
        <v>1</v>
      </c>
      <c r="E22" s="83">
        <v>15</v>
      </c>
      <c r="F22" s="84"/>
      <c r="G22" s="84"/>
      <c r="H22" s="84"/>
      <c r="I22" s="84"/>
      <c r="J22" s="84"/>
      <c r="K22" s="84"/>
      <c r="L22" s="85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31"/>
      <c r="AT22" s="31"/>
      <c r="AU22" s="31"/>
      <c r="AV22" s="25"/>
      <c r="AW22" s="31"/>
      <c r="AX22" s="31"/>
      <c r="AY22" s="31"/>
      <c r="AZ22" s="2">
        <v>2</v>
      </c>
      <c r="BA22" s="2">
        <v>8</v>
      </c>
      <c r="BB22" s="2">
        <f t="shared" ref="BB22" si="3">AZ22*BA22</f>
        <v>16</v>
      </c>
      <c r="BC22" s="2" t="s">
        <v>33</v>
      </c>
    </row>
    <row r="23" spans="2:55" ht="15" x14ac:dyDescent="0.35">
      <c r="B23" s="1"/>
      <c r="D23" s="1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31"/>
      <c r="AT23" s="31"/>
      <c r="AU23" s="31"/>
      <c r="AV23" s="25"/>
      <c r="AW23" s="31"/>
      <c r="AX23" s="31"/>
      <c r="AY23" s="31"/>
      <c r="AZ23" s="2"/>
      <c r="BA23" s="2"/>
      <c r="BB23" s="2"/>
      <c r="BC23" s="2"/>
    </row>
    <row r="24" spans="2:55" ht="15" x14ac:dyDescent="0.35">
      <c r="B24" s="16" t="s">
        <v>27</v>
      </c>
      <c r="D24" s="16" t="s">
        <v>2</v>
      </c>
      <c r="E24" s="24"/>
      <c r="F24" s="24"/>
      <c r="G24" s="24"/>
      <c r="H24" s="24"/>
      <c r="I24" s="24"/>
      <c r="J24" s="24"/>
      <c r="K24" s="24"/>
      <c r="L24" s="24"/>
      <c r="M24" s="86">
        <v>18</v>
      </c>
      <c r="N24" s="88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68">
        <v>20</v>
      </c>
      <c r="AO24" s="69"/>
      <c r="AP24" s="69"/>
      <c r="AQ24" s="70"/>
      <c r="AR24" s="24"/>
      <c r="AS24" s="31"/>
      <c r="AT24" s="31"/>
      <c r="AU24" s="31"/>
      <c r="AV24" s="25"/>
      <c r="AW24" s="31"/>
      <c r="AX24" s="31"/>
      <c r="AY24" s="31"/>
      <c r="AZ24" s="2">
        <v>4</v>
      </c>
      <c r="BA24" s="2">
        <v>6</v>
      </c>
      <c r="BB24" s="2">
        <f t="shared" ref="BB24" si="4">AZ24*BA24</f>
        <v>24</v>
      </c>
      <c r="BC24" s="2" t="s">
        <v>34</v>
      </c>
    </row>
    <row r="25" spans="2:55" ht="15" x14ac:dyDescent="0.35">
      <c r="D25" s="1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31"/>
      <c r="AT25" s="31"/>
      <c r="AU25" s="31"/>
      <c r="AV25" s="25"/>
      <c r="AW25" s="31"/>
      <c r="AX25" s="31"/>
      <c r="AY25" s="31"/>
      <c r="AZ25" s="2"/>
      <c r="BA25" s="2"/>
      <c r="BB25" s="2"/>
      <c r="BC25" s="2"/>
    </row>
    <row r="26" spans="2:55" ht="15" x14ac:dyDescent="0.35">
      <c r="D26" s="16" t="s">
        <v>24</v>
      </c>
      <c r="E26" s="83">
        <v>1</v>
      </c>
      <c r="F26" s="84"/>
      <c r="G26" s="85"/>
      <c r="H26" s="89">
        <v>2</v>
      </c>
      <c r="I26" s="90"/>
      <c r="J26" s="91"/>
      <c r="K26" s="68">
        <v>3</v>
      </c>
      <c r="L26" s="69"/>
      <c r="M26" s="70"/>
      <c r="N26" s="83">
        <v>4</v>
      </c>
      <c r="O26" s="84"/>
      <c r="P26" s="85"/>
      <c r="Q26" s="89">
        <v>7</v>
      </c>
      <c r="R26" s="90"/>
      <c r="S26" s="91"/>
      <c r="T26" s="86">
        <v>9</v>
      </c>
      <c r="U26" s="87"/>
      <c r="V26" s="88"/>
      <c r="W26" s="83">
        <v>6</v>
      </c>
      <c r="X26" s="84"/>
      <c r="Y26" s="85"/>
      <c r="Z26" s="89">
        <v>16</v>
      </c>
      <c r="AA26" s="90"/>
      <c r="AB26" s="91"/>
      <c r="AC26" s="86">
        <v>5</v>
      </c>
      <c r="AD26" s="87"/>
      <c r="AE26" s="88"/>
      <c r="AF26" s="83">
        <v>19</v>
      </c>
      <c r="AG26" s="84"/>
      <c r="AH26" s="85"/>
      <c r="AI26" s="89">
        <v>17</v>
      </c>
      <c r="AJ26" s="90"/>
      <c r="AK26" s="91"/>
      <c r="AL26" s="86">
        <v>10</v>
      </c>
      <c r="AM26" s="87"/>
      <c r="AN26" s="88"/>
      <c r="AO26" s="83">
        <v>13</v>
      </c>
      <c r="AP26" s="84"/>
      <c r="AQ26" s="85"/>
      <c r="AR26" s="89">
        <v>11</v>
      </c>
      <c r="AS26" s="90"/>
      <c r="AT26" s="91"/>
      <c r="AU26" s="92">
        <v>14</v>
      </c>
      <c r="AV26" s="93"/>
      <c r="AW26" s="94"/>
      <c r="AX26" s="31"/>
      <c r="AY26" s="31"/>
      <c r="AZ26" s="2">
        <v>0.5</v>
      </c>
      <c r="BA26" s="2">
        <v>45</v>
      </c>
      <c r="BB26" s="2">
        <f t="shared" ref="BB26" si="5">AZ26*BA26</f>
        <v>22.5</v>
      </c>
      <c r="BC26" s="2" t="s">
        <v>35</v>
      </c>
    </row>
    <row r="27" spans="2:55" ht="15" x14ac:dyDescent="0.35">
      <c r="D27" s="1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31"/>
      <c r="AT27" s="31"/>
      <c r="AU27" s="31"/>
      <c r="AV27" s="25"/>
      <c r="AW27" s="31"/>
      <c r="AX27" s="31"/>
      <c r="AY27" s="31"/>
      <c r="AZ27" s="2"/>
      <c r="BA27" s="16"/>
      <c r="BB27" s="2">
        <f>SUM(BB20:BB26)</f>
        <v>74.5</v>
      </c>
      <c r="BC27" s="2" t="s">
        <v>31</v>
      </c>
    </row>
    <row r="28" spans="2:55" ht="15" x14ac:dyDescent="0.35">
      <c r="D28" s="16" t="s">
        <v>25</v>
      </c>
      <c r="E28" s="24"/>
      <c r="F28" s="24"/>
      <c r="G28" s="24"/>
      <c r="H28" s="37">
        <v>1</v>
      </c>
      <c r="I28" s="24"/>
      <c r="J28" s="24"/>
      <c r="K28" s="39">
        <v>2</v>
      </c>
      <c r="L28" s="24"/>
      <c r="M28" s="24"/>
      <c r="N28" s="35">
        <v>3</v>
      </c>
      <c r="O28" s="24"/>
      <c r="P28" s="24"/>
      <c r="Q28" s="37">
        <v>4</v>
      </c>
      <c r="R28" s="24"/>
      <c r="S28" s="24"/>
      <c r="T28" s="39">
        <v>7</v>
      </c>
      <c r="U28" s="24"/>
      <c r="V28" s="24"/>
      <c r="W28" s="36">
        <v>9</v>
      </c>
      <c r="X28" s="24"/>
      <c r="Y28" s="24"/>
      <c r="Z28" s="37">
        <v>6</v>
      </c>
      <c r="AA28" s="24"/>
      <c r="AB28" s="24"/>
      <c r="AC28" s="39">
        <v>16</v>
      </c>
      <c r="AD28" s="24"/>
      <c r="AE28" s="24"/>
      <c r="AF28" s="36">
        <v>5</v>
      </c>
      <c r="AG28" s="24"/>
      <c r="AH28" s="24"/>
      <c r="AI28" s="37">
        <v>19</v>
      </c>
      <c r="AJ28" s="24"/>
      <c r="AK28" s="24"/>
      <c r="AL28" s="39">
        <v>17</v>
      </c>
      <c r="AM28" s="24"/>
      <c r="AN28" s="24"/>
      <c r="AO28" s="36">
        <v>10</v>
      </c>
      <c r="AP28" s="24"/>
      <c r="AQ28" s="24"/>
      <c r="AR28" s="37">
        <v>13</v>
      </c>
      <c r="AS28" s="31"/>
      <c r="AT28" s="31"/>
      <c r="AU28" s="40">
        <v>11</v>
      </c>
      <c r="AV28" s="25"/>
      <c r="AW28" s="31"/>
      <c r="AX28" s="42">
        <v>14</v>
      </c>
      <c r="AY28" s="31"/>
    </row>
    <row r="29" spans="2:55" ht="15" x14ac:dyDescent="0.35">
      <c r="D29" s="1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31"/>
      <c r="AT29" s="31"/>
      <c r="AU29" s="31"/>
      <c r="AV29" s="25"/>
      <c r="AW29" s="31"/>
      <c r="AX29" s="31"/>
      <c r="AY29" s="31"/>
    </row>
    <row r="30" spans="2:55" ht="15" x14ac:dyDescent="0.35">
      <c r="D30" s="16" t="s">
        <v>26</v>
      </c>
      <c r="E30" s="24"/>
      <c r="F30" s="24"/>
      <c r="G30" s="24"/>
      <c r="H30" s="24"/>
      <c r="I30" s="37">
        <v>1</v>
      </c>
      <c r="J30" s="24"/>
      <c r="K30" s="24"/>
      <c r="L30" s="39">
        <v>2</v>
      </c>
      <c r="M30" s="24"/>
      <c r="N30" s="24"/>
      <c r="O30" s="35">
        <v>3</v>
      </c>
      <c r="P30" s="24"/>
      <c r="Q30" s="24"/>
      <c r="R30" s="37">
        <v>4</v>
      </c>
      <c r="S30" s="24"/>
      <c r="T30" s="24"/>
      <c r="U30" s="39">
        <v>7</v>
      </c>
      <c r="V30" s="24"/>
      <c r="W30" s="24"/>
      <c r="X30" s="36">
        <v>9</v>
      </c>
      <c r="Y30" s="24"/>
      <c r="Z30" s="24"/>
      <c r="AA30" s="37">
        <v>6</v>
      </c>
      <c r="AB30" s="24"/>
      <c r="AC30" s="24"/>
      <c r="AD30" s="39">
        <v>16</v>
      </c>
      <c r="AE30" s="24"/>
      <c r="AF30" s="24"/>
      <c r="AG30" s="36">
        <v>5</v>
      </c>
      <c r="AH30" s="24"/>
      <c r="AI30" s="24"/>
      <c r="AJ30" s="37">
        <v>19</v>
      </c>
      <c r="AK30" s="24"/>
      <c r="AL30" s="24"/>
      <c r="AM30" s="39">
        <v>17</v>
      </c>
      <c r="AN30" s="24"/>
      <c r="AO30" s="24"/>
      <c r="AP30" s="36">
        <v>10</v>
      </c>
      <c r="AQ30" s="24"/>
      <c r="AR30" s="24"/>
      <c r="AS30" s="38">
        <v>13</v>
      </c>
      <c r="AT30" s="31"/>
      <c r="AU30" s="31"/>
      <c r="AV30" s="41">
        <v>11</v>
      </c>
      <c r="AW30" s="31"/>
      <c r="AX30" s="31"/>
      <c r="AY30" s="42">
        <v>14</v>
      </c>
    </row>
  </sheetData>
  <mergeCells count="40">
    <mergeCell ref="AC8:AG8"/>
    <mergeCell ref="S12:U12"/>
    <mergeCell ref="V12:X12"/>
    <mergeCell ref="AF10:AG10"/>
    <mergeCell ref="E10:I10"/>
    <mergeCell ref="J10:N10"/>
    <mergeCell ref="J8:N8"/>
    <mergeCell ref="J12:L12"/>
    <mergeCell ref="O10:Q10"/>
    <mergeCell ref="O8:R8"/>
    <mergeCell ref="M12:O12"/>
    <mergeCell ref="S10:T10"/>
    <mergeCell ref="U8:W8"/>
    <mergeCell ref="X10:AB10"/>
    <mergeCell ref="J6:P6"/>
    <mergeCell ref="X8:AA8"/>
    <mergeCell ref="P12:R12"/>
    <mergeCell ref="Y12:AA12"/>
    <mergeCell ref="AH10:AK10"/>
    <mergeCell ref="E26:G26"/>
    <mergeCell ref="H26:J26"/>
    <mergeCell ref="K26:M26"/>
    <mergeCell ref="N26:P26"/>
    <mergeCell ref="Q26:S26"/>
    <mergeCell ref="S20:X20"/>
    <mergeCell ref="T26:V26"/>
    <mergeCell ref="AC10:AE10"/>
    <mergeCell ref="Y20:AD20"/>
    <mergeCell ref="E22:L22"/>
    <mergeCell ref="W26:Y26"/>
    <mergeCell ref="Z26:AB26"/>
    <mergeCell ref="AC26:AE26"/>
    <mergeCell ref="AL26:AN26"/>
    <mergeCell ref="AO26:AQ26"/>
    <mergeCell ref="AR26:AT26"/>
    <mergeCell ref="M24:N24"/>
    <mergeCell ref="AU26:AW26"/>
    <mergeCell ref="AN24:AQ24"/>
    <mergeCell ref="AF26:AH26"/>
    <mergeCell ref="AI26:AK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86BB-3E52-4796-9394-B0BA78E703C1}">
  <dimension ref="B5:AV30"/>
  <sheetViews>
    <sheetView topLeftCell="C7" zoomScaleNormal="100" workbookViewId="0">
      <selection activeCell="AT32" sqref="AT32"/>
    </sheetView>
  </sheetViews>
  <sheetFormatPr defaultRowHeight="14.4" x14ac:dyDescent="0.3"/>
  <cols>
    <col min="2" max="2" width="15.21875" bestFit="1" customWidth="1"/>
    <col min="4" max="4" width="21.109375" bestFit="1" customWidth="1"/>
    <col min="5" max="5" width="2.6640625" customWidth="1"/>
    <col min="6" max="6" width="2.5546875" customWidth="1"/>
    <col min="7" max="8" width="2.6640625" customWidth="1"/>
    <col min="9" max="9" width="2.77734375" customWidth="1"/>
    <col min="10" max="11" width="2.6640625" customWidth="1"/>
    <col min="12" max="12" width="2.44140625" customWidth="1"/>
    <col min="13" max="13" width="2.5546875" customWidth="1"/>
    <col min="14" max="44" width="3.21875" bestFit="1" customWidth="1"/>
    <col min="45" max="45" width="15.109375" bestFit="1" customWidth="1"/>
    <col min="46" max="46" width="21.109375" bestFit="1" customWidth="1"/>
    <col min="47" max="48" width="5.5546875" bestFit="1" customWidth="1"/>
  </cols>
  <sheetData>
    <row r="5" spans="2:48" s="32" customFormat="1" ht="15" x14ac:dyDescent="0.35">
      <c r="D5" s="25"/>
      <c r="E5" s="24">
        <v>1</v>
      </c>
      <c r="F5" s="24">
        <v>2</v>
      </c>
      <c r="G5" s="24">
        <v>3</v>
      </c>
      <c r="H5" s="24">
        <v>4</v>
      </c>
      <c r="I5" s="24">
        <v>5</v>
      </c>
      <c r="J5" s="24">
        <v>6</v>
      </c>
      <c r="K5" s="24">
        <v>7</v>
      </c>
      <c r="L5" s="24">
        <v>8</v>
      </c>
      <c r="M5" s="24">
        <v>9</v>
      </c>
      <c r="N5" s="24">
        <v>10</v>
      </c>
      <c r="O5" s="24">
        <v>11</v>
      </c>
      <c r="P5" s="24">
        <v>12</v>
      </c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24">
        <v>19</v>
      </c>
      <c r="X5" s="24">
        <v>20</v>
      </c>
      <c r="Y5" s="24">
        <v>21</v>
      </c>
      <c r="Z5" s="24">
        <v>22</v>
      </c>
      <c r="AA5" s="24">
        <v>23</v>
      </c>
      <c r="AB5" s="24">
        <v>24</v>
      </c>
      <c r="AC5" s="24">
        <v>25</v>
      </c>
      <c r="AD5" s="24">
        <v>26</v>
      </c>
      <c r="AE5" s="24">
        <v>27</v>
      </c>
      <c r="AF5" s="24">
        <v>28</v>
      </c>
      <c r="AG5" s="24">
        <v>29</v>
      </c>
      <c r="AH5" s="24">
        <v>30</v>
      </c>
      <c r="AI5" s="24">
        <v>31</v>
      </c>
      <c r="AJ5" s="24">
        <v>32</v>
      </c>
      <c r="AK5" s="24">
        <v>33</v>
      </c>
      <c r="AL5" s="24">
        <v>34</v>
      </c>
      <c r="AM5" s="24">
        <v>35</v>
      </c>
      <c r="AN5" s="24">
        <v>36</v>
      </c>
      <c r="AO5" s="24">
        <v>37</v>
      </c>
      <c r="AP5" s="24">
        <v>38</v>
      </c>
      <c r="AQ5" s="24">
        <v>39</v>
      </c>
      <c r="AR5" s="24">
        <v>40</v>
      </c>
      <c r="AS5" s="18" t="s">
        <v>29</v>
      </c>
      <c r="AT5" s="110" t="s">
        <v>30</v>
      </c>
      <c r="AU5" s="110" t="s">
        <v>31</v>
      </c>
      <c r="AV5" s="2"/>
    </row>
    <row r="6" spans="2:48" ht="15" x14ac:dyDescent="0.3">
      <c r="D6" s="27" t="s">
        <v>3</v>
      </c>
      <c r="E6" s="83">
        <v>4</v>
      </c>
      <c r="F6" s="84"/>
      <c r="G6" s="84"/>
      <c r="H6" s="84"/>
      <c r="I6" s="84"/>
      <c r="J6" s="84"/>
      <c r="K6" s="85"/>
      <c r="L6" s="74">
        <v>8</v>
      </c>
      <c r="M6" s="75"/>
      <c r="N6" s="75"/>
      <c r="O6" s="75"/>
      <c r="P6" s="75"/>
      <c r="Q6" s="76"/>
      <c r="R6" s="86">
        <v>13</v>
      </c>
      <c r="S6" s="87"/>
      <c r="T6" s="87"/>
      <c r="U6" s="87"/>
      <c r="V6" s="88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">
        <v>1</v>
      </c>
      <c r="AT6" s="2">
        <v>18</v>
      </c>
      <c r="AU6" s="2">
        <f>AS6*AT6</f>
        <v>18</v>
      </c>
      <c r="AV6" s="2" t="s">
        <v>32</v>
      </c>
    </row>
    <row r="7" spans="2:48" ht="15" x14ac:dyDescent="0.3"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"/>
      <c r="AT7" s="2"/>
      <c r="AU7" s="2"/>
      <c r="AV7" s="2"/>
    </row>
    <row r="8" spans="2:48" ht="15" x14ac:dyDescent="0.3">
      <c r="D8" s="27" t="s">
        <v>1</v>
      </c>
      <c r="E8" s="83">
        <v>3</v>
      </c>
      <c r="F8" s="84"/>
      <c r="G8" s="84"/>
      <c r="H8" s="84"/>
      <c r="I8" s="85"/>
      <c r="J8" s="86">
        <v>7</v>
      </c>
      <c r="K8" s="87"/>
      <c r="L8" s="87"/>
      <c r="M8" s="87"/>
      <c r="N8" s="88"/>
      <c r="O8" s="74">
        <v>11</v>
      </c>
      <c r="P8" s="75"/>
      <c r="Q8" s="75"/>
      <c r="R8" s="76"/>
      <c r="S8" s="83">
        <v>12</v>
      </c>
      <c r="T8" s="84"/>
      <c r="U8" s="85"/>
      <c r="V8" s="24"/>
      <c r="W8" s="68">
        <v>17</v>
      </c>
      <c r="X8" s="69"/>
      <c r="Y8" s="69"/>
      <c r="Z8" s="69"/>
      <c r="AA8" s="70"/>
      <c r="AB8" s="74">
        <v>18</v>
      </c>
      <c r="AC8" s="75"/>
      <c r="AD8" s="75"/>
      <c r="AE8" s="76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">
        <v>2</v>
      </c>
      <c r="AT8" s="2">
        <v>26</v>
      </c>
      <c r="AU8" s="2">
        <f t="shared" ref="AU8" si="0">AS8*AT8</f>
        <v>52</v>
      </c>
      <c r="AV8" s="2" t="s">
        <v>33</v>
      </c>
    </row>
    <row r="9" spans="2:48" ht="15" x14ac:dyDescent="0.3">
      <c r="D9" s="27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"/>
      <c r="AT9" s="2"/>
      <c r="AU9" s="2"/>
      <c r="AV9" s="2"/>
    </row>
    <row r="10" spans="2:48" ht="15" x14ac:dyDescent="0.35">
      <c r="B10" s="16" t="s">
        <v>28</v>
      </c>
      <c r="D10" s="27" t="s">
        <v>2</v>
      </c>
      <c r="E10" s="83">
        <v>1</v>
      </c>
      <c r="F10" s="84"/>
      <c r="G10" s="84"/>
      <c r="H10" s="84"/>
      <c r="I10" s="85"/>
      <c r="J10" s="74">
        <v>5</v>
      </c>
      <c r="K10" s="76"/>
      <c r="L10" s="68">
        <v>10</v>
      </c>
      <c r="M10" s="70"/>
      <c r="N10" s="83">
        <v>9</v>
      </c>
      <c r="O10" s="85"/>
      <c r="P10" s="86">
        <v>14</v>
      </c>
      <c r="Q10" s="87"/>
      <c r="R10" s="87"/>
      <c r="S10" s="88"/>
      <c r="T10" s="24"/>
      <c r="U10" s="24"/>
      <c r="V10" s="89">
        <v>15</v>
      </c>
      <c r="W10" s="90"/>
      <c r="X10" s="90"/>
      <c r="Y10" s="90"/>
      <c r="Z10" s="91"/>
      <c r="AA10" s="24"/>
      <c r="AB10" s="83">
        <v>16</v>
      </c>
      <c r="AC10" s="85"/>
      <c r="AD10" s="74">
        <v>19</v>
      </c>
      <c r="AE10" s="75"/>
      <c r="AF10" s="76"/>
      <c r="AG10" s="86">
        <v>20</v>
      </c>
      <c r="AH10" s="87"/>
      <c r="AI10" s="87"/>
      <c r="AJ10" s="88"/>
      <c r="AK10" s="24"/>
      <c r="AL10" s="24"/>
      <c r="AM10" s="24"/>
      <c r="AN10" s="24"/>
      <c r="AO10" s="24"/>
      <c r="AP10" s="24"/>
      <c r="AQ10" s="24"/>
      <c r="AR10" s="24"/>
      <c r="AS10" s="2">
        <v>4</v>
      </c>
      <c r="AT10" s="2">
        <v>29</v>
      </c>
      <c r="AU10" s="2">
        <f t="shared" ref="AU10" si="1">AS10*AT10</f>
        <v>116</v>
      </c>
      <c r="AV10" s="2" t="s">
        <v>34</v>
      </c>
    </row>
    <row r="11" spans="2:48" ht="15" x14ac:dyDescent="0.35">
      <c r="B11" s="1"/>
      <c r="D11" s="27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"/>
      <c r="AT11" s="2"/>
      <c r="AU11" s="2"/>
      <c r="AV11" s="2"/>
    </row>
    <row r="12" spans="2:48" ht="15" x14ac:dyDescent="0.35">
      <c r="B12" s="1"/>
      <c r="D12" s="27" t="s">
        <v>24</v>
      </c>
      <c r="E12" s="83">
        <v>2</v>
      </c>
      <c r="F12" s="84"/>
      <c r="G12" s="85"/>
      <c r="H12" s="24"/>
      <c r="I12" s="24"/>
      <c r="J12" s="74">
        <v>6</v>
      </c>
      <c r="K12" s="75"/>
      <c r="L12" s="76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">
        <v>0.5</v>
      </c>
      <c r="AT12" s="2">
        <v>6</v>
      </c>
      <c r="AU12" s="2">
        <f t="shared" ref="AU12" si="2">AS12*AT12</f>
        <v>3</v>
      </c>
      <c r="AV12" s="2" t="s">
        <v>35</v>
      </c>
    </row>
    <row r="13" spans="2:48" ht="15" x14ac:dyDescent="0.35">
      <c r="B13" s="1"/>
      <c r="D13" s="27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"/>
      <c r="AT13" s="16"/>
      <c r="AU13" s="2">
        <f>SUM(AU6:AU12)</f>
        <v>189</v>
      </c>
      <c r="AV13" s="2" t="s">
        <v>31</v>
      </c>
    </row>
    <row r="14" spans="2:48" ht="15" x14ac:dyDescent="0.35">
      <c r="B14" s="1"/>
      <c r="D14" s="27" t="s">
        <v>25</v>
      </c>
      <c r="E14" s="24"/>
      <c r="F14" s="24"/>
      <c r="G14" s="24"/>
      <c r="H14" s="37">
        <v>2</v>
      </c>
      <c r="I14" s="24"/>
      <c r="J14" s="24"/>
      <c r="K14" s="24"/>
      <c r="L14" s="24"/>
      <c r="M14" s="28">
        <v>6</v>
      </c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</row>
    <row r="15" spans="2:48" ht="15" x14ac:dyDescent="0.35">
      <c r="B15" s="1"/>
      <c r="D15" s="27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pans="2:48" ht="15" x14ac:dyDescent="0.35">
      <c r="B16" s="1"/>
      <c r="D16" s="27" t="s">
        <v>26</v>
      </c>
      <c r="E16" s="24"/>
      <c r="F16" s="24"/>
      <c r="G16" s="24"/>
      <c r="H16" s="24"/>
      <c r="I16" s="37">
        <v>2</v>
      </c>
      <c r="J16" s="24"/>
      <c r="K16" s="24"/>
      <c r="L16" s="24"/>
      <c r="M16" s="24"/>
      <c r="N16" s="28">
        <v>6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</row>
    <row r="17" spans="2:48" ht="15" x14ac:dyDescent="0.35">
      <c r="B17" s="1"/>
    </row>
    <row r="18" spans="2:48" ht="15" x14ac:dyDescent="0.35">
      <c r="B18" s="1"/>
    </row>
    <row r="19" spans="2:48" s="32" customFormat="1" ht="15" x14ac:dyDescent="0.35">
      <c r="B19" s="43"/>
      <c r="D19" s="31"/>
      <c r="E19" s="24">
        <v>1</v>
      </c>
      <c r="F19" s="24">
        <v>2</v>
      </c>
      <c r="G19" s="24">
        <v>3</v>
      </c>
      <c r="H19" s="24">
        <v>4</v>
      </c>
      <c r="I19" s="24">
        <v>5</v>
      </c>
      <c r="J19" s="24">
        <v>6</v>
      </c>
      <c r="K19" s="24">
        <v>7</v>
      </c>
      <c r="L19" s="24">
        <v>8</v>
      </c>
      <c r="M19" s="24">
        <v>9</v>
      </c>
      <c r="N19" s="24">
        <v>10</v>
      </c>
      <c r="O19" s="24">
        <v>11</v>
      </c>
      <c r="P19" s="24">
        <v>12</v>
      </c>
      <c r="Q19" s="24">
        <v>13</v>
      </c>
      <c r="R19" s="24">
        <v>14</v>
      </c>
      <c r="S19" s="24">
        <v>15</v>
      </c>
      <c r="T19" s="24">
        <v>16</v>
      </c>
      <c r="U19" s="24">
        <v>17</v>
      </c>
      <c r="V19" s="24">
        <v>18</v>
      </c>
      <c r="W19" s="24">
        <v>19</v>
      </c>
      <c r="X19" s="24">
        <v>20</v>
      </c>
      <c r="Y19" s="24">
        <v>21</v>
      </c>
      <c r="Z19" s="24">
        <v>22</v>
      </c>
      <c r="AA19" s="24">
        <v>23</v>
      </c>
      <c r="AB19" s="24">
        <v>24</v>
      </c>
      <c r="AC19" s="24">
        <v>25</v>
      </c>
      <c r="AD19" s="24">
        <v>26</v>
      </c>
      <c r="AE19" s="24">
        <v>27</v>
      </c>
      <c r="AF19" s="24">
        <v>28</v>
      </c>
      <c r="AG19" s="24">
        <v>29</v>
      </c>
      <c r="AH19" s="24">
        <v>30</v>
      </c>
      <c r="AI19" s="24">
        <v>31</v>
      </c>
      <c r="AJ19" s="24">
        <v>32</v>
      </c>
      <c r="AK19" s="24">
        <v>33</v>
      </c>
      <c r="AL19" s="24">
        <v>34</v>
      </c>
      <c r="AM19" s="24">
        <v>35</v>
      </c>
      <c r="AN19" s="24">
        <v>36</v>
      </c>
      <c r="AO19" s="24">
        <v>37</v>
      </c>
      <c r="AP19" s="24">
        <v>38</v>
      </c>
      <c r="AQ19" s="24">
        <v>39</v>
      </c>
      <c r="AR19" s="24">
        <v>40</v>
      </c>
      <c r="AS19" s="18" t="s">
        <v>29</v>
      </c>
      <c r="AT19" s="110" t="s">
        <v>30</v>
      </c>
      <c r="AU19" s="110" t="s">
        <v>31</v>
      </c>
      <c r="AV19" s="2"/>
    </row>
    <row r="20" spans="2:48" ht="15" x14ac:dyDescent="0.35">
      <c r="B20" s="1"/>
      <c r="D20" s="16" t="s">
        <v>3</v>
      </c>
      <c r="E20" s="97">
        <v>5</v>
      </c>
      <c r="F20" s="98"/>
      <c r="G20" s="98"/>
      <c r="H20" s="98"/>
      <c r="I20" s="99"/>
      <c r="J20" s="31"/>
      <c r="K20" s="31"/>
      <c r="L20" s="31"/>
      <c r="M20" s="31"/>
      <c r="N20" s="31"/>
      <c r="O20" s="31"/>
      <c r="P20" s="103">
        <v>8</v>
      </c>
      <c r="Q20" s="104"/>
      <c r="R20" s="104"/>
      <c r="S20" s="104"/>
      <c r="T20" s="104"/>
      <c r="U20" s="105"/>
      <c r="V20" s="97">
        <v>13</v>
      </c>
      <c r="W20" s="98"/>
      <c r="X20" s="98"/>
      <c r="Y20" s="98"/>
      <c r="Z20" s="99"/>
      <c r="AA20" s="31"/>
      <c r="AB20" s="100">
        <v>17</v>
      </c>
      <c r="AC20" s="101"/>
      <c r="AD20" s="101"/>
      <c r="AE20" s="101"/>
      <c r="AF20" s="101"/>
      <c r="AG20" s="101"/>
      <c r="AH20" s="102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2">
        <v>1</v>
      </c>
      <c r="AT20" s="2">
        <v>23</v>
      </c>
      <c r="AU20" s="2">
        <f>AS20*AT20</f>
        <v>23</v>
      </c>
      <c r="AV20" s="2" t="s">
        <v>32</v>
      </c>
    </row>
    <row r="21" spans="2:48" ht="15" x14ac:dyDescent="0.35">
      <c r="B21" s="1"/>
      <c r="D21" s="15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2"/>
      <c r="AT21" s="2"/>
      <c r="AU21" s="2"/>
      <c r="AV21" s="2"/>
    </row>
    <row r="22" spans="2:48" ht="15" x14ac:dyDescent="0.35">
      <c r="B22" s="1"/>
      <c r="D22" s="16" t="s">
        <v>1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100">
        <v>7</v>
      </c>
      <c r="Q22" s="101"/>
      <c r="R22" s="101"/>
      <c r="S22" s="101"/>
      <c r="T22" s="102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2">
        <v>2</v>
      </c>
      <c r="AT22" s="2">
        <v>5</v>
      </c>
      <c r="AU22" s="2">
        <f t="shared" ref="AU22" si="3">AS22*AT22</f>
        <v>10</v>
      </c>
      <c r="AV22" s="2" t="s">
        <v>33</v>
      </c>
    </row>
    <row r="23" spans="2:48" ht="15" x14ac:dyDescent="0.35">
      <c r="B23" s="1"/>
      <c r="D23" s="15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2"/>
      <c r="AT23" s="2"/>
      <c r="AU23" s="2"/>
      <c r="AV23" s="2"/>
    </row>
    <row r="24" spans="2:48" ht="15" x14ac:dyDescent="0.35">
      <c r="B24" s="16" t="s">
        <v>27</v>
      </c>
      <c r="D24" s="16" t="s">
        <v>2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95">
        <v>9</v>
      </c>
      <c r="T24" s="96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95">
        <v>16</v>
      </c>
      <c r="AJ24" s="96"/>
      <c r="AK24" s="97">
        <v>19</v>
      </c>
      <c r="AL24" s="98"/>
      <c r="AM24" s="99"/>
      <c r="AN24" s="31"/>
      <c r="AO24" s="31"/>
      <c r="AP24" s="31"/>
      <c r="AQ24" s="31"/>
      <c r="AR24" s="31"/>
      <c r="AS24" s="2">
        <v>4</v>
      </c>
      <c r="AT24" s="2">
        <v>7</v>
      </c>
      <c r="AU24" s="2">
        <f t="shared" ref="AU24" si="4">AS24*AT24</f>
        <v>28</v>
      </c>
      <c r="AV24" s="2" t="s">
        <v>34</v>
      </c>
    </row>
    <row r="25" spans="2:48" ht="15" x14ac:dyDescent="0.35">
      <c r="D25" s="1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2"/>
      <c r="AT25" s="2"/>
      <c r="AU25" s="2"/>
      <c r="AV25" s="2"/>
    </row>
    <row r="26" spans="2:48" ht="15" x14ac:dyDescent="0.35">
      <c r="D26" s="16" t="s">
        <v>24</v>
      </c>
      <c r="E26" s="97">
        <v>1</v>
      </c>
      <c r="F26" s="98"/>
      <c r="G26" s="99"/>
      <c r="H26" s="103">
        <v>2</v>
      </c>
      <c r="I26" s="104"/>
      <c r="J26" s="105"/>
      <c r="K26" s="95">
        <v>3</v>
      </c>
      <c r="L26" s="106"/>
      <c r="M26" s="96"/>
      <c r="N26" s="97">
        <v>4</v>
      </c>
      <c r="O26" s="98"/>
      <c r="P26" s="99"/>
      <c r="Q26" s="103">
        <v>6</v>
      </c>
      <c r="R26" s="104"/>
      <c r="S26" s="105"/>
      <c r="T26" s="100">
        <v>10</v>
      </c>
      <c r="U26" s="101"/>
      <c r="V26" s="102"/>
      <c r="W26" s="97">
        <v>14</v>
      </c>
      <c r="X26" s="98"/>
      <c r="Y26" s="99"/>
      <c r="Z26" s="103">
        <v>11</v>
      </c>
      <c r="AA26" s="104"/>
      <c r="AB26" s="105"/>
      <c r="AC26" s="95">
        <v>12</v>
      </c>
      <c r="AD26" s="106"/>
      <c r="AE26" s="96"/>
      <c r="AF26" s="97">
        <v>15</v>
      </c>
      <c r="AG26" s="98"/>
      <c r="AH26" s="99"/>
      <c r="AI26" s="103">
        <v>18</v>
      </c>
      <c r="AJ26" s="104"/>
      <c r="AK26" s="105"/>
      <c r="AL26" s="31"/>
      <c r="AM26" s="31"/>
      <c r="AN26" s="100">
        <v>20</v>
      </c>
      <c r="AO26" s="101"/>
      <c r="AP26" s="102"/>
      <c r="AQ26" s="31"/>
      <c r="AR26" s="31"/>
      <c r="AS26" s="2">
        <v>0.5</v>
      </c>
      <c r="AT26" s="2">
        <v>36</v>
      </c>
      <c r="AU26" s="2">
        <f t="shared" ref="AU26" si="5">AS26*AT26</f>
        <v>18</v>
      </c>
      <c r="AV26" s="2" t="s">
        <v>35</v>
      </c>
    </row>
    <row r="27" spans="2:48" ht="15" x14ac:dyDescent="0.35">
      <c r="D27" s="1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"/>
      <c r="AT27" s="16"/>
      <c r="AU27" s="2">
        <f>SUM(AU20:AU26)</f>
        <v>79</v>
      </c>
      <c r="AV27" s="2" t="s">
        <v>31</v>
      </c>
    </row>
    <row r="28" spans="2:48" ht="15" x14ac:dyDescent="0.35">
      <c r="D28" s="16" t="s">
        <v>25</v>
      </c>
      <c r="E28" s="24"/>
      <c r="F28" s="24"/>
      <c r="G28" s="24"/>
      <c r="H28" s="35">
        <v>1</v>
      </c>
      <c r="I28" s="24"/>
      <c r="J28" s="24"/>
      <c r="K28" s="28">
        <v>2</v>
      </c>
      <c r="L28" s="24"/>
      <c r="M28" s="24"/>
      <c r="N28" s="29">
        <v>3</v>
      </c>
      <c r="O28" s="24"/>
      <c r="P28" s="24"/>
      <c r="Q28" s="35">
        <v>4</v>
      </c>
      <c r="R28" s="24"/>
      <c r="S28" s="24"/>
      <c r="T28" s="28">
        <v>6</v>
      </c>
      <c r="U28" s="24"/>
      <c r="V28" s="24"/>
      <c r="W28" s="37">
        <v>10</v>
      </c>
      <c r="X28" s="24"/>
      <c r="Y28" s="24"/>
      <c r="Z28" s="35">
        <v>14</v>
      </c>
      <c r="AA28" s="24"/>
      <c r="AB28" s="24"/>
      <c r="AC28" s="28">
        <v>11</v>
      </c>
      <c r="AD28" s="24"/>
      <c r="AE28" s="24"/>
      <c r="AF28" s="29">
        <v>12</v>
      </c>
      <c r="AG28" s="24"/>
      <c r="AH28" s="24"/>
      <c r="AI28" s="35">
        <v>15</v>
      </c>
      <c r="AJ28" s="24"/>
      <c r="AK28" s="24"/>
      <c r="AL28" s="28">
        <v>18</v>
      </c>
      <c r="AM28" s="24"/>
      <c r="AN28" s="24"/>
      <c r="AO28" s="24"/>
      <c r="AP28" s="24"/>
      <c r="AQ28" s="37">
        <v>20</v>
      </c>
      <c r="AR28" s="24"/>
      <c r="AS28" s="33"/>
      <c r="AT28" s="32"/>
    </row>
    <row r="29" spans="2:48" ht="15" x14ac:dyDescent="0.35">
      <c r="D29" s="1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33"/>
      <c r="AT29" s="32"/>
    </row>
    <row r="30" spans="2:48" ht="15" x14ac:dyDescent="0.35">
      <c r="D30" s="16" t="s">
        <v>26</v>
      </c>
      <c r="E30" s="24"/>
      <c r="F30" s="24"/>
      <c r="G30" s="24"/>
      <c r="H30" s="24"/>
      <c r="I30" s="35">
        <v>1</v>
      </c>
      <c r="J30" s="24"/>
      <c r="K30" s="24"/>
      <c r="L30" s="28">
        <v>2</v>
      </c>
      <c r="M30" s="24"/>
      <c r="N30" s="24"/>
      <c r="O30" s="29">
        <v>3</v>
      </c>
      <c r="P30" s="24"/>
      <c r="Q30" s="24"/>
      <c r="R30" s="35">
        <v>4</v>
      </c>
      <c r="S30" s="24"/>
      <c r="T30" s="24"/>
      <c r="U30" s="28">
        <v>6</v>
      </c>
      <c r="V30" s="24"/>
      <c r="W30" s="24"/>
      <c r="X30" s="37">
        <v>10</v>
      </c>
      <c r="Y30" s="24"/>
      <c r="Z30" s="24"/>
      <c r="AA30" s="35">
        <v>14</v>
      </c>
      <c r="AB30" s="24"/>
      <c r="AC30" s="24"/>
      <c r="AD30" s="28">
        <v>11</v>
      </c>
      <c r="AE30" s="24"/>
      <c r="AF30" s="24"/>
      <c r="AG30" s="29">
        <v>12</v>
      </c>
      <c r="AH30" s="24"/>
      <c r="AI30" s="24"/>
      <c r="AJ30" s="35">
        <v>15</v>
      </c>
      <c r="AK30" s="24"/>
      <c r="AL30" s="24"/>
      <c r="AM30" s="28">
        <v>18</v>
      </c>
      <c r="AN30" s="24"/>
      <c r="AO30" s="24"/>
      <c r="AP30" s="24"/>
      <c r="AQ30" s="24"/>
      <c r="AR30" s="37">
        <v>20</v>
      </c>
      <c r="AS30" s="33"/>
      <c r="AT30" s="32"/>
    </row>
  </sheetData>
  <mergeCells count="40">
    <mergeCell ref="AN26:AP26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E6:K6"/>
    <mergeCell ref="J10:K10"/>
    <mergeCell ref="J12:L12"/>
    <mergeCell ref="J8:N8"/>
    <mergeCell ref="L10:M10"/>
    <mergeCell ref="AI24:AJ24"/>
    <mergeCell ref="AK24:AM24"/>
    <mergeCell ref="E10:I10"/>
    <mergeCell ref="E12:G12"/>
    <mergeCell ref="E8:I8"/>
    <mergeCell ref="E20:I20"/>
    <mergeCell ref="P22:T22"/>
    <mergeCell ref="S24:T24"/>
    <mergeCell ref="P20:U20"/>
    <mergeCell ref="V20:Z20"/>
    <mergeCell ref="AB20:AH20"/>
    <mergeCell ref="L6:Q6"/>
    <mergeCell ref="P10:S10"/>
    <mergeCell ref="O8:R8"/>
    <mergeCell ref="S8:U8"/>
    <mergeCell ref="R6:V6"/>
    <mergeCell ref="V10:Z10"/>
    <mergeCell ref="W8:AA8"/>
    <mergeCell ref="AB10:AC10"/>
    <mergeCell ref="AD10:AF10"/>
    <mergeCell ref="AB8:AE8"/>
    <mergeCell ref="AG10:AJ10"/>
    <mergeCell ref="N10: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9B49-4BFF-4BB5-B2D5-2B71AE095DFF}">
  <dimension ref="B1:AV30"/>
  <sheetViews>
    <sheetView tabSelected="1" topLeftCell="C4" zoomScaleNormal="100" workbookViewId="0">
      <selection activeCell="AT30" sqref="AT30"/>
    </sheetView>
  </sheetViews>
  <sheetFormatPr defaultRowHeight="14.4" x14ac:dyDescent="0.3"/>
  <cols>
    <col min="2" max="2" width="15.21875" bestFit="1" customWidth="1"/>
    <col min="4" max="4" width="19.44140625" customWidth="1"/>
    <col min="5" max="5" width="2.5546875" style="33" customWidth="1"/>
    <col min="6" max="6" width="2.77734375" style="33" customWidth="1"/>
    <col min="7" max="8" width="2.5546875" style="33" customWidth="1"/>
    <col min="9" max="9" width="2.6640625" style="33" customWidth="1"/>
    <col min="10" max="11" width="2.5546875" style="33" customWidth="1"/>
    <col min="12" max="13" width="2.6640625" style="33" customWidth="1"/>
    <col min="14" max="44" width="3" style="33" bestFit="1" customWidth="1"/>
    <col min="45" max="45" width="15.109375" bestFit="1" customWidth="1"/>
    <col min="46" max="46" width="21.109375" bestFit="1" customWidth="1"/>
    <col min="47" max="48" width="5.5546875" bestFit="1" customWidth="1"/>
  </cols>
  <sheetData>
    <row r="1" spans="2:48" x14ac:dyDescent="0.3"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2:48" x14ac:dyDescent="0.3"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</row>
    <row r="3" spans="2:48" x14ac:dyDescent="0.3"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</row>
    <row r="4" spans="2:48" x14ac:dyDescent="0.3"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</row>
    <row r="5" spans="2:48" ht="15" x14ac:dyDescent="0.35">
      <c r="D5" s="22"/>
      <c r="E5" s="24">
        <v>1</v>
      </c>
      <c r="F5" s="24">
        <v>2</v>
      </c>
      <c r="G5" s="24">
        <v>3</v>
      </c>
      <c r="H5" s="24">
        <v>4</v>
      </c>
      <c r="I5" s="24">
        <v>5</v>
      </c>
      <c r="J5" s="24">
        <v>6</v>
      </c>
      <c r="K5" s="24">
        <v>7</v>
      </c>
      <c r="L5" s="24">
        <v>8</v>
      </c>
      <c r="M5" s="24">
        <v>9</v>
      </c>
      <c r="N5" s="24">
        <v>10</v>
      </c>
      <c r="O5" s="24">
        <v>11</v>
      </c>
      <c r="P5" s="24">
        <v>12</v>
      </c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24">
        <v>19</v>
      </c>
      <c r="X5" s="24">
        <v>20</v>
      </c>
      <c r="Y5" s="24">
        <v>21</v>
      </c>
      <c r="Z5" s="24">
        <v>22</v>
      </c>
      <c r="AA5" s="24">
        <v>23</v>
      </c>
      <c r="AB5" s="24">
        <v>24</v>
      </c>
      <c r="AC5" s="24">
        <v>25</v>
      </c>
      <c r="AD5" s="24">
        <v>26</v>
      </c>
      <c r="AE5" s="24">
        <v>27</v>
      </c>
      <c r="AF5" s="24">
        <v>28</v>
      </c>
      <c r="AG5" s="24">
        <v>29</v>
      </c>
      <c r="AH5" s="24">
        <v>30</v>
      </c>
      <c r="AI5" s="24">
        <v>31</v>
      </c>
      <c r="AJ5" s="24">
        <v>32</v>
      </c>
      <c r="AK5" s="24">
        <v>33</v>
      </c>
      <c r="AL5" s="24">
        <v>34</v>
      </c>
      <c r="AM5" s="24">
        <v>35</v>
      </c>
      <c r="AN5" s="24">
        <v>36</v>
      </c>
      <c r="AO5" s="24">
        <v>37</v>
      </c>
      <c r="AP5" s="24">
        <v>38</v>
      </c>
      <c r="AQ5" s="24">
        <v>39</v>
      </c>
      <c r="AR5" s="24">
        <v>40</v>
      </c>
      <c r="AS5" s="18" t="s">
        <v>29</v>
      </c>
      <c r="AT5" s="110" t="s">
        <v>30</v>
      </c>
      <c r="AU5" s="110" t="s">
        <v>31</v>
      </c>
      <c r="AV5" s="2"/>
    </row>
    <row r="6" spans="2:48" ht="15" x14ac:dyDescent="0.35">
      <c r="D6" s="16" t="s">
        <v>3</v>
      </c>
      <c r="E6" s="89">
        <v>2</v>
      </c>
      <c r="F6" s="90"/>
      <c r="G6" s="90"/>
      <c r="H6" s="90"/>
      <c r="I6" s="90"/>
      <c r="J6" s="90"/>
      <c r="K6" s="90"/>
      <c r="L6" s="91"/>
      <c r="M6" s="24"/>
      <c r="N6" s="24"/>
      <c r="O6" s="24"/>
      <c r="P6" s="24"/>
      <c r="Q6" s="24"/>
      <c r="R6" s="86">
        <v>16</v>
      </c>
      <c r="S6" s="87"/>
      <c r="T6" s="87"/>
      <c r="U6" s="87"/>
      <c r="V6" s="87"/>
      <c r="W6" s="88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">
        <v>1</v>
      </c>
      <c r="AT6" s="2">
        <v>14</v>
      </c>
      <c r="AU6" s="2">
        <f>AS6*AT6</f>
        <v>14</v>
      </c>
      <c r="AV6" s="2" t="s">
        <v>32</v>
      </c>
    </row>
    <row r="7" spans="2:48" ht="15" x14ac:dyDescent="0.35">
      <c r="D7" s="15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"/>
      <c r="AT7" s="2"/>
      <c r="AU7" s="2"/>
      <c r="AV7" s="2"/>
    </row>
    <row r="8" spans="2:48" ht="15" x14ac:dyDescent="0.35">
      <c r="D8" s="16" t="s">
        <v>1</v>
      </c>
      <c r="E8" s="86">
        <v>4</v>
      </c>
      <c r="F8" s="87"/>
      <c r="G8" s="87"/>
      <c r="H8" s="87"/>
      <c r="I8" s="88"/>
      <c r="J8" s="77">
        <v>8</v>
      </c>
      <c r="K8" s="78"/>
      <c r="L8" s="78"/>
      <c r="M8" s="79"/>
      <c r="N8" s="68">
        <v>11</v>
      </c>
      <c r="O8" s="69"/>
      <c r="P8" s="69"/>
      <c r="Q8" s="70"/>
      <c r="R8" s="24"/>
      <c r="S8" s="24"/>
      <c r="T8" s="74">
        <v>13</v>
      </c>
      <c r="U8" s="75"/>
      <c r="V8" s="76"/>
      <c r="W8" s="83">
        <v>17</v>
      </c>
      <c r="X8" s="84"/>
      <c r="Y8" s="84"/>
      <c r="Z8" s="84"/>
      <c r="AA8" s="85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">
        <v>2</v>
      </c>
      <c r="AT8" s="2">
        <v>21</v>
      </c>
      <c r="AU8" s="2">
        <f t="shared" ref="AU8" si="0">AS8*AT8</f>
        <v>42</v>
      </c>
      <c r="AV8" s="2" t="s">
        <v>33</v>
      </c>
    </row>
    <row r="9" spans="2:48" ht="15" x14ac:dyDescent="0.35">
      <c r="D9" s="15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"/>
      <c r="AT9" s="2"/>
      <c r="AU9" s="2"/>
      <c r="AV9" s="2"/>
    </row>
    <row r="10" spans="2:48" ht="15" x14ac:dyDescent="0.35">
      <c r="B10" s="16" t="s">
        <v>28</v>
      </c>
      <c r="D10" s="16" t="s">
        <v>2</v>
      </c>
      <c r="E10" s="77">
        <v>3</v>
      </c>
      <c r="F10" s="78"/>
      <c r="G10" s="78"/>
      <c r="H10" s="79"/>
      <c r="I10" s="68">
        <v>5</v>
      </c>
      <c r="J10" s="70"/>
      <c r="K10" s="83">
        <v>7</v>
      </c>
      <c r="L10" s="84"/>
      <c r="M10" s="85"/>
      <c r="N10" s="86">
        <v>9</v>
      </c>
      <c r="O10" s="88"/>
      <c r="P10" s="68">
        <v>12</v>
      </c>
      <c r="Q10" s="70"/>
      <c r="R10" s="83">
        <v>10</v>
      </c>
      <c r="S10" s="85"/>
      <c r="T10" s="86">
        <v>14</v>
      </c>
      <c r="U10" s="87"/>
      <c r="V10" s="87"/>
      <c r="W10" s="88"/>
      <c r="X10" s="74">
        <v>19</v>
      </c>
      <c r="Y10" s="75"/>
      <c r="Z10" s="76"/>
      <c r="AA10" s="77">
        <v>18</v>
      </c>
      <c r="AB10" s="79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">
        <v>4</v>
      </c>
      <c r="AT10" s="2">
        <v>24</v>
      </c>
      <c r="AU10" s="2">
        <f t="shared" ref="AU10" si="1">AS10*AT10</f>
        <v>96</v>
      </c>
      <c r="AV10" s="2" t="s">
        <v>34</v>
      </c>
    </row>
    <row r="11" spans="2:48" ht="15" x14ac:dyDescent="0.35">
      <c r="B11" s="1"/>
      <c r="D11" s="1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"/>
      <c r="AT11" s="2"/>
      <c r="AU11" s="2"/>
      <c r="AV11" s="2"/>
    </row>
    <row r="12" spans="2:48" ht="15" x14ac:dyDescent="0.35">
      <c r="B12" s="1"/>
      <c r="D12" s="16" t="s">
        <v>24</v>
      </c>
      <c r="E12" s="86">
        <v>1</v>
      </c>
      <c r="F12" s="87"/>
      <c r="G12" s="88"/>
      <c r="H12" s="24"/>
      <c r="I12" s="24"/>
      <c r="J12" s="24"/>
      <c r="K12" s="24"/>
      <c r="L12" s="24"/>
      <c r="M12" s="89">
        <v>6</v>
      </c>
      <c r="N12" s="90"/>
      <c r="O12" s="91"/>
      <c r="P12" s="24"/>
      <c r="Q12" s="24"/>
      <c r="R12" s="68">
        <v>15</v>
      </c>
      <c r="S12" s="69"/>
      <c r="T12" s="70"/>
      <c r="U12" s="83">
        <v>20</v>
      </c>
      <c r="V12" s="84"/>
      <c r="W12" s="85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">
        <v>0.5</v>
      </c>
      <c r="AT12" s="2">
        <v>12</v>
      </c>
      <c r="AU12" s="2">
        <f t="shared" ref="AU12" si="2">AS12*AT12</f>
        <v>6</v>
      </c>
      <c r="AV12" s="2" t="s">
        <v>35</v>
      </c>
    </row>
    <row r="13" spans="2:48" ht="15" x14ac:dyDescent="0.35">
      <c r="B13" s="1"/>
      <c r="D13" s="15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"/>
      <c r="AT13" s="16"/>
      <c r="AU13" s="2">
        <f>SUM(AU6:AU12)</f>
        <v>158</v>
      </c>
      <c r="AV13" s="2" t="s">
        <v>31</v>
      </c>
    </row>
    <row r="14" spans="2:48" ht="15" x14ac:dyDescent="0.35">
      <c r="B14" s="1"/>
      <c r="D14" s="16" t="s">
        <v>25</v>
      </c>
      <c r="E14" s="24"/>
      <c r="F14" s="24"/>
      <c r="G14" s="24"/>
      <c r="H14" s="36">
        <v>1</v>
      </c>
      <c r="I14" s="24"/>
      <c r="J14" s="24"/>
      <c r="K14" s="24"/>
      <c r="L14" s="24"/>
      <c r="M14" s="24"/>
      <c r="N14" s="24"/>
      <c r="O14" s="24"/>
      <c r="P14" s="39">
        <v>6</v>
      </c>
      <c r="Q14" s="24"/>
      <c r="R14" s="24"/>
      <c r="S14" s="24"/>
      <c r="T14" s="24"/>
      <c r="U14" s="35">
        <v>15</v>
      </c>
      <c r="V14" s="24"/>
      <c r="W14" s="24"/>
      <c r="X14" s="37">
        <v>20</v>
      </c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</row>
    <row r="15" spans="2:48" ht="15" x14ac:dyDescent="0.35">
      <c r="B15" s="1"/>
      <c r="D15" s="15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</row>
    <row r="16" spans="2:48" ht="15" x14ac:dyDescent="0.35">
      <c r="B16" s="1"/>
      <c r="D16" s="16" t="s">
        <v>26</v>
      </c>
      <c r="E16" s="24"/>
      <c r="F16" s="24"/>
      <c r="G16" s="24"/>
      <c r="H16" s="24"/>
      <c r="I16" s="36">
        <v>1</v>
      </c>
      <c r="J16" s="24"/>
      <c r="K16" s="24"/>
      <c r="L16" s="24"/>
      <c r="M16" s="24"/>
      <c r="N16" s="24"/>
      <c r="O16" s="24"/>
      <c r="P16" s="24"/>
      <c r="Q16" s="39">
        <v>6</v>
      </c>
      <c r="R16" s="24"/>
      <c r="S16" s="24"/>
      <c r="T16" s="24"/>
      <c r="U16" s="24"/>
      <c r="V16" s="35">
        <v>15</v>
      </c>
      <c r="W16" s="24"/>
      <c r="X16" s="24"/>
      <c r="Y16" s="37">
        <v>20</v>
      </c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</row>
    <row r="17" spans="2:48" ht="15" x14ac:dyDescent="0.35">
      <c r="B17" s="1"/>
    </row>
    <row r="18" spans="2:48" ht="15" x14ac:dyDescent="0.35">
      <c r="B18" s="1"/>
    </row>
    <row r="19" spans="2:48" ht="15" x14ac:dyDescent="0.35">
      <c r="B19" s="1"/>
      <c r="D19" s="22"/>
      <c r="E19" s="24">
        <v>1</v>
      </c>
      <c r="F19" s="24">
        <v>2</v>
      </c>
      <c r="G19" s="24">
        <v>3</v>
      </c>
      <c r="H19" s="24">
        <v>4</v>
      </c>
      <c r="I19" s="24">
        <v>5</v>
      </c>
      <c r="J19" s="24">
        <v>6</v>
      </c>
      <c r="K19" s="24">
        <v>7</v>
      </c>
      <c r="L19" s="24">
        <v>8</v>
      </c>
      <c r="M19" s="24">
        <v>9</v>
      </c>
      <c r="N19" s="24">
        <v>10</v>
      </c>
      <c r="O19" s="24">
        <v>11</v>
      </c>
      <c r="P19" s="24">
        <v>12</v>
      </c>
      <c r="Q19" s="24">
        <v>13</v>
      </c>
      <c r="R19" s="24">
        <v>14</v>
      </c>
      <c r="S19" s="24">
        <v>15</v>
      </c>
      <c r="T19" s="24">
        <v>16</v>
      </c>
      <c r="U19" s="24">
        <v>17</v>
      </c>
      <c r="V19" s="24">
        <v>18</v>
      </c>
      <c r="W19" s="24">
        <v>19</v>
      </c>
      <c r="X19" s="24">
        <v>20</v>
      </c>
      <c r="Y19" s="24">
        <v>21</v>
      </c>
      <c r="Z19" s="24">
        <v>22</v>
      </c>
      <c r="AA19" s="24">
        <v>23</v>
      </c>
      <c r="AB19" s="24">
        <v>24</v>
      </c>
      <c r="AC19" s="24">
        <v>25</v>
      </c>
      <c r="AD19" s="24">
        <v>26</v>
      </c>
      <c r="AE19" s="24">
        <v>27</v>
      </c>
      <c r="AF19" s="24">
        <v>28</v>
      </c>
      <c r="AG19" s="24">
        <v>29</v>
      </c>
      <c r="AH19" s="24">
        <v>30</v>
      </c>
      <c r="AI19" s="24">
        <v>31</v>
      </c>
      <c r="AJ19" s="24">
        <v>32</v>
      </c>
      <c r="AK19" s="24">
        <v>33</v>
      </c>
      <c r="AL19" s="24">
        <v>34</v>
      </c>
      <c r="AM19" s="24">
        <v>35</v>
      </c>
      <c r="AN19" s="24">
        <v>36</v>
      </c>
      <c r="AO19" s="24">
        <v>37</v>
      </c>
      <c r="AP19" s="24">
        <v>38</v>
      </c>
      <c r="AQ19" s="24">
        <v>39</v>
      </c>
      <c r="AR19" s="24">
        <v>40</v>
      </c>
      <c r="AS19" s="18" t="s">
        <v>29</v>
      </c>
      <c r="AT19" s="110" t="s">
        <v>30</v>
      </c>
      <c r="AU19" s="110" t="s">
        <v>31</v>
      </c>
      <c r="AV19" s="2"/>
    </row>
    <row r="20" spans="2:48" ht="15" x14ac:dyDescent="0.35">
      <c r="B20" s="1"/>
      <c r="D20" s="16" t="s">
        <v>3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77">
        <v>8</v>
      </c>
      <c r="Q20" s="78"/>
      <c r="R20" s="78"/>
      <c r="S20" s="78"/>
      <c r="T20" s="78"/>
      <c r="U20" s="79"/>
      <c r="V20" s="68">
        <v>9</v>
      </c>
      <c r="W20" s="69"/>
      <c r="X20" s="69"/>
      <c r="Y20" s="69"/>
      <c r="Z20" s="70"/>
      <c r="AA20" s="74">
        <v>11</v>
      </c>
      <c r="AB20" s="75"/>
      <c r="AC20" s="75"/>
      <c r="AD20" s="75"/>
      <c r="AE20" s="75"/>
      <c r="AF20" s="75"/>
      <c r="AG20" s="76"/>
      <c r="AH20" s="86">
        <v>13</v>
      </c>
      <c r="AI20" s="87"/>
      <c r="AJ20" s="87"/>
      <c r="AK20" s="87"/>
      <c r="AL20" s="88"/>
      <c r="AM20" s="83">
        <v>16</v>
      </c>
      <c r="AN20" s="84"/>
      <c r="AO20" s="84"/>
      <c r="AP20" s="84"/>
      <c r="AQ20" s="84"/>
      <c r="AR20" s="85"/>
      <c r="AS20" s="2">
        <v>1</v>
      </c>
      <c r="AT20" s="2">
        <v>29</v>
      </c>
      <c r="AU20" s="2">
        <f>AS20*AT20</f>
        <v>29</v>
      </c>
      <c r="AV20" s="2" t="s">
        <v>32</v>
      </c>
    </row>
    <row r="21" spans="2:48" ht="15" x14ac:dyDescent="0.35">
      <c r="B21" s="1"/>
      <c r="D21" s="15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"/>
      <c r="AT21" s="2"/>
      <c r="AU21" s="2"/>
      <c r="AV21" s="2"/>
    </row>
    <row r="22" spans="2:48" ht="15" x14ac:dyDescent="0.35">
      <c r="B22" s="1"/>
      <c r="D22" s="16" t="s">
        <v>1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74">
        <v>17</v>
      </c>
      <c r="AN22" s="75"/>
      <c r="AO22" s="75"/>
      <c r="AP22" s="75"/>
      <c r="AQ22" s="76"/>
      <c r="AR22" s="24"/>
      <c r="AS22" s="2">
        <v>2</v>
      </c>
      <c r="AT22" s="2">
        <v>5</v>
      </c>
      <c r="AU22" s="2">
        <f t="shared" ref="AU22" si="3">AS22*AT22</f>
        <v>10</v>
      </c>
      <c r="AV22" s="2" t="s">
        <v>33</v>
      </c>
    </row>
    <row r="23" spans="2:48" ht="15" x14ac:dyDescent="0.35">
      <c r="B23" s="1"/>
      <c r="D23" s="1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"/>
      <c r="AT23" s="2"/>
      <c r="AU23" s="2"/>
      <c r="AV23" s="2"/>
    </row>
    <row r="24" spans="2:48" ht="15" x14ac:dyDescent="0.35">
      <c r="B24" s="16" t="s">
        <v>27</v>
      </c>
      <c r="D24" s="16" t="s">
        <v>2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86">
        <v>10</v>
      </c>
      <c r="AC24" s="88"/>
      <c r="AD24" s="24"/>
      <c r="AE24" s="24"/>
      <c r="AF24" s="24"/>
      <c r="AG24" s="24"/>
      <c r="AH24" s="24"/>
      <c r="AI24" s="24"/>
      <c r="AJ24" s="24"/>
      <c r="AK24" s="24"/>
      <c r="AL24" s="24"/>
      <c r="AM24" s="77">
        <v>18</v>
      </c>
      <c r="AN24" s="79"/>
      <c r="AO24" s="24"/>
      <c r="AP24" s="24"/>
      <c r="AQ24" s="24"/>
      <c r="AR24" s="24"/>
      <c r="AS24" s="2">
        <v>4</v>
      </c>
      <c r="AT24" s="2">
        <v>4</v>
      </c>
      <c r="AU24" s="2">
        <f t="shared" ref="AU24" si="4">AS24*AT24</f>
        <v>16</v>
      </c>
      <c r="AV24" s="2" t="s">
        <v>34</v>
      </c>
    </row>
    <row r="25" spans="2:48" ht="15" x14ac:dyDescent="0.35">
      <c r="D25" s="15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"/>
      <c r="AT25" s="2"/>
      <c r="AU25" s="2"/>
      <c r="AV25" s="2"/>
    </row>
    <row r="26" spans="2:48" ht="15" x14ac:dyDescent="0.35">
      <c r="D26" s="16" t="s">
        <v>24</v>
      </c>
      <c r="E26" s="77">
        <v>3</v>
      </c>
      <c r="F26" s="78"/>
      <c r="G26" s="79"/>
      <c r="H26" s="74">
        <v>1</v>
      </c>
      <c r="I26" s="75"/>
      <c r="J26" s="76"/>
      <c r="K26" s="68">
        <v>4</v>
      </c>
      <c r="L26" s="69"/>
      <c r="M26" s="70"/>
      <c r="N26" s="86">
        <v>2</v>
      </c>
      <c r="O26" s="87"/>
      <c r="P26" s="88"/>
      <c r="Q26" s="74">
        <v>5</v>
      </c>
      <c r="R26" s="75"/>
      <c r="S26" s="76"/>
      <c r="T26" s="83">
        <v>7</v>
      </c>
      <c r="U26" s="84"/>
      <c r="V26" s="85"/>
      <c r="W26" s="86">
        <v>6</v>
      </c>
      <c r="X26" s="87"/>
      <c r="Y26" s="88"/>
      <c r="Z26" s="24"/>
      <c r="AA26" s="74">
        <v>12</v>
      </c>
      <c r="AB26" s="75"/>
      <c r="AC26" s="76"/>
      <c r="AD26" s="68">
        <v>15</v>
      </c>
      <c r="AE26" s="69"/>
      <c r="AF26" s="70"/>
      <c r="AG26" s="86">
        <v>14</v>
      </c>
      <c r="AH26" s="87"/>
      <c r="AI26" s="88"/>
      <c r="AJ26" s="24"/>
      <c r="AK26" s="83">
        <v>19</v>
      </c>
      <c r="AL26" s="84"/>
      <c r="AM26" s="85"/>
      <c r="AN26" s="68">
        <v>20</v>
      </c>
      <c r="AO26" s="69"/>
      <c r="AP26" s="70"/>
      <c r="AQ26" s="24"/>
      <c r="AR26" s="24"/>
      <c r="AS26" s="2">
        <v>0.5</v>
      </c>
      <c r="AT26" s="2">
        <v>36</v>
      </c>
      <c r="AU26" s="2">
        <f t="shared" ref="AU26" si="5">AS26*AT26</f>
        <v>18</v>
      </c>
      <c r="AV26" s="2" t="s">
        <v>35</v>
      </c>
    </row>
    <row r="27" spans="2:48" ht="15" x14ac:dyDescent="0.35">
      <c r="D27" s="15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"/>
      <c r="AT27" s="16"/>
      <c r="AU27" s="2">
        <f>SUM(AU20:AU26)</f>
        <v>73</v>
      </c>
      <c r="AV27" s="2" t="s">
        <v>31</v>
      </c>
    </row>
    <row r="28" spans="2:48" ht="15" x14ac:dyDescent="0.35">
      <c r="D28" s="16" t="s">
        <v>25</v>
      </c>
      <c r="E28" s="24"/>
      <c r="F28" s="24"/>
      <c r="G28" s="24"/>
      <c r="H28" s="30">
        <v>3</v>
      </c>
      <c r="I28" s="24"/>
      <c r="J28" s="24"/>
      <c r="K28" s="28">
        <v>1</v>
      </c>
      <c r="L28" s="24"/>
      <c r="M28" s="24"/>
      <c r="N28" s="35">
        <v>4</v>
      </c>
      <c r="O28" s="24"/>
      <c r="P28" s="24"/>
      <c r="Q28" s="36">
        <v>2</v>
      </c>
      <c r="R28" s="24"/>
      <c r="S28" s="24"/>
      <c r="T28" s="28">
        <v>5</v>
      </c>
      <c r="U28" s="24"/>
      <c r="V28" s="24"/>
      <c r="W28" s="37">
        <v>7</v>
      </c>
      <c r="X28" s="24"/>
      <c r="Y28" s="24"/>
      <c r="Z28" s="36">
        <v>6</v>
      </c>
      <c r="AA28" s="24"/>
      <c r="AB28" s="24"/>
      <c r="AC28" s="24"/>
      <c r="AD28" s="28">
        <v>12</v>
      </c>
      <c r="AE28" s="24"/>
      <c r="AF28" s="24"/>
      <c r="AG28" s="35">
        <v>15</v>
      </c>
      <c r="AH28" s="24"/>
      <c r="AI28" s="24"/>
      <c r="AJ28" s="36">
        <v>14</v>
      </c>
      <c r="AK28" s="24"/>
      <c r="AL28" s="24"/>
      <c r="AM28" s="24"/>
      <c r="AN28" s="37">
        <v>19</v>
      </c>
      <c r="AO28" s="24"/>
      <c r="AP28" s="24"/>
      <c r="AQ28" s="35">
        <v>20</v>
      </c>
      <c r="AR28" s="24"/>
    </row>
    <row r="29" spans="2:48" ht="15" x14ac:dyDescent="0.35">
      <c r="D29" s="15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</row>
    <row r="30" spans="2:48" ht="15" x14ac:dyDescent="0.35">
      <c r="D30" s="16" t="s">
        <v>26</v>
      </c>
      <c r="E30" s="24"/>
      <c r="F30" s="24"/>
      <c r="G30" s="24"/>
      <c r="H30" s="24"/>
      <c r="I30" s="30">
        <v>3</v>
      </c>
      <c r="J30" s="24"/>
      <c r="K30" s="24"/>
      <c r="L30" s="28">
        <v>1</v>
      </c>
      <c r="M30" s="24"/>
      <c r="N30" s="24"/>
      <c r="O30" s="35">
        <v>4</v>
      </c>
      <c r="P30" s="24"/>
      <c r="Q30" s="24"/>
      <c r="R30" s="36">
        <v>2</v>
      </c>
      <c r="S30" s="24"/>
      <c r="T30" s="24"/>
      <c r="U30" s="28">
        <v>5</v>
      </c>
      <c r="V30" s="24"/>
      <c r="W30" s="24"/>
      <c r="X30" s="37">
        <v>7</v>
      </c>
      <c r="Y30" s="24"/>
      <c r="Z30" s="24"/>
      <c r="AA30" s="36">
        <v>6</v>
      </c>
      <c r="AB30" s="24"/>
      <c r="AC30" s="24"/>
      <c r="AD30" s="24"/>
      <c r="AE30" s="28">
        <v>12</v>
      </c>
      <c r="AF30" s="24"/>
      <c r="AG30" s="24"/>
      <c r="AH30" s="35">
        <v>15</v>
      </c>
      <c r="AI30" s="24"/>
      <c r="AJ30" s="24"/>
      <c r="AK30" s="36">
        <v>14</v>
      </c>
      <c r="AL30" s="24"/>
      <c r="AM30" s="24"/>
      <c r="AN30" s="24"/>
      <c r="AO30" s="37">
        <v>19</v>
      </c>
      <c r="AP30" s="24"/>
      <c r="AQ30" s="24"/>
      <c r="AR30" s="35">
        <v>20</v>
      </c>
    </row>
  </sheetData>
  <mergeCells count="40">
    <mergeCell ref="E10:H10"/>
    <mergeCell ref="E12:G12"/>
    <mergeCell ref="E8:I8"/>
    <mergeCell ref="E6:L6"/>
    <mergeCell ref="I10:J10"/>
    <mergeCell ref="K10:M10"/>
    <mergeCell ref="J8:M8"/>
    <mergeCell ref="N10:O10"/>
    <mergeCell ref="M12:O12"/>
    <mergeCell ref="P10:Q10"/>
    <mergeCell ref="N8:Q8"/>
    <mergeCell ref="R10:S10"/>
    <mergeCell ref="R12:T12"/>
    <mergeCell ref="T10:W10"/>
    <mergeCell ref="T8:V8"/>
    <mergeCell ref="E26:G26"/>
    <mergeCell ref="H26:J26"/>
    <mergeCell ref="K26:M26"/>
    <mergeCell ref="N26:P26"/>
    <mergeCell ref="Q26:S26"/>
    <mergeCell ref="X10:Z10"/>
    <mergeCell ref="U12:W12"/>
    <mergeCell ref="W8:AA8"/>
    <mergeCell ref="AA10:AB10"/>
    <mergeCell ref="R6:W6"/>
    <mergeCell ref="AN26:AP26"/>
    <mergeCell ref="P20:U20"/>
    <mergeCell ref="V20:Z20"/>
    <mergeCell ref="AA20:AG20"/>
    <mergeCell ref="AB24:AC24"/>
    <mergeCell ref="AH20:AL20"/>
    <mergeCell ref="AM22:AQ22"/>
    <mergeCell ref="AM24:AN24"/>
    <mergeCell ref="AM20:AR20"/>
    <mergeCell ref="T26:V26"/>
    <mergeCell ref="W26:Y26"/>
    <mergeCell ref="AA26:AC26"/>
    <mergeCell ref="AD26:AF26"/>
    <mergeCell ref="AG26:AI26"/>
    <mergeCell ref="AK26:AM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Core Time</vt:lpstr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Prashant Kale</dc:creator>
  <cp:lastModifiedBy>Atharva Prashant Kale</cp:lastModifiedBy>
  <dcterms:created xsi:type="dcterms:W3CDTF">2024-12-08T23:09:59Z</dcterms:created>
  <dcterms:modified xsi:type="dcterms:W3CDTF">2024-12-10T21:41:25Z</dcterms:modified>
</cp:coreProperties>
</file>