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About" sheetId="1" state="visible" r:id="rId1"/>
    <sheet xmlns:r="http://schemas.openxmlformats.org/officeDocument/2006/relationships" name="Suggestions" sheetId="2" state="visible" r:id="rId2"/>
    <sheet xmlns:r="http://schemas.openxmlformats.org/officeDocument/2006/relationships" name="All text in order" sheetId="3" state="visible" r:id="rId3"/>
    <sheet xmlns:r="http://schemas.openxmlformats.org/officeDocument/2006/relationships" name="Style rules" sheetId="4" state="visible" r:id="rId4"/>
    <sheet xmlns:r="http://schemas.openxmlformats.org/officeDocument/2006/relationships" name="Spoken lines" sheetId="5" state="visible" r:id="rId5"/>
    <sheet xmlns:r="http://schemas.openxmlformats.org/officeDocument/2006/relationships" name="Menu and buttons" sheetId="6" state="visible" r:id="rId6"/>
  </sheets>
  <definedNames>
    <definedName name="_xlnm._FilterDatabase" localSheetId="1" hidden="1">'Suggestions'!$A$1:$H$44</definedName>
    <definedName name="_xlnm._FilterDatabase" localSheetId="2" hidden="1">'All text in order'!$A$1:$M$286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sz val="10"/>
    </font>
    <font>
      <name val="Arial"/>
      <color rgb="008A949C"/>
      <sz val="10"/>
    </font>
    <font>
      <name val="Arial"/>
      <b val="1"/>
      <color rgb="000B5560"/>
      <sz val="13"/>
    </font>
  </fonts>
  <fills count="9">
    <fill>
      <patternFill/>
    </fill>
    <fill>
      <patternFill patternType="gray125"/>
    </fill>
    <fill>
      <patternFill patternType="solid">
        <fgColor rgb="000B5560"/>
      </patternFill>
    </fill>
    <fill>
      <patternFill patternType="solid">
        <fgColor rgb="00E6E0F3"/>
      </patternFill>
    </fill>
    <fill>
      <patternFill patternType="solid">
        <fgColor rgb="00FCE7A6"/>
      </patternFill>
    </fill>
    <fill>
      <patternFill patternType="solid">
        <fgColor rgb="00E8F5E9"/>
      </patternFill>
    </fill>
    <fill>
      <patternFill patternType="solid">
        <fgColor rgb="00FDECEA"/>
      </patternFill>
    </fill>
    <fill>
      <patternFill patternType="solid">
        <fgColor rgb="00F8B4B4"/>
      </patternFill>
    </fill>
    <fill>
      <patternFill patternType="solid">
        <fgColor rgb="00DCEBF7"/>
      </patternFill>
    </fill>
  </fills>
  <borders count="2">
    <border>
      <left/>
      <right/>
      <top/>
      <bottom/>
      <diagonal/>
    </border>
    <border>
      <left style="thin">
        <color rgb="00C9D3D8"/>
      </left>
      <right style="thin">
        <color rgb="00C9D3D8"/>
      </right>
      <top style="thin">
        <color rgb="00C9D3D8"/>
      </top>
      <bottom style="thin">
        <color rgb="00C9D3D8"/>
      </bottom>
    </border>
  </borders>
  <cellStyleXfs count="1">
    <xf numFmtId="0" fontId="0" fillId="0" borderId="0"/>
  </cellStyleXfs>
  <cellXfs count="20">
    <xf numFmtId="0" fontId="0" fillId="0" borderId="0" pivotButton="0" quotePrefix="0" xfId="0"/>
    <xf numFmtId="0" fontId="5"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vertical="top" wrapText="1"/>
    </xf>
    <xf numFmtId="0" fontId="3" fillId="7"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3" borderId="1" applyAlignment="1" pivotButton="0" quotePrefix="0" xfId="0">
      <alignment vertical="top" wrapText="1"/>
    </xf>
    <xf numFmtId="0" fontId="3" fillId="8" borderId="1" applyAlignment="1" pivotButton="0" quotePrefix="0" xfId="0">
      <alignment vertical="top" wrapText="1"/>
    </xf>
    <xf numFmtId="0" fontId="1" fillId="2" borderId="1" applyAlignment="1" pivotButton="0" quotePrefix="0" xfId="0">
      <alignment vertical="center" wrapText="1"/>
    </xf>
    <xf numFmtId="0" fontId="4" fillId="0"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Bookstore Journey: all text on Screens 1–46</t>
        </is>
      </c>
      <c r="B1" s="2" t="n"/>
    </row>
    <row r="2">
      <c r="A2" s="3" t="inlineStr"/>
      <c r="B2" s="2" t="n"/>
    </row>
    <row r="3">
      <c r="A3" s="3" t="inlineStr">
        <is>
          <t>How this was made</t>
        </is>
      </c>
      <c r="B3" s="2" t="inlineStr">
        <is>
          <t>The game was played through twice in a browser (once with every right answer, once with every wrong answer), and every spoken line and on-screen text was recorded in order. Spoken text is exactly what the game shows; voice clip IDs match tools/vo_script.json.</t>
        </is>
      </c>
    </row>
    <row r="4">
      <c r="A4" s="3" t="inlineStr">
        <is>
          <t>Path</t>
        </is>
      </c>
      <c r="B4" s="2" t="inlineStr">
        <is>
          <t>"All" = everyone sees it. "Right answer" / "Wrong answer" = only after that answer (green / red rows).</t>
        </is>
      </c>
    </row>
    <row r="5">
      <c r="A5" s="3" t="inlineStr">
        <is>
          <t>Type</t>
        </is>
      </c>
      <c r="B5" s="2" t="inlineStr">
        <is>
          <t>Speech bubble, Thought cloud, Spoken (no bubble: Swifty reads words already on the panel), On-screen text, Answer option, Button, Text in the picture (part of the artwork, not changeable as text).</t>
        </is>
      </c>
    </row>
    <row r="6">
      <c r="A6" s="3" t="inlineStr">
        <is>
          <t>Screens with no text</t>
        </is>
      </c>
      <c r="B6" s="2" t="inlineStr">
        <is>
          <t>9, 20, 21, 24, 36 and 44 have no words (only pictures and movement).</t>
        </is>
      </c>
    </row>
    <row r="7">
      <c r="A7" s="3" t="inlineStr">
        <is>
          <t>Repeated lines</t>
        </is>
      </c>
      <c r="B7" s="2" t="inlineStr">
        <is>
          <t>Some of Swifty's lines are reused on Screens 28, 29 and 37 (same clip). They are listed each time they are heard.</t>
        </is>
      </c>
    </row>
    <row r="8">
      <c r="A8" s="3" t="inlineStr">
        <is>
          <t>Sheets</t>
        </is>
      </c>
      <c r="B8" s="2" t="inlineStr">
        <is>
          <t>"Suggestions" (only the lines to change, most important first), "All text in order" (everything, with suggestions in columns J–M), "Style rules" (rules for the whole text), "Spoken lines" (each voice clip once), "Menu and buttons" (interface text, the Scenes list, and suggested name changes).</t>
        </is>
      </c>
    </row>
    <row r="9">
      <c r="A9" s="3" t="inlineStr">
        <is>
          <t>Change?</t>
        </is>
      </c>
      <c r="B9" s="2" t="inlineStr">
        <is>
          <t>Must fix = wrong or not grammatical. Should change = clearer, simpler or more consistent. Style only = small consistency fix (capital letters, commas, apostrophes). Optional = nice to have. Keep = no change.</t>
        </is>
      </c>
    </row>
    <row r="10">
      <c r="A10" s="3" t="inlineStr">
        <is>
          <t>Voice impact</t>
        </is>
      </c>
      <c r="B10" s="2" t="inlineStr">
        <is>
          <t>Each voice clip is matched to its exact text. "Re-record the clip" = the words change, so make a new recording. "Update the text only" = the words sound the same (e.g. a capital letter), so no new recording is needed; just update the text in the game and in tools/vo_script.json.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 customWidth="1" min="3" max="3"/>
    <col width="12" customWidth="1" min="4" max="4"/>
    <col width="50" customWidth="1" min="5" max="5"/>
    <col width="50" customWidth="1" min="6" max="6"/>
    <col width="56" customWidth="1" min="7" max="7"/>
    <col width="28" customWidth="1" min="8" max="8"/>
  </cols>
  <sheetData>
    <row r="1">
      <c r="A1" s="4" t="inlineStr">
        <is>
          <t>Change?</t>
        </is>
      </c>
      <c r="B1" s="4" t="inlineStr">
        <is>
          <t>#</t>
        </is>
      </c>
      <c r="C1" s="4" t="inlineStr">
        <is>
          <t>Screen</t>
        </is>
      </c>
      <c r="D1" s="4" t="inlineStr">
        <is>
          <t>Who</t>
        </is>
      </c>
      <c r="E1" s="4" t="inlineStr">
        <is>
          <t>Now</t>
        </is>
      </c>
      <c r="F1" s="4" t="inlineStr">
        <is>
          <t>Suggested text</t>
        </is>
      </c>
      <c r="G1" s="4" t="inlineStr">
        <is>
          <t>Why</t>
        </is>
      </c>
      <c r="H1" s="4" t="inlineStr">
        <is>
          <t>Voice impact</t>
        </is>
      </c>
    </row>
    <row r="2">
      <c r="A2" s="5" t="inlineStr">
        <is>
          <t>Must fix</t>
        </is>
      </c>
      <c r="B2" s="6" t="n">
        <v>19</v>
      </c>
      <c r="C2" s="6" t="n">
        <v>8</v>
      </c>
      <c r="D2" s="6" t="inlineStr">
        <is>
          <t>Swifty</t>
        </is>
      </c>
      <c r="E2" s="6" t="inlineStr">
        <is>
          <t>Think again. The shopkeeper sold the book for ₹800.</t>
        </is>
      </c>
      <c r="F2" s="7" t="inlineStr">
        <is>
          <t>Not quite! The shopkeeper sold the book for ₹800.</t>
        </is>
      </c>
      <c r="G2" s="6" t="inlineStr">
        <is>
          <t>"Think again" suggests another try, but there is no second try. "Not quite!" is used for every other wrong answer.</t>
        </is>
      </c>
      <c r="H2" s="6" t="inlineStr">
        <is>
          <t>Re-record the clip</t>
        </is>
      </c>
    </row>
    <row r="3">
      <c r="A3" s="5" t="inlineStr">
        <is>
          <t>Must fix</t>
        </is>
      </c>
      <c r="B3" s="6" t="n">
        <v>92</v>
      </c>
      <c r="C3" s="6" t="n">
        <v>25</v>
      </c>
      <c r="D3" s="6" t="inlineStr">
        <is>
          <t>Aniket</t>
        </is>
      </c>
      <c r="E3" s="6" t="inlineStr">
        <is>
          <t>The price tagged is ₹1800.</t>
        </is>
      </c>
      <c r="F3" s="7" t="inlineStr">
        <is>
          <t>The tag says ₹1800.</t>
        </is>
      </c>
      <c r="G3" s="6" t="inlineStr">
        <is>
          <t>"The price tagged is" is not natural English.</t>
        </is>
      </c>
      <c r="H3" s="6" t="inlineStr">
        <is>
          <t>Re-record the clip</t>
        </is>
      </c>
    </row>
    <row r="4">
      <c r="A4" s="5" t="inlineStr">
        <is>
          <t>Must fix</t>
        </is>
      </c>
      <c r="B4" s="6" t="n">
        <v>93</v>
      </c>
      <c r="C4" s="6" t="n">
        <v>25</v>
      </c>
      <c r="D4" s="6" t="inlineStr">
        <is>
          <t>Aniket</t>
        </is>
      </c>
      <c r="E4" s="6" t="inlineStr">
        <is>
          <t>Using 30% OFF! How much money I actually have to pay?</t>
        </is>
      </c>
      <c r="F4" s="7" t="inlineStr">
        <is>
          <t>With 30% off, how much do I actually have to pay?</t>
        </is>
      </c>
      <c r="G4" s="6" t="inlineStr">
        <is>
          <t>The question is not grammatical ("How much money I actually have to pay?").</t>
        </is>
      </c>
      <c r="H4" s="6" t="inlineStr">
        <is>
          <t>Re-record the clip</t>
        </is>
      </c>
    </row>
    <row r="5">
      <c r="A5" s="8" t="inlineStr">
        <is>
          <t>Should change</t>
        </is>
      </c>
      <c r="B5" s="6" t="n">
        <v>14</v>
      </c>
      <c r="C5" s="6" t="n">
        <v>8</v>
      </c>
      <c r="D5" s="6" t="inlineStr">
        <is>
          <t>On screen</t>
        </is>
      </c>
      <c r="E5" s="6" t="inlineStr">
        <is>
          <t>For the shopkeeper,</t>
        </is>
      </c>
      <c r="F5" s="7" t="inlineStr">
        <is>
          <t>For the shopkeeper, is ₹800 the Cost Price or the Selling Price?</t>
        </is>
      </c>
      <c r="G5" s="6" t="inlineStr">
        <is>
          <t>The dash leaves the question unfinished. A full question is clearer for children. Replaces rows 14 and 15.</t>
        </is>
      </c>
      <c r="H5" s="6" t="inlineStr">
        <is>
          <t>No voice now. Consider having Swifty read it (new clip)</t>
        </is>
      </c>
    </row>
    <row r="6">
      <c r="A6" s="8" t="inlineStr">
        <is>
          <t>Should change</t>
        </is>
      </c>
      <c r="B6" s="6" t="n">
        <v>15</v>
      </c>
      <c r="C6" s="6" t="n">
        <v>8</v>
      </c>
      <c r="D6" s="6" t="inlineStr">
        <is>
          <t>On screen</t>
        </is>
      </c>
      <c r="E6" s="6" t="inlineStr">
        <is>
          <t>₹800 is the —</t>
        </is>
      </c>
      <c r="F6" s="7" t="inlineStr">
        <is>
          <t>(Merged into row 14)</t>
        </is>
      </c>
      <c r="G6" s="6" t="inlineStr">
        <is>
          <t>See row 14.</t>
        </is>
      </c>
      <c r="H6" s="6" t="inlineStr">
        <is>
          <t>No voice</t>
        </is>
      </c>
    </row>
    <row r="7">
      <c r="A7" s="8" t="inlineStr">
        <is>
          <t>Should change</t>
        </is>
      </c>
      <c r="B7" s="6" t="n">
        <v>38</v>
      </c>
      <c r="C7" s="6" t="n">
        <v>12</v>
      </c>
      <c r="D7" s="6" t="inlineStr">
        <is>
          <t>On screen</t>
        </is>
      </c>
      <c r="E7" s="6" t="inlineStr">
        <is>
          <t>The price marked or printed on an article is called its Marked Price.</t>
        </is>
      </c>
      <c r="F7" s="7" t="inlineStr">
        <is>
          <t>The price marked or printed on an item is called its Marked Price.</t>
        </is>
      </c>
      <c r="G7" s="6" t="inlineStr">
        <is>
          <t>"Article" is a hard word for children. Screens 16 and 19 already say "item". Keep "marked" and "printed" (they are highlighted).</t>
        </is>
      </c>
      <c r="H7" s="6" t="inlineStr">
        <is>
          <t>No voice</t>
        </is>
      </c>
    </row>
    <row r="8">
      <c r="A8" s="8" t="inlineStr">
        <is>
          <t>Should change</t>
        </is>
      </c>
      <c r="B8" s="6" t="n">
        <v>39</v>
      </c>
      <c r="C8" s="6" t="n">
        <v>12</v>
      </c>
      <c r="D8" s="6" t="inlineStr">
        <is>
          <t>Swifty</t>
        </is>
      </c>
      <c r="E8" s="6" t="inlineStr">
        <is>
          <t>Marked Price. The price marked or printed on an article is called its Marked Price.</t>
        </is>
      </c>
      <c r="F8" s="7" t="inlineStr">
        <is>
          <t>Marked Price. The price marked or printed on an item is called its Marked Price.</t>
        </is>
      </c>
      <c r="G8" s="6" t="inlineStr">
        <is>
          <t>Same change as row 38.</t>
        </is>
      </c>
      <c r="H8" s="6" t="inlineStr">
        <is>
          <t>Re-record the clip</t>
        </is>
      </c>
    </row>
    <row r="9">
      <c r="A9" s="8" t="inlineStr">
        <is>
          <t>Should change</t>
        </is>
      </c>
      <c r="B9" s="6" t="n">
        <v>50</v>
      </c>
      <c r="C9" s="6" t="n">
        <v>14</v>
      </c>
      <c r="D9" s="6" t="inlineStr">
        <is>
          <t>On screen</t>
        </is>
      </c>
      <c r="E9" s="6" t="inlineStr">
        <is>
          <t>₹200 reduced</t>
        </is>
      </c>
      <c r="F9" s="7" t="inlineStr">
        <is>
          <t>₹200 off</t>
        </is>
      </c>
      <c r="G9" s="6" t="inlineStr">
        <is>
          <t>"Off" is simpler than "reduced", and it is the same word as the "30% OFF" tag later.</t>
        </is>
      </c>
      <c r="H9" s="6" t="inlineStr">
        <is>
          <t>No voice</t>
        </is>
      </c>
    </row>
    <row r="10">
      <c r="A10" s="8" t="inlineStr">
        <is>
          <t>Should change</t>
        </is>
      </c>
      <c r="B10" s="6" t="n">
        <v>66</v>
      </c>
      <c r="C10" s="6" t="n">
        <v>18</v>
      </c>
      <c r="D10" s="6" t="inlineStr">
        <is>
          <t>Swifty</t>
        </is>
      </c>
      <c r="E10" s="6" t="inlineStr">
        <is>
          <t>We can write it in short.</t>
        </is>
      </c>
      <c r="F10" s="7" t="inlineStr">
        <is>
          <t>Let’s write it in short.</t>
        </is>
      </c>
      <c r="G10" s="6" t="inlineStr">
        <is>
          <t>"We can write it in short" sounds unfinished. "Let’s" also invites the child in.</t>
        </is>
      </c>
      <c r="H10" s="6" t="inlineStr">
        <is>
          <t>Re-record the clip</t>
        </is>
      </c>
    </row>
    <row r="11">
      <c r="A11" s="8" t="inlineStr">
        <is>
          <t>Should change</t>
        </is>
      </c>
      <c r="B11" s="6" t="n">
        <v>78</v>
      </c>
      <c r="C11" s="6" t="n">
        <v>19</v>
      </c>
      <c r="D11" s="6" t="inlineStr">
        <is>
          <t>On screen</t>
        </is>
      </c>
      <c r="E11" s="6" t="inlineStr">
        <is>
          <t>Selling Price: Price at which it is sold.</t>
        </is>
      </c>
      <c r="F11" s="7" t="inlineStr">
        <is>
          <t>Selling Price: Price at which an item is sold.</t>
        </is>
      </c>
      <c r="G11" s="6" t="inlineStr">
        <is>
          <t>On its own card, "it" does not point to anything. Matches card 1 ("on an item").</t>
        </is>
      </c>
      <c r="H11" s="6" t="inlineStr">
        <is>
          <t>No voice</t>
        </is>
      </c>
    </row>
    <row r="12">
      <c r="A12" s="8" t="inlineStr">
        <is>
          <t>Should change</t>
        </is>
      </c>
      <c r="B12" s="6" t="n">
        <v>79</v>
      </c>
      <c r="C12" s="6" t="n">
        <v>19</v>
      </c>
      <c r="D12" s="6" t="inlineStr">
        <is>
          <t>Swifty</t>
        </is>
      </c>
      <c r="E12" s="6" t="inlineStr">
        <is>
          <t>Selling Price is the price at which it is sold.</t>
        </is>
      </c>
      <c r="F12" s="7" t="inlineStr">
        <is>
          <t>Selling Price is the price at which an item is sold.</t>
        </is>
      </c>
      <c r="G12" s="6" t="inlineStr">
        <is>
          <t>Same change as row 78.</t>
        </is>
      </c>
      <c r="H12" s="6" t="inlineStr">
        <is>
          <t>Re-record the clip</t>
        </is>
      </c>
    </row>
    <row r="13">
      <c r="A13" s="8" t="inlineStr">
        <is>
          <t>Should change</t>
        </is>
      </c>
      <c r="B13" s="6" t="n">
        <v>98</v>
      </c>
      <c r="C13" s="6" t="n">
        <v>26</v>
      </c>
      <c r="D13" s="6" t="inlineStr">
        <is>
          <t>Swifty</t>
        </is>
      </c>
      <c r="E13" s="6" t="inlineStr">
        <is>
          <t>30% Discount.</t>
        </is>
      </c>
      <c r="F13" s="7" t="inlineStr">
        <is>
          <t>a 30% discount.</t>
        </is>
      </c>
      <c r="G13" s="6" t="inlineStr">
        <is>
          <t>The sentence needs "a": "30% OFF means a 30% discount." The white card can stay "30% Discount".</t>
        </is>
      </c>
      <c r="H13" s="6" t="inlineStr">
        <is>
          <t>Re-record the clip</t>
        </is>
      </c>
    </row>
    <row r="14">
      <c r="A14" s="8" t="inlineStr">
        <is>
          <t>Should change</t>
        </is>
      </c>
      <c r="B14" s="6" t="n">
        <v>145</v>
      </c>
      <c r="C14" s="6" t="n">
        <v>30</v>
      </c>
      <c r="D14" s="6" t="inlineStr">
        <is>
          <t>Swifty</t>
        </is>
      </c>
      <c r="E14" s="6" t="inlineStr">
        <is>
          <t>1000 is the whole.</t>
        </is>
      </c>
      <c r="F14" s="7" t="inlineStr">
        <is>
          <t>and 1000 is the whole.</t>
        </is>
      </c>
      <c r="G14" s="6" t="inlineStr">
        <is>
          <t>Matches the same pattern on Screens 28, 29 and 37 ("and 500 is the whole").</t>
        </is>
      </c>
      <c r="H14" s="6" t="inlineStr">
        <is>
          <t>Re-record the clip</t>
        </is>
      </c>
    </row>
    <row r="15">
      <c r="A15" s="8" t="inlineStr">
        <is>
          <t>Should change</t>
        </is>
      </c>
      <c r="B15" s="6" t="n">
        <v>152</v>
      </c>
      <c r="C15" s="6" t="n">
        <v>31</v>
      </c>
      <c r="D15" s="6" t="inlineStr">
        <is>
          <t>On screen</t>
        </is>
      </c>
      <c r="E15" s="6" t="inlineStr">
        <is>
          <t>Now, what is 30% of ₹1800?</t>
        </is>
      </c>
      <c r="F15" s="7" t="inlineStr">
        <is>
          <t>What is 30% of ₹1800?</t>
        </is>
      </c>
      <c r="G15" s="6" t="inlineStr">
        <is>
          <t>"Now" is said twice in a row (rows 151 and 153).</t>
        </is>
      </c>
      <c r="H15" s="6" t="inlineStr">
        <is>
          <t>No voice</t>
        </is>
      </c>
    </row>
    <row r="16">
      <c r="A16" s="8" t="inlineStr">
        <is>
          <t>Should change</t>
        </is>
      </c>
      <c r="B16" s="6" t="n">
        <v>153</v>
      </c>
      <c r="C16" s="6" t="n">
        <v>31</v>
      </c>
      <c r="D16" s="6" t="inlineStr">
        <is>
          <t>Swifty</t>
        </is>
      </c>
      <c r="E16" s="6" t="inlineStr">
        <is>
          <t>Now, what is 30% of ₹1800?</t>
        </is>
      </c>
      <c r="F16" s="7" t="inlineStr">
        <is>
          <t>What is 30% of ₹1800?</t>
        </is>
      </c>
      <c r="G16" s="6" t="inlineStr">
        <is>
          <t>Same change as row 152.</t>
        </is>
      </c>
      <c r="H16" s="6" t="inlineStr">
        <is>
          <t>Re-record the clip</t>
        </is>
      </c>
    </row>
    <row r="17">
      <c r="A17" s="8" t="inlineStr">
        <is>
          <t>Should change</t>
        </is>
      </c>
      <c r="B17" s="6" t="n">
        <v>174</v>
      </c>
      <c r="C17" s="6" t="n">
        <v>33</v>
      </c>
      <c r="D17" s="6" t="inlineStr">
        <is>
          <t>On screen</t>
        </is>
      </c>
      <c r="E17" s="6" t="inlineStr">
        <is>
          <t>What does ₹540 represent here?</t>
        </is>
      </c>
      <c r="F17" s="7" t="inlineStr">
        <is>
          <t>What is ₹540 here?</t>
        </is>
      </c>
      <c r="G17" s="6" t="inlineStr">
        <is>
          <t>"Represent" is a hard word for children. The answers (Marked Price, Selling Price, Discount) make the meaning clear.</t>
        </is>
      </c>
      <c r="H17" s="6" t="inlineStr">
        <is>
          <t>No voice</t>
        </is>
      </c>
    </row>
    <row r="18">
      <c r="A18" s="8" t="inlineStr">
        <is>
          <t>Should change</t>
        </is>
      </c>
      <c r="B18" s="6" t="n">
        <v>175</v>
      </c>
      <c r="C18" s="6" t="n">
        <v>33</v>
      </c>
      <c r="D18" s="6" t="inlineStr">
        <is>
          <t>Swifty</t>
        </is>
      </c>
      <c r="E18" s="6" t="inlineStr">
        <is>
          <t>What does ₹540 represent here?</t>
        </is>
      </c>
      <c r="F18" s="7" t="inlineStr">
        <is>
          <t>What is ₹540 here?</t>
        </is>
      </c>
      <c r="G18" s="6" t="inlineStr">
        <is>
          <t>Same change as row 174.</t>
        </is>
      </c>
      <c r="H18" s="6" t="inlineStr">
        <is>
          <t>Re-record the clip</t>
        </is>
      </c>
    </row>
    <row r="19">
      <c r="A19" s="8" t="inlineStr">
        <is>
          <t>Should change</t>
        </is>
      </c>
      <c r="B19" s="6" t="n">
        <v>185</v>
      </c>
      <c r="C19" s="6" t="n">
        <v>34</v>
      </c>
      <c r="D19" s="6" t="inlineStr">
        <is>
          <t>On screen</t>
        </is>
      </c>
      <c r="E19" s="6" t="inlineStr">
        <is>
          <t>What will be the Selling Price?</t>
        </is>
      </c>
      <c r="F19" s="7" t="inlineStr">
        <is>
          <t>What is the Selling Price?</t>
        </is>
      </c>
      <c r="G19" s="6" t="inlineStr">
        <is>
          <t>Simpler than "What will be"; matches the other questions.</t>
        </is>
      </c>
      <c r="H19" s="6" t="inlineStr">
        <is>
          <t>No voice</t>
        </is>
      </c>
    </row>
    <row r="20">
      <c r="A20" s="8" t="inlineStr">
        <is>
          <t>Should change</t>
        </is>
      </c>
      <c r="B20" s="6" t="n">
        <v>186</v>
      </c>
      <c r="C20" s="6" t="n">
        <v>34</v>
      </c>
      <c r="D20" s="6" t="inlineStr">
        <is>
          <t>Swifty</t>
        </is>
      </c>
      <c r="E20" s="6" t="inlineStr">
        <is>
          <t>What will be the Selling Price?</t>
        </is>
      </c>
      <c r="F20" s="7" t="inlineStr">
        <is>
          <t>What is the Selling Price?</t>
        </is>
      </c>
      <c r="G20" s="6" t="inlineStr">
        <is>
          <t>Same change as row 185.</t>
        </is>
      </c>
      <c r="H20" s="6" t="inlineStr">
        <is>
          <t>Re-record the clip</t>
        </is>
      </c>
    </row>
    <row r="21">
      <c r="A21" s="8" t="inlineStr">
        <is>
          <t>Should change</t>
        </is>
      </c>
      <c r="B21" s="6" t="n">
        <v>239</v>
      </c>
      <c r="C21" s="6" t="n">
        <v>38</v>
      </c>
      <c r="D21" s="6" t="inlineStr">
        <is>
          <t>Swifty</t>
        </is>
      </c>
      <c r="E21" s="6" t="inlineStr">
        <is>
          <t>of the marked price has been reduced.</t>
        </is>
      </c>
      <c r="F21" s="7" t="inlineStr">
        <is>
          <t>of the marked price is taken off.</t>
        </is>
      </c>
      <c r="G21" s="6" t="inlineStr">
        <is>
          <t>"Has been reduced" is wordy and passive. Full line: "Discount percentage tells us what percent of the marked price is taken off."</t>
        </is>
      </c>
      <c r="H21" s="6" t="inlineStr">
        <is>
          <t>Re-record the clip</t>
        </is>
      </c>
    </row>
    <row r="22">
      <c r="A22" s="8" t="inlineStr">
        <is>
          <t>Should change</t>
        </is>
      </c>
      <c r="B22" s="6" t="n">
        <v>248</v>
      </c>
      <c r="C22" s="6" t="n">
        <v>39</v>
      </c>
      <c r="D22" s="6" t="inlineStr">
        <is>
          <t>On screen</t>
        </is>
      </c>
      <c r="E22" s="6" t="inlineStr">
        <is>
          <t>Sneaker Example Summary</t>
        </is>
      </c>
      <c r="F22" s="7" t="inlineStr">
        <is>
          <t>Sneaker Summary</t>
        </is>
      </c>
      <c r="G22" s="6" t="inlineStr">
        <is>
          <t>"Example" is not needed.</t>
        </is>
      </c>
      <c r="H22" s="6" t="inlineStr">
        <is>
          <t>No voice</t>
        </is>
      </c>
    </row>
    <row r="23">
      <c r="A23" s="8" t="inlineStr">
        <is>
          <t>Should change</t>
        </is>
      </c>
      <c r="B23" s="6" t="n">
        <v>249</v>
      </c>
      <c r="C23" s="6" t="n">
        <v>39</v>
      </c>
      <c r="D23" s="6" t="inlineStr">
        <is>
          <t>Swifty</t>
        </is>
      </c>
      <c r="E23" s="6" t="inlineStr">
        <is>
          <t>Let’s sum up the sneakers!</t>
        </is>
      </c>
      <c r="F23" s="7" t="inlineStr">
        <is>
          <t>Let’s sum it all up!</t>
        </is>
      </c>
      <c r="G23" s="6" t="inlineStr">
        <is>
          <t>We sum up what we learnt, not "the sneakers".</t>
        </is>
      </c>
      <c r="H23" s="6" t="inlineStr">
        <is>
          <t>Re-record the clip</t>
        </is>
      </c>
    </row>
    <row r="24">
      <c r="A24" s="8" t="inlineStr">
        <is>
          <t>Should change</t>
        </is>
      </c>
      <c r="B24" s="6" t="n">
        <v>253</v>
      </c>
      <c r="C24" s="6" t="n">
        <v>39</v>
      </c>
      <c r="D24" s="6" t="inlineStr">
        <is>
          <t>Swifty</t>
        </is>
      </c>
      <c r="E24" s="6" t="inlineStr">
        <is>
          <t>Discount: 30%,</t>
        </is>
      </c>
      <c r="F24" s="7" t="inlineStr">
        <is>
          <t>Discount percentage: 30%,</t>
        </is>
      </c>
      <c r="G24" s="6" t="inlineStr">
        <is>
          <t>The table row says "Discount %"; the line should name it the same way.</t>
        </is>
      </c>
      <c r="H24" s="6" t="inlineStr">
        <is>
          <t>Re-record the clip</t>
        </is>
      </c>
    </row>
    <row r="25">
      <c r="A25" s="8" t="inlineStr">
        <is>
          <t>Should change</t>
        </is>
      </c>
      <c r="B25" s="6" t="n">
        <v>266</v>
      </c>
      <c r="C25" s="6" t="n">
        <v>40</v>
      </c>
      <c r="D25" s="6" t="inlineStr">
        <is>
          <t>Aniket</t>
        </is>
      </c>
      <c r="E25" s="6" t="inlineStr">
        <is>
          <t>Great! I learnt about marked price, discount and discount percentage.</t>
        </is>
      </c>
      <c r="F25" s="7" t="inlineStr">
        <is>
          <t>Great! I learnt about marked price, selling price, discount and discount percentage.</t>
        </is>
      </c>
      <c r="G25" s="6" t="inlineStr">
        <is>
          <t>Selling price is missing from the list of things he learnt.</t>
        </is>
      </c>
      <c r="H25" s="6" t="inlineStr">
        <is>
          <t>Re-record the clip</t>
        </is>
      </c>
    </row>
    <row r="26">
      <c r="A26" s="8" t="inlineStr">
        <is>
          <t>Should change</t>
        </is>
      </c>
      <c r="B26" s="6" t="n">
        <v>267</v>
      </c>
      <c r="C26" s="6" t="n">
        <v>40</v>
      </c>
      <c r="D26" s="6" t="inlineStr">
        <is>
          <t>Father</t>
        </is>
      </c>
      <c r="E26" s="6" t="inlineStr">
        <is>
          <t>That’s useful, because you have another shopping job.</t>
        </is>
      </c>
      <c r="F26" s="7" t="inlineStr">
        <is>
          <t>Good, because I have another shopping job for you.</t>
        </is>
      </c>
      <c r="G26" s="6" t="inlineStr">
        <is>
          <t>"That’s useful, because you have another shopping job" sounds stiff for a father.</t>
        </is>
      </c>
      <c r="H26" s="6" t="inlineStr">
        <is>
          <t>Re-record the clip</t>
        </is>
      </c>
    </row>
    <row r="27">
      <c r="A27" s="8" t="inlineStr">
        <is>
          <t>Should change</t>
        </is>
      </c>
      <c r="B27" s="6" t="n">
        <v>276</v>
      </c>
      <c r="C27" s="6" t="n">
        <v>45</v>
      </c>
      <c r="D27" s="6" t="inlineStr">
        <is>
          <t>Aniket</t>
        </is>
      </c>
      <c r="E27" s="6" t="inlineStr">
        <is>
          <t>Then I’m definitely finding the best offers!</t>
        </is>
      </c>
      <c r="F27" s="7" t="inlineStr">
        <is>
          <t>Then I’ll definitely find the best deals!</t>
        </is>
      </c>
      <c r="G27" s="6" t="inlineStr">
        <is>
          <t>"I’m definitely finding" is unnatural. "Deals" matches Dad’s line and the game ("Best deal!").</t>
        </is>
      </c>
      <c r="H27" s="6" t="inlineStr">
        <is>
          <t>Re-record the clip</t>
        </is>
      </c>
    </row>
    <row r="28">
      <c r="A28" s="9" t="inlineStr">
        <is>
          <t>Style only</t>
        </is>
      </c>
      <c r="B28" s="6" t="n">
        <v>12</v>
      </c>
      <c r="C28" s="6" t="n">
        <v>6</v>
      </c>
      <c r="D28" s="6" t="inlineStr">
        <is>
          <t>Shopkeeper</t>
        </is>
      </c>
      <c r="E28" s="6" t="inlineStr">
        <is>
          <t>It's ₹800!</t>
        </is>
      </c>
      <c r="F28" s="7" t="inlineStr">
        <is>
          <t>It’s ₹800!</t>
        </is>
      </c>
      <c r="G28" s="6" t="inlineStr">
        <is>
          <t>The only straight apostrophe; all other lines use the curly one (’).</t>
        </is>
      </c>
      <c r="H28" s="6" t="inlineStr">
        <is>
          <t>Update the text only (sound stays the same)</t>
        </is>
      </c>
    </row>
    <row r="29">
      <c r="A29" s="9" t="inlineStr">
        <is>
          <t>Style only</t>
        </is>
      </c>
      <c r="B29" s="6" t="n">
        <v>182</v>
      </c>
      <c r="C29" s="6" t="n">
        <v>33</v>
      </c>
      <c r="D29" s="6" t="inlineStr">
        <is>
          <t>Swifty</t>
        </is>
      </c>
      <c r="E29" s="6" t="inlineStr">
        <is>
          <t>That’s the Discount!</t>
        </is>
      </c>
      <c r="F29" s="7" t="inlineStr">
        <is>
          <t>That’s the discount!</t>
        </is>
      </c>
      <c r="G29" s="6" t="inlineStr">
        <is>
          <t>Capital letters: see Style rule 1.</t>
        </is>
      </c>
      <c r="H29" s="6" t="inlineStr">
        <is>
          <t>Update the text only (sound stays the same)</t>
        </is>
      </c>
    </row>
    <row r="30">
      <c r="A30" s="9" t="inlineStr">
        <is>
          <t>Style only</t>
        </is>
      </c>
      <c r="B30" s="6" t="n">
        <v>251</v>
      </c>
      <c r="C30" s="6" t="n">
        <v>39</v>
      </c>
      <c r="D30" s="6" t="inlineStr">
        <is>
          <t>Swifty</t>
        </is>
      </c>
      <c r="E30" s="6" t="inlineStr">
        <is>
          <t>Marked price: ₹1800.</t>
        </is>
      </c>
      <c r="F30" s="7" t="inlineStr">
        <is>
          <t>Marked Price: ₹1800.</t>
        </is>
      </c>
      <c r="G30" s="6" t="inlineStr">
        <is>
          <t>Match the table label (capital letters).</t>
        </is>
      </c>
      <c r="H30" s="6" t="inlineStr">
        <is>
          <t>Update the text only (sound stays the same)</t>
        </is>
      </c>
    </row>
    <row r="31">
      <c r="A31" s="9" t="inlineStr">
        <is>
          <t>Style only</t>
        </is>
      </c>
      <c r="B31" s="6" t="n">
        <v>257</v>
      </c>
      <c r="C31" s="6" t="n">
        <v>39</v>
      </c>
      <c r="D31" s="6" t="inlineStr">
        <is>
          <t>Swifty</t>
        </is>
      </c>
      <c r="E31" s="6" t="inlineStr">
        <is>
          <t>Selling price: ₹1260.</t>
        </is>
      </c>
      <c r="F31" s="7" t="inlineStr">
        <is>
          <t>Selling Price: ₹1260.</t>
        </is>
      </c>
      <c r="G31" s="6" t="inlineStr">
        <is>
          <t>Match the table label (capital letters).</t>
        </is>
      </c>
      <c r="H31" s="6" t="inlineStr">
        <is>
          <t>Update the text only (sound stays the same)</t>
        </is>
      </c>
    </row>
    <row r="32">
      <c r="A32" s="9" t="inlineStr">
        <is>
          <t>Style only</t>
        </is>
      </c>
      <c r="B32" s="6" t="n">
        <v>271</v>
      </c>
      <c r="C32" s="6" t="n">
        <v>43</v>
      </c>
      <c r="D32" s="6" t="inlineStr">
        <is>
          <t>Father</t>
        </is>
      </c>
      <c r="E32" s="6" t="inlineStr">
        <is>
          <t>Here’s ₹5,000.</t>
        </is>
      </c>
      <c r="F32" s="7" t="inlineStr">
        <is>
          <t>Here’s ₹5000.</t>
        </is>
      </c>
      <c r="G32" s="6" t="inlineStr">
        <is>
          <t>Amounts: see Style rule 2 (only if you choose "no comma").</t>
        </is>
      </c>
      <c r="H32" s="6" t="inlineStr">
        <is>
          <t>Update the text only (sound stays the same)</t>
        </is>
      </c>
    </row>
    <row r="33">
      <c r="A33" s="10" t="inlineStr">
        <is>
          <t>Optional</t>
        </is>
      </c>
      <c r="B33" s="6" t="n">
        <v>43</v>
      </c>
      <c r="C33" s="6" t="n">
        <v>13</v>
      </c>
      <c r="D33" s="6" t="inlineStr">
        <is>
          <t>Swifty</t>
        </is>
      </c>
      <c r="E33" s="6" t="inlineStr">
        <is>
          <t>But the book was sold for ₹800. That is the Selling Price.</t>
        </is>
      </c>
      <c r="F33" s="7" t="inlineStr">
        <is>
          <t>But the book was sold for ₹800. That’s the Selling Price.</t>
        </is>
      </c>
      <c r="G33" s="6" t="inlineStr">
        <is>
          <t>A contraction sounds more natural in speech.</t>
        </is>
      </c>
      <c r="H33" s="6" t="inlineStr">
        <is>
          <t>Re-record the clip</t>
        </is>
      </c>
    </row>
    <row r="34">
      <c r="A34" s="10" t="inlineStr">
        <is>
          <t>Optional</t>
        </is>
      </c>
      <c r="B34" s="6" t="n">
        <v>53</v>
      </c>
      <c r="C34" s="6" t="n">
        <v>16</v>
      </c>
      <c r="D34" s="6" t="inlineStr">
        <is>
          <t>On screen</t>
        </is>
      </c>
      <c r="E34" s="6" t="inlineStr">
        <is>
          <t>The reduction given on the marked price of an item is called a discount.</t>
        </is>
      </c>
      <c r="F34" s="7" t="inlineStr">
        <is>
          <t>The amount taken off the marked price of an item is called a discount.</t>
        </is>
      </c>
      <c r="G34" s="6" t="inlineStr">
        <is>
          <t>"Reduction" is a hard word. "Taken off" is also used later (Screen 33). If changed, move the highlight from "reduction" to "taken off".</t>
        </is>
      </c>
      <c r="H34" s="6" t="inlineStr">
        <is>
          <t>No voice</t>
        </is>
      </c>
    </row>
    <row r="35">
      <c r="A35" s="10" t="inlineStr">
        <is>
          <t>Optional</t>
        </is>
      </c>
      <c r="B35" s="6" t="n">
        <v>54</v>
      </c>
      <c r="C35" s="6" t="n">
        <v>16</v>
      </c>
      <c r="D35" s="6" t="inlineStr">
        <is>
          <t>Swifty</t>
        </is>
      </c>
      <c r="E35" s="6" t="inlineStr">
        <is>
          <t>Discount. The reduction given on the marked price of an item is called a discount.</t>
        </is>
      </c>
      <c r="F35" s="7" t="inlineStr">
        <is>
          <t>Discount. The amount taken off the marked price of an item is called a discount.</t>
        </is>
      </c>
      <c r="G35" s="6" t="inlineStr">
        <is>
          <t>Same change as row 53.</t>
        </is>
      </c>
      <c r="H35" s="6" t="inlineStr">
        <is>
          <t>Re-record the clip</t>
        </is>
      </c>
    </row>
    <row r="36">
      <c r="A36" s="10" t="inlineStr">
        <is>
          <t>Optional</t>
        </is>
      </c>
      <c r="B36" s="6" t="n">
        <v>80</v>
      </c>
      <c r="C36" s="6" t="n">
        <v>19</v>
      </c>
      <c r="D36" s="6" t="inlineStr">
        <is>
          <t>On screen</t>
        </is>
      </c>
      <c r="E36" s="6" t="inlineStr">
        <is>
          <t>Discount: Amount reduced from the marked price.</t>
        </is>
      </c>
      <c r="F36" s="7" t="inlineStr">
        <is>
          <t>Discount: Amount taken off the marked price.</t>
        </is>
      </c>
      <c r="G36" s="6" t="inlineStr">
        <is>
          <t>"Taken off" is simpler than "reduced from".</t>
        </is>
      </c>
      <c r="H36" s="6" t="inlineStr">
        <is>
          <t>No voice</t>
        </is>
      </c>
    </row>
    <row r="37">
      <c r="A37" s="10" t="inlineStr">
        <is>
          <t>Optional</t>
        </is>
      </c>
      <c r="B37" s="6" t="n">
        <v>81</v>
      </c>
      <c r="C37" s="6" t="n">
        <v>19</v>
      </c>
      <c r="D37" s="6" t="inlineStr">
        <is>
          <t>Swifty</t>
        </is>
      </c>
      <c r="E37" s="6" t="inlineStr">
        <is>
          <t>Discount is the amount reduced from the marked price.</t>
        </is>
      </c>
      <c r="F37" s="7" t="inlineStr">
        <is>
          <t>Discount is the amount taken off the marked price.</t>
        </is>
      </c>
      <c r="G37" s="6" t="inlineStr">
        <is>
          <t>Same change as row 80.</t>
        </is>
      </c>
      <c r="H37" s="6" t="inlineStr">
        <is>
          <t>Re-record the clip</t>
        </is>
      </c>
    </row>
    <row r="38">
      <c r="A38" s="10" t="inlineStr">
        <is>
          <t>Optional</t>
        </is>
      </c>
      <c r="B38" s="6" t="n">
        <v>102</v>
      </c>
      <c r="C38" s="6" t="n">
        <v>27</v>
      </c>
      <c r="D38" s="6" t="inlineStr">
        <is>
          <t>Swifty</t>
        </is>
      </c>
      <c r="E38" s="6" t="inlineStr">
        <is>
          <t>let’s first recall how percentages work.</t>
        </is>
      </c>
      <c r="F38" s="7" t="inlineStr">
        <is>
          <t>let’s first remember how percentages work.</t>
        </is>
      </c>
      <c r="G38" s="6" t="inlineStr">
        <is>
          <t>"Remember" is simpler than "recall".</t>
        </is>
      </c>
      <c r="H38" s="6" t="inlineStr">
        <is>
          <t>Re-record the clip</t>
        </is>
      </c>
    </row>
    <row r="39">
      <c r="A39" s="10" t="inlineStr">
        <is>
          <t>Optional</t>
        </is>
      </c>
      <c r="B39" s="6" t="n">
        <v>151</v>
      </c>
      <c r="C39" s="6" t="n">
        <v>31</v>
      </c>
      <c r="D39" s="6" t="inlineStr">
        <is>
          <t>Swifty</t>
        </is>
      </c>
      <c r="E39" s="6" t="inlineStr">
        <is>
          <t>Now, back to Aniket’s sneakers!</t>
        </is>
      </c>
      <c r="F39" s="7" t="inlineStr">
        <is>
          <t>(Remove this line)</t>
        </is>
      </c>
      <c r="G39" s="6" t="inlineStr">
        <is>
          <t>It adds nothing: the sneakers are already on screen, and the next line also starts with "Now".</t>
        </is>
      </c>
      <c r="H39" s="6" t="inlineStr">
        <is>
          <t>Clip no longer needed</t>
        </is>
      </c>
    </row>
    <row r="40">
      <c r="A40" s="10" t="inlineStr">
        <is>
          <t>Optional</t>
        </is>
      </c>
      <c r="B40" s="6" t="n">
        <v>184</v>
      </c>
      <c r="C40" s="6" t="n">
        <v>34</v>
      </c>
      <c r="D40" s="6" t="inlineStr">
        <is>
          <t>Swifty</t>
        </is>
      </c>
      <c r="E40" s="6" t="inlineStr">
        <is>
          <t>Now, let’s find out how much money Aniket needs to pay.</t>
        </is>
      </c>
      <c r="F40" s="7" t="inlineStr">
        <is>
          <t>Now, let’s find out how much Aniket has to pay.</t>
        </is>
      </c>
      <c r="G40" s="6" t="inlineStr">
        <is>
          <t>Shorter; "money" is not needed.</t>
        </is>
      </c>
      <c r="H40" s="6" t="inlineStr">
        <is>
          <t>Re-record the clip</t>
        </is>
      </c>
    </row>
    <row r="41">
      <c r="A41" s="10" t="inlineStr">
        <is>
          <t>Optional</t>
        </is>
      </c>
      <c r="B41" s="6" t="n">
        <v>194</v>
      </c>
      <c r="C41" s="6" t="n">
        <v>34</v>
      </c>
      <c r="D41" s="6" t="inlineStr">
        <is>
          <t>Swifty</t>
        </is>
      </c>
      <c r="E41" s="6" t="inlineStr">
        <is>
          <t>Let’s see how to work it out!</t>
        </is>
      </c>
      <c r="F41" s="7" t="inlineStr">
        <is>
          <t>Let’s work it out together!</t>
        </is>
      </c>
      <c r="G41" s="6" t="inlineStr">
        <is>
          <t>The same line is used on Screen 31. A different line on 34 avoids repeating it.</t>
        </is>
      </c>
      <c r="H41" s="6" t="inlineStr">
        <is>
          <t>New clip</t>
        </is>
      </c>
    </row>
    <row r="42">
      <c r="A42" s="10" t="inlineStr">
        <is>
          <t>Optional</t>
        </is>
      </c>
      <c r="B42" s="6" t="n">
        <v>197</v>
      </c>
      <c r="C42" s="6" t="n">
        <v>34</v>
      </c>
      <c r="D42" s="6" t="inlineStr">
        <is>
          <t>Swifty</t>
        </is>
      </c>
      <c r="E42" s="6" t="inlineStr">
        <is>
          <t>To find how much you have to pay,</t>
        </is>
      </c>
      <c r="F42" s="7" t="inlineStr">
        <is>
          <t>To find how much you pay,</t>
        </is>
      </c>
      <c r="G42" s="6" t="inlineStr">
        <is>
          <t>Shorter.</t>
        </is>
      </c>
      <c r="H42" s="6" t="inlineStr">
        <is>
          <t>Re-record the clip</t>
        </is>
      </c>
    </row>
    <row r="43">
      <c r="A43" s="10" t="inlineStr">
        <is>
          <t>Optional</t>
        </is>
      </c>
      <c r="B43" s="6" t="n">
        <v>211</v>
      </c>
      <c r="C43" s="6" t="n">
        <v>35</v>
      </c>
      <c r="D43" s="6" t="inlineStr">
        <is>
          <t>Aniket</t>
        </is>
      </c>
      <c r="E43" s="6" t="inlineStr">
        <is>
          <t>I will pay ₹1260.</t>
        </is>
      </c>
      <c r="F43" s="7" t="inlineStr">
        <is>
          <t>I’ll pay ₹1260.</t>
        </is>
      </c>
      <c r="G43" s="6" t="inlineStr">
        <is>
          <t>Sounds more natural for Aniket.</t>
        </is>
      </c>
      <c r="H43" s="6" t="inlineStr">
        <is>
          <t>Re-record the clip</t>
        </is>
      </c>
    </row>
    <row r="44">
      <c r="A44" s="10" t="inlineStr">
        <is>
          <t>Optional</t>
        </is>
      </c>
      <c r="B44" s="6" t="n">
        <v>269</v>
      </c>
      <c r="C44" s="6" t="n">
        <v>41</v>
      </c>
      <c r="D44" s="6" t="inlineStr">
        <is>
          <t>Father</t>
        </is>
      </c>
      <c r="E44" s="6" t="inlineStr">
        <is>
          <t>You still need some things for school.</t>
        </is>
      </c>
      <c r="F44" s="7" t="inlineStr">
        <is>
          <t>You need a few more things for school.</t>
        </is>
      </c>
      <c r="G44" s="6" t="inlineStr">
        <is>
          <t>A little more natural.</t>
        </is>
      </c>
      <c r="H44" s="6" t="inlineStr">
        <is>
          <t>Re-record the clip</t>
        </is>
      </c>
    </row>
  </sheetData>
  <autoFilter ref="A1:H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6"/>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24" customWidth="1" min="3" max="3"/>
    <col width="13" customWidth="1" min="4" max="4"/>
    <col width="12" customWidth="1" min="5" max="5"/>
    <col width="17" customWidth="1" min="6" max="6"/>
    <col width="58" customWidth="1" min="7" max="7"/>
    <col width="10" customWidth="1" min="8" max="8"/>
    <col width="34" customWidth="1" min="9" max="9"/>
    <col width="14" customWidth="1" min="10" max="10"/>
    <col width="52" customWidth="1" min="11" max="11"/>
    <col width="52" customWidth="1" min="12" max="12"/>
    <col width="26" customWidth="1" min="13" max="13"/>
  </cols>
  <sheetData>
    <row r="1" ht="22" customHeight="1">
      <c r="A1" s="11" t="inlineStr">
        <is>
          <t>#</t>
        </is>
      </c>
      <c r="B1" s="11" t="inlineStr">
        <is>
          <t>Screen</t>
        </is>
      </c>
      <c r="C1" s="11" t="inlineStr">
        <is>
          <t>Screen name</t>
        </is>
      </c>
      <c r="D1" s="11" t="inlineStr">
        <is>
          <t>Path</t>
        </is>
      </c>
      <c r="E1" s="11" t="inlineStr">
        <is>
          <t>Who</t>
        </is>
      </c>
      <c r="F1" s="11" t="inlineStr">
        <is>
          <t>Type</t>
        </is>
      </c>
      <c r="G1" s="11" t="inlineStr">
        <is>
          <t>Text</t>
        </is>
      </c>
      <c r="H1" s="11" t="inlineStr">
        <is>
          <t>Voice clip</t>
        </is>
      </c>
      <c r="I1" s="11" t="inlineStr">
        <is>
          <t>Notes</t>
        </is>
      </c>
      <c r="J1" s="11" t="inlineStr">
        <is>
          <t>Change?</t>
        </is>
      </c>
      <c r="K1" s="11" t="inlineStr">
        <is>
          <t>Suggested text</t>
        </is>
      </c>
      <c r="L1" s="11" t="inlineStr">
        <is>
          <t>Why</t>
        </is>
      </c>
      <c r="M1" s="11" t="inlineStr">
        <is>
          <t>Voice impact</t>
        </is>
      </c>
    </row>
    <row r="2">
      <c r="A2" s="6" t="n">
        <v>1</v>
      </c>
      <c r="B2" s="6" t="n">
        <v>1</v>
      </c>
      <c r="C2" s="6" t="inlineStr">
        <is>
          <t>Talking to Dad</t>
        </is>
      </c>
      <c r="D2" s="6" t="inlineStr">
        <is>
          <t>All</t>
        </is>
      </c>
      <c r="E2" s="6" t="inlineStr">
        <is>
          <t>Aniket</t>
        </is>
      </c>
      <c r="F2" s="6" t="inlineStr">
        <is>
          <t>Speech bubble</t>
        </is>
      </c>
      <c r="G2" s="7" t="inlineStr">
        <is>
          <t>Dad, I want to buy a book and a new pair of sneakers from the mall.</t>
        </is>
      </c>
      <c r="H2" s="6" t="inlineStr">
        <is>
          <t>vo001</t>
        </is>
      </c>
      <c r="I2" s="6" t="inlineStr"/>
      <c r="J2" s="12" t="inlineStr">
        <is>
          <t>Keep</t>
        </is>
      </c>
      <c r="K2" s="6" t="inlineStr"/>
      <c r="L2" s="6" t="inlineStr"/>
      <c r="M2" s="6" t="inlineStr"/>
    </row>
    <row r="3">
      <c r="A3" s="6" t="n">
        <v>2</v>
      </c>
      <c r="B3" s="6" t="n">
        <v>1</v>
      </c>
      <c r="C3" s="6" t="inlineStr">
        <is>
          <t>Talking to Dad</t>
        </is>
      </c>
      <c r="D3" s="6" t="inlineStr">
        <is>
          <t>All</t>
        </is>
      </c>
      <c r="E3" s="6" t="inlineStr">
        <is>
          <t>Father</t>
        </is>
      </c>
      <c r="F3" s="6" t="inlineStr">
        <is>
          <t>Speech bubble</t>
        </is>
      </c>
      <c r="G3" s="7" t="inlineStr">
        <is>
          <t>Sure. But compare the prices and buy wisely.</t>
        </is>
      </c>
      <c r="H3" s="6" t="inlineStr">
        <is>
          <t>vo002</t>
        </is>
      </c>
      <c r="I3" s="6" t="inlineStr"/>
      <c r="J3" s="12" t="inlineStr">
        <is>
          <t>Keep</t>
        </is>
      </c>
      <c r="K3" s="6" t="inlineStr"/>
      <c r="L3" s="6" t="inlineStr"/>
      <c r="M3" s="6" t="inlineStr"/>
    </row>
    <row r="4">
      <c r="A4" s="6" t="n">
        <v>3</v>
      </c>
      <c r="B4" s="6" t="n">
        <v>1</v>
      </c>
      <c r="C4" s="6" t="inlineStr">
        <is>
          <t>Talking to Dad</t>
        </is>
      </c>
      <c r="D4" s="6" t="inlineStr">
        <is>
          <t>All</t>
        </is>
      </c>
      <c r="E4" s="6" t="inlineStr">
        <is>
          <t>Aniket</t>
        </is>
      </c>
      <c r="F4" s="6" t="inlineStr">
        <is>
          <t>Speech bubble</t>
        </is>
      </c>
      <c r="G4" s="7" t="inlineStr">
        <is>
          <t>I will!</t>
        </is>
      </c>
      <c r="H4" s="6" t="inlineStr">
        <is>
          <t>vo003</t>
        </is>
      </c>
      <c r="I4" s="6" t="inlineStr"/>
      <c r="J4" s="12" t="inlineStr">
        <is>
          <t>Keep</t>
        </is>
      </c>
      <c r="K4" s="6" t="inlineStr"/>
      <c r="L4" s="6" t="inlineStr"/>
      <c r="M4" s="6" t="inlineStr"/>
    </row>
    <row r="5">
      <c r="A5" s="6" t="n">
        <v>4</v>
      </c>
      <c r="B5" s="6" t="n">
        <v>2</v>
      </c>
      <c r="C5" s="6" t="inlineStr">
        <is>
          <t>At the Mall</t>
        </is>
      </c>
      <c r="D5" s="6" t="inlineStr">
        <is>
          <t>All</t>
        </is>
      </c>
      <c r="E5" s="6" t="inlineStr">
        <is>
          <t>In the picture</t>
        </is>
      </c>
      <c r="F5" s="6" t="inlineStr">
        <is>
          <t>Text in the picture</t>
        </is>
      </c>
      <c r="G5" s="6" t="inlineStr">
        <is>
          <t>MALL</t>
        </is>
      </c>
      <c r="H5" s="6" t="inlineStr"/>
      <c r="I5" s="6" t="inlineStr">
        <is>
          <t>Sign on the building</t>
        </is>
      </c>
      <c r="J5" s="12" t="inlineStr">
        <is>
          <t>Keep</t>
        </is>
      </c>
      <c r="K5" s="6" t="inlineStr"/>
      <c r="L5" s="6" t="inlineStr"/>
      <c r="M5" s="6" t="inlineStr"/>
    </row>
    <row r="6">
      <c r="A6" s="6" t="n">
        <v>5</v>
      </c>
      <c r="B6" s="6" t="n">
        <v>3</v>
      </c>
      <c r="C6" s="6" t="inlineStr">
        <is>
          <t>The Bookstore</t>
        </is>
      </c>
      <c r="D6" s="6" t="inlineStr">
        <is>
          <t>All</t>
        </is>
      </c>
      <c r="E6" s="6" t="inlineStr">
        <is>
          <t>In the picture</t>
        </is>
      </c>
      <c r="F6" s="6" t="inlineStr">
        <is>
          <t>Text in the picture</t>
        </is>
      </c>
      <c r="G6" s="6" t="inlineStr">
        <is>
          <t>CHAUHAN BOOK STORE</t>
        </is>
      </c>
      <c r="H6" s="6" t="inlineStr"/>
      <c r="I6" s="6" t="inlineStr">
        <is>
          <t>Shop sign</t>
        </is>
      </c>
      <c r="J6" s="12" t="inlineStr">
        <is>
          <t>Keep</t>
        </is>
      </c>
      <c r="K6" s="6" t="inlineStr"/>
      <c r="L6" s="6" t="inlineStr"/>
      <c r="M6" s="6" t="inlineStr"/>
    </row>
    <row r="7">
      <c r="A7" s="6" t="n">
        <v>6</v>
      </c>
      <c r="B7" s="6" t="n">
        <v>3</v>
      </c>
      <c r="C7" s="6" t="inlineStr">
        <is>
          <t>The Bookstore</t>
        </is>
      </c>
      <c r="D7" s="6" t="inlineStr">
        <is>
          <t>All</t>
        </is>
      </c>
      <c r="E7" s="6" t="inlineStr">
        <is>
          <t>In the picture</t>
        </is>
      </c>
      <c r="F7" s="6" t="inlineStr">
        <is>
          <t>Text in the picture</t>
        </is>
      </c>
      <c r="G7" s="6" t="inlineStr">
        <is>
          <t>BOOKS &amp; MORE</t>
        </is>
      </c>
      <c r="H7" s="6" t="inlineStr"/>
      <c r="I7" s="6" t="inlineStr">
        <is>
          <t>Sign that shines when Aniket arrives</t>
        </is>
      </c>
      <c r="J7" s="12" t="inlineStr">
        <is>
          <t>Keep</t>
        </is>
      </c>
      <c r="K7" s="6" t="inlineStr"/>
      <c r="L7" s="6" t="inlineStr"/>
      <c r="M7" s="6" t="inlineStr"/>
    </row>
    <row r="8">
      <c r="A8" s="6" t="n">
        <v>7</v>
      </c>
      <c r="B8" s="6" t="n">
        <v>4</v>
      </c>
      <c r="C8" s="6" t="inlineStr">
        <is>
          <t>He Sees a Book</t>
        </is>
      </c>
      <c r="D8" s="6" t="inlineStr">
        <is>
          <t>All</t>
        </is>
      </c>
      <c r="E8" s="6" t="inlineStr">
        <is>
          <t>On screen</t>
        </is>
      </c>
      <c r="F8" s="6" t="inlineStr">
        <is>
          <t>On-screen text</t>
        </is>
      </c>
      <c r="G8" s="6" t="inlineStr">
        <is>
          <t>Magic Tree</t>
        </is>
      </c>
      <c r="H8" s="6" t="inlineStr"/>
      <c r="I8" s="6" t="inlineStr">
        <is>
          <t>Book name on the stand (also on Screen 5)</t>
        </is>
      </c>
      <c r="J8" s="12" t="inlineStr">
        <is>
          <t>Keep</t>
        </is>
      </c>
      <c r="K8" s="6" t="inlineStr"/>
      <c r="L8" s="6" t="inlineStr"/>
      <c r="M8" s="6" t="inlineStr"/>
    </row>
    <row r="9">
      <c r="A9" s="6" t="n">
        <v>8</v>
      </c>
      <c r="B9" s="6" t="n">
        <v>4</v>
      </c>
      <c r="C9" s="6" t="inlineStr">
        <is>
          <t>He Sees a Book</t>
        </is>
      </c>
      <c r="D9" s="6" t="inlineStr">
        <is>
          <t>All</t>
        </is>
      </c>
      <c r="E9" s="6" t="inlineStr">
        <is>
          <t>On screen</t>
        </is>
      </c>
      <c r="F9" s="6" t="inlineStr">
        <is>
          <t>On-screen text</t>
        </is>
      </c>
      <c r="G9" s="6" t="inlineStr">
        <is>
          <t>Golden Hills</t>
        </is>
      </c>
      <c r="H9" s="6" t="inlineStr"/>
      <c r="I9" s="6" t="inlineStr">
        <is>
          <t>Book name on the stand (also on Screen 5)</t>
        </is>
      </c>
      <c r="J9" s="12" t="inlineStr">
        <is>
          <t>Keep</t>
        </is>
      </c>
      <c r="K9" s="6" t="inlineStr"/>
      <c r="L9" s="6" t="inlineStr"/>
      <c r="M9" s="6" t="inlineStr"/>
    </row>
    <row r="10">
      <c r="A10" s="6" t="n">
        <v>9</v>
      </c>
      <c r="B10" s="6" t="n">
        <v>4</v>
      </c>
      <c r="C10" s="6" t="inlineStr">
        <is>
          <t>He Sees a Book</t>
        </is>
      </c>
      <c r="D10" s="6" t="inlineStr">
        <is>
          <t>All</t>
        </is>
      </c>
      <c r="E10" s="6" t="inlineStr">
        <is>
          <t>On screen</t>
        </is>
      </c>
      <c r="F10" s="6" t="inlineStr">
        <is>
          <t>On-screen text</t>
        </is>
      </c>
      <c r="G10" s="6" t="inlineStr">
        <is>
          <t>Starry Nights</t>
        </is>
      </c>
      <c r="H10" s="6" t="inlineStr"/>
      <c r="I10" s="6" t="inlineStr">
        <is>
          <t>Book name on the stand (also on Screen 5)</t>
        </is>
      </c>
      <c r="J10" s="12" t="inlineStr">
        <is>
          <t>Keep</t>
        </is>
      </c>
      <c r="K10" s="6" t="inlineStr"/>
      <c r="L10" s="6" t="inlineStr"/>
      <c r="M10" s="6" t="inlineStr"/>
    </row>
    <row r="11">
      <c r="A11" s="6" t="n">
        <v>10</v>
      </c>
      <c r="B11" s="6" t="n">
        <v>5</v>
      </c>
      <c r="C11" s="6" t="inlineStr">
        <is>
          <t>An Interesting Book</t>
        </is>
      </c>
      <c r="D11" s="6" t="inlineStr">
        <is>
          <t>All</t>
        </is>
      </c>
      <c r="E11" s="6" t="inlineStr">
        <is>
          <t>Aniket</t>
        </is>
      </c>
      <c r="F11" s="6" t="inlineStr">
        <is>
          <t>Speech bubble</t>
        </is>
      </c>
      <c r="G11" s="7" t="inlineStr">
        <is>
          <t>This book looks interesting!</t>
        </is>
      </c>
      <c r="H11" s="6" t="inlineStr">
        <is>
          <t>vo004</t>
        </is>
      </c>
      <c r="I11" s="6" t="inlineStr"/>
      <c r="J11" s="12" t="inlineStr">
        <is>
          <t>Keep</t>
        </is>
      </c>
      <c r="K11" s="6" t="inlineStr"/>
      <c r="L11" s="6" t="inlineStr"/>
      <c r="M11" s="6" t="inlineStr"/>
    </row>
    <row r="12">
      <c r="A12" s="6" t="n">
        <v>11</v>
      </c>
      <c r="B12" s="6" t="n">
        <v>6</v>
      </c>
      <c r="C12" s="6" t="inlineStr">
        <is>
          <t>How Much?</t>
        </is>
      </c>
      <c r="D12" s="6" t="inlineStr">
        <is>
          <t>All</t>
        </is>
      </c>
      <c r="E12" s="6" t="inlineStr">
        <is>
          <t>Aniket</t>
        </is>
      </c>
      <c r="F12" s="6" t="inlineStr">
        <is>
          <t>Speech bubble</t>
        </is>
      </c>
      <c r="G12" s="7" t="inlineStr">
        <is>
          <t>How much is this book?</t>
        </is>
      </c>
      <c r="H12" s="6" t="inlineStr">
        <is>
          <t>vo005</t>
        </is>
      </c>
      <c r="I12" s="6" t="inlineStr"/>
      <c r="J12" s="12" t="inlineStr">
        <is>
          <t>Keep</t>
        </is>
      </c>
      <c r="K12" s="6" t="inlineStr"/>
      <c r="L12" s="6" t="inlineStr"/>
      <c r="M12" s="6" t="inlineStr"/>
    </row>
    <row r="13">
      <c r="A13" s="6" t="n">
        <v>12</v>
      </c>
      <c r="B13" s="6" t="n">
        <v>6</v>
      </c>
      <c r="C13" s="6" t="inlineStr">
        <is>
          <t>How Much?</t>
        </is>
      </c>
      <c r="D13" s="6" t="inlineStr">
        <is>
          <t>All</t>
        </is>
      </c>
      <c r="E13" s="6" t="inlineStr">
        <is>
          <t>Shopkeeper</t>
        </is>
      </c>
      <c r="F13" s="6" t="inlineStr">
        <is>
          <t>Speech bubble</t>
        </is>
      </c>
      <c r="G13" s="7" t="inlineStr">
        <is>
          <t>It's ₹800!</t>
        </is>
      </c>
      <c r="H13" s="6" t="inlineStr">
        <is>
          <t>vo006</t>
        </is>
      </c>
      <c r="I13" s="6" t="inlineStr"/>
      <c r="J13" s="9" t="inlineStr">
        <is>
          <t>Style only</t>
        </is>
      </c>
      <c r="K13" s="7" t="inlineStr">
        <is>
          <t>It’s ₹800!</t>
        </is>
      </c>
      <c r="L13" s="6" t="inlineStr">
        <is>
          <t>The only straight apostrophe; all other lines use the curly one (’).</t>
        </is>
      </c>
      <c r="M13" s="6" t="inlineStr">
        <is>
          <t>Update the text only (sound stays the same)</t>
        </is>
      </c>
    </row>
    <row r="14">
      <c r="A14" s="6" t="n">
        <v>13</v>
      </c>
      <c r="B14" s="6" t="n">
        <v>7</v>
      </c>
      <c r="C14" s="6" t="inlineStr">
        <is>
          <t>Paying ₹800</t>
        </is>
      </c>
      <c r="D14" s="6" t="inlineStr">
        <is>
          <t>All</t>
        </is>
      </c>
      <c r="E14" s="6" t="inlineStr">
        <is>
          <t>On screen</t>
        </is>
      </c>
      <c r="F14" s="6" t="inlineStr">
        <is>
          <t>On-screen text</t>
        </is>
      </c>
      <c r="G14" s="6" t="inlineStr">
        <is>
          <t>₹800</t>
        </is>
      </c>
      <c r="H14" s="6" t="inlineStr"/>
      <c r="I14" s="6" t="inlineStr">
        <is>
          <t>Badge above the money</t>
        </is>
      </c>
      <c r="J14" s="12" t="inlineStr">
        <is>
          <t>Keep</t>
        </is>
      </c>
      <c r="K14" s="6" t="inlineStr"/>
      <c r="L14" s="6" t="inlineStr"/>
      <c r="M14" s="6" t="inlineStr"/>
    </row>
    <row r="15">
      <c r="A15" s="6" t="n">
        <v>14</v>
      </c>
      <c r="B15" s="6" t="n">
        <v>8</v>
      </c>
      <c r="C15" s="6" t="inlineStr">
        <is>
          <t>Cost or Selling?</t>
        </is>
      </c>
      <c r="D15" s="6" t="inlineStr">
        <is>
          <t>All</t>
        </is>
      </c>
      <c r="E15" s="6" t="inlineStr">
        <is>
          <t>On screen</t>
        </is>
      </c>
      <c r="F15" s="6" t="inlineStr">
        <is>
          <t>On-screen text</t>
        </is>
      </c>
      <c r="G15" s="6" t="inlineStr">
        <is>
          <t>For the shopkeeper,</t>
        </is>
      </c>
      <c r="H15" s="6" t="inlineStr"/>
      <c r="I15" s="6" t="inlineStr">
        <is>
          <t>Question card (not read aloud)</t>
        </is>
      </c>
      <c r="J15" s="8" t="inlineStr">
        <is>
          <t>Should change</t>
        </is>
      </c>
      <c r="K15" s="7" t="inlineStr">
        <is>
          <t>For the shopkeeper, is ₹800 the Cost Price or the Selling Price?</t>
        </is>
      </c>
      <c r="L15" s="6" t="inlineStr">
        <is>
          <t>The dash leaves the question unfinished. A full question is clearer for children. Replaces rows 14 and 15.</t>
        </is>
      </c>
      <c r="M15" s="6" t="inlineStr">
        <is>
          <t>No voice now. Consider having Swifty read it (new clip)</t>
        </is>
      </c>
    </row>
    <row r="16">
      <c r="A16" s="6" t="n">
        <v>15</v>
      </c>
      <c r="B16" s="6" t="n">
        <v>8</v>
      </c>
      <c r="C16" s="6" t="inlineStr">
        <is>
          <t>Cost or Selling?</t>
        </is>
      </c>
      <c r="D16" s="6" t="inlineStr">
        <is>
          <t>All</t>
        </is>
      </c>
      <c r="E16" s="6" t="inlineStr">
        <is>
          <t>On screen</t>
        </is>
      </c>
      <c r="F16" s="6" t="inlineStr">
        <is>
          <t>On-screen text</t>
        </is>
      </c>
      <c r="G16" s="6" t="inlineStr">
        <is>
          <t>₹800 is the —</t>
        </is>
      </c>
      <c r="H16" s="6" t="inlineStr"/>
      <c r="I16" s="6" t="inlineStr">
        <is>
          <t>Question card (not read aloud)</t>
        </is>
      </c>
      <c r="J16" s="8" t="inlineStr">
        <is>
          <t>Should change</t>
        </is>
      </c>
      <c r="K16" s="7" t="inlineStr">
        <is>
          <t>(Merged into row 14)</t>
        </is>
      </c>
      <c r="L16" s="6" t="inlineStr">
        <is>
          <t>See row 14.</t>
        </is>
      </c>
      <c r="M16" s="6" t="inlineStr">
        <is>
          <t>No voice</t>
        </is>
      </c>
    </row>
    <row r="17">
      <c r="A17" s="6" t="n">
        <v>16</v>
      </c>
      <c r="B17" s="6" t="n">
        <v>8</v>
      </c>
      <c r="C17" s="6" t="inlineStr">
        <is>
          <t>Cost or Selling?</t>
        </is>
      </c>
      <c r="D17" s="6" t="inlineStr">
        <is>
          <t>All</t>
        </is>
      </c>
      <c r="E17" s="6" t="inlineStr">
        <is>
          <t>On screen</t>
        </is>
      </c>
      <c r="F17" s="6" t="inlineStr">
        <is>
          <t>Answer option</t>
        </is>
      </c>
      <c r="G17" s="6" t="inlineStr">
        <is>
          <t>A  Cost Price</t>
        </is>
      </c>
      <c r="H17" s="6" t="inlineStr"/>
      <c r="I17" s="6" t="inlineStr"/>
      <c r="J17" s="12" t="inlineStr">
        <is>
          <t>Keep</t>
        </is>
      </c>
      <c r="K17" s="6" t="inlineStr"/>
      <c r="L17" s="6" t="inlineStr"/>
      <c r="M17" s="6" t="inlineStr"/>
    </row>
    <row r="18">
      <c r="A18" s="6" t="n">
        <v>17</v>
      </c>
      <c r="B18" s="6" t="n">
        <v>8</v>
      </c>
      <c r="C18" s="6" t="inlineStr">
        <is>
          <t>Cost or Selling?</t>
        </is>
      </c>
      <c r="D18" s="6" t="inlineStr">
        <is>
          <t>All</t>
        </is>
      </c>
      <c r="E18" s="6" t="inlineStr">
        <is>
          <t>On screen</t>
        </is>
      </c>
      <c r="F18" s="6" t="inlineStr">
        <is>
          <t>Answer option</t>
        </is>
      </c>
      <c r="G18" s="6" t="inlineStr">
        <is>
          <t>B  Selling Price</t>
        </is>
      </c>
      <c r="H18" s="6" t="inlineStr"/>
      <c r="I18" s="6" t="inlineStr">
        <is>
          <t>Right answer</t>
        </is>
      </c>
      <c r="J18" s="12" t="inlineStr">
        <is>
          <t>Keep</t>
        </is>
      </c>
      <c r="K18" s="6" t="inlineStr"/>
      <c r="L18" s="6" t="inlineStr"/>
      <c r="M18" s="6" t="inlineStr"/>
    </row>
    <row r="19">
      <c r="A19" s="13" t="n">
        <v>18</v>
      </c>
      <c r="B19" s="13" t="n">
        <v>8</v>
      </c>
      <c r="C19" s="13" t="inlineStr">
        <is>
          <t>Cost or Selling?</t>
        </is>
      </c>
      <c r="D19" s="13" t="inlineStr">
        <is>
          <t>Right answer</t>
        </is>
      </c>
      <c r="E19" s="13" t="inlineStr">
        <is>
          <t>Swifty</t>
        </is>
      </c>
      <c r="F19" s="13" t="inlineStr">
        <is>
          <t>Spoken (no bubble)</t>
        </is>
      </c>
      <c r="G19" s="14" t="inlineStr">
        <is>
          <t>Correct! The shopkeeper sold the book for ₹800, so ₹800 is the Selling Price.</t>
        </is>
      </c>
      <c r="H19" s="13" t="inlineStr">
        <is>
          <t>vo013</t>
        </is>
      </c>
      <c r="I19" s="13" t="inlineStr">
        <is>
          <t>Card flips to "Correct!" with this text; Swifty reads it out</t>
        </is>
      </c>
      <c r="J19" s="15" t="inlineStr">
        <is>
          <t>Keep</t>
        </is>
      </c>
      <c r="K19" s="13" t="inlineStr"/>
      <c r="L19" s="13" t="inlineStr"/>
      <c r="M19" s="13" t="inlineStr"/>
    </row>
    <row r="20">
      <c r="A20" s="16" t="n">
        <v>19</v>
      </c>
      <c r="B20" s="16" t="n">
        <v>8</v>
      </c>
      <c r="C20" s="16" t="inlineStr">
        <is>
          <t>Cost or Selling?</t>
        </is>
      </c>
      <c r="D20" s="16" t="inlineStr">
        <is>
          <t>Wrong answer</t>
        </is>
      </c>
      <c r="E20" s="16" t="inlineStr">
        <is>
          <t>Swifty</t>
        </is>
      </c>
      <c r="F20" s="16" t="inlineStr">
        <is>
          <t>Speech bubble</t>
        </is>
      </c>
      <c r="G20" s="17" t="inlineStr">
        <is>
          <t>Think again. The shopkeeper sold the book for ₹800.</t>
        </is>
      </c>
      <c r="H20" s="16" t="inlineStr">
        <is>
          <t>vo007</t>
        </is>
      </c>
      <c r="I20" s="16" t="inlineStr"/>
      <c r="J20" s="5" t="inlineStr">
        <is>
          <t>Must fix</t>
        </is>
      </c>
      <c r="K20" s="17" t="inlineStr">
        <is>
          <t>Not quite! The shopkeeper sold the book for ₹800.</t>
        </is>
      </c>
      <c r="L20" s="16" t="inlineStr">
        <is>
          <t>"Think again" suggests another try, but there is no second try. "Not quite!" is used for every other wrong answer.</t>
        </is>
      </c>
      <c r="M20" s="16" t="inlineStr">
        <is>
          <t>Re-record the clip</t>
        </is>
      </c>
    </row>
    <row r="21">
      <c r="A21" s="16" t="n">
        <v>20</v>
      </c>
      <c r="B21" s="16" t="n">
        <v>8</v>
      </c>
      <c r="C21" s="16" t="inlineStr">
        <is>
          <t>Cost or Selling?</t>
        </is>
      </c>
      <c r="D21" s="16" t="inlineStr">
        <is>
          <t>Wrong answer</t>
        </is>
      </c>
      <c r="E21" s="16" t="inlineStr">
        <is>
          <t>On screen</t>
        </is>
      </c>
      <c r="F21" s="16" t="inlineStr">
        <is>
          <t>On-screen text</t>
        </is>
      </c>
      <c r="G21" s="16" t="inlineStr">
        <is>
          <t>Cost Price (CP)</t>
        </is>
      </c>
      <c r="H21" s="16" t="inlineStr"/>
      <c r="I21" s="16" t="inlineStr">
        <is>
          <t>Blue card title</t>
        </is>
      </c>
      <c r="J21" s="18" t="inlineStr">
        <is>
          <t>Keep</t>
        </is>
      </c>
      <c r="K21" s="16" t="inlineStr"/>
      <c r="L21" s="16" t="inlineStr"/>
      <c r="M21" s="16" t="inlineStr"/>
    </row>
    <row r="22">
      <c r="A22" s="16" t="n">
        <v>21</v>
      </c>
      <c r="B22" s="16" t="n">
        <v>8</v>
      </c>
      <c r="C22" s="16" t="inlineStr">
        <is>
          <t>Cost or Selling?</t>
        </is>
      </c>
      <c r="D22" s="16" t="inlineStr">
        <is>
          <t>Wrong answer</t>
        </is>
      </c>
      <c r="E22" s="16" t="inlineStr">
        <is>
          <t>On screen</t>
        </is>
      </c>
      <c r="F22" s="16" t="inlineStr">
        <is>
          <t>On-screen text</t>
        </is>
      </c>
      <c r="G22" s="16" t="inlineStr">
        <is>
          <t>Price at which an item is bought.</t>
        </is>
      </c>
      <c r="H22" s="16" t="inlineStr"/>
      <c r="I22" s="16" t="inlineStr">
        <is>
          <t>Blue card</t>
        </is>
      </c>
      <c r="J22" s="18" t="inlineStr">
        <is>
          <t>Keep</t>
        </is>
      </c>
      <c r="K22" s="16" t="inlineStr"/>
      <c r="L22" s="16" t="inlineStr"/>
      <c r="M22" s="16" t="inlineStr"/>
    </row>
    <row r="23">
      <c r="A23" s="16" t="n">
        <v>22</v>
      </c>
      <c r="B23" s="16" t="n">
        <v>8</v>
      </c>
      <c r="C23" s="16" t="inlineStr">
        <is>
          <t>Cost or Selling?</t>
        </is>
      </c>
      <c r="D23" s="16" t="inlineStr">
        <is>
          <t>Wrong answer</t>
        </is>
      </c>
      <c r="E23" s="16" t="inlineStr">
        <is>
          <t>Swifty</t>
        </is>
      </c>
      <c r="F23" s="16" t="inlineStr">
        <is>
          <t>Spoken (no bubble)</t>
        </is>
      </c>
      <c r="G23" s="17" t="inlineStr">
        <is>
          <t>Cost Price. C P.</t>
        </is>
      </c>
      <c r="H23" s="16" t="inlineStr">
        <is>
          <t>vo008</t>
        </is>
      </c>
      <c r="I23" s="16" t="inlineStr">
        <is>
          <t>Read out from the card</t>
        </is>
      </c>
      <c r="J23" s="18" t="inlineStr">
        <is>
          <t>Keep</t>
        </is>
      </c>
      <c r="K23" s="16" t="inlineStr"/>
      <c r="L23" s="16" t="inlineStr"/>
      <c r="M23" s="16" t="inlineStr"/>
    </row>
    <row r="24">
      <c r="A24" s="16" t="n">
        <v>23</v>
      </c>
      <c r="B24" s="16" t="n">
        <v>8</v>
      </c>
      <c r="C24" s="16" t="inlineStr">
        <is>
          <t>Cost or Selling?</t>
        </is>
      </c>
      <c r="D24" s="16" t="inlineStr">
        <is>
          <t>Wrong answer</t>
        </is>
      </c>
      <c r="E24" s="16" t="inlineStr">
        <is>
          <t>Swifty</t>
        </is>
      </c>
      <c r="F24" s="16" t="inlineStr">
        <is>
          <t>Spoken (no bubble)</t>
        </is>
      </c>
      <c r="G24" s="17" t="inlineStr">
        <is>
          <t>Price at which an item is bought.</t>
        </is>
      </c>
      <c r="H24" s="16" t="inlineStr">
        <is>
          <t>vo009</t>
        </is>
      </c>
      <c r="I24" s="16" t="inlineStr">
        <is>
          <t>Read out from the card</t>
        </is>
      </c>
      <c r="J24" s="18" t="inlineStr">
        <is>
          <t>Keep</t>
        </is>
      </c>
      <c r="K24" s="16" t="inlineStr"/>
      <c r="L24" s="16" t="inlineStr"/>
      <c r="M24" s="16" t="inlineStr"/>
    </row>
    <row r="25">
      <c r="A25" s="16" t="n">
        <v>24</v>
      </c>
      <c r="B25" s="16" t="n">
        <v>8</v>
      </c>
      <c r="C25" s="16" t="inlineStr">
        <is>
          <t>Cost or Selling?</t>
        </is>
      </c>
      <c r="D25" s="16" t="inlineStr">
        <is>
          <t>Wrong answer</t>
        </is>
      </c>
      <c r="E25" s="16" t="inlineStr">
        <is>
          <t>On screen</t>
        </is>
      </c>
      <c r="F25" s="16" t="inlineStr">
        <is>
          <t>On-screen text</t>
        </is>
      </c>
      <c r="G25" s="16" t="inlineStr">
        <is>
          <t>Selling Price (SP)</t>
        </is>
      </c>
      <c r="H25" s="16" t="inlineStr"/>
      <c r="I25" s="16" t="inlineStr">
        <is>
          <t>Yellow card title</t>
        </is>
      </c>
      <c r="J25" s="18" t="inlineStr">
        <is>
          <t>Keep</t>
        </is>
      </c>
      <c r="K25" s="16" t="inlineStr"/>
      <c r="L25" s="16" t="inlineStr"/>
      <c r="M25" s="16" t="inlineStr"/>
    </row>
    <row r="26">
      <c r="A26" s="16" t="n">
        <v>25</v>
      </c>
      <c r="B26" s="16" t="n">
        <v>8</v>
      </c>
      <c r="C26" s="16" t="inlineStr">
        <is>
          <t>Cost or Selling?</t>
        </is>
      </c>
      <c r="D26" s="16" t="inlineStr">
        <is>
          <t>Wrong answer</t>
        </is>
      </c>
      <c r="E26" s="16" t="inlineStr">
        <is>
          <t>On screen</t>
        </is>
      </c>
      <c r="F26" s="16" t="inlineStr">
        <is>
          <t>On-screen text</t>
        </is>
      </c>
      <c r="G26" s="16" t="inlineStr">
        <is>
          <t>Price at which an item is sold.</t>
        </is>
      </c>
      <c r="H26" s="16" t="inlineStr"/>
      <c r="I26" s="16" t="inlineStr">
        <is>
          <t>Yellow card</t>
        </is>
      </c>
      <c r="J26" s="18" t="inlineStr">
        <is>
          <t>Keep</t>
        </is>
      </c>
      <c r="K26" s="16" t="inlineStr"/>
      <c r="L26" s="16" t="inlineStr"/>
      <c r="M26" s="16" t="inlineStr"/>
    </row>
    <row r="27">
      <c r="A27" s="16" t="n">
        <v>26</v>
      </c>
      <c r="B27" s="16" t="n">
        <v>8</v>
      </c>
      <c r="C27" s="16" t="inlineStr">
        <is>
          <t>Cost or Selling?</t>
        </is>
      </c>
      <c r="D27" s="16" t="inlineStr">
        <is>
          <t>Wrong answer</t>
        </is>
      </c>
      <c r="E27" s="16" t="inlineStr">
        <is>
          <t>Swifty</t>
        </is>
      </c>
      <c r="F27" s="16" t="inlineStr">
        <is>
          <t>Spoken (no bubble)</t>
        </is>
      </c>
      <c r="G27" s="17" t="inlineStr">
        <is>
          <t>Selling Price. S P.</t>
        </is>
      </c>
      <c r="H27" s="16" t="inlineStr">
        <is>
          <t>vo010</t>
        </is>
      </c>
      <c r="I27" s="16" t="inlineStr">
        <is>
          <t>Read out from the card</t>
        </is>
      </c>
      <c r="J27" s="18" t="inlineStr">
        <is>
          <t>Keep</t>
        </is>
      </c>
      <c r="K27" s="16" t="inlineStr"/>
      <c r="L27" s="16" t="inlineStr"/>
      <c r="M27" s="16" t="inlineStr"/>
    </row>
    <row r="28">
      <c r="A28" s="16" t="n">
        <v>27</v>
      </c>
      <c r="B28" s="16" t="n">
        <v>8</v>
      </c>
      <c r="C28" s="16" t="inlineStr">
        <is>
          <t>Cost or Selling?</t>
        </is>
      </c>
      <c r="D28" s="16" t="inlineStr">
        <is>
          <t>Wrong answer</t>
        </is>
      </c>
      <c r="E28" s="16" t="inlineStr">
        <is>
          <t>Swifty</t>
        </is>
      </c>
      <c r="F28" s="16" t="inlineStr">
        <is>
          <t>Spoken (no bubble)</t>
        </is>
      </c>
      <c r="G28" s="17" t="inlineStr">
        <is>
          <t>Price at which an item is sold.</t>
        </is>
      </c>
      <c r="H28" s="16" t="inlineStr">
        <is>
          <t>vo011</t>
        </is>
      </c>
      <c r="I28" s="16" t="inlineStr">
        <is>
          <t>Read out from the card</t>
        </is>
      </c>
      <c r="J28" s="18" t="inlineStr">
        <is>
          <t>Keep</t>
        </is>
      </c>
      <c r="K28" s="16" t="inlineStr"/>
      <c r="L28" s="16" t="inlineStr"/>
      <c r="M28" s="16" t="inlineStr"/>
    </row>
    <row r="29">
      <c r="A29" s="16" t="n">
        <v>28</v>
      </c>
      <c r="B29" s="16" t="n">
        <v>8</v>
      </c>
      <c r="C29" s="16" t="inlineStr">
        <is>
          <t>Cost or Selling?</t>
        </is>
      </c>
      <c r="D29" s="16" t="inlineStr">
        <is>
          <t>Wrong answer</t>
        </is>
      </c>
      <c r="E29" s="16" t="inlineStr">
        <is>
          <t>Swifty</t>
        </is>
      </c>
      <c r="F29" s="16" t="inlineStr">
        <is>
          <t>Speech bubble</t>
        </is>
      </c>
      <c r="G29" s="17" t="inlineStr">
        <is>
          <t>Here, ₹800 is the shopkeeper’s Selling Price.</t>
        </is>
      </c>
      <c r="H29" s="16" t="inlineStr">
        <is>
          <t>vo012</t>
        </is>
      </c>
      <c r="I29" s="16" t="inlineStr"/>
      <c r="J29" s="18" t="inlineStr">
        <is>
          <t>Keep</t>
        </is>
      </c>
      <c r="K29" s="16" t="inlineStr"/>
      <c r="L29" s="16" t="inlineStr"/>
      <c r="M29" s="16" t="inlineStr"/>
    </row>
    <row r="30">
      <c r="A30" s="6" t="n">
        <v>29</v>
      </c>
      <c r="B30" s="6" t="n">
        <v>8</v>
      </c>
      <c r="C30" s="6" t="inlineStr">
        <is>
          <t>Cost or Selling?</t>
        </is>
      </c>
      <c r="D30" s="6" t="inlineStr">
        <is>
          <t>All</t>
        </is>
      </c>
      <c r="E30" s="6" t="inlineStr">
        <is>
          <t>On screen</t>
        </is>
      </c>
      <c r="F30" s="6" t="inlineStr">
        <is>
          <t>Button</t>
        </is>
      </c>
      <c r="G30" s="6" t="inlineStr">
        <is>
          <t>Next</t>
        </is>
      </c>
      <c r="H30" s="6" t="inlineStr"/>
      <c r="I30" s="6" t="inlineStr"/>
      <c r="J30" s="12" t="inlineStr">
        <is>
          <t>Keep</t>
        </is>
      </c>
      <c r="K30" s="6" t="inlineStr"/>
      <c r="L30" s="6" t="inlineStr"/>
      <c r="M30" s="6" t="inlineStr"/>
    </row>
    <row r="31">
      <c r="A31" s="6" t="n">
        <v>30</v>
      </c>
      <c r="B31" s="6" t="n">
        <v>9</v>
      </c>
      <c r="C31" s="6" t="inlineStr">
        <is>
          <t>A Closer Look</t>
        </is>
      </c>
      <c r="D31" s="6" t="inlineStr">
        <is>
          <t>All</t>
        </is>
      </c>
      <c r="E31" s="6" t="inlineStr">
        <is>
          <t>—</t>
        </is>
      </c>
      <c r="F31" s="6" t="inlineStr">
        <is>
          <t>No text</t>
        </is>
      </c>
      <c r="G31" s="7" t="inlineStr">
        <is>
          <t>(No words on this screen)</t>
        </is>
      </c>
      <c r="H31" s="6" t="inlineStr"/>
      <c r="I31" s="6" t="inlineStr"/>
      <c r="J31" s="12" t="inlineStr">
        <is>
          <t>Keep</t>
        </is>
      </c>
      <c r="K31" s="6" t="inlineStr"/>
      <c r="L31" s="6" t="inlineStr"/>
      <c r="M31" s="6" t="inlineStr"/>
    </row>
    <row r="32">
      <c r="A32" s="6" t="n">
        <v>31</v>
      </c>
      <c r="B32" s="6" t="n">
        <v>10</v>
      </c>
      <c r="C32" s="6" t="inlineStr">
        <is>
          <t>What Is This?</t>
        </is>
      </c>
      <c r="D32" s="6" t="inlineStr">
        <is>
          <t>All</t>
        </is>
      </c>
      <c r="E32" s="6" t="inlineStr">
        <is>
          <t>Aniket</t>
        </is>
      </c>
      <c r="F32" s="6" t="inlineStr">
        <is>
          <t>Speech bubble</t>
        </is>
      </c>
      <c r="G32" s="7" t="inlineStr">
        <is>
          <t>₹1000? What is this?</t>
        </is>
      </c>
      <c r="H32" s="6" t="inlineStr">
        <is>
          <t>vo014</t>
        </is>
      </c>
      <c r="I32" s="6" t="inlineStr"/>
      <c r="J32" s="12" t="inlineStr">
        <is>
          <t>Keep</t>
        </is>
      </c>
      <c r="K32" s="6" t="inlineStr"/>
      <c r="L32" s="6" t="inlineStr"/>
      <c r="M32" s="6" t="inlineStr"/>
    </row>
    <row r="33">
      <c r="A33" s="6" t="n">
        <v>32</v>
      </c>
      <c r="B33" s="6" t="n">
        <v>11</v>
      </c>
      <c r="C33" s="6" t="inlineStr">
        <is>
          <t>Marked Price</t>
        </is>
      </c>
      <c r="D33" s="6" t="inlineStr">
        <is>
          <t>All</t>
        </is>
      </c>
      <c r="E33" s="6" t="inlineStr">
        <is>
          <t>On screen</t>
        </is>
      </c>
      <c r="F33" s="6" t="inlineStr">
        <is>
          <t>On-screen text</t>
        </is>
      </c>
      <c r="G33" s="6" t="inlineStr">
        <is>
          <t>A Brighter Tomorrow</t>
        </is>
      </c>
      <c r="H33" s="6" t="inlineStr"/>
      <c r="I33" s="6" t="inlineStr">
        <is>
          <t>Title on the book drawing</t>
        </is>
      </c>
      <c r="J33" s="12" t="inlineStr">
        <is>
          <t>Keep</t>
        </is>
      </c>
      <c r="K33" s="6" t="inlineStr"/>
      <c r="L33" s="6" t="inlineStr"/>
      <c r="M33" s="6" t="inlineStr"/>
    </row>
    <row r="34">
      <c r="A34" s="6" t="n">
        <v>33</v>
      </c>
      <c r="B34" s="6" t="n">
        <v>11</v>
      </c>
      <c r="C34" s="6" t="inlineStr">
        <is>
          <t>Marked Price</t>
        </is>
      </c>
      <c r="D34" s="6" t="inlineStr">
        <is>
          <t>All</t>
        </is>
      </c>
      <c r="E34" s="6" t="inlineStr">
        <is>
          <t>On screen</t>
        </is>
      </c>
      <c r="F34" s="6" t="inlineStr">
        <is>
          <t>On-screen text</t>
        </is>
      </c>
      <c r="G34" s="6" t="inlineStr">
        <is>
          <t>₹1000</t>
        </is>
      </c>
      <c r="H34" s="6" t="inlineStr"/>
      <c r="I34" s="6" t="inlineStr">
        <is>
          <t>Sticker on the book, and in the zoom lens</t>
        </is>
      </c>
      <c r="J34" s="12" t="inlineStr">
        <is>
          <t>Keep</t>
        </is>
      </c>
      <c r="K34" s="6" t="inlineStr"/>
      <c r="L34" s="6" t="inlineStr"/>
      <c r="M34" s="6" t="inlineStr"/>
    </row>
    <row r="35">
      <c r="A35" s="6" t="n">
        <v>34</v>
      </c>
      <c r="B35" s="6" t="n">
        <v>11</v>
      </c>
      <c r="C35" s="6" t="inlineStr">
        <is>
          <t>Marked Price</t>
        </is>
      </c>
      <c r="D35" s="6" t="inlineStr">
        <is>
          <t>All</t>
        </is>
      </c>
      <c r="E35" s="6" t="inlineStr">
        <is>
          <t>Swifty</t>
        </is>
      </c>
      <c r="F35" s="6" t="inlineStr">
        <is>
          <t>Speech bubble</t>
        </is>
      </c>
      <c r="G35" s="7" t="inlineStr">
        <is>
          <t>₹1000 is the price written on the book.</t>
        </is>
      </c>
      <c r="H35" s="6" t="inlineStr">
        <is>
          <t>vo015</t>
        </is>
      </c>
      <c r="I35" s="6" t="inlineStr"/>
      <c r="J35" s="12" t="inlineStr">
        <is>
          <t>Keep</t>
        </is>
      </c>
      <c r="K35" s="6" t="inlineStr"/>
      <c r="L35" s="6" t="inlineStr"/>
      <c r="M35" s="6" t="inlineStr"/>
    </row>
    <row r="36">
      <c r="A36" s="6" t="n">
        <v>35</v>
      </c>
      <c r="B36" s="6" t="n">
        <v>11</v>
      </c>
      <c r="C36" s="6" t="inlineStr">
        <is>
          <t>Marked Price</t>
        </is>
      </c>
      <c r="D36" s="6" t="inlineStr">
        <is>
          <t>All</t>
        </is>
      </c>
      <c r="E36" s="6" t="inlineStr">
        <is>
          <t>Swifty</t>
        </is>
      </c>
      <c r="F36" s="6" t="inlineStr">
        <is>
          <t>Speech bubble</t>
        </is>
      </c>
      <c r="G36" s="7" t="inlineStr">
        <is>
          <t>It is called the Marked Price (MP).</t>
        </is>
      </c>
      <c r="H36" s="6" t="inlineStr">
        <is>
          <t>vo016</t>
        </is>
      </c>
      <c r="I36" s="6" t="inlineStr"/>
      <c r="J36" s="12" t="inlineStr">
        <is>
          <t>Keep</t>
        </is>
      </c>
      <c r="K36" s="6" t="inlineStr"/>
      <c r="L36" s="6" t="inlineStr"/>
      <c r="M36" s="6" t="inlineStr"/>
    </row>
    <row r="37">
      <c r="A37" s="6" t="n">
        <v>36</v>
      </c>
      <c r="B37" s="6" t="n">
        <v>11</v>
      </c>
      <c r="C37" s="6" t="inlineStr">
        <is>
          <t>Marked Price</t>
        </is>
      </c>
      <c r="D37" s="6" t="inlineStr">
        <is>
          <t>All</t>
        </is>
      </c>
      <c r="E37" s="6" t="inlineStr">
        <is>
          <t>On screen</t>
        </is>
      </c>
      <c r="F37" s="6" t="inlineStr">
        <is>
          <t>On-screen text</t>
        </is>
      </c>
      <c r="G37" s="6" t="inlineStr">
        <is>
          <t>Marked Price (MP)</t>
        </is>
      </c>
      <c r="H37" s="6" t="inlineStr"/>
      <c r="I37" s="6" t="inlineStr">
        <is>
          <t>Pink label under the lens</t>
        </is>
      </c>
      <c r="J37" s="12" t="inlineStr">
        <is>
          <t>Keep</t>
        </is>
      </c>
      <c r="K37" s="6" t="inlineStr"/>
      <c r="L37" s="6" t="inlineStr"/>
      <c r="M37" s="6" t="inlineStr"/>
    </row>
    <row r="38">
      <c r="A38" s="6" t="n">
        <v>37</v>
      </c>
      <c r="B38" s="6" t="n">
        <v>12</v>
      </c>
      <c r="C38" s="6" t="inlineStr">
        <is>
          <t>What Is Marked Price?</t>
        </is>
      </c>
      <c r="D38" s="6" t="inlineStr">
        <is>
          <t>All</t>
        </is>
      </c>
      <c r="E38" s="6" t="inlineStr">
        <is>
          <t>On screen</t>
        </is>
      </c>
      <c r="F38" s="6" t="inlineStr">
        <is>
          <t>On-screen text</t>
        </is>
      </c>
      <c r="G38" s="6" t="inlineStr">
        <is>
          <t>Marked Price (MP)</t>
        </is>
      </c>
      <c r="H38" s="6" t="inlineStr"/>
      <c r="I38" s="6" t="inlineStr">
        <is>
          <t>Definition card heading</t>
        </is>
      </c>
      <c r="J38" s="12" t="inlineStr">
        <is>
          <t>Keep</t>
        </is>
      </c>
      <c r="K38" s="6" t="inlineStr"/>
      <c r="L38" s="6" t="inlineStr"/>
      <c r="M38" s="6" t="inlineStr"/>
    </row>
    <row r="39">
      <c r="A39" s="6" t="n">
        <v>38</v>
      </c>
      <c r="B39" s="6" t="n">
        <v>12</v>
      </c>
      <c r="C39" s="6" t="inlineStr">
        <is>
          <t>What Is Marked Price?</t>
        </is>
      </c>
      <c r="D39" s="6" t="inlineStr">
        <is>
          <t>All</t>
        </is>
      </c>
      <c r="E39" s="6" t="inlineStr">
        <is>
          <t>On screen</t>
        </is>
      </c>
      <c r="F39" s="6" t="inlineStr">
        <is>
          <t>On-screen text</t>
        </is>
      </c>
      <c r="G39" s="6" t="inlineStr">
        <is>
          <t>The price marked or printed on an article is called its Marked Price.</t>
        </is>
      </c>
      <c r="H39" s="6" t="inlineStr"/>
      <c r="I39" s="6" t="inlineStr">
        <is>
          <t>Definition card</t>
        </is>
      </c>
      <c r="J39" s="8" t="inlineStr">
        <is>
          <t>Should change</t>
        </is>
      </c>
      <c r="K39" s="7" t="inlineStr">
        <is>
          <t>The price marked or printed on an item is called its Marked Price.</t>
        </is>
      </c>
      <c r="L39" s="6" t="inlineStr">
        <is>
          <t>"Article" is a hard word for children. Screens 16 and 19 already say "item". Keep "marked" and "printed" (they are highlighted).</t>
        </is>
      </c>
      <c r="M39" s="6" t="inlineStr">
        <is>
          <t>No voice</t>
        </is>
      </c>
    </row>
    <row r="40">
      <c r="A40" s="6" t="n">
        <v>39</v>
      </c>
      <c r="B40" s="6" t="n">
        <v>12</v>
      </c>
      <c r="C40" s="6" t="inlineStr">
        <is>
          <t>What Is Marked Price?</t>
        </is>
      </c>
      <c r="D40" s="6" t="inlineStr">
        <is>
          <t>All</t>
        </is>
      </c>
      <c r="E40" s="6" t="inlineStr">
        <is>
          <t>Swifty</t>
        </is>
      </c>
      <c r="F40" s="6" t="inlineStr">
        <is>
          <t>Spoken (no bubble)</t>
        </is>
      </c>
      <c r="G40" s="7" t="inlineStr">
        <is>
          <t>Marked Price. The price marked or printed on an article is called its Marked Price.</t>
        </is>
      </c>
      <c r="H40" s="6" t="inlineStr">
        <is>
          <t>vo017</t>
        </is>
      </c>
      <c r="I40" s="6" t="inlineStr">
        <is>
          <t>Read out from the card</t>
        </is>
      </c>
      <c r="J40" s="8" t="inlineStr">
        <is>
          <t>Should change</t>
        </is>
      </c>
      <c r="K40" s="7" t="inlineStr">
        <is>
          <t>Marked Price. The price marked or printed on an item is called its Marked Price.</t>
        </is>
      </c>
      <c r="L40" s="6" t="inlineStr">
        <is>
          <t>Same change as row 38.</t>
        </is>
      </c>
      <c r="M40" s="6" t="inlineStr">
        <is>
          <t>Re-record the clip</t>
        </is>
      </c>
    </row>
    <row r="41">
      <c r="A41" s="6" t="n">
        <v>40</v>
      </c>
      <c r="B41" s="6" t="n">
        <v>13</v>
      </c>
      <c r="C41" s="6" t="inlineStr">
        <is>
          <t>Compare MP and SP</t>
        </is>
      </c>
      <c r="D41" s="6" t="inlineStr">
        <is>
          <t>All</t>
        </is>
      </c>
      <c r="E41" s="6" t="inlineStr">
        <is>
          <t>On screen</t>
        </is>
      </c>
      <c r="F41" s="6" t="inlineStr">
        <is>
          <t>On-screen text</t>
        </is>
      </c>
      <c r="G41" s="6" t="inlineStr">
        <is>
          <t>₹1000 / Marked Price</t>
        </is>
      </c>
      <c r="H41" s="6" t="inlineStr"/>
      <c r="I41" s="6" t="inlineStr">
        <is>
          <t>Yellow box</t>
        </is>
      </c>
      <c r="J41" s="12" t="inlineStr">
        <is>
          <t>Keep</t>
        </is>
      </c>
      <c r="K41" s="6" t="inlineStr"/>
      <c r="L41" s="6" t="inlineStr"/>
      <c r="M41" s="6" t="inlineStr"/>
    </row>
    <row r="42">
      <c r="A42" s="6" t="n">
        <v>41</v>
      </c>
      <c r="B42" s="6" t="n">
        <v>13</v>
      </c>
      <c r="C42" s="6" t="inlineStr">
        <is>
          <t>Compare MP and SP</t>
        </is>
      </c>
      <c r="D42" s="6" t="inlineStr">
        <is>
          <t>All</t>
        </is>
      </c>
      <c r="E42" s="6" t="inlineStr">
        <is>
          <t>Swifty</t>
        </is>
      </c>
      <c r="F42" s="6" t="inlineStr">
        <is>
          <t>Speech bubble</t>
        </is>
      </c>
      <c r="G42" s="7" t="inlineStr">
        <is>
          <t>The Marked Price is ₹1000.</t>
        </is>
      </c>
      <c r="H42" s="6" t="inlineStr">
        <is>
          <t>vo018</t>
        </is>
      </c>
      <c r="I42" s="6" t="inlineStr"/>
      <c r="J42" s="12" t="inlineStr">
        <is>
          <t>Keep</t>
        </is>
      </c>
      <c r="K42" s="6" t="inlineStr"/>
      <c r="L42" s="6" t="inlineStr"/>
      <c r="M42" s="6" t="inlineStr"/>
    </row>
    <row r="43">
      <c r="A43" s="6" t="n">
        <v>42</v>
      </c>
      <c r="B43" s="6" t="n">
        <v>13</v>
      </c>
      <c r="C43" s="6" t="inlineStr">
        <is>
          <t>Compare MP and SP</t>
        </is>
      </c>
      <c r="D43" s="6" t="inlineStr">
        <is>
          <t>All</t>
        </is>
      </c>
      <c r="E43" s="6" t="inlineStr">
        <is>
          <t>On screen</t>
        </is>
      </c>
      <c r="F43" s="6" t="inlineStr">
        <is>
          <t>On-screen text</t>
        </is>
      </c>
      <c r="G43" s="6" t="inlineStr">
        <is>
          <t>₹800 / Selling Price</t>
        </is>
      </c>
      <c r="H43" s="6" t="inlineStr"/>
      <c r="I43" s="6" t="inlineStr">
        <is>
          <t>Blue box</t>
        </is>
      </c>
      <c r="J43" s="12" t="inlineStr">
        <is>
          <t>Keep</t>
        </is>
      </c>
      <c r="K43" s="6" t="inlineStr"/>
      <c r="L43" s="6" t="inlineStr"/>
      <c r="M43" s="6" t="inlineStr"/>
    </row>
    <row r="44">
      <c r="A44" s="6" t="n">
        <v>43</v>
      </c>
      <c r="B44" s="6" t="n">
        <v>13</v>
      </c>
      <c r="C44" s="6" t="inlineStr">
        <is>
          <t>Compare MP and SP</t>
        </is>
      </c>
      <c r="D44" s="6" t="inlineStr">
        <is>
          <t>All</t>
        </is>
      </c>
      <c r="E44" s="6" t="inlineStr">
        <is>
          <t>Swifty</t>
        </is>
      </c>
      <c r="F44" s="6" t="inlineStr">
        <is>
          <t>Speech bubble</t>
        </is>
      </c>
      <c r="G44" s="7" t="inlineStr">
        <is>
          <t>But the book was sold for ₹800. That is the Selling Price.</t>
        </is>
      </c>
      <c r="H44" s="6" t="inlineStr">
        <is>
          <t>vo019</t>
        </is>
      </c>
      <c r="I44" s="6" t="inlineStr"/>
      <c r="J44" s="10" t="inlineStr">
        <is>
          <t>Optional</t>
        </is>
      </c>
      <c r="K44" s="7" t="inlineStr">
        <is>
          <t>But the book was sold for ₹800. That’s the Selling Price.</t>
        </is>
      </c>
      <c r="L44" s="6" t="inlineStr">
        <is>
          <t>A contraction sounds more natural in speech.</t>
        </is>
      </c>
      <c r="M44" s="6" t="inlineStr">
        <is>
          <t>Re-record the clip</t>
        </is>
      </c>
    </row>
    <row r="45">
      <c r="A45" s="6" t="n">
        <v>44</v>
      </c>
      <c r="B45" s="6" t="n">
        <v>13</v>
      </c>
      <c r="C45" s="6" t="inlineStr">
        <is>
          <t>Compare MP and SP</t>
        </is>
      </c>
      <c r="D45" s="6" t="inlineStr">
        <is>
          <t>All</t>
        </is>
      </c>
      <c r="E45" s="6" t="inlineStr">
        <is>
          <t>Swifty</t>
        </is>
      </c>
      <c r="F45" s="6" t="inlineStr">
        <is>
          <t>Speech bubble</t>
        </is>
      </c>
      <c r="G45" s="7" t="inlineStr">
        <is>
          <t>Why is the Selling Price less than the Marked Price?</t>
        </is>
      </c>
      <c r="H45" s="6" t="inlineStr">
        <is>
          <t>vo020</t>
        </is>
      </c>
      <c r="I45" s="6" t="inlineStr"/>
      <c r="J45" s="12" t="inlineStr">
        <is>
          <t>Keep</t>
        </is>
      </c>
      <c r="K45" s="6" t="inlineStr"/>
      <c r="L45" s="6" t="inlineStr"/>
      <c r="M45" s="6" t="inlineStr"/>
    </row>
    <row r="46">
      <c r="A46" s="6" t="n">
        <v>45</v>
      </c>
      <c r="B46" s="6" t="n">
        <v>14</v>
      </c>
      <c r="C46" s="6" t="inlineStr">
        <is>
          <t>You Got a ₹200 Discount</t>
        </is>
      </c>
      <c r="D46" s="6" t="inlineStr">
        <is>
          <t>All</t>
        </is>
      </c>
      <c r="E46" s="6" t="inlineStr">
        <is>
          <t>Shopkeeper</t>
        </is>
      </c>
      <c r="F46" s="6" t="inlineStr">
        <is>
          <t>Speech bubble</t>
        </is>
      </c>
      <c r="G46" s="7" t="inlineStr">
        <is>
          <t>The price printed on the book is ₹1000,</t>
        </is>
      </c>
      <c r="H46" s="6" t="inlineStr">
        <is>
          <t>vo021</t>
        </is>
      </c>
      <c r="I46" s="6" t="inlineStr"/>
      <c r="J46" s="12" t="inlineStr">
        <is>
          <t>Keep</t>
        </is>
      </c>
      <c r="K46" s="6" t="inlineStr"/>
      <c r="L46" s="6" t="inlineStr"/>
      <c r="M46" s="6" t="inlineStr"/>
    </row>
    <row r="47">
      <c r="A47" s="6" t="n">
        <v>46</v>
      </c>
      <c r="B47" s="6" t="n">
        <v>14</v>
      </c>
      <c r="C47" s="6" t="inlineStr">
        <is>
          <t>You Got a ₹200 Discount</t>
        </is>
      </c>
      <c r="D47" s="6" t="inlineStr">
        <is>
          <t>All</t>
        </is>
      </c>
      <c r="E47" s="6" t="inlineStr">
        <is>
          <t>On screen</t>
        </is>
      </c>
      <c r="F47" s="6" t="inlineStr">
        <is>
          <t>On-screen text</t>
        </is>
      </c>
      <c r="G47" s="6" t="inlineStr">
        <is>
          <t>₹1000</t>
        </is>
      </c>
      <c r="H47" s="6" t="inlineStr"/>
      <c r="I47" s="6" t="inlineStr">
        <is>
          <t>Flies to the card (yellow box)</t>
        </is>
      </c>
      <c r="J47" s="12" t="inlineStr">
        <is>
          <t>Keep</t>
        </is>
      </c>
      <c r="K47" s="6" t="inlineStr"/>
      <c r="L47" s="6" t="inlineStr"/>
      <c r="M47" s="6" t="inlineStr"/>
    </row>
    <row r="48">
      <c r="A48" s="6" t="n">
        <v>47</v>
      </c>
      <c r="B48" s="6" t="n">
        <v>14</v>
      </c>
      <c r="C48" s="6" t="inlineStr">
        <is>
          <t>You Got a ₹200 Discount</t>
        </is>
      </c>
      <c r="D48" s="6" t="inlineStr">
        <is>
          <t>All</t>
        </is>
      </c>
      <c r="E48" s="6" t="inlineStr">
        <is>
          <t>Shopkeeper</t>
        </is>
      </c>
      <c r="F48" s="6" t="inlineStr">
        <is>
          <t>Speech bubble</t>
        </is>
      </c>
      <c r="G48" s="7" t="inlineStr">
        <is>
          <t>but you paid only ₹800.</t>
        </is>
      </c>
      <c r="H48" s="6" t="inlineStr">
        <is>
          <t>vo022</t>
        </is>
      </c>
      <c r="I48" s="6" t="inlineStr"/>
      <c r="J48" s="12" t="inlineStr">
        <is>
          <t>Keep</t>
        </is>
      </c>
      <c r="K48" s="6" t="inlineStr"/>
      <c r="L48" s="6" t="inlineStr"/>
      <c r="M48" s="6" t="inlineStr"/>
    </row>
    <row r="49">
      <c r="A49" s="6" t="n">
        <v>48</v>
      </c>
      <c r="B49" s="6" t="n">
        <v>14</v>
      </c>
      <c r="C49" s="6" t="inlineStr">
        <is>
          <t>You Got a ₹200 Discount</t>
        </is>
      </c>
      <c r="D49" s="6" t="inlineStr">
        <is>
          <t>All</t>
        </is>
      </c>
      <c r="E49" s="6" t="inlineStr">
        <is>
          <t>On screen</t>
        </is>
      </c>
      <c r="F49" s="6" t="inlineStr">
        <is>
          <t>On-screen text</t>
        </is>
      </c>
      <c r="G49" s="6" t="inlineStr">
        <is>
          <t>₹800</t>
        </is>
      </c>
      <c r="H49" s="6" t="inlineStr"/>
      <c r="I49" s="6" t="inlineStr">
        <is>
          <t>Flies to the card (blue box)</t>
        </is>
      </c>
      <c r="J49" s="12" t="inlineStr">
        <is>
          <t>Keep</t>
        </is>
      </c>
      <c r="K49" s="6" t="inlineStr"/>
      <c r="L49" s="6" t="inlineStr"/>
      <c r="M49" s="6" t="inlineStr"/>
    </row>
    <row r="50">
      <c r="A50" s="6" t="n">
        <v>49</v>
      </c>
      <c r="B50" s="6" t="n">
        <v>14</v>
      </c>
      <c r="C50" s="6" t="inlineStr">
        <is>
          <t>You Got a ₹200 Discount</t>
        </is>
      </c>
      <c r="D50" s="6" t="inlineStr">
        <is>
          <t>All</t>
        </is>
      </c>
      <c r="E50" s="6" t="inlineStr">
        <is>
          <t>Shopkeeper</t>
        </is>
      </c>
      <c r="F50" s="6" t="inlineStr">
        <is>
          <t>Speech bubble</t>
        </is>
      </c>
      <c r="G50" s="7" t="inlineStr">
        <is>
          <t>So, you got a ₹200 discount.</t>
        </is>
      </c>
      <c r="H50" s="6" t="inlineStr">
        <is>
          <t>vo023</t>
        </is>
      </c>
      <c r="I50" s="6" t="inlineStr"/>
      <c r="J50" s="12" t="inlineStr">
        <is>
          <t>Keep</t>
        </is>
      </c>
      <c r="K50" s="6" t="inlineStr"/>
      <c r="L50" s="6" t="inlineStr"/>
      <c r="M50" s="6" t="inlineStr"/>
    </row>
    <row r="51">
      <c r="A51" s="6" t="n">
        <v>50</v>
      </c>
      <c r="B51" s="6" t="n">
        <v>14</v>
      </c>
      <c r="C51" s="6" t="inlineStr">
        <is>
          <t>You Got a ₹200 Discount</t>
        </is>
      </c>
      <c r="D51" s="6" t="inlineStr">
        <is>
          <t>All</t>
        </is>
      </c>
      <c r="E51" s="6" t="inlineStr">
        <is>
          <t>On screen</t>
        </is>
      </c>
      <c r="F51" s="6" t="inlineStr">
        <is>
          <t>On-screen text</t>
        </is>
      </c>
      <c r="G51" s="6" t="inlineStr">
        <is>
          <t>₹200 reduced</t>
        </is>
      </c>
      <c r="H51" s="6" t="inlineStr"/>
      <c r="I51" s="6" t="inlineStr">
        <is>
          <t>Beside the red arrow on the card</t>
        </is>
      </c>
      <c r="J51" s="8" t="inlineStr">
        <is>
          <t>Should change</t>
        </is>
      </c>
      <c r="K51" s="7" t="inlineStr">
        <is>
          <t>₹200 off</t>
        </is>
      </c>
      <c r="L51" s="6" t="inlineStr">
        <is>
          <t>"Off" is simpler than "reduced", and it is the same word as the "30% OFF" tag later.</t>
        </is>
      </c>
      <c r="M51" s="6" t="inlineStr">
        <is>
          <t>No voice</t>
        </is>
      </c>
    </row>
    <row r="52">
      <c r="A52" s="6" t="n">
        <v>51</v>
      </c>
      <c r="B52" s="6" t="n">
        <v>15</v>
      </c>
      <c r="C52" s="6" t="inlineStr">
        <is>
          <t>What Is a Discount?</t>
        </is>
      </c>
      <c r="D52" s="6" t="inlineStr">
        <is>
          <t>All</t>
        </is>
      </c>
      <c r="E52" s="6" t="inlineStr">
        <is>
          <t>Aniket</t>
        </is>
      </c>
      <c r="F52" s="6" t="inlineStr">
        <is>
          <t>Thought cloud</t>
        </is>
      </c>
      <c r="G52" s="7" t="inlineStr">
        <is>
          <t>Discount? What does that mean?</t>
        </is>
      </c>
      <c r="H52" s="6" t="inlineStr">
        <is>
          <t>vo024</t>
        </is>
      </c>
      <c r="I52" s="6" t="inlineStr"/>
      <c r="J52" s="12" t="inlineStr">
        <is>
          <t>Keep</t>
        </is>
      </c>
      <c r="K52" s="6" t="inlineStr"/>
      <c r="L52" s="6" t="inlineStr"/>
      <c r="M52" s="6" t="inlineStr"/>
    </row>
    <row r="53">
      <c r="A53" s="6" t="n">
        <v>52</v>
      </c>
      <c r="B53" s="6" t="n">
        <v>16</v>
      </c>
      <c r="C53" s="6" t="inlineStr">
        <is>
          <t>Discount Definition</t>
        </is>
      </c>
      <c r="D53" s="6" t="inlineStr">
        <is>
          <t>All</t>
        </is>
      </c>
      <c r="E53" s="6" t="inlineStr">
        <is>
          <t>On screen</t>
        </is>
      </c>
      <c r="F53" s="6" t="inlineStr">
        <is>
          <t>On-screen text</t>
        </is>
      </c>
      <c r="G53" s="6" t="inlineStr">
        <is>
          <t>Discount</t>
        </is>
      </c>
      <c r="H53" s="6" t="inlineStr"/>
      <c r="I53" s="6" t="inlineStr">
        <is>
          <t>Definition card heading</t>
        </is>
      </c>
      <c r="J53" s="12" t="inlineStr">
        <is>
          <t>Keep</t>
        </is>
      </c>
      <c r="K53" s="6" t="inlineStr"/>
      <c r="L53" s="6" t="inlineStr"/>
      <c r="M53" s="6" t="inlineStr"/>
    </row>
    <row r="54">
      <c r="A54" s="6" t="n">
        <v>53</v>
      </c>
      <c r="B54" s="6" t="n">
        <v>16</v>
      </c>
      <c r="C54" s="6" t="inlineStr">
        <is>
          <t>Discount Definition</t>
        </is>
      </c>
      <c r="D54" s="6" t="inlineStr">
        <is>
          <t>All</t>
        </is>
      </c>
      <c r="E54" s="6" t="inlineStr">
        <is>
          <t>On screen</t>
        </is>
      </c>
      <c r="F54" s="6" t="inlineStr">
        <is>
          <t>On-screen text</t>
        </is>
      </c>
      <c r="G54" s="6" t="inlineStr">
        <is>
          <t>The reduction given on the marked price of an item is called a discount.</t>
        </is>
      </c>
      <c r="H54" s="6" t="inlineStr"/>
      <c r="I54" s="6" t="inlineStr">
        <is>
          <t>Definition card</t>
        </is>
      </c>
      <c r="J54" s="10" t="inlineStr">
        <is>
          <t>Optional</t>
        </is>
      </c>
      <c r="K54" s="7" t="inlineStr">
        <is>
          <t>The amount taken off the marked price of an item is called a discount.</t>
        </is>
      </c>
      <c r="L54" s="6" t="inlineStr">
        <is>
          <t>"Reduction" is a hard word. "Taken off" is also used later (Screen 33). If changed, move the highlight from "reduction" to "taken off".</t>
        </is>
      </c>
      <c r="M54" s="6" t="inlineStr">
        <is>
          <t>No voice</t>
        </is>
      </c>
    </row>
    <row r="55">
      <c r="A55" s="6" t="n">
        <v>54</v>
      </c>
      <c r="B55" s="6" t="n">
        <v>16</v>
      </c>
      <c r="C55" s="6" t="inlineStr">
        <is>
          <t>Discount Definition</t>
        </is>
      </c>
      <c r="D55" s="6" t="inlineStr">
        <is>
          <t>All</t>
        </is>
      </c>
      <c r="E55" s="6" t="inlineStr">
        <is>
          <t>Swifty</t>
        </is>
      </c>
      <c r="F55" s="6" t="inlineStr">
        <is>
          <t>Spoken (no bubble)</t>
        </is>
      </c>
      <c r="G55" s="7" t="inlineStr">
        <is>
          <t>Discount. The reduction given on the marked price of an item is called a discount.</t>
        </is>
      </c>
      <c r="H55" s="6" t="inlineStr">
        <is>
          <t>vo025</t>
        </is>
      </c>
      <c r="I55" s="6" t="inlineStr">
        <is>
          <t>Read out from the card</t>
        </is>
      </c>
      <c r="J55" s="10" t="inlineStr">
        <is>
          <t>Optional</t>
        </is>
      </c>
      <c r="K55" s="7" t="inlineStr">
        <is>
          <t>Discount. The amount taken off the marked price of an item is called a discount.</t>
        </is>
      </c>
      <c r="L55" s="6" t="inlineStr">
        <is>
          <t>Same change as row 53.</t>
        </is>
      </c>
      <c r="M55" s="6" t="inlineStr">
        <is>
          <t>Re-record the clip</t>
        </is>
      </c>
    </row>
    <row r="56">
      <c r="A56" s="6" t="n">
        <v>55</v>
      </c>
      <c r="B56" s="6" t="n">
        <v>17</v>
      </c>
      <c r="C56" s="6" t="inlineStr">
        <is>
          <t>The Discount Formula</t>
        </is>
      </c>
      <c r="D56" s="6" t="inlineStr">
        <is>
          <t>All</t>
        </is>
      </c>
      <c r="E56" s="6" t="inlineStr">
        <is>
          <t>On screen</t>
        </is>
      </c>
      <c r="F56" s="6" t="inlineStr">
        <is>
          <t>On-screen text</t>
        </is>
      </c>
      <c r="G56" s="6" t="inlineStr">
        <is>
          <t>A Brighter Tomorrow</t>
        </is>
      </c>
      <c r="H56" s="6" t="inlineStr"/>
      <c r="I56" s="6" t="inlineStr">
        <is>
          <t>Title on the book drawing</t>
        </is>
      </c>
      <c r="J56" s="12" t="inlineStr">
        <is>
          <t>Keep</t>
        </is>
      </c>
      <c r="K56" s="6" t="inlineStr"/>
      <c r="L56" s="6" t="inlineStr"/>
      <c r="M56" s="6" t="inlineStr"/>
    </row>
    <row r="57">
      <c r="A57" s="6" t="n">
        <v>56</v>
      </c>
      <c r="B57" s="6" t="n">
        <v>17</v>
      </c>
      <c r="C57" s="6" t="inlineStr">
        <is>
          <t>The Discount Formula</t>
        </is>
      </c>
      <c r="D57" s="6" t="inlineStr">
        <is>
          <t>All</t>
        </is>
      </c>
      <c r="E57" s="6" t="inlineStr">
        <is>
          <t>On screen</t>
        </is>
      </c>
      <c r="F57" s="6" t="inlineStr">
        <is>
          <t>On-screen text</t>
        </is>
      </c>
      <c r="G57" s="6" t="inlineStr">
        <is>
          <t>₹1000 − ₹800 = ₹200</t>
        </is>
      </c>
      <c r="H57" s="6" t="inlineStr"/>
      <c r="I57" s="6" t="inlineStr">
        <is>
          <t>Boxes, amounts only at first</t>
        </is>
      </c>
      <c r="J57" s="12" t="inlineStr">
        <is>
          <t>Keep</t>
        </is>
      </c>
      <c r="K57" s="6" t="inlineStr"/>
      <c r="L57" s="6" t="inlineStr"/>
      <c r="M57" s="6" t="inlineStr"/>
    </row>
    <row r="58">
      <c r="A58" s="6" t="n">
        <v>57</v>
      </c>
      <c r="B58" s="6" t="n">
        <v>17</v>
      </c>
      <c r="C58" s="6" t="inlineStr">
        <is>
          <t>The Discount Formula</t>
        </is>
      </c>
      <c r="D58" s="6" t="inlineStr">
        <is>
          <t>All</t>
        </is>
      </c>
      <c r="E58" s="6" t="inlineStr">
        <is>
          <t>Swifty</t>
        </is>
      </c>
      <c r="F58" s="6" t="inlineStr">
        <is>
          <t>Speech bubble</t>
        </is>
      </c>
      <c r="G58" s="7" t="inlineStr">
        <is>
          <t>Marked Price,</t>
        </is>
      </c>
      <c r="H58" s="6" t="inlineStr">
        <is>
          <t>vo026</t>
        </is>
      </c>
      <c r="I58" s="6" t="inlineStr"/>
      <c r="J58" s="12" t="inlineStr">
        <is>
          <t>Keep</t>
        </is>
      </c>
      <c r="K58" s="6" t="inlineStr"/>
      <c r="L58" s="6" t="inlineStr"/>
      <c r="M58" s="6" t="inlineStr"/>
    </row>
    <row r="59">
      <c r="A59" s="6" t="n">
        <v>58</v>
      </c>
      <c r="B59" s="6" t="n">
        <v>17</v>
      </c>
      <c r="C59" s="6" t="inlineStr">
        <is>
          <t>The Discount Formula</t>
        </is>
      </c>
      <c r="D59" s="6" t="inlineStr">
        <is>
          <t>All</t>
        </is>
      </c>
      <c r="E59" s="6" t="inlineStr">
        <is>
          <t>Swifty</t>
        </is>
      </c>
      <c r="F59" s="6" t="inlineStr">
        <is>
          <t>Speech bubble</t>
        </is>
      </c>
      <c r="G59" s="7" t="inlineStr">
        <is>
          <t>minus Selling Price,</t>
        </is>
      </c>
      <c r="H59" s="6" t="inlineStr">
        <is>
          <t>vo027</t>
        </is>
      </c>
      <c r="I59" s="6" t="inlineStr"/>
      <c r="J59" s="12" t="inlineStr">
        <is>
          <t>Keep</t>
        </is>
      </c>
      <c r="K59" s="6" t="inlineStr"/>
      <c r="L59" s="6" t="inlineStr"/>
      <c r="M59" s="6" t="inlineStr"/>
    </row>
    <row r="60">
      <c r="A60" s="6" t="n">
        <v>59</v>
      </c>
      <c r="B60" s="6" t="n">
        <v>17</v>
      </c>
      <c r="C60" s="6" t="inlineStr">
        <is>
          <t>The Discount Formula</t>
        </is>
      </c>
      <c r="D60" s="6" t="inlineStr">
        <is>
          <t>All</t>
        </is>
      </c>
      <c r="E60" s="6" t="inlineStr">
        <is>
          <t>Swifty</t>
        </is>
      </c>
      <c r="F60" s="6" t="inlineStr">
        <is>
          <t>Speech bubble</t>
        </is>
      </c>
      <c r="G60" s="7" t="inlineStr">
        <is>
          <t>equals Discount.</t>
        </is>
      </c>
      <c r="H60" s="6" t="inlineStr">
        <is>
          <t>vo028</t>
        </is>
      </c>
      <c r="I60" s="6" t="inlineStr"/>
      <c r="J60" s="12" t="inlineStr">
        <is>
          <t>Keep</t>
        </is>
      </c>
      <c r="K60" s="6" t="inlineStr"/>
      <c r="L60" s="6" t="inlineStr"/>
      <c r="M60" s="6" t="inlineStr"/>
    </row>
    <row r="61">
      <c r="A61" s="6" t="n">
        <v>60</v>
      </c>
      <c r="B61" s="6" t="n">
        <v>17</v>
      </c>
      <c r="C61" s="6" t="inlineStr">
        <is>
          <t>The Discount Formula</t>
        </is>
      </c>
      <c r="D61" s="6" t="inlineStr">
        <is>
          <t>All</t>
        </is>
      </c>
      <c r="E61" s="6" t="inlineStr">
        <is>
          <t>On screen</t>
        </is>
      </c>
      <c r="F61" s="6" t="inlineStr">
        <is>
          <t>On-screen text</t>
        </is>
      </c>
      <c r="G61" s="6" t="inlineStr">
        <is>
          <t>Marked Price  −  Selling Price  =  Discount</t>
        </is>
      </c>
      <c r="H61" s="6" t="inlineStr"/>
      <c r="I61" s="6" t="inlineStr">
        <is>
          <t>Names written above the amounts as she says them</t>
        </is>
      </c>
      <c r="J61" s="12" t="inlineStr">
        <is>
          <t>Keep</t>
        </is>
      </c>
      <c r="K61" s="6" t="inlineStr"/>
      <c r="L61" s="6" t="inlineStr"/>
      <c r="M61" s="6" t="inlineStr"/>
    </row>
    <row r="62">
      <c r="A62" s="6" t="n">
        <v>61</v>
      </c>
      <c r="B62" s="6" t="n">
        <v>17</v>
      </c>
      <c r="C62" s="6" t="inlineStr">
        <is>
          <t>The Discount Formula</t>
        </is>
      </c>
      <c r="D62" s="6" t="inlineStr">
        <is>
          <t>All</t>
        </is>
      </c>
      <c r="E62" s="6" t="inlineStr">
        <is>
          <t>Swifty</t>
        </is>
      </c>
      <c r="F62" s="6" t="inlineStr">
        <is>
          <t>Speech bubble</t>
        </is>
      </c>
      <c r="G62" s="7" t="inlineStr">
        <is>
          <t>So, the discount is ₹200.</t>
        </is>
      </c>
      <c r="H62" s="6" t="inlineStr">
        <is>
          <t>vo029</t>
        </is>
      </c>
      <c r="I62" s="6" t="inlineStr"/>
      <c r="J62" s="12" t="inlineStr">
        <is>
          <t>Keep</t>
        </is>
      </c>
      <c r="K62" s="6" t="inlineStr"/>
      <c r="L62" s="6" t="inlineStr"/>
      <c r="M62" s="6" t="inlineStr"/>
    </row>
    <row r="63">
      <c r="A63" s="6" t="n">
        <v>62</v>
      </c>
      <c r="B63" s="6" t="n">
        <v>18</v>
      </c>
      <c r="C63" s="6" t="inlineStr">
        <is>
          <t>Formula Reveal</t>
        </is>
      </c>
      <c r="D63" s="6" t="inlineStr">
        <is>
          <t>All</t>
        </is>
      </c>
      <c r="E63" s="6" t="inlineStr">
        <is>
          <t>On screen</t>
        </is>
      </c>
      <c r="F63" s="6" t="inlineStr">
        <is>
          <t>On-screen text</t>
        </is>
      </c>
      <c r="G63" s="6" t="inlineStr">
        <is>
          <t>Discount = Marked Price − Selling Price</t>
        </is>
      </c>
      <c r="H63" s="6" t="inlineStr"/>
      <c r="I63" s="6" t="inlineStr">
        <is>
          <t>Pink strip</t>
        </is>
      </c>
      <c r="J63" s="12" t="inlineStr">
        <is>
          <t>Keep</t>
        </is>
      </c>
      <c r="K63" s="6" t="inlineStr"/>
      <c r="L63" s="6" t="inlineStr"/>
      <c r="M63" s="6" t="inlineStr"/>
    </row>
    <row r="64">
      <c r="A64" s="6" t="n">
        <v>63</v>
      </c>
      <c r="B64" s="6" t="n">
        <v>18</v>
      </c>
      <c r="C64" s="6" t="inlineStr">
        <is>
          <t>Formula Reveal</t>
        </is>
      </c>
      <c r="D64" s="6" t="inlineStr">
        <is>
          <t>All</t>
        </is>
      </c>
      <c r="E64" s="6" t="inlineStr">
        <is>
          <t>Swifty</t>
        </is>
      </c>
      <c r="F64" s="6" t="inlineStr">
        <is>
          <t>Spoken (no bubble)</t>
        </is>
      </c>
      <c r="G64" s="7" t="inlineStr">
        <is>
          <t>Discount</t>
        </is>
      </c>
      <c r="H64" s="6" t="inlineStr">
        <is>
          <t>vo030</t>
        </is>
      </c>
      <c r="I64" s="6" t="inlineStr">
        <is>
          <t>Read out; the words are on the panel</t>
        </is>
      </c>
      <c r="J64" s="12" t="inlineStr">
        <is>
          <t>Keep</t>
        </is>
      </c>
      <c r="K64" s="6" t="inlineStr"/>
      <c r="L64" s="6" t="inlineStr"/>
      <c r="M64" s="6" t="inlineStr"/>
    </row>
    <row r="65">
      <c r="A65" s="6" t="n">
        <v>64</v>
      </c>
      <c r="B65" s="6" t="n">
        <v>18</v>
      </c>
      <c r="C65" s="6" t="inlineStr">
        <is>
          <t>Formula Reveal</t>
        </is>
      </c>
      <c r="D65" s="6" t="inlineStr">
        <is>
          <t>All</t>
        </is>
      </c>
      <c r="E65" s="6" t="inlineStr">
        <is>
          <t>Swifty</t>
        </is>
      </c>
      <c r="F65" s="6" t="inlineStr">
        <is>
          <t>Spoken (no bubble)</t>
        </is>
      </c>
      <c r="G65" s="7" t="inlineStr">
        <is>
          <t>equals Marked Price,</t>
        </is>
      </c>
      <c r="H65" s="6" t="inlineStr">
        <is>
          <t>vo031</t>
        </is>
      </c>
      <c r="I65" s="6" t="inlineStr">
        <is>
          <t>Read out; the words are on the panel</t>
        </is>
      </c>
      <c r="J65" s="12" t="inlineStr">
        <is>
          <t>Keep</t>
        </is>
      </c>
      <c r="K65" s="6" t="inlineStr"/>
      <c r="L65" s="6" t="inlineStr"/>
      <c r="M65" s="6" t="inlineStr"/>
    </row>
    <row r="66">
      <c r="A66" s="6" t="n">
        <v>65</v>
      </c>
      <c r="B66" s="6" t="n">
        <v>18</v>
      </c>
      <c r="C66" s="6" t="inlineStr">
        <is>
          <t>Formula Reveal</t>
        </is>
      </c>
      <c r="D66" s="6" t="inlineStr">
        <is>
          <t>All</t>
        </is>
      </c>
      <c r="E66" s="6" t="inlineStr">
        <is>
          <t>Swifty</t>
        </is>
      </c>
      <c r="F66" s="6" t="inlineStr">
        <is>
          <t>Spoken (no bubble)</t>
        </is>
      </c>
      <c r="G66" s="7" t="inlineStr">
        <is>
          <t>minus Selling Price.</t>
        </is>
      </c>
      <c r="H66" s="6" t="inlineStr">
        <is>
          <t>vo032</t>
        </is>
      </c>
      <c r="I66" s="6" t="inlineStr">
        <is>
          <t>Read out; the words are on the panel</t>
        </is>
      </c>
      <c r="J66" s="12" t="inlineStr">
        <is>
          <t>Keep</t>
        </is>
      </c>
      <c r="K66" s="6" t="inlineStr"/>
      <c r="L66" s="6" t="inlineStr"/>
      <c r="M66" s="6" t="inlineStr"/>
    </row>
    <row r="67">
      <c r="A67" s="6" t="n">
        <v>66</v>
      </c>
      <c r="B67" s="6" t="n">
        <v>18</v>
      </c>
      <c r="C67" s="6" t="inlineStr">
        <is>
          <t>Formula Reveal</t>
        </is>
      </c>
      <c r="D67" s="6" t="inlineStr">
        <is>
          <t>All</t>
        </is>
      </c>
      <c r="E67" s="6" t="inlineStr">
        <is>
          <t>Swifty</t>
        </is>
      </c>
      <c r="F67" s="6" t="inlineStr">
        <is>
          <t>Speech bubble</t>
        </is>
      </c>
      <c r="G67" s="7" t="inlineStr">
        <is>
          <t>We can write it in short.</t>
        </is>
      </c>
      <c r="H67" s="6" t="inlineStr">
        <is>
          <t>vo033</t>
        </is>
      </c>
      <c r="I67" s="6" t="inlineStr"/>
      <c r="J67" s="8" t="inlineStr">
        <is>
          <t>Should change</t>
        </is>
      </c>
      <c r="K67" s="7" t="inlineStr">
        <is>
          <t>Let’s write it in short.</t>
        </is>
      </c>
      <c r="L67" s="6" t="inlineStr">
        <is>
          <t>"We can write it in short" sounds unfinished. "Let’s" also invites the child in.</t>
        </is>
      </c>
      <c r="M67" s="6" t="inlineStr">
        <is>
          <t>Re-record the clip</t>
        </is>
      </c>
    </row>
    <row r="68">
      <c r="A68" s="6" t="n">
        <v>67</v>
      </c>
      <c r="B68" s="6" t="n">
        <v>18</v>
      </c>
      <c r="C68" s="6" t="inlineStr">
        <is>
          <t>Formula Reveal</t>
        </is>
      </c>
      <c r="D68" s="6" t="inlineStr">
        <is>
          <t>All</t>
        </is>
      </c>
      <c r="E68" s="6" t="inlineStr">
        <is>
          <t>Swifty</t>
        </is>
      </c>
      <c r="F68" s="6" t="inlineStr">
        <is>
          <t>Speech bubble</t>
        </is>
      </c>
      <c r="G68" s="7" t="inlineStr">
        <is>
          <t>D for Discount,</t>
        </is>
      </c>
      <c r="H68" s="6" t="inlineStr">
        <is>
          <t>vo034</t>
        </is>
      </c>
      <c r="I68" s="6" t="inlineStr"/>
      <c r="J68" s="12" t="inlineStr">
        <is>
          <t>Keep</t>
        </is>
      </c>
      <c r="K68" s="6" t="inlineStr"/>
      <c r="L68" s="6" t="inlineStr"/>
      <c r="M68" s="6" t="inlineStr"/>
    </row>
    <row r="69">
      <c r="A69" s="6" t="n">
        <v>68</v>
      </c>
      <c r="B69" s="6" t="n">
        <v>18</v>
      </c>
      <c r="C69" s="6" t="inlineStr">
        <is>
          <t>Formula Reveal</t>
        </is>
      </c>
      <c r="D69" s="6" t="inlineStr">
        <is>
          <t>All</t>
        </is>
      </c>
      <c r="E69" s="6" t="inlineStr">
        <is>
          <t>Swifty</t>
        </is>
      </c>
      <c r="F69" s="6" t="inlineStr">
        <is>
          <t>Speech bubble</t>
        </is>
      </c>
      <c r="G69" s="7" t="inlineStr">
        <is>
          <t>MP for Marked Price,</t>
        </is>
      </c>
      <c r="H69" s="6" t="inlineStr">
        <is>
          <t>vo035</t>
        </is>
      </c>
      <c r="I69" s="6" t="inlineStr"/>
      <c r="J69" s="12" t="inlineStr">
        <is>
          <t>Keep</t>
        </is>
      </c>
      <c r="K69" s="6" t="inlineStr"/>
      <c r="L69" s="6" t="inlineStr"/>
      <c r="M69" s="6" t="inlineStr"/>
    </row>
    <row r="70">
      <c r="A70" s="6" t="n">
        <v>69</v>
      </c>
      <c r="B70" s="6" t="n">
        <v>18</v>
      </c>
      <c r="C70" s="6" t="inlineStr">
        <is>
          <t>Formula Reveal</t>
        </is>
      </c>
      <c r="D70" s="6" t="inlineStr">
        <is>
          <t>All</t>
        </is>
      </c>
      <c r="E70" s="6" t="inlineStr">
        <is>
          <t>Swifty</t>
        </is>
      </c>
      <c r="F70" s="6" t="inlineStr">
        <is>
          <t>Speech bubble</t>
        </is>
      </c>
      <c r="G70" s="7" t="inlineStr">
        <is>
          <t>SP for Selling Price.</t>
        </is>
      </c>
      <c r="H70" s="6" t="inlineStr">
        <is>
          <t>vo036</t>
        </is>
      </c>
      <c r="I70" s="6" t="inlineStr"/>
      <c r="J70" s="12" t="inlineStr">
        <is>
          <t>Keep</t>
        </is>
      </c>
      <c r="K70" s="6" t="inlineStr"/>
      <c r="L70" s="6" t="inlineStr"/>
      <c r="M70" s="6" t="inlineStr"/>
    </row>
    <row r="71">
      <c r="A71" s="6" t="n">
        <v>70</v>
      </c>
      <c r="B71" s="6" t="n">
        <v>18</v>
      </c>
      <c r="C71" s="6" t="inlineStr">
        <is>
          <t>Formula Reveal</t>
        </is>
      </c>
      <c r="D71" s="6" t="inlineStr">
        <is>
          <t>All</t>
        </is>
      </c>
      <c r="E71" s="6" t="inlineStr">
        <is>
          <t>On screen</t>
        </is>
      </c>
      <c r="F71" s="6" t="inlineStr">
        <is>
          <t>On-screen text</t>
        </is>
      </c>
      <c r="G71" s="6" t="inlineStr">
        <is>
          <t>D = MP − SP</t>
        </is>
      </c>
      <c r="H71" s="6" t="inlineStr"/>
      <c r="I71" s="6" t="inlineStr">
        <is>
          <t>Blue box</t>
        </is>
      </c>
      <c r="J71" s="12" t="inlineStr">
        <is>
          <t>Keep</t>
        </is>
      </c>
      <c r="K71" s="6" t="inlineStr"/>
      <c r="L71" s="6" t="inlineStr"/>
      <c r="M71" s="6" t="inlineStr"/>
    </row>
    <row r="72">
      <c r="A72" s="6" t="n">
        <v>71</v>
      </c>
      <c r="B72" s="6" t="n">
        <v>18</v>
      </c>
      <c r="C72" s="6" t="inlineStr">
        <is>
          <t>Formula Reveal</t>
        </is>
      </c>
      <c r="D72" s="6" t="inlineStr">
        <is>
          <t>All</t>
        </is>
      </c>
      <c r="E72" s="6" t="inlineStr">
        <is>
          <t>Swifty</t>
        </is>
      </c>
      <c r="F72" s="6" t="inlineStr">
        <is>
          <t>Spoken (no bubble)</t>
        </is>
      </c>
      <c r="G72" s="7" t="inlineStr">
        <is>
          <t>So, D</t>
        </is>
      </c>
      <c r="H72" s="6" t="inlineStr">
        <is>
          <t>vo037</t>
        </is>
      </c>
      <c r="I72" s="6" t="inlineStr">
        <is>
          <t>Read out; the words are on the panel</t>
        </is>
      </c>
      <c r="J72" s="12" t="inlineStr">
        <is>
          <t>Keep</t>
        </is>
      </c>
      <c r="K72" s="6" t="inlineStr"/>
      <c r="L72" s="6" t="inlineStr"/>
      <c r="M72" s="6" t="inlineStr"/>
    </row>
    <row r="73">
      <c r="A73" s="6" t="n">
        <v>72</v>
      </c>
      <c r="B73" s="6" t="n">
        <v>18</v>
      </c>
      <c r="C73" s="6" t="inlineStr">
        <is>
          <t>Formula Reveal</t>
        </is>
      </c>
      <c r="D73" s="6" t="inlineStr">
        <is>
          <t>All</t>
        </is>
      </c>
      <c r="E73" s="6" t="inlineStr">
        <is>
          <t>Swifty</t>
        </is>
      </c>
      <c r="F73" s="6" t="inlineStr">
        <is>
          <t>Spoken (no bubble)</t>
        </is>
      </c>
      <c r="G73" s="7">
        <f> MP</f>
        <v/>
      </c>
      <c r="H73" s="6" t="inlineStr">
        <is>
          <t>vo038</t>
        </is>
      </c>
      <c r="I73" s="6" t="inlineStr">
        <is>
          <t>Read out; the words are on the panel</t>
        </is>
      </c>
      <c r="J73" s="12" t="inlineStr">
        <is>
          <t>Keep</t>
        </is>
      </c>
      <c r="K73" s="6" t="inlineStr"/>
      <c r="L73" s="6" t="inlineStr"/>
      <c r="M73" s="6" t="inlineStr"/>
    </row>
    <row r="74">
      <c r="A74" s="6" t="n">
        <v>73</v>
      </c>
      <c r="B74" s="6" t="n">
        <v>18</v>
      </c>
      <c r="C74" s="6" t="inlineStr">
        <is>
          <t>Formula Reveal</t>
        </is>
      </c>
      <c r="D74" s="6" t="inlineStr">
        <is>
          <t>All</t>
        </is>
      </c>
      <c r="E74" s="6" t="inlineStr">
        <is>
          <t>Swifty</t>
        </is>
      </c>
      <c r="F74" s="6" t="inlineStr">
        <is>
          <t>Spoken (no bubble)</t>
        </is>
      </c>
      <c r="G74" s="7" t="inlineStr">
        <is>
          <t>− SP.</t>
        </is>
      </c>
      <c r="H74" s="6" t="inlineStr">
        <is>
          <t>vo039</t>
        </is>
      </c>
      <c r="I74" s="6" t="inlineStr">
        <is>
          <t>Read out; the words are on the panel</t>
        </is>
      </c>
      <c r="J74" s="12" t="inlineStr">
        <is>
          <t>Keep</t>
        </is>
      </c>
      <c r="K74" s="6" t="inlineStr"/>
      <c r="L74" s="6" t="inlineStr"/>
      <c r="M74" s="6" t="inlineStr"/>
    </row>
    <row r="75">
      <c r="A75" s="6" t="n">
        <v>74</v>
      </c>
      <c r="B75" s="6" t="n">
        <v>19</v>
      </c>
      <c r="C75" s="6" t="inlineStr">
        <is>
          <t>Quick Summary</t>
        </is>
      </c>
      <c r="D75" s="6" t="inlineStr">
        <is>
          <t>All</t>
        </is>
      </c>
      <c r="E75" s="6" t="inlineStr">
        <is>
          <t>On screen</t>
        </is>
      </c>
      <c r="F75" s="6" t="inlineStr">
        <is>
          <t>On-screen text</t>
        </is>
      </c>
      <c r="G75" s="6" t="inlineStr">
        <is>
          <t>Let’s remember!</t>
        </is>
      </c>
      <c r="H75" s="6" t="inlineStr"/>
      <c r="I75" s="6" t="inlineStr">
        <is>
          <t>Title on taped paper</t>
        </is>
      </c>
      <c r="J75" s="12" t="inlineStr">
        <is>
          <t>Keep</t>
        </is>
      </c>
      <c r="K75" s="6" t="inlineStr"/>
      <c r="L75" s="6" t="inlineStr"/>
      <c r="M75" s="6" t="inlineStr"/>
    </row>
    <row r="76">
      <c r="A76" s="6" t="n">
        <v>75</v>
      </c>
      <c r="B76" s="6" t="n">
        <v>19</v>
      </c>
      <c r="C76" s="6" t="inlineStr">
        <is>
          <t>Quick Summary</t>
        </is>
      </c>
      <c r="D76" s="6" t="inlineStr">
        <is>
          <t>All</t>
        </is>
      </c>
      <c r="E76" s="6" t="inlineStr">
        <is>
          <t>Swifty</t>
        </is>
      </c>
      <c r="F76" s="6" t="inlineStr">
        <is>
          <t>Spoken (no bubble)</t>
        </is>
      </c>
      <c r="G76" s="7" t="inlineStr">
        <is>
          <t>Let’s remember!</t>
        </is>
      </c>
      <c r="H76" s="6" t="inlineStr">
        <is>
          <t>vo040</t>
        </is>
      </c>
      <c r="I76" s="6" t="inlineStr">
        <is>
          <t>Said as the title drops in</t>
        </is>
      </c>
      <c r="J76" s="12" t="inlineStr">
        <is>
          <t>Keep</t>
        </is>
      </c>
      <c r="K76" s="6" t="inlineStr"/>
      <c r="L76" s="6" t="inlineStr"/>
      <c r="M76" s="6" t="inlineStr"/>
    </row>
    <row r="77">
      <c r="A77" s="6" t="n">
        <v>76</v>
      </c>
      <c r="B77" s="6" t="n">
        <v>19</v>
      </c>
      <c r="C77" s="6" t="inlineStr">
        <is>
          <t>Quick Summary</t>
        </is>
      </c>
      <c r="D77" s="6" t="inlineStr">
        <is>
          <t>All</t>
        </is>
      </c>
      <c r="E77" s="6" t="inlineStr">
        <is>
          <t>On screen</t>
        </is>
      </c>
      <c r="F77" s="6" t="inlineStr">
        <is>
          <t>On-screen text</t>
        </is>
      </c>
      <c r="G77" s="6" t="inlineStr">
        <is>
          <t>Marked Price: Price written on an item.</t>
        </is>
      </c>
      <c r="H77" s="6" t="inlineStr"/>
      <c r="I77" s="6" t="inlineStr">
        <is>
          <t>Index card 1</t>
        </is>
      </c>
      <c r="J77" s="12" t="inlineStr">
        <is>
          <t>Keep</t>
        </is>
      </c>
      <c r="K77" s="6" t="inlineStr"/>
      <c r="L77" s="6" t="inlineStr"/>
      <c r="M77" s="6" t="inlineStr"/>
    </row>
    <row r="78">
      <c r="A78" s="6" t="n">
        <v>77</v>
      </c>
      <c r="B78" s="6" t="n">
        <v>19</v>
      </c>
      <c r="C78" s="6" t="inlineStr">
        <is>
          <t>Quick Summary</t>
        </is>
      </c>
      <c r="D78" s="6" t="inlineStr">
        <is>
          <t>All</t>
        </is>
      </c>
      <c r="E78" s="6" t="inlineStr">
        <is>
          <t>Swifty</t>
        </is>
      </c>
      <c r="F78" s="6" t="inlineStr">
        <is>
          <t>Speech bubble</t>
        </is>
      </c>
      <c r="G78" s="7" t="inlineStr">
        <is>
          <t>Marked Price is the price written on an item.</t>
        </is>
      </c>
      <c r="H78" s="6" t="inlineStr">
        <is>
          <t>vo041</t>
        </is>
      </c>
      <c r="I78" s="6" t="inlineStr"/>
      <c r="J78" s="12" t="inlineStr">
        <is>
          <t>Keep</t>
        </is>
      </c>
      <c r="K78" s="6" t="inlineStr"/>
      <c r="L78" s="6" t="inlineStr"/>
      <c r="M78" s="6" t="inlineStr"/>
    </row>
    <row r="79">
      <c r="A79" s="6" t="n">
        <v>78</v>
      </c>
      <c r="B79" s="6" t="n">
        <v>19</v>
      </c>
      <c r="C79" s="6" t="inlineStr">
        <is>
          <t>Quick Summary</t>
        </is>
      </c>
      <c r="D79" s="6" t="inlineStr">
        <is>
          <t>All</t>
        </is>
      </c>
      <c r="E79" s="6" t="inlineStr">
        <is>
          <t>On screen</t>
        </is>
      </c>
      <c r="F79" s="6" t="inlineStr">
        <is>
          <t>On-screen text</t>
        </is>
      </c>
      <c r="G79" s="6" t="inlineStr">
        <is>
          <t>Selling Price: Price at which it is sold.</t>
        </is>
      </c>
      <c r="H79" s="6" t="inlineStr"/>
      <c r="I79" s="6" t="inlineStr">
        <is>
          <t>Index card 2</t>
        </is>
      </c>
      <c r="J79" s="8" t="inlineStr">
        <is>
          <t>Should change</t>
        </is>
      </c>
      <c r="K79" s="7" t="inlineStr">
        <is>
          <t>Selling Price: Price at which an item is sold.</t>
        </is>
      </c>
      <c r="L79" s="6" t="inlineStr">
        <is>
          <t>On its own card, "it" does not point to anything. Matches card 1 ("on an item").</t>
        </is>
      </c>
      <c r="M79" s="6" t="inlineStr">
        <is>
          <t>No voice</t>
        </is>
      </c>
    </row>
    <row r="80">
      <c r="A80" s="6" t="n">
        <v>79</v>
      </c>
      <c r="B80" s="6" t="n">
        <v>19</v>
      </c>
      <c r="C80" s="6" t="inlineStr">
        <is>
          <t>Quick Summary</t>
        </is>
      </c>
      <c r="D80" s="6" t="inlineStr">
        <is>
          <t>All</t>
        </is>
      </c>
      <c r="E80" s="6" t="inlineStr">
        <is>
          <t>Swifty</t>
        </is>
      </c>
      <c r="F80" s="6" t="inlineStr">
        <is>
          <t>Speech bubble</t>
        </is>
      </c>
      <c r="G80" s="7" t="inlineStr">
        <is>
          <t>Selling Price is the price at which it is sold.</t>
        </is>
      </c>
      <c r="H80" s="6" t="inlineStr">
        <is>
          <t>vo042</t>
        </is>
      </c>
      <c r="I80" s="6" t="inlineStr"/>
      <c r="J80" s="8" t="inlineStr">
        <is>
          <t>Should change</t>
        </is>
      </c>
      <c r="K80" s="7" t="inlineStr">
        <is>
          <t>Selling Price is the price at which an item is sold.</t>
        </is>
      </c>
      <c r="L80" s="6" t="inlineStr">
        <is>
          <t>Same change as row 78.</t>
        </is>
      </c>
      <c r="M80" s="6" t="inlineStr">
        <is>
          <t>Re-record the clip</t>
        </is>
      </c>
    </row>
    <row r="81">
      <c r="A81" s="6" t="n">
        <v>80</v>
      </c>
      <c r="B81" s="6" t="n">
        <v>19</v>
      </c>
      <c r="C81" s="6" t="inlineStr">
        <is>
          <t>Quick Summary</t>
        </is>
      </c>
      <c r="D81" s="6" t="inlineStr">
        <is>
          <t>All</t>
        </is>
      </c>
      <c r="E81" s="6" t="inlineStr">
        <is>
          <t>On screen</t>
        </is>
      </c>
      <c r="F81" s="6" t="inlineStr">
        <is>
          <t>On-screen text</t>
        </is>
      </c>
      <c r="G81" s="6" t="inlineStr">
        <is>
          <t>Discount: Amount reduced from the marked price.</t>
        </is>
      </c>
      <c r="H81" s="6" t="inlineStr"/>
      <c r="I81" s="6" t="inlineStr">
        <is>
          <t>Index card 3</t>
        </is>
      </c>
      <c r="J81" s="10" t="inlineStr">
        <is>
          <t>Optional</t>
        </is>
      </c>
      <c r="K81" s="7" t="inlineStr">
        <is>
          <t>Discount: Amount taken off the marked price.</t>
        </is>
      </c>
      <c r="L81" s="6" t="inlineStr">
        <is>
          <t>"Taken off" is simpler than "reduced from".</t>
        </is>
      </c>
      <c r="M81" s="6" t="inlineStr">
        <is>
          <t>No voice</t>
        </is>
      </c>
    </row>
    <row r="82">
      <c r="A82" s="6" t="n">
        <v>81</v>
      </c>
      <c r="B82" s="6" t="n">
        <v>19</v>
      </c>
      <c r="C82" s="6" t="inlineStr">
        <is>
          <t>Quick Summary</t>
        </is>
      </c>
      <c r="D82" s="6" t="inlineStr">
        <is>
          <t>All</t>
        </is>
      </c>
      <c r="E82" s="6" t="inlineStr">
        <is>
          <t>Swifty</t>
        </is>
      </c>
      <c r="F82" s="6" t="inlineStr">
        <is>
          <t>Speech bubble</t>
        </is>
      </c>
      <c r="G82" s="7" t="inlineStr">
        <is>
          <t>Discount is the amount reduced from the marked price.</t>
        </is>
      </c>
      <c r="H82" s="6" t="inlineStr">
        <is>
          <t>vo043</t>
        </is>
      </c>
      <c r="I82" s="6" t="inlineStr"/>
      <c r="J82" s="10" t="inlineStr">
        <is>
          <t>Optional</t>
        </is>
      </c>
      <c r="K82" s="7" t="inlineStr">
        <is>
          <t>Discount is the amount taken off the marked price.</t>
        </is>
      </c>
      <c r="L82" s="6" t="inlineStr">
        <is>
          <t>Same change as row 80.</t>
        </is>
      </c>
      <c r="M82" s="6" t="inlineStr">
        <is>
          <t>Re-record the clip</t>
        </is>
      </c>
    </row>
    <row r="83">
      <c r="A83" s="6" t="n">
        <v>82</v>
      </c>
      <c r="B83" s="6" t="n">
        <v>19</v>
      </c>
      <c r="C83" s="6" t="inlineStr">
        <is>
          <t>Quick Summary</t>
        </is>
      </c>
      <c r="D83" s="6" t="inlineStr">
        <is>
          <t>All</t>
        </is>
      </c>
      <c r="E83" s="6" t="inlineStr">
        <is>
          <t>On screen</t>
        </is>
      </c>
      <c r="F83" s="6" t="inlineStr">
        <is>
          <t>On-screen text</t>
        </is>
      </c>
      <c r="G83" s="6" t="inlineStr">
        <is>
          <t>Discount = MP − SP</t>
        </is>
      </c>
      <c r="H83" s="6" t="inlineStr"/>
      <c r="I83" s="6" t="inlineStr">
        <is>
          <t>Yellow sticky note</t>
        </is>
      </c>
      <c r="J83" s="12" t="inlineStr">
        <is>
          <t>Keep</t>
        </is>
      </c>
      <c r="K83" s="6" t="inlineStr"/>
      <c r="L83" s="6" t="inlineStr"/>
      <c r="M83" s="6" t="inlineStr"/>
    </row>
    <row r="84">
      <c r="A84" s="6" t="n">
        <v>83</v>
      </c>
      <c r="B84" s="6" t="n">
        <v>19</v>
      </c>
      <c r="C84" s="6" t="inlineStr">
        <is>
          <t>Quick Summary</t>
        </is>
      </c>
      <c r="D84" s="6" t="inlineStr">
        <is>
          <t>All</t>
        </is>
      </c>
      <c r="E84" s="6" t="inlineStr">
        <is>
          <t>Swifty</t>
        </is>
      </c>
      <c r="F84" s="6" t="inlineStr">
        <is>
          <t>Speech bubble</t>
        </is>
      </c>
      <c r="G84" s="7" t="inlineStr">
        <is>
          <t>And remember the formula: Discount = MP − SP!</t>
        </is>
      </c>
      <c r="H84" s="6" t="inlineStr">
        <is>
          <t>vo044</t>
        </is>
      </c>
      <c r="I84" s="6" t="inlineStr"/>
      <c r="J84" s="12" t="inlineStr">
        <is>
          <t>Keep</t>
        </is>
      </c>
      <c r="K84" s="6" t="inlineStr"/>
      <c r="L84" s="6" t="inlineStr"/>
      <c r="M84" s="6" t="inlineStr"/>
    </row>
    <row r="85">
      <c r="A85" s="6" t="n">
        <v>84</v>
      </c>
      <c r="B85" s="6" t="n">
        <v>20</v>
      </c>
      <c r="C85" s="6" t="inlineStr">
        <is>
          <t>Coming Out of the Bookstore</t>
        </is>
      </c>
      <c r="D85" s="6" t="inlineStr">
        <is>
          <t>All</t>
        </is>
      </c>
      <c r="E85" s="6" t="inlineStr">
        <is>
          <t>—</t>
        </is>
      </c>
      <c r="F85" s="6" t="inlineStr">
        <is>
          <t>No text</t>
        </is>
      </c>
      <c r="G85" s="7" t="inlineStr">
        <is>
          <t>(No words on this screen)</t>
        </is>
      </c>
      <c r="H85" s="6" t="inlineStr"/>
      <c r="I85" s="6" t="inlineStr"/>
      <c r="J85" s="12" t="inlineStr">
        <is>
          <t>Keep</t>
        </is>
      </c>
      <c r="K85" s="6" t="inlineStr"/>
      <c r="L85" s="6" t="inlineStr"/>
      <c r="M85" s="6" t="inlineStr"/>
    </row>
    <row r="86">
      <c r="A86" s="6" t="n">
        <v>85</v>
      </c>
      <c r="B86" s="6" t="n">
        <v>21</v>
      </c>
      <c r="C86" s="6" t="inlineStr">
        <is>
          <t>To the Shoe Shop</t>
        </is>
      </c>
      <c r="D86" s="6" t="inlineStr">
        <is>
          <t>All</t>
        </is>
      </c>
      <c r="E86" s="6" t="inlineStr">
        <is>
          <t>—</t>
        </is>
      </c>
      <c r="F86" s="6" t="inlineStr">
        <is>
          <t>No text</t>
        </is>
      </c>
      <c r="G86" s="7" t="inlineStr">
        <is>
          <t>(No words on this screen)</t>
        </is>
      </c>
      <c r="H86" s="6" t="inlineStr"/>
      <c r="I86" s="6" t="inlineStr"/>
      <c r="J86" s="12" t="inlineStr">
        <is>
          <t>Keep</t>
        </is>
      </c>
      <c r="K86" s="6" t="inlineStr"/>
      <c r="L86" s="6" t="inlineStr"/>
      <c r="M86" s="6" t="inlineStr"/>
    </row>
    <row r="87">
      <c r="A87" s="6" t="n">
        <v>86</v>
      </c>
      <c r="B87" s="6" t="n">
        <v>22</v>
      </c>
      <c r="C87" s="6" t="inlineStr">
        <is>
          <t>The Shoe Shop</t>
        </is>
      </c>
      <c r="D87" s="6" t="inlineStr">
        <is>
          <t>All</t>
        </is>
      </c>
      <c r="E87" s="6" t="inlineStr">
        <is>
          <t>Aniket</t>
        </is>
      </c>
      <c r="F87" s="6" t="inlineStr">
        <is>
          <t>Speech bubble</t>
        </is>
      </c>
      <c r="G87" s="7" t="inlineStr">
        <is>
          <t>These sneakers look good!</t>
        </is>
      </c>
      <c r="H87" s="6" t="inlineStr">
        <is>
          <t>vo045</t>
        </is>
      </c>
      <c r="I87" s="6" t="inlineStr"/>
      <c r="J87" s="12" t="inlineStr">
        <is>
          <t>Keep</t>
        </is>
      </c>
      <c r="K87" s="6" t="inlineStr"/>
      <c r="L87" s="6" t="inlineStr"/>
      <c r="M87" s="6" t="inlineStr"/>
    </row>
    <row r="88">
      <c r="A88" s="6" t="n">
        <v>87</v>
      </c>
      <c r="B88" s="6" t="n">
        <v>22</v>
      </c>
      <c r="C88" s="6" t="inlineStr">
        <is>
          <t>The Shoe Shop</t>
        </is>
      </c>
      <c r="D88" s="6" t="inlineStr">
        <is>
          <t>All</t>
        </is>
      </c>
      <c r="E88" s="6" t="inlineStr">
        <is>
          <t>Aniket</t>
        </is>
      </c>
      <c r="F88" s="6" t="inlineStr">
        <is>
          <t>Speech bubble</t>
        </is>
      </c>
      <c r="G88" s="7" t="inlineStr">
        <is>
          <t>What does 30% OFF mean here?</t>
        </is>
      </c>
      <c r="H88" s="6" t="inlineStr">
        <is>
          <t>vo046</t>
        </is>
      </c>
      <c r="I88" s="6" t="inlineStr"/>
      <c r="J88" s="12" t="inlineStr">
        <is>
          <t>Keep</t>
        </is>
      </c>
      <c r="K88" s="6" t="inlineStr"/>
      <c r="L88" s="6" t="inlineStr"/>
      <c r="M88" s="6" t="inlineStr"/>
    </row>
    <row r="89">
      <c r="A89" s="6" t="n">
        <v>88</v>
      </c>
      <c r="B89" s="6" t="n">
        <v>22</v>
      </c>
      <c r="C89" s="6" t="inlineStr">
        <is>
          <t>The Shoe Shop</t>
        </is>
      </c>
      <c r="D89" s="6" t="inlineStr">
        <is>
          <t>All</t>
        </is>
      </c>
      <c r="E89" s="6" t="inlineStr">
        <is>
          <t>Aniket</t>
        </is>
      </c>
      <c r="F89" s="6" t="inlineStr">
        <is>
          <t>Speech bubble</t>
        </is>
      </c>
      <c r="G89" s="7" t="inlineStr">
        <is>
          <t>Is this also a discount?</t>
        </is>
      </c>
      <c r="H89" s="6" t="inlineStr">
        <is>
          <t>vo047</t>
        </is>
      </c>
      <c r="I89" s="6" t="inlineStr"/>
      <c r="J89" s="12" t="inlineStr">
        <is>
          <t>Keep</t>
        </is>
      </c>
      <c r="K89" s="6" t="inlineStr"/>
      <c r="L89" s="6" t="inlineStr"/>
      <c r="M89" s="6" t="inlineStr"/>
    </row>
    <row r="90">
      <c r="A90" s="6" t="n">
        <v>89</v>
      </c>
      <c r="B90" s="6" t="n">
        <v>23</v>
      </c>
      <c r="C90" s="6" t="inlineStr">
        <is>
          <t>Tagged Price</t>
        </is>
      </c>
      <c r="D90" s="6" t="inlineStr">
        <is>
          <t>All</t>
        </is>
      </c>
      <c r="E90" s="6" t="inlineStr">
        <is>
          <t>In the picture</t>
        </is>
      </c>
      <c r="F90" s="6" t="inlineStr">
        <is>
          <t>Text in the picture</t>
        </is>
      </c>
      <c r="G90" s="6" t="inlineStr">
        <is>
          <t>₹1800</t>
        </is>
      </c>
      <c r="H90" s="6" t="inlineStr"/>
      <c r="I90" s="6" t="inlineStr">
        <is>
          <t>Price tag on the sneakers (Screens 22–25, 35)</t>
        </is>
      </c>
      <c r="J90" s="12" t="inlineStr">
        <is>
          <t>Keep</t>
        </is>
      </c>
      <c r="K90" s="6" t="inlineStr"/>
      <c r="L90" s="6" t="inlineStr"/>
      <c r="M90" s="6" t="inlineStr"/>
    </row>
    <row r="91">
      <c r="A91" s="6" t="n">
        <v>90</v>
      </c>
      <c r="B91" s="6" t="n">
        <v>23</v>
      </c>
      <c r="C91" s="6" t="inlineStr">
        <is>
          <t>Tagged Price</t>
        </is>
      </c>
      <c r="D91" s="6" t="inlineStr">
        <is>
          <t>All</t>
        </is>
      </c>
      <c r="E91" s="6" t="inlineStr">
        <is>
          <t>In the picture</t>
        </is>
      </c>
      <c r="F91" s="6" t="inlineStr">
        <is>
          <t>Text in the picture</t>
        </is>
      </c>
      <c r="G91" s="6" t="inlineStr">
        <is>
          <t>30% OFF</t>
        </is>
      </c>
      <c r="H91" s="6" t="inlineStr"/>
      <c r="I91" s="6" t="inlineStr">
        <is>
          <t>Red label on the stand (Screens 22–25, 35)</t>
        </is>
      </c>
      <c r="J91" s="12" t="inlineStr">
        <is>
          <t>Keep</t>
        </is>
      </c>
      <c r="K91" s="6" t="inlineStr"/>
      <c r="L91" s="6" t="inlineStr"/>
      <c r="M91" s="6" t="inlineStr"/>
    </row>
    <row r="92">
      <c r="A92" s="6" t="n">
        <v>91</v>
      </c>
      <c r="B92" s="6" t="n">
        <v>24</v>
      </c>
      <c r="C92" s="6" t="inlineStr">
        <is>
          <t>30% Off!</t>
        </is>
      </c>
      <c r="D92" s="6" t="inlineStr">
        <is>
          <t>All</t>
        </is>
      </c>
      <c r="E92" s="6" t="inlineStr">
        <is>
          <t>—</t>
        </is>
      </c>
      <c r="F92" s="6" t="inlineStr">
        <is>
          <t>No text</t>
        </is>
      </c>
      <c r="G92" s="7" t="inlineStr">
        <is>
          <t>(No words on this screen)</t>
        </is>
      </c>
      <c r="H92" s="6" t="inlineStr"/>
      <c r="I92" s="6" t="inlineStr"/>
      <c r="J92" s="12" t="inlineStr">
        <is>
          <t>Keep</t>
        </is>
      </c>
      <c r="K92" s="6" t="inlineStr"/>
      <c r="L92" s="6" t="inlineStr"/>
      <c r="M92" s="6" t="inlineStr"/>
    </row>
    <row r="93">
      <c r="A93" s="6" t="n">
        <v>92</v>
      </c>
      <c r="B93" s="6" t="n">
        <v>25</v>
      </c>
      <c r="C93" s="6" t="inlineStr">
        <is>
          <t>What Does 30% Mean?</t>
        </is>
      </c>
      <c r="D93" s="6" t="inlineStr">
        <is>
          <t>All</t>
        </is>
      </c>
      <c r="E93" s="6" t="inlineStr">
        <is>
          <t>Aniket</t>
        </is>
      </c>
      <c r="F93" s="6" t="inlineStr">
        <is>
          <t>Speech bubble</t>
        </is>
      </c>
      <c r="G93" s="7" t="inlineStr">
        <is>
          <t>The price tagged is ₹1800.</t>
        </is>
      </c>
      <c r="H93" s="6" t="inlineStr">
        <is>
          <t>vo048</t>
        </is>
      </c>
      <c r="I93" s="6" t="inlineStr"/>
      <c r="J93" s="5" t="inlineStr">
        <is>
          <t>Must fix</t>
        </is>
      </c>
      <c r="K93" s="7" t="inlineStr">
        <is>
          <t>The tag says ₹1800.</t>
        </is>
      </c>
      <c r="L93" s="6" t="inlineStr">
        <is>
          <t>"The price tagged is" is not natural English.</t>
        </is>
      </c>
      <c r="M93" s="6" t="inlineStr">
        <is>
          <t>Re-record the clip</t>
        </is>
      </c>
    </row>
    <row r="94">
      <c r="A94" s="6" t="n">
        <v>93</v>
      </c>
      <c r="B94" s="6" t="n">
        <v>25</v>
      </c>
      <c r="C94" s="6" t="inlineStr">
        <is>
          <t>What Does 30% Mean?</t>
        </is>
      </c>
      <c r="D94" s="6" t="inlineStr">
        <is>
          <t>All</t>
        </is>
      </c>
      <c r="E94" s="6" t="inlineStr">
        <is>
          <t>Aniket</t>
        </is>
      </c>
      <c r="F94" s="6" t="inlineStr">
        <is>
          <t>Speech bubble</t>
        </is>
      </c>
      <c r="G94" s="7" t="inlineStr">
        <is>
          <t>Using 30% OFF! How much money I actually have to pay?</t>
        </is>
      </c>
      <c r="H94" s="6" t="inlineStr">
        <is>
          <t>vo049</t>
        </is>
      </c>
      <c r="I94" s="6" t="inlineStr"/>
      <c r="J94" s="5" t="inlineStr">
        <is>
          <t>Must fix</t>
        </is>
      </c>
      <c r="K94" s="7" t="inlineStr">
        <is>
          <t>With 30% off, how much do I actually have to pay?</t>
        </is>
      </c>
      <c r="L94" s="6" t="inlineStr">
        <is>
          <t>The question is not grammatical ("How much money I actually have to pay?").</t>
        </is>
      </c>
      <c r="M94" s="6" t="inlineStr">
        <is>
          <t>Re-record the clip</t>
        </is>
      </c>
    </row>
    <row r="95">
      <c r="A95" s="6" t="n">
        <v>94</v>
      </c>
      <c r="B95" s="6" t="n">
        <v>26</v>
      </c>
      <c r="C95" s="6" t="inlineStr">
        <is>
          <t>What 30% OFF Means</t>
        </is>
      </c>
      <c r="D95" s="6" t="inlineStr">
        <is>
          <t>All</t>
        </is>
      </c>
      <c r="E95" s="6" t="inlineStr">
        <is>
          <t>On screen</t>
        </is>
      </c>
      <c r="F95" s="6" t="inlineStr">
        <is>
          <t>On-screen text</t>
        </is>
      </c>
      <c r="G95" s="6" t="inlineStr">
        <is>
          <t>30% OFF</t>
        </is>
      </c>
      <c r="H95" s="6" t="inlineStr"/>
      <c r="I95" s="6" t="inlineStr">
        <is>
          <t>Red tag on the panel</t>
        </is>
      </c>
      <c r="J95" s="12" t="inlineStr">
        <is>
          <t>Keep</t>
        </is>
      </c>
      <c r="K95" s="6" t="inlineStr"/>
      <c r="L95" s="6" t="inlineStr"/>
      <c r="M95" s="6" t="inlineStr"/>
    </row>
    <row r="96">
      <c r="A96" s="6" t="n">
        <v>95</v>
      </c>
      <c r="B96" s="6" t="n">
        <v>26</v>
      </c>
      <c r="C96" s="6" t="inlineStr">
        <is>
          <t>What 30% OFF Means</t>
        </is>
      </c>
      <c r="D96" s="6" t="inlineStr">
        <is>
          <t>All</t>
        </is>
      </c>
      <c r="E96" s="6" t="inlineStr">
        <is>
          <t>Swifty</t>
        </is>
      </c>
      <c r="F96" s="6" t="inlineStr">
        <is>
          <t>Spoken (no bubble)</t>
        </is>
      </c>
      <c r="G96" s="7" t="inlineStr">
        <is>
          <t>30% OFF means</t>
        </is>
      </c>
      <c r="H96" s="6" t="inlineStr">
        <is>
          <t>vo050</t>
        </is>
      </c>
      <c r="I96" s="6" t="inlineStr">
        <is>
          <t>Read out; the words are on the panel</t>
        </is>
      </c>
      <c r="J96" s="12" t="inlineStr">
        <is>
          <t>Keep</t>
        </is>
      </c>
      <c r="K96" s="6" t="inlineStr"/>
      <c r="L96" s="6" t="inlineStr"/>
      <c r="M96" s="6" t="inlineStr"/>
    </row>
    <row r="97">
      <c r="A97" s="6" t="n">
        <v>96</v>
      </c>
      <c r="B97" s="6" t="n">
        <v>26</v>
      </c>
      <c r="C97" s="6" t="inlineStr">
        <is>
          <t>What 30% OFF Means</t>
        </is>
      </c>
      <c r="D97" s="6" t="inlineStr">
        <is>
          <t>All</t>
        </is>
      </c>
      <c r="E97" s="6" t="inlineStr">
        <is>
          <t>On screen</t>
        </is>
      </c>
      <c r="F97" s="6" t="inlineStr">
        <is>
          <t>On-screen text</t>
        </is>
      </c>
      <c r="G97" s="6" t="inlineStr">
        <is>
          <t>means</t>
        </is>
      </c>
      <c r="H97" s="6" t="inlineStr"/>
      <c r="I97" s="6" t="inlineStr">
        <is>
          <t>Beside an arrow</t>
        </is>
      </c>
      <c r="J97" s="12" t="inlineStr">
        <is>
          <t>Keep</t>
        </is>
      </c>
      <c r="K97" s="6" t="inlineStr"/>
      <c r="L97" s="6" t="inlineStr"/>
      <c r="M97" s="6" t="inlineStr"/>
    </row>
    <row r="98">
      <c r="A98" s="6" t="n">
        <v>97</v>
      </c>
      <c r="B98" s="6" t="n">
        <v>26</v>
      </c>
      <c r="C98" s="6" t="inlineStr">
        <is>
          <t>What 30% OFF Means</t>
        </is>
      </c>
      <c r="D98" s="6" t="inlineStr">
        <is>
          <t>All</t>
        </is>
      </c>
      <c r="E98" s="6" t="inlineStr">
        <is>
          <t>On screen</t>
        </is>
      </c>
      <c r="F98" s="6" t="inlineStr">
        <is>
          <t>On-screen text</t>
        </is>
      </c>
      <c r="G98" s="6" t="inlineStr">
        <is>
          <t>30% Discount</t>
        </is>
      </c>
      <c r="H98" s="6" t="inlineStr"/>
      <c r="I98" s="6" t="inlineStr">
        <is>
          <t>White card</t>
        </is>
      </c>
      <c r="J98" s="12" t="inlineStr">
        <is>
          <t>Keep</t>
        </is>
      </c>
      <c r="K98" s="6" t="inlineStr"/>
      <c r="L98" s="6" t="inlineStr"/>
      <c r="M98" s="6" t="inlineStr"/>
    </row>
    <row r="99">
      <c r="A99" s="6" t="n">
        <v>98</v>
      </c>
      <c r="B99" s="6" t="n">
        <v>26</v>
      </c>
      <c r="C99" s="6" t="inlineStr">
        <is>
          <t>What 30% OFF Means</t>
        </is>
      </c>
      <c r="D99" s="6" t="inlineStr">
        <is>
          <t>All</t>
        </is>
      </c>
      <c r="E99" s="6" t="inlineStr">
        <is>
          <t>Swifty</t>
        </is>
      </c>
      <c r="F99" s="6" t="inlineStr">
        <is>
          <t>Spoken (no bubble)</t>
        </is>
      </c>
      <c r="G99" s="7" t="inlineStr">
        <is>
          <t>30% Discount.</t>
        </is>
      </c>
      <c r="H99" s="6" t="inlineStr">
        <is>
          <t>vo051</t>
        </is>
      </c>
      <c r="I99" s="6" t="inlineStr">
        <is>
          <t>Read out; the words are on the panel</t>
        </is>
      </c>
      <c r="J99" s="8" t="inlineStr">
        <is>
          <t>Should change</t>
        </is>
      </c>
      <c r="K99" s="7" t="inlineStr">
        <is>
          <t>a 30% discount.</t>
        </is>
      </c>
      <c r="L99" s="6" t="inlineStr">
        <is>
          <t>The sentence needs "a": "30% OFF means a 30% discount." The white card can stay "30% Discount".</t>
        </is>
      </c>
      <c r="M99" s="6" t="inlineStr">
        <is>
          <t>Re-record the clip</t>
        </is>
      </c>
    </row>
    <row r="100">
      <c r="A100" s="6" t="n">
        <v>99</v>
      </c>
      <c r="B100" s="6" t="n">
        <v>27</v>
      </c>
      <c r="C100" s="6" t="inlineStr">
        <is>
          <t>Recall Percentages</t>
        </is>
      </c>
      <c r="D100" s="6" t="inlineStr">
        <is>
          <t>All</t>
        </is>
      </c>
      <c r="E100" s="6" t="inlineStr">
        <is>
          <t>On screen</t>
        </is>
      </c>
      <c r="F100" s="6" t="inlineStr">
        <is>
          <t>On-screen text</t>
        </is>
      </c>
      <c r="G100" s="6" t="inlineStr">
        <is>
          <t>₹1800</t>
        </is>
      </c>
      <c r="H100" s="6" t="inlineStr"/>
      <c r="I100" s="6" t="inlineStr">
        <is>
          <t>Price tag on the sneakers photo</t>
        </is>
      </c>
      <c r="J100" s="12" t="inlineStr">
        <is>
          <t>Keep</t>
        </is>
      </c>
      <c r="K100" s="6" t="inlineStr"/>
      <c r="L100" s="6" t="inlineStr"/>
      <c r="M100" s="6" t="inlineStr"/>
    </row>
    <row r="101">
      <c r="A101" s="6" t="n">
        <v>100</v>
      </c>
      <c r="B101" s="6" t="n">
        <v>27</v>
      </c>
      <c r="C101" s="6" t="inlineStr">
        <is>
          <t>Recall Percentages</t>
        </is>
      </c>
      <c r="D101" s="6" t="inlineStr">
        <is>
          <t>All</t>
        </is>
      </c>
      <c r="E101" s="6" t="inlineStr">
        <is>
          <t>On screen</t>
        </is>
      </c>
      <c r="F101" s="6" t="inlineStr">
        <is>
          <t>On-screen text</t>
        </is>
      </c>
      <c r="G101" s="6" t="inlineStr">
        <is>
          <t>30% OFF</t>
        </is>
      </c>
      <c r="H101" s="6" t="inlineStr"/>
      <c r="I101" s="6" t="inlineStr">
        <is>
          <t>Red tag under the photo</t>
        </is>
      </c>
      <c r="J101" s="12" t="inlineStr">
        <is>
          <t>Keep</t>
        </is>
      </c>
      <c r="K101" s="6" t="inlineStr"/>
      <c r="L101" s="6" t="inlineStr"/>
      <c r="M101" s="6" t="inlineStr"/>
    </row>
    <row r="102">
      <c r="A102" s="6" t="n">
        <v>101</v>
      </c>
      <c r="B102" s="6" t="n">
        <v>27</v>
      </c>
      <c r="C102" s="6" t="inlineStr">
        <is>
          <t>Recall Percentages</t>
        </is>
      </c>
      <c r="D102" s="6" t="inlineStr">
        <is>
          <t>All</t>
        </is>
      </c>
      <c r="E102" s="6" t="inlineStr">
        <is>
          <t>Swifty</t>
        </is>
      </c>
      <c r="F102" s="6" t="inlineStr">
        <is>
          <t>Speech bubble</t>
        </is>
      </c>
      <c r="G102" s="7" t="inlineStr">
        <is>
          <t>To find the discount amount,</t>
        </is>
      </c>
      <c r="H102" s="6" t="inlineStr">
        <is>
          <t>vo052</t>
        </is>
      </c>
      <c r="I102" s="6" t="inlineStr"/>
      <c r="J102" s="12" t="inlineStr">
        <is>
          <t>Keep</t>
        </is>
      </c>
      <c r="K102" s="6" t="inlineStr"/>
      <c r="L102" s="6" t="inlineStr"/>
      <c r="M102" s="6" t="inlineStr"/>
    </row>
    <row r="103">
      <c r="A103" s="6" t="n">
        <v>102</v>
      </c>
      <c r="B103" s="6" t="n">
        <v>27</v>
      </c>
      <c r="C103" s="6" t="inlineStr">
        <is>
          <t>Recall Percentages</t>
        </is>
      </c>
      <c r="D103" s="6" t="inlineStr">
        <is>
          <t>All</t>
        </is>
      </c>
      <c r="E103" s="6" t="inlineStr">
        <is>
          <t>Swifty</t>
        </is>
      </c>
      <c r="F103" s="6" t="inlineStr">
        <is>
          <t>Speech bubble</t>
        </is>
      </c>
      <c r="G103" s="7" t="inlineStr">
        <is>
          <t>let’s first recall how percentages work.</t>
        </is>
      </c>
      <c r="H103" s="6" t="inlineStr">
        <is>
          <t>vo053</t>
        </is>
      </c>
      <c r="I103" s="6" t="inlineStr"/>
      <c r="J103" s="10" t="inlineStr">
        <is>
          <t>Optional</t>
        </is>
      </c>
      <c r="K103" s="7" t="inlineStr">
        <is>
          <t>let’s first remember how percentages work.</t>
        </is>
      </c>
      <c r="L103" s="6" t="inlineStr">
        <is>
          <t>"Remember" is simpler than "recall".</t>
        </is>
      </c>
      <c r="M103" s="6" t="inlineStr">
        <is>
          <t>Re-record the clip</t>
        </is>
      </c>
    </row>
    <row r="104">
      <c r="A104" s="6" t="n">
        <v>103</v>
      </c>
      <c r="B104" s="6" t="n">
        <v>28</v>
      </c>
      <c r="C104" s="6" t="inlineStr">
        <is>
          <t>Percentage Rule</t>
        </is>
      </c>
      <c r="D104" s="6" t="inlineStr">
        <is>
          <t>All</t>
        </is>
      </c>
      <c r="E104" s="6" t="inlineStr">
        <is>
          <t>On screen</t>
        </is>
      </c>
      <c r="F104" s="6" t="inlineStr">
        <is>
          <t>On-screen text</t>
        </is>
      </c>
      <c r="G104" s="6" t="inlineStr">
        <is>
          <t>a is what percent of b?</t>
        </is>
      </c>
      <c r="H104" s="6" t="inlineStr"/>
      <c r="I104" s="6" t="inlineStr">
        <is>
          <t>Purple strip</t>
        </is>
      </c>
      <c r="J104" s="12" t="inlineStr">
        <is>
          <t>Keep</t>
        </is>
      </c>
      <c r="K104" s="6" t="inlineStr"/>
      <c r="L104" s="6" t="inlineStr"/>
      <c r="M104" s="6" t="inlineStr"/>
    </row>
    <row r="105">
      <c r="A105" s="6" t="n">
        <v>104</v>
      </c>
      <c r="B105" s="6" t="n">
        <v>28</v>
      </c>
      <c r="C105" s="6" t="inlineStr">
        <is>
          <t>Percentage Rule</t>
        </is>
      </c>
      <c r="D105" s="6" t="inlineStr">
        <is>
          <t>All</t>
        </is>
      </c>
      <c r="E105" s="6" t="inlineStr">
        <is>
          <t>Swifty</t>
        </is>
      </c>
      <c r="F105" s="6" t="inlineStr">
        <is>
          <t>Spoken (no bubble)</t>
        </is>
      </c>
      <c r="G105" s="7" t="inlineStr">
        <is>
          <t>a is what percent of b?</t>
        </is>
      </c>
      <c r="H105" s="6" t="inlineStr">
        <is>
          <t>vo054</t>
        </is>
      </c>
      <c r="I105" s="6" t="inlineStr">
        <is>
          <t>Read out; the words are on the panel</t>
        </is>
      </c>
      <c r="J105" s="12" t="inlineStr">
        <is>
          <t>Keep</t>
        </is>
      </c>
      <c r="K105" s="6" t="inlineStr"/>
      <c r="L105" s="6" t="inlineStr"/>
      <c r="M105" s="6" t="inlineStr"/>
    </row>
    <row r="106">
      <c r="A106" s="6" t="n">
        <v>105</v>
      </c>
      <c r="B106" s="6" t="n">
        <v>28</v>
      </c>
      <c r="C106" s="6" t="inlineStr">
        <is>
          <t>Percentage Rule</t>
        </is>
      </c>
      <c r="D106" s="6" t="inlineStr">
        <is>
          <t>All</t>
        </is>
      </c>
      <c r="E106" s="6" t="inlineStr">
        <is>
          <t>Swifty</t>
        </is>
      </c>
      <c r="F106" s="6" t="inlineStr">
        <is>
          <t>Speech bubble</t>
        </is>
      </c>
      <c r="G106" s="7" t="inlineStr">
        <is>
          <t>a is the part,</t>
        </is>
      </c>
      <c r="H106" s="6" t="inlineStr">
        <is>
          <t>vo055</t>
        </is>
      </c>
      <c r="I106" s="6" t="inlineStr"/>
      <c r="J106" s="12" t="inlineStr">
        <is>
          <t>Keep</t>
        </is>
      </c>
      <c r="K106" s="6" t="inlineStr"/>
      <c r="L106" s="6" t="inlineStr"/>
      <c r="M106" s="6" t="inlineStr"/>
    </row>
    <row r="107">
      <c r="A107" s="6" t="n">
        <v>106</v>
      </c>
      <c r="B107" s="6" t="n">
        <v>28</v>
      </c>
      <c r="C107" s="6" t="inlineStr">
        <is>
          <t>Percentage Rule</t>
        </is>
      </c>
      <c r="D107" s="6" t="inlineStr">
        <is>
          <t>All</t>
        </is>
      </c>
      <c r="E107" s="6" t="inlineStr">
        <is>
          <t>On screen</t>
        </is>
      </c>
      <c r="F107" s="6" t="inlineStr">
        <is>
          <t>On-screen text</t>
        </is>
      </c>
      <c r="G107" s="6" t="inlineStr">
        <is>
          <t>Part = a</t>
        </is>
      </c>
      <c r="H107" s="6" t="inlineStr"/>
      <c r="I107" s="6" t="inlineStr">
        <is>
          <t>Box</t>
        </is>
      </c>
      <c r="J107" s="12" t="inlineStr">
        <is>
          <t>Keep</t>
        </is>
      </c>
      <c r="K107" s="6" t="inlineStr"/>
      <c r="L107" s="6" t="inlineStr"/>
      <c r="M107" s="6" t="inlineStr"/>
    </row>
    <row r="108">
      <c r="A108" s="6" t="n">
        <v>107</v>
      </c>
      <c r="B108" s="6" t="n">
        <v>28</v>
      </c>
      <c r="C108" s="6" t="inlineStr">
        <is>
          <t>Percentage Rule</t>
        </is>
      </c>
      <c r="D108" s="6" t="inlineStr">
        <is>
          <t>All</t>
        </is>
      </c>
      <c r="E108" s="6" t="inlineStr">
        <is>
          <t>Swifty</t>
        </is>
      </c>
      <c r="F108" s="6" t="inlineStr">
        <is>
          <t>Speech bubble</t>
        </is>
      </c>
      <c r="G108" s="7" t="inlineStr">
        <is>
          <t>and b is the whole.</t>
        </is>
      </c>
      <c r="H108" s="6" t="inlineStr">
        <is>
          <t>vo056</t>
        </is>
      </c>
      <c r="I108" s="6" t="inlineStr"/>
      <c r="J108" s="12" t="inlineStr">
        <is>
          <t>Keep</t>
        </is>
      </c>
      <c r="K108" s="6" t="inlineStr"/>
      <c r="L108" s="6" t="inlineStr"/>
      <c r="M108" s="6" t="inlineStr"/>
    </row>
    <row r="109">
      <c r="A109" s="6" t="n">
        <v>108</v>
      </c>
      <c r="B109" s="6" t="n">
        <v>28</v>
      </c>
      <c r="C109" s="6" t="inlineStr">
        <is>
          <t>Percentage Rule</t>
        </is>
      </c>
      <c r="D109" s="6" t="inlineStr">
        <is>
          <t>All</t>
        </is>
      </c>
      <c r="E109" s="6" t="inlineStr">
        <is>
          <t>On screen</t>
        </is>
      </c>
      <c r="F109" s="6" t="inlineStr">
        <is>
          <t>On-screen text</t>
        </is>
      </c>
      <c r="G109" s="6" t="inlineStr">
        <is>
          <t>Whole = b</t>
        </is>
      </c>
      <c r="H109" s="6" t="inlineStr"/>
      <c r="I109" s="6" t="inlineStr">
        <is>
          <t>Box</t>
        </is>
      </c>
      <c r="J109" s="12" t="inlineStr">
        <is>
          <t>Keep</t>
        </is>
      </c>
      <c r="K109" s="6" t="inlineStr"/>
      <c r="L109" s="6" t="inlineStr"/>
      <c r="M109" s="6" t="inlineStr"/>
    </row>
    <row r="110">
      <c r="A110" s="6" t="n">
        <v>109</v>
      </c>
      <c r="B110" s="6" t="n">
        <v>28</v>
      </c>
      <c r="C110" s="6" t="inlineStr">
        <is>
          <t>Percentage Rule</t>
        </is>
      </c>
      <c r="D110" s="6" t="inlineStr">
        <is>
          <t>All</t>
        </is>
      </c>
      <c r="E110" s="6" t="inlineStr">
        <is>
          <t>Swifty</t>
        </is>
      </c>
      <c r="F110" s="6" t="inlineStr">
        <is>
          <t>Speech bubble</t>
        </is>
      </c>
      <c r="G110" s="7" t="inlineStr">
        <is>
          <t>To find the percentage,</t>
        </is>
      </c>
      <c r="H110" s="6" t="inlineStr">
        <is>
          <t>vo057</t>
        </is>
      </c>
      <c r="I110" s="6" t="inlineStr"/>
      <c r="J110" s="12" t="inlineStr">
        <is>
          <t>Keep</t>
        </is>
      </c>
      <c r="K110" s="6" t="inlineStr"/>
      <c r="L110" s="6" t="inlineStr"/>
      <c r="M110" s="6" t="inlineStr"/>
    </row>
    <row r="111">
      <c r="A111" s="6" t="n">
        <v>110</v>
      </c>
      <c r="B111" s="6" t="n">
        <v>28</v>
      </c>
      <c r="C111" s="6" t="inlineStr">
        <is>
          <t>Percentage Rule</t>
        </is>
      </c>
      <c r="D111" s="6" t="inlineStr">
        <is>
          <t>All</t>
        </is>
      </c>
      <c r="E111" s="6" t="inlineStr">
        <is>
          <t>On screen</t>
        </is>
      </c>
      <c r="F111" s="6" t="inlineStr">
        <is>
          <t>On-screen text</t>
        </is>
      </c>
      <c r="G111" s="6" t="inlineStr">
        <is>
          <t>Percentage = Part / Whole × 100</t>
        </is>
      </c>
      <c r="H111" s="6" t="inlineStr"/>
      <c r="I111" s="6" t="inlineStr">
        <is>
          <t>White sheet, line 1</t>
        </is>
      </c>
      <c r="J111" s="12" t="inlineStr">
        <is>
          <t>Keep</t>
        </is>
      </c>
      <c r="K111" s="6" t="inlineStr"/>
      <c r="L111" s="6" t="inlineStr"/>
      <c r="M111" s="6" t="inlineStr"/>
    </row>
    <row r="112">
      <c r="A112" s="6" t="n">
        <v>111</v>
      </c>
      <c r="B112" s="6" t="n">
        <v>28</v>
      </c>
      <c r="C112" s="6" t="inlineStr">
        <is>
          <t>Percentage Rule</t>
        </is>
      </c>
      <c r="D112" s="6" t="inlineStr">
        <is>
          <t>All</t>
        </is>
      </c>
      <c r="E112" s="6" t="inlineStr">
        <is>
          <t>Swifty</t>
        </is>
      </c>
      <c r="F112" s="6" t="inlineStr">
        <is>
          <t>Speech bubble</t>
        </is>
      </c>
      <c r="G112" s="7" t="inlineStr">
        <is>
          <t>divide the part by the whole,</t>
        </is>
      </c>
      <c r="H112" s="6" t="inlineStr">
        <is>
          <t>vo058</t>
        </is>
      </c>
      <c r="I112" s="6" t="inlineStr"/>
      <c r="J112" s="12" t="inlineStr">
        <is>
          <t>Keep</t>
        </is>
      </c>
      <c r="K112" s="6" t="inlineStr"/>
      <c r="L112" s="6" t="inlineStr"/>
      <c r="M112" s="6" t="inlineStr"/>
    </row>
    <row r="113">
      <c r="A113" s="6" t="n">
        <v>112</v>
      </c>
      <c r="B113" s="6" t="n">
        <v>28</v>
      </c>
      <c r="C113" s="6" t="inlineStr">
        <is>
          <t>Percentage Rule</t>
        </is>
      </c>
      <c r="D113" s="6" t="inlineStr">
        <is>
          <t>All</t>
        </is>
      </c>
      <c r="E113" s="6" t="inlineStr">
        <is>
          <t>Swifty</t>
        </is>
      </c>
      <c r="F113" s="6" t="inlineStr">
        <is>
          <t>Speech bubble</t>
        </is>
      </c>
      <c r="G113" s="7" t="inlineStr">
        <is>
          <t>then multiply by 100.</t>
        </is>
      </c>
      <c r="H113" s="6" t="inlineStr">
        <is>
          <t>vo059</t>
        </is>
      </c>
      <c r="I113" s="6" t="inlineStr"/>
      <c r="J113" s="12" t="inlineStr">
        <is>
          <t>Keep</t>
        </is>
      </c>
      <c r="K113" s="6" t="inlineStr"/>
      <c r="L113" s="6" t="inlineStr"/>
      <c r="M113" s="6" t="inlineStr"/>
    </row>
    <row r="114">
      <c r="A114" s="6" t="n">
        <v>113</v>
      </c>
      <c r="B114" s="6" t="n">
        <v>28</v>
      </c>
      <c r="C114" s="6" t="inlineStr">
        <is>
          <t>Percentage Rule</t>
        </is>
      </c>
      <c r="D114" s="6" t="inlineStr">
        <is>
          <t>All</t>
        </is>
      </c>
      <c r="E114" s="6" t="inlineStr">
        <is>
          <t>Swifty</t>
        </is>
      </c>
      <c r="F114" s="6" t="inlineStr">
        <is>
          <t>Speech bubble</t>
        </is>
      </c>
      <c r="G114" s="7" t="inlineStr">
        <is>
          <t>Put the part on top,</t>
        </is>
      </c>
      <c r="H114" s="6" t="inlineStr">
        <is>
          <t>vo060</t>
        </is>
      </c>
      <c r="I114" s="6" t="inlineStr"/>
      <c r="J114" s="12" t="inlineStr">
        <is>
          <t>Keep</t>
        </is>
      </c>
      <c r="K114" s="6" t="inlineStr"/>
      <c r="L114" s="6" t="inlineStr"/>
      <c r="M114" s="6" t="inlineStr"/>
    </row>
    <row r="115">
      <c r="A115" s="6" t="n">
        <v>114</v>
      </c>
      <c r="B115" s="6" t="n">
        <v>28</v>
      </c>
      <c r="C115" s="6" t="inlineStr">
        <is>
          <t>Percentage Rule</t>
        </is>
      </c>
      <c r="D115" s="6" t="inlineStr">
        <is>
          <t>All</t>
        </is>
      </c>
      <c r="E115" s="6" t="inlineStr">
        <is>
          <t>Swifty</t>
        </is>
      </c>
      <c r="F115" s="6" t="inlineStr">
        <is>
          <t>Speech bubble</t>
        </is>
      </c>
      <c r="G115" s="7" t="inlineStr">
        <is>
          <t>and the whole below.</t>
        </is>
      </c>
      <c r="H115" s="6" t="inlineStr">
        <is>
          <t>vo061</t>
        </is>
      </c>
      <c r="I115" s="6" t="inlineStr"/>
      <c r="J115" s="12" t="inlineStr">
        <is>
          <t>Keep</t>
        </is>
      </c>
      <c r="K115" s="6" t="inlineStr"/>
      <c r="L115" s="6" t="inlineStr"/>
      <c r="M115" s="6" t="inlineStr"/>
    </row>
    <row r="116">
      <c r="A116" s="6" t="n">
        <v>115</v>
      </c>
      <c r="B116" s="6" t="n">
        <v>28</v>
      </c>
      <c r="C116" s="6" t="inlineStr">
        <is>
          <t>Percentage Rule</t>
        </is>
      </c>
      <c r="D116" s="6" t="inlineStr">
        <is>
          <t>All</t>
        </is>
      </c>
      <c r="E116" s="6" t="inlineStr">
        <is>
          <t>On screen</t>
        </is>
      </c>
      <c r="F116" s="6" t="inlineStr">
        <is>
          <t>On-screen text</t>
        </is>
      </c>
      <c r="G116" s="6">
        <f> a / b × 100</f>
        <v/>
      </c>
      <c r="H116" s="6" t="inlineStr"/>
      <c r="I116" s="6" t="inlineStr">
        <is>
          <t>White sheet, line 2</t>
        </is>
      </c>
      <c r="J116" s="12" t="inlineStr">
        <is>
          <t>Keep</t>
        </is>
      </c>
      <c r="K116" s="6" t="inlineStr"/>
      <c r="L116" s="6" t="inlineStr"/>
      <c r="M116" s="6" t="inlineStr"/>
    </row>
    <row r="117">
      <c r="A117" s="6" t="n">
        <v>116</v>
      </c>
      <c r="B117" s="6" t="n">
        <v>28</v>
      </c>
      <c r="C117" s="6" t="inlineStr">
        <is>
          <t>Percentage Rule</t>
        </is>
      </c>
      <c r="D117" s="6" t="inlineStr">
        <is>
          <t>All</t>
        </is>
      </c>
      <c r="E117" s="6" t="inlineStr">
        <is>
          <t>Swifty</t>
        </is>
      </c>
      <c r="F117" s="6" t="inlineStr">
        <is>
          <t>Speech bubble</t>
        </is>
      </c>
      <c r="G117" s="7" t="inlineStr">
        <is>
          <t>Then put a % sign after it.</t>
        </is>
      </c>
      <c r="H117" s="6" t="inlineStr">
        <is>
          <t>vo062</t>
        </is>
      </c>
      <c r="I117" s="6" t="inlineStr"/>
      <c r="J117" s="12" t="inlineStr">
        <is>
          <t>Keep</t>
        </is>
      </c>
      <c r="K117" s="6" t="inlineStr"/>
      <c r="L117" s="6" t="inlineStr"/>
      <c r="M117" s="6" t="inlineStr"/>
    </row>
    <row r="118">
      <c r="A118" s="6" t="n">
        <v>117</v>
      </c>
      <c r="B118" s="6" t="n">
        <v>28</v>
      </c>
      <c r="C118" s="6" t="inlineStr">
        <is>
          <t>Percentage Rule</t>
        </is>
      </c>
      <c r="D118" s="6" t="inlineStr">
        <is>
          <t>All</t>
        </is>
      </c>
      <c r="E118" s="6" t="inlineStr">
        <is>
          <t>On screen</t>
        </is>
      </c>
      <c r="F118" s="6" t="inlineStr">
        <is>
          <t>On-screen text</t>
        </is>
      </c>
      <c r="G118" s="6">
        <f> (a / b × 100)%</f>
        <v/>
      </c>
      <c r="H118" s="6" t="inlineStr"/>
      <c r="I118" s="6" t="inlineStr">
        <is>
          <t>White sheet, line 3, marked in yellow</t>
        </is>
      </c>
      <c r="J118" s="12" t="inlineStr">
        <is>
          <t>Keep</t>
        </is>
      </c>
      <c r="K118" s="6" t="inlineStr"/>
      <c r="L118" s="6" t="inlineStr"/>
      <c r="M118" s="6" t="inlineStr"/>
    </row>
    <row r="119">
      <c r="A119" s="6" t="n">
        <v>118</v>
      </c>
      <c r="B119" s="6" t="n">
        <v>28</v>
      </c>
      <c r="C119" s="6" t="inlineStr">
        <is>
          <t>Percentage Rule</t>
        </is>
      </c>
      <c r="D119" s="6" t="inlineStr">
        <is>
          <t>All</t>
        </is>
      </c>
      <c r="E119" s="6" t="inlineStr">
        <is>
          <t>Swifty</t>
        </is>
      </c>
      <c r="F119" s="6" t="inlineStr">
        <is>
          <t>Speech bubble</t>
        </is>
      </c>
      <c r="G119" s="7" t="inlineStr">
        <is>
          <t>Let’s take an example!</t>
        </is>
      </c>
      <c r="H119" s="6" t="inlineStr">
        <is>
          <t>vo063</t>
        </is>
      </c>
      <c r="I119" s="6" t="inlineStr"/>
      <c r="J119" s="12" t="inlineStr">
        <is>
          <t>Keep</t>
        </is>
      </c>
      <c r="K119" s="6" t="inlineStr"/>
      <c r="L119" s="6" t="inlineStr"/>
      <c r="M119" s="6" t="inlineStr"/>
    </row>
    <row r="120">
      <c r="A120" s="6" t="n">
        <v>119</v>
      </c>
      <c r="B120" s="6" t="n">
        <v>29</v>
      </c>
      <c r="C120" s="6" t="inlineStr">
        <is>
          <t>What Percent?</t>
        </is>
      </c>
      <c r="D120" s="6" t="inlineStr">
        <is>
          <t>All</t>
        </is>
      </c>
      <c r="E120" s="6" t="inlineStr">
        <is>
          <t>On screen</t>
        </is>
      </c>
      <c r="F120" s="6" t="inlineStr">
        <is>
          <t>On-screen text</t>
        </is>
      </c>
      <c r="G120" s="6" t="inlineStr">
        <is>
          <t>125 is what percent of 500?</t>
        </is>
      </c>
      <c r="H120" s="6" t="inlineStr"/>
      <c r="I120" s="6" t="inlineStr">
        <is>
          <t>Purple strip</t>
        </is>
      </c>
      <c r="J120" s="12" t="inlineStr">
        <is>
          <t>Keep</t>
        </is>
      </c>
      <c r="K120" s="6" t="inlineStr"/>
      <c r="L120" s="6" t="inlineStr"/>
      <c r="M120" s="6" t="inlineStr"/>
    </row>
    <row r="121">
      <c r="A121" s="6" t="n">
        <v>120</v>
      </c>
      <c r="B121" s="6" t="n">
        <v>29</v>
      </c>
      <c r="C121" s="6" t="inlineStr">
        <is>
          <t>What Percent?</t>
        </is>
      </c>
      <c r="D121" s="6" t="inlineStr">
        <is>
          <t>All</t>
        </is>
      </c>
      <c r="E121" s="6" t="inlineStr">
        <is>
          <t>Swifty</t>
        </is>
      </c>
      <c r="F121" s="6" t="inlineStr">
        <is>
          <t>Spoken (no bubble)</t>
        </is>
      </c>
      <c r="G121" s="7" t="inlineStr">
        <is>
          <t>125 is what percent of 500?</t>
        </is>
      </c>
      <c r="H121" s="6" t="inlineStr">
        <is>
          <t>vo064</t>
        </is>
      </c>
      <c r="I121" s="6" t="inlineStr">
        <is>
          <t>Read out; the words are on the panel</t>
        </is>
      </c>
      <c r="J121" s="12" t="inlineStr">
        <is>
          <t>Keep</t>
        </is>
      </c>
      <c r="K121" s="6" t="inlineStr"/>
      <c r="L121" s="6" t="inlineStr"/>
      <c r="M121" s="6" t="inlineStr"/>
    </row>
    <row r="122">
      <c r="A122" s="6" t="n">
        <v>121</v>
      </c>
      <c r="B122" s="6" t="n">
        <v>29</v>
      </c>
      <c r="C122" s="6" t="inlineStr">
        <is>
          <t>What Percent?</t>
        </is>
      </c>
      <c r="D122" s="6" t="inlineStr">
        <is>
          <t>All</t>
        </is>
      </c>
      <c r="E122" s="6" t="inlineStr">
        <is>
          <t>Swifty</t>
        </is>
      </c>
      <c r="F122" s="6" t="inlineStr">
        <is>
          <t>Speech bubble</t>
        </is>
      </c>
      <c r="G122" s="7" t="inlineStr">
        <is>
          <t>125 is the part,</t>
        </is>
      </c>
      <c r="H122" s="6" t="inlineStr">
        <is>
          <t>vo065</t>
        </is>
      </c>
      <c r="I122" s="6" t="inlineStr"/>
      <c r="J122" s="12" t="inlineStr">
        <is>
          <t>Keep</t>
        </is>
      </c>
      <c r="K122" s="6" t="inlineStr"/>
      <c r="L122" s="6" t="inlineStr"/>
      <c r="M122" s="6" t="inlineStr"/>
    </row>
    <row r="123">
      <c r="A123" s="6" t="n">
        <v>122</v>
      </c>
      <c r="B123" s="6" t="n">
        <v>29</v>
      </c>
      <c r="C123" s="6" t="inlineStr">
        <is>
          <t>What Percent?</t>
        </is>
      </c>
      <c r="D123" s="6" t="inlineStr">
        <is>
          <t>All</t>
        </is>
      </c>
      <c r="E123" s="6" t="inlineStr">
        <is>
          <t>On screen</t>
        </is>
      </c>
      <c r="F123" s="6" t="inlineStr">
        <is>
          <t>On-screen text</t>
        </is>
      </c>
      <c r="G123" s="6" t="inlineStr">
        <is>
          <t>Part = 125</t>
        </is>
      </c>
      <c r="H123" s="6" t="inlineStr"/>
      <c r="I123" s="6" t="inlineStr">
        <is>
          <t>Box</t>
        </is>
      </c>
      <c r="J123" s="12" t="inlineStr">
        <is>
          <t>Keep</t>
        </is>
      </c>
      <c r="K123" s="6" t="inlineStr"/>
      <c r="L123" s="6" t="inlineStr"/>
      <c r="M123" s="6" t="inlineStr"/>
    </row>
    <row r="124">
      <c r="A124" s="6" t="n">
        <v>123</v>
      </c>
      <c r="B124" s="6" t="n">
        <v>29</v>
      </c>
      <c r="C124" s="6" t="inlineStr">
        <is>
          <t>What Percent?</t>
        </is>
      </c>
      <c r="D124" s="6" t="inlineStr">
        <is>
          <t>All</t>
        </is>
      </c>
      <c r="E124" s="6" t="inlineStr">
        <is>
          <t>Swifty</t>
        </is>
      </c>
      <c r="F124" s="6" t="inlineStr">
        <is>
          <t>Speech bubble</t>
        </is>
      </c>
      <c r="G124" s="7" t="inlineStr">
        <is>
          <t>and 500 is the whole.</t>
        </is>
      </c>
      <c r="H124" s="6" t="inlineStr">
        <is>
          <t>vo066</t>
        </is>
      </c>
      <c r="I124" s="6" t="inlineStr"/>
      <c r="J124" s="12" t="inlineStr">
        <is>
          <t>Keep</t>
        </is>
      </c>
      <c r="K124" s="6" t="inlineStr"/>
      <c r="L124" s="6" t="inlineStr"/>
      <c r="M124" s="6" t="inlineStr"/>
    </row>
    <row r="125">
      <c r="A125" s="6" t="n">
        <v>124</v>
      </c>
      <c r="B125" s="6" t="n">
        <v>29</v>
      </c>
      <c r="C125" s="6" t="inlineStr">
        <is>
          <t>What Percent?</t>
        </is>
      </c>
      <c r="D125" s="6" t="inlineStr">
        <is>
          <t>All</t>
        </is>
      </c>
      <c r="E125" s="6" t="inlineStr">
        <is>
          <t>On screen</t>
        </is>
      </c>
      <c r="F125" s="6" t="inlineStr">
        <is>
          <t>On-screen text</t>
        </is>
      </c>
      <c r="G125" s="6" t="inlineStr">
        <is>
          <t>Whole = 500</t>
        </is>
      </c>
      <c r="H125" s="6" t="inlineStr"/>
      <c r="I125" s="6" t="inlineStr">
        <is>
          <t>Box</t>
        </is>
      </c>
      <c r="J125" s="12" t="inlineStr">
        <is>
          <t>Keep</t>
        </is>
      </c>
      <c r="K125" s="6" t="inlineStr"/>
      <c r="L125" s="6" t="inlineStr"/>
      <c r="M125" s="6" t="inlineStr"/>
    </row>
    <row r="126">
      <c r="A126" s="6" t="n">
        <v>125</v>
      </c>
      <c r="B126" s="6" t="n">
        <v>29</v>
      </c>
      <c r="C126" s="6" t="inlineStr">
        <is>
          <t>What Percent?</t>
        </is>
      </c>
      <c r="D126" s="6" t="inlineStr">
        <is>
          <t>All</t>
        </is>
      </c>
      <c r="E126" s="6" t="inlineStr">
        <is>
          <t>Swifty</t>
        </is>
      </c>
      <c r="F126" s="6" t="inlineStr">
        <is>
          <t>Speech bubble</t>
        </is>
      </c>
      <c r="G126" s="7" t="inlineStr">
        <is>
          <t>To find the percentage,</t>
        </is>
      </c>
      <c r="H126" s="6" t="inlineStr">
        <is>
          <t>vo057</t>
        </is>
      </c>
      <c r="I126" s="6" t="inlineStr"/>
      <c r="J126" s="12" t="inlineStr">
        <is>
          <t>Keep</t>
        </is>
      </c>
      <c r="K126" s="6" t="inlineStr"/>
      <c r="L126" s="6" t="inlineStr"/>
      <c r="M126" s="6" t="inlineStr"/>
    </row>
    <row r="127">
      <c r="A127" s="6" t="n">
        <v>126</v>
      </c>
      <c r="B127" s="6" t="n">
        <v>29</v>
      </c>
      <c r="C127" s="6" t="inlineStr">
        <is>
          <t>What Percent?</t>
        </is>
      </c>
      <c r="D127" s="6" t="inlineStr">
        <is>
          <t>All</t>
        </is>
      </c>
      <c r="E127" s="6" t="inlineStr">
        <is>
          <t>On screen</t>
        </is>
      </c>
      <c r="F127" s="6" t="inlineStr">
        <is>
          <t>On-screen text</t>
        </is>
      </c>
      <c r="G127" s="6" t="inlineStr">
        <is>
          <t>Percentage = Part / Whole × 100</t>
        </is>
      </c>
      <c r="H127" s="6" t="inlineStr"/>
      <c r="I127" s="6" t="inlineStr">
        <is>
          <t>White sheet, line 1</t>
        </is>
      </c>
      <c r="J127" s="12" t="inlineStr">
        <is>
          <t>Keep</t>
        </is>
      </c>
      <c r="K127" s="6" t="inlineStr"/>
      <c r="L127" s="6" t="inlineStr"/>
      <c r="M127" s="6" t="inlineStr"/>
    </row>
    <row r="128">
      <c r="A128" s="6" t="n">
        <v>127</v>
      </c>
      <c r="B128" s="6" t="n">
        <v>29</v>
      </c>
      <c r="C128" s="6" t="inlineStr">
        <is>
          <t>What Percent?</t>
        </is>
      </c>
      <c r="D128" s="6" t="inlineStr">
        <is>
          <t>All</t>
        </is>
      </c>
      <c r="E128" s="6" t="inlineStr">
        <is>
          <t>Swifty</t>
        </is>
      </c>
      <c r="F128" s="6" t="inlineStr">
        <is>
          <t>Speech bubble</t>
        </is>
      </c>
      <c r="G128" s="7" t="inlineStr">
        <is>
          <t>divide the part by the whole,</t>
        </is>
      </c>
      <c r="H128" s="6" t="inlineStr">
        <is>
          <t>vo058</t>
        </is>
      </c>
      <c r="I128" s="6" t="inlineStr"/>
      <c r="J128" s="12" t="inlineStr">
        <is>
          <t>Keep</t>
        </is>
      </c>
      <c r="K128" s="6" t="inlineStr"/>
      <c r="L128" s="6" t="inlineStr"/>
      <c r="M128" s="6" t="inlineStr"/>
    </row>
    <row r="129">
      <c r="A129" s="6" t="n">
        <v>128</v>
      </c>
      <c r="B129" s="6" t="n">
        <v>29</v>
      </c>
      <c r="C129" s="6" t="inlineStr">
        <is>
          <t>What Percent?</t>
        </is>
      </c>
      <c r="D129" s="6" t="inlineStr">
        <is>
          <t>All</t>
        </is>
      </c>
      <c r="E129" s="6" t="inlineStr">
        <is>
          <t>Swifty</t>
        </is>
      </c>
      <c r="F129" s="6" t="inlineStr">
        <is>
          <t>Speech bubble</t>
        </is>
      </c>
      <c r="G129" s="7" t="inlineStr">
        <is>
          <t>then multiply by 100.</t>
        </is>
      </c>
      <c r="H129" s="6" t="inlineStr">
        <is>
          <t>vo059</t>
        </is>
      </c>
      <c r="I129" s="6" t="inlineStr"/>
      <c r="J129" s="12" t="inlineStr">
        <is>
          <t>Keep</t>
        </is>
      </c>
      <c r="K129" s="6" t="inlineStr"/>
      <c r="L129" s="6" t="inlineStr"/>
      <c r="M129" s="6" t="inlineStr"/>
    </row>
    <row r="130">
      <c r="A130" s="6" t="n">
        <v>129</v>
      </c>
      <c r="B130" s="6" t="n">
        <v>29</v>
      </c>
      <c r="C130" s="6" t="inlineStr">
        <is>
          <t>What Percent?</t>
        </is>
      </c>
      <c r="D130" s="6" t="inlineStr">
        <is>
          <t>All</t>
        </is>
      </c>
      <c r="E130" s="6" t="inlineStr">
        <is>
          <t>Swifty</t>
        </is>
      </c>
      <c r="F130" s="6" t="inlineStr">
        <is>
          <t>Speech bubble</t>
        </is>
      </c>
      <c r="G130" s="7" t="inlineStr">
        <is>
          <t>Put the part on top,</t>
        </is>
      </c>
      <c r="H130" s="6" t="inlineStr">
        <is>
          <t>vo060</t>
        </is>
      </c>
      <c r="I130" s="6" t="inlineStr"/>
      <c r="J130" s="12" t="inlineStr">
        <is>
          <t>Keep</t>
        </is>
      </c>
      <c r="K130" s="6" t="inlineStr"/>
      <c r="L130" s="6" t="inlineStr"/>
      <c r="M130" s="6" t="inlineStr"/>
    </row>
    <row r="131">
      <c r="A131" s="6" t="n">
        <v>130</v>
      </c>
      <c r="B131" s="6" t="n">
        <v>29</v>
      </c>
      <c r="C131" s="6" t="inlineStr">
        <is>
          <t>What Percent?</t>
        </is>
      </c>
      <c r="D131" s="6" t="inlineStr">
        <is>
          <t>All</t>
        </is>
      </c>
      <c r="E131" s="6" t="inlineStr">
        <is>
          <t>Swifty</t>
        </is>
      </c>
      <c r="F131" s="6" t="inlineStr">
        <is>
          <t>Speech bubble</t>
        </is>
      </c>
      <c r="G131" s="7" t="inlineStr">
        <is>
          <t>and the whole below.</t>
        </is>
      </c>
      <c r="H131" s="6" t="inlineStr">
        <is>
          <t>vo061</t>
        </is>
      </c>
      <c r="I131" s="6" t="inlineStr"/>
      <c r="J131" s="12" t="inlineStr">
        <is>
          <t>Keep</t>
        </is>
      </c>
      <c r="K131" s="6" t="inlineStr"/>
      <c r="L131" s="6" t="inlineStr"/>
      <c r="M131" s="6" t="inlineStr"/>
    </row>
    <row r="132">
      <c r="A132" s="6" t="n">
        <v>131</v>
      </c>
      <c r="B132" s="6" t="n">
        <v>29</v>
      </c>
      <c r="C132" s="6" t="inlineStr">
        <is>
          <t>What Percent?</t>
        </is>
      </c>
      <c r="D132" s="6" t="inlineStr">
        <is>
          <t>All</t>
        </is>
      </c>
      <c r="E132" s="6" t="inlineStr">
        <is>
          <t>On screen</t>
        </is>
      </c>
      <c r="F132" s="6" t="inlineStr">
        <is>
          <t>On-screen text</t>
        </is>
      </c>
      <c r="G132" s="6">
        <f> 125 / 500 × 100</f>
        <v/>
      </c>
      <c r="H132" s="6" t="inlineStr"/>
      <c r="I132" s="6" t="inlineStr">
        <is>
          <t>White sheet, line 2</t>
        </is>
      </c>
      <c r="J132" s="12" t="inlineStr">
        <is>
          <t>Keep</t>
        </is>
      </c>
      <c r="K132" s="6" t="inlineStr"/>
      <c r="L132" s="6" t="inlineStr"/>
      <c r="M132" s="6" t="inlineStr"/>
    </row>
    <row r="133">
      <c r="A133" s="6" t="n">
        <v>132</v>
      </c>
      <c r="B133" s="6" t="n">
        <v>29</v>
      </c>
      <c r="C133" s="6" t="inlineStr">
        <is>
          <t>What Percent?</t>
        </is>
      </c>
      <c r="D133" s="6" t="inlineStr">
        <is>
          <t>All</t>
        </is>
      </c>
      <c r="E133" s="6" t="inlineStr">
        <is>
          <t>Swifty</t>
        </is>
      </c>
      <c r="F133" s="6" t="inlineStr">
        <is>
          <t>Speech bubble</t>
        </is>
      </c>
      <c r="G133" s="7" t="inlineStr">
        <is>
          <t>125 ÷ 500 × 100</t>
        </is>
      </c>
      <c r="H133" s="6" t="inlineStr">
        <is>
          <t>vo067</t>
        </is>
      </c>
      <c r="I133" s="6" t="inlineStr"/>
      <c r="J133" s="12" t="inlineStr">
        <is>
          <t>Keep</t>
        </is>
      </c>
      <c r="K133" s="6" t="inlineStr"/>
      <c r="L133" s="6" t="inlineStr"/>
      <c r="M133" s="6" t="inlineStr"/>
    </row>
    <row r="134">
      <c r="A134" s="6" t="n">
        <v>133</v>
      </c>
      <c r="B134" s="6" t="n">
        <v>29</v>
      </c>
      <c r="C134" s="6" t="inlineStr">
        <is>
          <t>What Percent?</t>
        </is>
      </c>
      <c r="D134" s="6" t="inlineStr">
        <is>
          <t>All</t>
        </is>
      </c>
      <c r="E134" s="6" t="inlineStr">
        <is>
          <t>Swifty</t>
        </is>
      </c>
      <c r="F134" s="6" t="inlineStr">
        <is>
          <t>Speech bubble</t>
        </is>
      </c>
      <c r="G134" s="7">
        <f> 25%.</f>
        <v/>
      </c>
      <c r="H134" s="6" t="inlineStr">
        <is>
          <t>vo068</t>
        </is>
      </c>
      <c r="I134" s="6" t="inlineStr"/>
      <c r="J134" s="12" t="inlineStr">
        <is>
          <t>Keep</t>
        </is>
      </c>
      <c r="K134" s="6" t="inlineStr"/>
      <c r="L134" s="6" t="inlineStr"/>
      <c r="M134" s="6" t="inlineStr"/>
    </row>
    <row r="135">
      <c r="A135" s="6" t="n">
        <v>134</v>
      </c>
      <c r="B135" s="6" t="n">
        <v>29</v>
      </c>
      <c r="C135" s="6" t="inlineStr">
        <is>
          <t>What Percent?</t>
        </is>
      </c>
      <c r="D135" s="6" t="inlineStr">
        <is>
          <t>All</t>
        </is>
      </c>
      <c r="E135" s="6" t="inlineStr">
        <is>
          <t>On screen</t>
        </is>
      </c>
      <c r="F135" s="6" t="inlineStr">
        <is>
          <t>On-screen text</t>
        </is>
      </c>
      <c r="G135" s="6">
        <f> 25%</f>
        <v/>
      </c>
      <c r="H135" s="6" t="inlineStr"/>
      <c r="I135" s="6" t="inlineStr">
        <is>
          <t>White sheet, line 3, marked in yellow</t>
        </is>
      </c>
      <c r="J135" s="12" t="inlineStr">
        <is>
          <t>Keep</t>
        </is>
      </c>
      <c r="K135" s="6" t="inlineStr"/>
      <c r="L135" s="6" t="inlineStr"/>
      <c r="M135" s="6" t="inlineStr"/>
    </row>
    <row r="136">
      <c r="A136" s="6" t="n">
        <v>135</v>
      </c>
      <c r="B136" s="6" t="n">
        <v>29</v>
      </c>
      <c r="C136" s="6" t="inlineStr">
        <is>
          <t>What Percent?</t>
        </is>
      </c>
      <c r="D136" s="6" t="inlineStr">
        <is>
          <t>All</t>
        </is>
      </c>
      <c r="E136" s="6" t="inlineStr">
        <is>
          <t>Swifty</t>
        </is>
      </c>
      <c r="F136" s="6" t="inlineStr">
        <is>
          <t>Speech bubble</t>
        </is>
      </c>
      <c r="G136" s="7" t="inlineStr">
        <is>
          <t>So, 125 is 25% of 500!</t>
        </is>
      </c>
      <c r="H136" s="6" t="inlineStr">
        <is>
          <t>vo069</t>
        </is>
      </c>
      <c r="I136" s="6" t="inlineStr"/>
      <c r="J136" s="12" t="inlineStr">
        <is>
          <t>Keep</t>
        </is>
      </c>
      <c r="K136" s="6" t="inlineStr"/>
      <c r="L136" s="6" t="inlineStr"/>
      <c r="M136" s="6" t="inlineStr"/>
    </row>
    <row r="137">
      <c r="A137" s="6" t="n">
        <v>136</v>
      </c>
      <c r="B137" s="6" t="n">
        <v>30</v>
      </c>
      <c r="C137" s="6" t="inlineStr">
        <is>
          <t>Quick CFU</t>
        </is>
      </c>
      <c r="D137" s="6" t="inlineStr">
        <is>
          <t>All</t>
        </is>
      </c>
      <c r="E137" s="6" t="inlineStr">
        <is>
          <t>On screen</t>
        </is>
      </c>
      <c r="F137" s="6" t="inlineStr">
        <is>
          <t>On-screen text</t>
        </is>
      </c>
      <c r="G137" s="6" t="inlineStr">
        <is>
          <t>250 is what percent of 1000?</t>
        </is>
      </c>
      <c r="H137" s="6" t="inlineStr"/>
      <c r="I137" s="6" t="inlineStr">
        <is>
          <t>Purple strip</t>
        </is>
      </c>
      <c r="J137" s="12" t="inlineStr">
        <is>
          <t>Keep</t>
        </is>
      </c>
      <c r="K137" s="6" t="inlineStr"/>
      <c r="L137" s="6" t="inlineStr"/>
      <c r="M137" s="6" t="inlineStr"/>
    </row>
    <row r="138">
      <c r="A138" s="6" t="n">
        <v>137</v>
      </c>
      <c r="B138" s="6" t="n">
        <v>30</v>
      </c>
      <c r="C138" s="6" t="inlineStr">
        <is>
          <t>Quick CFU</t>
        </is>
      </c>
      <c r="D138" s="6" t="inlineStr">
        <is>
          <t>All</t>
        </is>
      </c>
      <c r="E138" s="6" t="inlineStr">
        <is>
          <t>Swifty</t>
        </is>
      </c>
      <c r="F138" s="6" t="inlineStr">
        <is>
          <t>Spoken (no bubble)</t>
        </is>
      </c>
      <c r="G138" s="7" t="inlineStr">
        <is>
          <t>250 is what percent of 1000?</t>
        </is>
      </c>
      <c r="H138" s="6" t="inlineStr">
        <is>
          <t>vo070</t>
        </is>
      </c>
      <c r="I138" s="6" t="inlineStr">
        <is>
          <t>Read out; the words are on the panel</t>
        </is>
      </c>
      <c r="J138" s="12" t="inlineStr">
        <is>
          <t>Keep</t>
        </is>
      </c>
      <c r="K138" s="6" t="inlineStr"/>
      <c r="L138" s="6" t="inlineStr"/>
      <c r="M138" s="6" t="inlineStr"/>
    </row>
    <row r="139">
      <c r="A139" s="6" t="n">
        <v>138</v>
      </c>
      <c r="B139" s="6" t="n">
        <v>30</v>
      </c>
      <c r="C139" s="6" t="inlineStr">
        <is>
          <t>Quick CFU</t>
        </is>
      </c>
      <c r="D139" s="6" t="inlineStr">
        <is>
          <t>All</t>
        </is>
      </c>
      <c r="E139" s="6" t="inlineStr">
        <is>
          <t>On screen</t>
        </is>
      </c>
      <c r="F139" s="6" t="inlineStr">
        <is>
          <t>Answer option</t>
        </is>
      </c>
      <c r="G139" s="6" t="inlineStr">
        <is>
          <t>A  20%</t>
        </is>
      </c>
      <c r="H139" s="6" t="inlineStr"/>
      <c r="I139" s="6" t="inlineStr"/>
      <c r="J139" s="12" t="inlineStr">
        <is>
          <t>Keep</t>
        </is>
      </c>
      <c r="K139" s="6" t="inlineStr"/>
      <c r="L139" s="6" t="inlineStr"/>
      <c r="M139" s="6" t="inlineStr"/>
    </row>
    <row r="140">
      <c r="A140" s="6" t="n">
        <v>139</v>
      </c>
      <c r="B140" s="6" t="n">
        <v>30</v>
      </c>
      <c r="C140" s="6" t="inlineStr">
        <is>
          <t>Quick CFU</t>
        </is>
      </c>
      <c r="D140" s="6" t="inlineStr">
        <is>
          <t>All</t>
        </is>
      </c>
      <c r="E140" s="6" t="inlineStr">
        <is>
          <t>On screen</t>
        </is>
      </c>
      <c r="F140" s="6" t="inlineStr">
        <is>
          <t>Answer option</t>
        </is>
      </c>
      <c r="G140" s="6" t="inlineStr">
        <is>
          <t>B  25%</t>
        </is>
      </c>
      <c r="H140" s="6" t="inlineStr"/>
      <c r="I140" s="6" t="inlineStr">
        <is>
          <t>Right answer</t>
        </is>
      </c>
      <c r="J140" s="12" t="inlineStr">
        <is>
          <t>Keep</t>
        </is>
      </c>
      <c r="K140" s="6" t="inlineStr"/>
      <c r="L140" s="6" t="inlineStr"/>
      <c r="M140" s="6" t="inlineStr"/>
    </row>
    <row r="141">
      <c r="A141" s="6" t="n">
        <v>140</v>
      </c>
      <c r="B141" s="6" t="n">
        <v>30</v>
      </c>
      <c r="C141" s="6" t="inlineStr">
        <is>
          <t>Quick CFU</t>
        </is>
      </c>
      <c r="D141" s="6" t="inlineStr">
        <is>
          <t>All</t>
        </is>
      </c>
      <c r="E141" s="6" t="inlineStr">
        <is>
          <t>On screen</t>
        </is>
      </c>
      <c r="F141" s="6" t="inlineStr">
        <is>
          <t>Answer option</t>
        </is>
      </c>
      <c r="G141" s="6" t="inlineStr">
        <is>
          <t>C  50%</t>
        </is>
      </c>
      <c r="H141" s="6" t="inlineStr"/>
      <c r="I141" s="6" t="inlineStr"/>
      <c r="J141" s="12" t="inlineStr">
        <is>
          <t>Keep</t>
        </is>
      </c>
      <c r="K141" s="6" t="inlineStr"/>
      <c r="L141" s="6" t="inlineStr"/>
      <c r="M141" s="6" t="inlineStr"/>
    </row>
    <row r="142">
      <c r="A142" s="13" t="n">
        <v>141</v>
      </c>
      <c r="B142" s="13" t="n">
        <v>30</v>
      </c>
      <c r="C142" s="13" t="inlineStr">
        <is>
          <t>Quick CFU</t>
        </is>
      </c>
      <c r="D142" s="13" t="inlineStr">
        <is>
          <t>Right answer</t>
        </is>
      </c>
      <c r="E142" s="13" t="inlineStr">
        <is>
          <t>Swifty</t>
        </is>
      </c>
      <c r="F142" s="13" t="inlineStr">
        <is>
          <t>Speech bubble</t>
        </is>
      </c>
      <c r="G142" s="14" t="inlineStr">
        <is>
          <t>Correct!</t>
        </is>
      </c>
      <c r="H142" s="13" t="inlineStr">
        <is>
          <t>vo075</t>
        </is>
      </c>
      <c r="I142" s="13" t="inlineStr"/>
      <c r="J142" s="15" t="inlineStr">
        <is>
          <t>Keep</t>
        </is>
      </c>
      <c r="K142" s="13" t="inlineStr"/>
      <c r="L142" s="13" t="inlineStr"/>
      <c r="M142" s="13" t="inlineStr"/>
    </row>
    <row r="143">
      <c r="A143" s="13" t="n">
        <v>142</v>
      </c>
      <c r="B143" s="13" t="n">
        <v>30</v>
      </c>
      <c r="C143" s="13" t="inlineStr">
        <is>
          <t>Quick CFU</t>
        </is>
      </c>
      <c r="D143" s="13" t="inlineStr">
        <is>
          <t>Right answer</t>
        </is>
      </c>
      <c r="E143" s="13" t="inlineStr">
        <is>
          <t>Swifty</t>
        </is>
      </c>
      <c r="F143" s="13" t="inlineStr">
        <is>
          <t>Speech bubble</t>
        </is>
      </c>
      <c r="G143" s="14" t="inlineStr">
        <is>
          <t>250 ÷ 1000 × 100 = 25%.</t>
        </is>
      </c>
      <c r="H143" s="13" t="inlineStr">
        <is>
          <t>vo074</t>
        </is>
      </c>
      <c r="I143" s="13" t="inlineStr"/>
      <c r="J143" s="15" t="inlineStr">
        <is>
          <t>Keep</t>
        </is>
      </c>
      <c r="K143" s="13" t="inlineStr"/>
      <c r="L143" s="13" t="inlineStr"/>
      <c r="M143" s="13" t="inlineStr"/>
    </row>
    <row r="144">
      <c r="A144" s="16" t="n">
        <v>143</v>
      </c>
      <c r="B144" s="16" t="n">
        <v>30</v>
      </c>
      <c r="C144" s="16" t="inlineStr">
        <is>
          <t>Quick CFU</t>
        </is>
      </c>
      <c r="D144" s="16" t="inlineStr">
        <is>
          <t>Wrong answer</t>
        </is>
      </c>
      <c r="E144" s="16" t="inlineStr">
        <is>
          <t>Swifty</t>
        </is>
      </c>
      <c r="F144" s="16" t="inlineStr">
        <is>
          <t>Speech bubble</t>
        </is>
      </c>
      <c r="G144" s="17" t="inlineStr">
        <is>
          <t>Not quite!</t>
        </is>
      </c>
      <c r="H144" s="16" t="inlineStr">
        <is>
          <t>vo071</t>
        </is>
      </c>
      <c r="I144" s="16" t="inlineStr"/>
      <c r="J144" s="18" t="inlineStr">
        <is>
          <t>Keep</t>
        </is>
      </c>
      <c r="K144" s="16" t="inlineStr"/>
      <c r="L144" s="16" t="inlineStr"/>
      <c r="M144" s="16" t="inlineStr"/>
    </row>
    <row r="145">
      <c r="A145" s="16" t="n">
        <v>144</v>
      </c>
      <c r="B145" s="16" t="n">
        <v>30</v>
      </c>
      <c r="C145" s="16" t="inlineStr">
        <is>
          <t>Quick CFU</t>
        </is>
      </c>
      <c r="D145" s="16" t="inlineStr">
        <is>
          <t>Wrong answer</t>
        </is>
      </c>
      <c r="E145" s="16" t="inlineStr">
        <is>
          <t>Swifty</t>
        </is>
      </c>
      <c r="F145" s="16" t="inlineStr">
        <is>
          <t>Speech bubble</t>
        </is>
      </c>
      <c r="G145" s="17" t="inlineStr">
        <is>
          <t>250 is the part,</t>
        </is>
      </c>
      <c r="H145" s="16" t="inlineStr">
        <is>
          <t>vo072</t>
        </is>
      </c>
      <c r="I145" s="16" t="inlineStr"/>
      <c r="J145" s="18" t="inlineStr">
        <is>
          <t>Keep</t>
        </is>
      </c>
      <c r="K145" s="16" t="inlineStr"/>
      <c r="L145" s="16" t="inlineStr"/>
      <c r="M145" s="16" t="inlineStr"/>
    </row>
    <row r="146">
      <c r="A146" s="16" t="n">
        <v>145</v>
      </c>
      <c r="B146" s="16" t="n">
        <v>30</v>
      </c>
      <c r="C146" s="16" t="inlineStr">
        <is>
          <t>Quick CFU</t>
        </is>
      </c>
      <c r="D146" s="16" t="inlineStr">
        <is>
          <t>Wrong answer</t>
        </is>
      </c>
      <c r="E146" s="16" t="inlineStr">
        <is>
          <t>Swifty</t>
        </is>
      </c>
      <c r="F146" s="16" t="inlineStr">
        <is>
          <t>Speech bubble</t>
        </is>
      </c>
      <c r="G146" s="17" t="inlineStr">
        <is>
          <t>1000 is the whole.</t>
        </is>
      </c>
      <c r="H146" s="16" t="inlineStr">
        <is>
          <t>vo073</t>
        </is>
      </c>
      <c r="I146" s="16" t="inlineStr"/>
      <c r="J146" s="8" t="inlineStr">
        <is>
          <t>Should change</t>
        </is>
      </c>
      <c r="K146" s="17" t="inlineStr">
        <is>
          <t>and 1000 is the whole.</t>
        </is>
      </c>
      <c r="L146" s="16" t="inlineStr">
        <is>
          <t>Matches the same pattern on Screens 28, 29 and 37 ("and 500 is the whole").</t>
        </is>
      </c>
      <c r="M146" s="16" t="inlineStr">
        <is>
          <t>Re-record the clip</t>
        </is>
      </c>
    </row>
    <row r="147">
      <c r="A147" s="16" t="n">
        <v>146</v>
      </c>
      <c r="B147" s="16" t="n">
        <v>30</v>
      </c>
      <c r="C147" s="16" t="inlineStr">
        <is>
          <t>Quick CFU</t>
        </is>
      </c>
      <c r="D147" s="16" t="inlineStr">
        <is>
          <t>Wrong answer</t>
        </is>
      </c>
      <c r="E147" s="16" t="inlineStr">
        <is>
          <t>Swifty</t>
        </is>
      </c>
      <c r="F147" s="16" t="inlineStr">
        <is>
          <t>Speech bubble</t>
        </is>
      </c>
      <c r="G147" s="17" t="inlineStr">
        <is>
          <t>250 ÷ 1000 × 100 = 25%.</t>
        </is>
      </c>
      <c r="H147" s="16" t="inlineStr">
        <is>
          <t>vo074</t>
        </is>
      </c>
      <c r="I147" s="16" t="inlineStr"/>
      <c r="J147" s="18" t="inlineStr">
        <is>
          <t>Keep</t>
        </is>
      </c>
      <c r="K147" s="16" t="inlineStr"/>
      <c r="L147" s="16" t="inlineStr"/>
      <c r="M147" s="16" t="inlineStr"/>
    </row>
    <row r="148">
      <c r="A148" s="6" t="n">
        <v>147</v>
      </c>
      <c r="B148" s="6" t="n">
        <v>30</v>
      </c>
      <c r="C148" s="6" t="inlineStr">
        <is>
          <t>Quick CFU</t>
        </is>
      </c>
      <c r="D148" s="6" t="inlineStr">
        <is>
          <t>All</t>
        </is>
      </c>
      <c r="E148" s="6" t="inlineStr">
        <is>
          <t>Swifty</t>
        </is>
      </c>
      <c r="F148" s="6" t="inlineStr">
        <is>
          <t>Speech bubble</t>
        </is>
      </c>
      <c r="G148" s="7" t="inlineStr">
        <is>
          <t>So, 250 is 25% of 1000.</t>
        </is>
      </c>
      <c r="H148" s="6" t="inlineStr">
        <is>
          <t>vo076</t>
        </is>
      </c>
      <c r="I148" s="6" t="inlineStr"/>
      <c r="J148" s="12" t="inlineStr">
        <is>
          <t>Keep</t>
        </is>
      </c>
      <c r="K148" s="6" t="inlineStr"/>
      <c r="L148" s="6" t="inlineStr"/>
      <c r="M148" s="6" t="inlineStr"/>
    </row>
    <row r="149">
      <c r="A149" s="6" t="n">
        <v>148</v>
      </c>
      <c r="B149" s="6" t="n">
        <v>30</v>
      </c>
      <c r="C149" s="6" t="inlineStr">
        <is>
          <t>Quick CFU</t>
        </is>
      </c>
      <c r="D149" s="6" t="inlineStr">
        <is>
          <t>All</t>
        </is>
      </c>
      <c r="E149" s="6" t="inlineStr">
        <is>
          <t>On screen</t>
        </is>
      </c>
      <c r="F149" s="6" t="inlineStr">
        <is>
          <t>Button</t>
        </is>
      </c>
      <c r="G149" s="6" t="inlineStr">
        <is>
          <t>Next</t>
        </is>
      </c>
      <c r="H149" s="6" t="inlineStr"/>
      <c r="I149" s="6" t="inlineStr"/>
      <c r="J149" s="12" t="inlineStr">
        <is>
          <t>Keep</t>
        </is>
      </c>
      <c r="K149" s="6" t="inlineStr"/>
      <c r="L149" s="6" t="inlineStr"/>
      <c r="M149" s="6" t="inlineStr"/>
    </row>
    <row r="150">
      <c r="A150" s="6" t="n">
        <v>149</v>
      </c>
      <c r="B150" s="6" t="n">
        <v>31</v>
      </c>
      <c r="C150" s="6" t="inlineStr">
        <is>
          <t>Back to the Sneakers</t>
        </is>
      </c>
      <c r="D150" s="6" t="inlineStr">
        <is>
          <t>All</t>
        </is>
      </c>
      <c r="E150" s="6" t="inlineStr">
        <is>
          <t>On screen</t>
        </is>
      </c>
      <c r="F150" s="6" t="inlineStr">
        <is>
          <t>On-screen text</t>
        </is>
      </c>
      <c r="G150" s="6" t="inlineStr">
        <is>
          <t>₹1800</t>
        </is>
      </c>
      <c r="H150" s="6" t="inlineStr"/>
      <c r="I150" s="6" t="inlineStr">
        <is>
          <t>Price tag on the sneakers photo</t>
        </is>
      </c>
      <c r="J150" s="12" t="inlineStr">
        <is>
          <t>Keep</t>
        </is>
      </c>
      <c r="K150" s="6" t="inlineStr"/>
      <c r="L150" s="6" t="inlineStr"/>
      <c r="M150" s="6" t="inlineStr"/>
    </row>
    <row r="151">
      <c r="A151" s="6" t="n">
        <v>150</v>
      </c>
      <c r="B151" s="6" t="n">
        <v>31</v>
      </c>
      <c r="C151" s="6" t="inlineStr">
        <is>
          <t>Back to the Sneakers</t>
        </is>
      </c>
      <c r="D151" s="6" t="inlineStr">
        <is>
          <t>All</t>
        </is>
      </c>
      <c r="E151" s="6" t="inlineStr">
        <is>
          <t>On screen</t>
        </is>
      </c>
      <c r="F151" s="6" t="inlineStr">
        <is>
          <t>On-screen text</t>
        </is>
      </c>
      <c r="G151" s="6" t="inlineStr">
        <is>
          <t>30% OFF</t>
        </is>
      </c>
      <c r="H151" s="6" t="inlineStr"/>
      <c r="I151" s="6" t="inlineStr">
        <is>
          <t>Red tag under the photo</t>
        </is>
      </c>
      <c r="J151" s="12" t="inlineStr">
        <is>
          <t>Keep</t>
        </is>
      </c>
      <c r="K151" s="6" t="inlineStr"/>
      <c r="L151" s="6" t="inlineStr"/>
      <c r="M151" s="6" t="inlineStr"/>
    </row>
    <row r="152">
      <c r="A152" s="6" t="n">
        <v>151</v>
      </c>
      <c r="B152" s="6" t="n">
        <v>31</v>
      </c>
      <c r="C152" s="6" t="inlineStr">
        <is>
          <t>Back to the Sneakers</t>
        </is>
      </c>
      <c r="D152" s="6" t="inlineStr">
        <is>
          <t>All</t>
        </is>
      </c>
      <c r="E152" s="6" t="inlineStr">
        <is>
          <t>Swifty</t>
        </is>
      </c>
      <c r="F152" s="6" t="inlineStr">
        <is>
          <t>Speech bubble</t>
        </is>
      </c>
      <c r="G152" s="7" t="inlineStr">
        <is>
          <t>Now, back to Aniket’s sneakers!</t>
        </is>
      </c>
      <c r="H152" s="6" t="inlineStr">
        <is>
          <t>vo077</t>
        </is>
      </c>
      <c r="I152" s="6" t="inlineStr"/>
      <c r="J152" s="10" t="inlineStr">
        <is>
          <t>Optional</t>
        </is>
      </c>
      <c r="K152" s="7" t="inlineStr">
        <is>
          <t>(Remove this line)</t>
        </is>
      </c>
      <c r="L152" s="6" t="inlineStr">
        <is>
          <t>It adds nothing: the sneakers are already on screen, and the next line also starts with "Now".</t>
        </is>
      </c>
      <c r="M152" s="6" t="inlineStr">
        <is>
          <t>Clip no longer needed</t>
        </is>
      </c>
    </row>
    <row r="153">
      <c r="A153" s="6" t="n">
        <v>152</v>
      </c>
      <c r="B153" s="6" t="n">
        <v>31</v>
      </c>
      <c r="C153" s="6" t="inlineStr">
        <is>
          <t>Back to the Sneakers</t>
        </is>
      </c>
      <c r="D153" s="6" t="inlineStr">
        <is>
          <t>All</t>
        </is>
      </c>
      <c r="E153" s="6" t="inlineStr">
        <is>
          <t>On screen</t>
        </is>
      </c>
      <c r="F153" s="6" t="inlineStr">
        <is>
          <t>On-screen text</t>
        </is>
      </c>
      <c r="G153" s="6" t="inlineStr">
        <is>
          <t>Now, what is 30% of ₹1800?</t>
        </is>
      </c>
      <c r="H153" s="6" t="inlineStr"/>
      <c r="I153" s="6" t="inlineStr">
        <is>
          <t>Pink strip</t>
        </is>
      </c>
      <c r="J153" s="8" t="inlineStr">
        <is>
          <t>Should change</t>
        </is>
      </c>
      <c r="K153" s="7" t="inlineStr">
        <is>
          <t>What is 30% of ₹1800?</t>
        </is>
      </c>
      <c r="L153" s="6" t="inlineStr">
        <is>
          <t>"Now" is said twice in a row (rows 151 and 153).</t>
        </is>
      </c>
      <c r="M153" s="6" t="inlineStr">
        <is>
          <t>No voice</t>
        </is>
      </c>
    </row>
    <row r="154">
      <c r="A154" s="6" t="n">
        <v>153</v>
      </c>
      <c r="B154" s="6" t="n">
        <v>31</v>
      </c>
      <c r="C154" s="6" t="inlineStr">
        <is>
          <t>Back to the Sneakers</t>
        </is>
      </c>
      <c r="D154" s="6" t="inlineStr">
        <is>
          <t>All</t>
        </is>
      </c>
      <c r="E154" s="6" t="inlineStr">
        <is>
          <t>Swifty</t>
        </is>
      </c>
      <c r="F154" s="6" t="inlineStr">
        <is>
          <t>Spoken (no bubble)</t>
        </is>
      </c>
      <c r="G154" s="7" t="inlineStr">
        <is>
          <t>Now, what is 30% of ₹1800?</t>
        </is>
      </c>
      <c r="H154" s="6" t="inlineStr">
        <is>
          <t>vo078</t>
        </is>
      </c>
      <c r="I154" s="6" t="inlineStr">
        <is>
          <t>Read out; the words are on the panel</t>
        </is>
      </c>
      <c r="J154" s="8" t="inlineStr">
        <is>
          <t>Should change</t>
        </is>
      </c>
      <c r="K154" s="7" t="inlineStr">
        <is>
          <t>What is 30% of ₹1800?</t>
        </is>
      </c>
      <c r="L154" s="6" t="inlineStr">
        <is>
          <t>Same change as row 152.</t>
        </is>
      </c>
      <c r="M154" s="6" t="inlineStr">
        <is>
          <t>Re-record the clip</t>
        </is>
      </c>
    </row>
    <row r="155">
      <c r="A155" s="6" t="n">
        <v>154</v>
      </c>
      <c r="B155" s="6" t="n">
        <v>31</v>
      </c>
      <c r="C155" s="6" t="inlineStr">
        <is>
          <t>Back to the Sneakers</t>
        </is>
      </c>
      <c r="D155" s="6" t="inlineStr">
        <is>
          <t>All</t>
        </is>
      </c>
      <c r="E155" s="6" t="inlineStr">
        <is>
          <t>On screen</t>
        </is>
      </c>
      <c r="F155" s="6" t="inlineStr">
        <is>
          <t>Answer option</t>
        </is>
      </c>
      <c r="G155" s="6" t="inlineStr">
        <is>
          <t>A  ₹360</t>
        </is>
      </c>
      <c r="H155" s="6" t="inlineStr"/>
      <c r="I155" s="6" t="inlineStr"/>
      <c r="J155" s="12" t="inlineStr">
        <is>
          <t>Keep</t>
        </is>
      </c>
      <c r="K155" s="6" t="inlineStr"/>
      <c r="L155" s="6" t="inlineStr"/>
      <c r="M155" s="6" t="inlineStr"/>
    </row>
    <row r="156">
      <c r="A156" s="6" t="n">
        <v>155</v>
      </c>
      <c r="B156" s="6" t="n">
        <v>31</v>
      </c>
      <c r="C156" s="6" t="inlineStr">
        <is>
          <t>Back to the Sneakers</t>
        </is>
      </c>
      <c r="D156" s="6" t="inlineStr">
        <is>
          <t>All</t>
        </is>
      </c>
      <c r="E156" s="6" t="inlineStr">
        <is>
          <t>On screen</t>
        </is>
      </c>
      <c r="F156" s="6" t="inlineStr">
        <is>
          <t>Answer option</t>
        </is>
      </c>
      <c r="G156" s="6" t="inlineStr">
        <is>
          <t>B  ₹540</t>
        </is>
      </c>
      <c r="H156" s="6" t="inlineStr"/>
      <c r="I156" s="6" t="inlineStr">
        <is>
          <t>Right answer</t>
        </is>
      </c>
      <c r="J156" s="12" t="inlineStr">
        <is>
          <t>Keep</t>
        </is>
      </c>
      <c r="K156" s="6" t="inlineStr"/>
      <c r="L156" s="6" t="inlineStr"/>
      <c r="M156" s="6" t="inlineStr"/>
    </row>
    <row r="157">
      <c r="A157" s="6" t="n">
        <v>156</v>
      </c>
      <c r="B157" s="6" t="n">
        <v>31</v>
      </c>
      <c r="C157" s="6" t="inlineStr">
        <is>
          <t>Back to the Sneakers</t>
        </is>
      </c>
      <c r="D157" s="6" t="inlineStr">
        <is>
          <t>All</t>
        </is>
      </c>
      <c r="E157" s="6" t="inlineStr">
        <is>
          <t>On screen</t>
        </is>
      </c>
      <c r="F157" s="6" t="inlineStr">
        <is>
          <t>Answer option</t>
        </is>
      </c>
      <c r="G157" s="6" t="inlineStr">
        <is>
          <t>C  ₹720</t>
        </is>
      </c>
      <c r="H157" s="6" t="inlineStr"/>
      <c r="I157" s="6" t="inlineStr"/>
      <c r="J157" s="12" t="inlineStr">
        <is>
          <t>Keep</t>
        </is>
      </c>
      <c r="K157" s="6" t="inlineStr"/>
      <c r="L157" s="6" t="inlineStr"/>
      <c r="M157" s="6" t="inlineStr"/>
    </row>
    <row r="158">
      <c r="A158" s="13" t="n">
        <v>157</v>
      </c>
      <c r="B158" s="13" t="n">
        <v>31</v>
      </c>
      <c r="C158" s="13" t="inlineStr">
        <is>
          <t>Back to the Sneakers</t>
        </is>
      </c>
      <c r="D158" s="13" t="inlineStr">
        <is>
          <t>Right answer</t>
        </is>
      </c>
      <c r="E158" s="13" t="inlineStr">
        <is>
          <t>Swifty</t>
        </is>
      </c>
      <c r="F158" s="13" t="inlineStr">
        <is>
          <t>Speech bubble</t>
        </is>
      </c>
      <c r="G158" s="14" t="inlineStr">
        <is>
          <t>Correct!</t>
        </is>
      </c>
      <c r="H158" s="13" t="inlineStr">
        <is>
          <t>vo075</t>
        </is>
      </c>
      <c r="I158" s="13" t="inlineStr"/>
      <c r="J158" s="15" t="inlineStr">
        <is>
          <t>Keep</t>
        </is>
      </c>
      <c r="K158" s="13" t="inlineStr"/>
      <c r="L158" s="13" t="inlineStr"/>
      <c r="M158" s="13" t="inlineStr"/>
    </row>
    <row r="159">
      <c r="A159" s="16" t="n">
        <v>158</v>
      </c>
      <c r="B159" s="16" t="n">
        <v>31</v>
      </c>
      <c r="C159" s="16" t="inlineStr">
        <is>
          <t>Back to the Sneakers</t>
        </is>
      </c>
      <c r="D159" s="16" t="inlineStr">
        <is>
          <t>Wrong answer</t>
        </is>
      </c>
      <c r="E159" s="16" t="inlineStr">
        <is>
          <t>Swifty</t>
        </is>
      </c>
      <c r="F159" s="16" t="inlineStr">
        <is>
          <t>Speech bubble</t>
        </is>
      </c>
      <c r="G159" s="17" t="inlineStr">
        <is>
          <t>Not quite!</t>
        </is>
      </c>
      <c r="H159" s="16" t="inlineStr">
        <is>
          <t>vo071</t>
        </is>
      </c>
      <c r="I159" s="16" t="inlineStr"/>
      <c r="J159" s="18" t="inlineStr">
        <is>
          <t>Keep</t>
        </is>
      </c>
      <c r="K159" s="16" t="inlineStr"/>
      <c r="L159" s="16" t="inlineStr"/>
      <c r="M159" s="16" t="inlineStr"/>
    </row>
    <row r="160">
      <c r="A160" s="6" t="n">
        <v>159</v>
      </c>
      <c r="B160" s="6" t="n">
        <v>31</v>
      </c>
      <c r="C160" s="6" t="inlineStr">
        <is>
          <t>Back to the Sneakers</t>
        </is>
      </c>
      <c r="D160" s="6" t="inlineStr">
        <is>
          <t>All</t>
        </is>
      </c>
      <c r="E160" s="6" t="inlineStr">
        <is>
          <t>Swifty</t>
        </is>
      </c>
      <c r="F160" s="6" t="inlineStr">
        <is>
          <t>Speech bubble</t>
        </is>
      </c>
      <c r="G160" s="7" t="inlineStr">
        <is>
          <t>30% of ₹1800 is ₹540.</t>
        </is>
      </c>
      <c r="H160" s="6" t="inlineStr">
        <is>
          <t>vo079</t>
        </is>
      </c>
      <c r="I160" s="6" t="inlineStr"/>
      <c r="J160" s="12" t="inlineStr">
        <is>
          <t>Keep</t>
        </is>
      </c>
      <c r="K160" s="6" t="inlineStr"/>
      <c r="L160" s="6" t="inlineStr"/>
      <c r="M160" s="6" t="inlineStr"/>
    </row>
    <row r="161">
      <c r="A161" s="6" t="n">
        <v>160</v>
      </c>
      <c r="B161" s="6" t="n">
        <v>31</v>
      </c>
      <c r="C161" s="6" t="inlineStr">
        <is>
          <t>Back to the Sneakers</t>
        </is>
      </c>
      <c r="D161" s="6" t="inlineStr">
        <is>
          <t>All</t>
        </is>
      </c>
      <c r="E161" s="6" t="inlineStr">
        <is>
          <t>Swifty</t>
        </is>
      </c>
      <c r="F161" s="6" t="inlineStr">
        <is>
          <t>Speech bubble</t>
        </is>
      </c>
      <c r="G161" s="7" t="inlineStr">
        <is>
          <t>Let’s see how to work it out!</t>
        </is>
      </c>
      <c r="H161" s="6" t="inlineStr">
        <is>
          <t>vo080</t>
        </is>
      </c>
      <c r="I161" s="6" t="inlineStr"/>
      <c r="J161" s="12" t="inlineStr">
        <is>
          <t>Keep</t>
        </is>
      </c>
      <c r="K161" s="6" t="inlineStr"/>
      <c r="L161" s="6" t="inlineStr"/>
      <c r="M161" s="6" t="inlineStr"/>
    </row>
    <row r="162">
      <c r="A162" s="6" t="n">
        <v>161</v>
      </c>
      <c r="B162" s="6" t="n">
        <v>31</v>
      </c>
      <c r="C162" s="6" t="inlineStr">
        <is>
          <t>Back to the Sneakers</t>
        </is>
      </c>
      <c r="D162" s="6" t="inlineStr">
        <is>
          <t>All</t>
        </is>
      </c>
      <c r="E162" s="6" t="inlineStr">
        <is>
          <t>On screen</t>
        </is>
      </c>
      <c r="F162" s="6" t="inlineStr">
        <is>
          <t>Button</t>
        </is>
      </c>
      <c r="G162" s="6" t="inlineStr">
        <is>
          <t>(No Next button: moves on by itself)</t>
        </is>
      </c>
      <c r="H162" s="6" t="inlineStr"/>
      <c r="I162" s="6" t="inlineStr"/>
      <c r="J162" s="12" t="inlineStr">
        <is>
          <t>Keep</t>
        </is>
      </c>
      <c r="K162" s="6" t="inlineStr"/>
      <c r="L162" s="6" t="inlineStr"/>
      <c r="M162" s="6" t="inlineStr"/>
    </row>
    <row r="163">
      <c r="A163" s="6" t="n">
        <v>162</v>
      </c>
      <c r="B163" s="6" t="n">
        <v>32</v>
      </c>
      <c r="C163" s="6" t="inlineStr">
        <is>
          <t>Calculate 30% of ₹1800</t>
        </is>
      </c>
      <c r="D163" s="6" t="inlineStr">
        <is>
          <t>All</t>
        </is>
      </c>
      <c r="E163" s="6" t="inlineStr">
        <is>
          <t>Swifty</t>
        </is>
      </c>
      <c r="F163" s="6" t="inlineStr">
        <is>
          <t>Speech bubble</t>
        </is>
      </c>
      <c r="G163" s="7" t="inlineStr">
        <is>
          <t>30% means</t>
        </is>
      </c>
      <c r="H163" s="6" t="inlineStr">
        <is>
          <t>vo081</t>
        </is>
      </c>
      <c r="I163" s="6" t="inlineStr"/>
      <c r="J163" s="12" t="inlineStr">
        <is>
          <t>Keep</t>
        </is>
      </c>
      <c r="K163" s="6" t="inlineStr"/>
      <c r="L163" s="6" t="inlineStr"/>
      <c r="M163" s="6" t="inlineStr"/>
    </row>
    <row r="164">
      <c r="A164" s="6" t="n">
        <v>163</v>
      </c>
      <c r="B164" s="6" t="n">
        <v>32</v>
      </c>
      <c r="C164" s="6" t="inlineStr">
        <is>
          <t>Calculate 30% of ₹1800</t>
        </is>
      </c>
      <c r="D164" s="6" t="inlineStr">
        <is>
          <t>All</t>
        </is>
      </c>
      <c r="E164" s="6" t="inlineStr">
        <is>
          <t>On screen</t>
        </is>
      </c>
      <c r="F164" s="6" t="inlineStr">
        <is>
          <t>On-screen text</t>
        </is>
      </c>
      <c r="G164" s="6" t="inlineStr">
        <is>
          <t>30% =</t>
        </is>
      </c>
      <c r="H164" s="6" t="inlineStr"/>
      <c r="I164" s="6" t="inlineStr">
        <is>
          <t>White sheet, line 1</t>
        </is>
      </c>
      <c r="J164" s="12" t="inlineStr">
        <is>
          <t>Keep</t>
        </is>
      </c>
      <c r="K164" s="6" t="inlineStr"/>
      <c r="L164" s="6" t="inlineStr"/>
      <c r="M164" s="6" t="inlineStr"/>
    </row>
    <row r="165">
      <c r="A165" s="6" t="n">
        <v>164</v>
      </c>
      <c r="B165" s="6" t="n">
        <v>32</v>
      </c>
      <c r="C165" s="6" t="inlineStr">
        <is>
          <t>Calculate 30% of ₹1800</t>
        </is>
      </c>
      <c r="D165" s="6" t="inlineStr">
        <is>
          <t>All</t>
        </is>
      </c>
      <c r="E165" s="6" t="inlineStr">
        <is>
          <t>Swifty</t>
        </is>
      </c>
      <c r="F165" s="6" t="inlineStr">
        <is>
          <t>Speech bubble</t>
        </is>
      </c>
      <c r="G165" s="7" t="inlineStr">
        <is>
          <t>30 out of 100.</t>
        </is>
      </c>
      <c r="H165" s="6" t="inlineStr">
        <is>
          <t>vo082</t>
        </is>
      </c>
      <c r="I165" s="6" t="inlineStr"/>
      <c r="J165" s="12" t="inlineStr">
        <is>
          <t>Keep</t>
        </is>
      </c>
      <c r="K165" s="6" t="inlineStr"/>
      <c r="L165" s="6" t="inlineStr"/>
      <c r="M165" s="6" t="inlineStr"/>
    </row>
    <row r="166">
      <c r="A166" s="6" t="n">
        <v>165</v>
      </c>
      <c r="B166" s="6" t="n">
        <v>32</v>
      </c>
      <c r="C166" s="6" t="inlineStr">
        <is>
          <t>Calculate 30% of ₹1800</t>
        </is>
      </c>
      <c r="D166" s="6" t="inlineStr">
        <is>
          <t>All</t>
        </is>
      </c>
      <c r="E166" s="6" t="inlineStr">
        <is>
          <t>On screen</t>
        </is>
      </c>
      <c r="F166" s="6" t="inlineStr">
        <is>
          <t>On-screen text</t>
        </is>
      </c>
      <c r="G166" s="6" t="inlineStr">
        <is>
          <t>30/100</t>
        </is>
      </c>
      <c r="H166" s="6" t="inlineStr"/>
      <c r="I166" s="6" t="inlineStr">
        <is>
          <t>Pink fraction</t>
        </is>
      </c>
      <c r="J166" s="12" t="inlineStr">
        <is>
          <t>Keep</t>
        </is>
      </c>
      <c r="K166" s="6" t="inlineStr"/>
      <c r="L166" s="6" t="inlineStr"/>
      <c r="M166" s="6" t="inlineStr"/>
    </row>
    <row r="167">
      <c r="A167" s="6" t="n">
        <v>166</v>
      </c>
      <c r="B167" s="6" t="n">
        <v>32</v>
      </c>
      <c r="C167" s="6" t="inlineStr">
        <is>
          <t>Calculate 30% of ₹1800</t>
        </is>
      </c>
      <c r="D167" s="6" t="inlineStr">
        <is>
          <t>All</t>
        </is>
      </c>
      <c r="E167" s="6" t="inlineStr">
        <is>
          <t>Swifty</t>
        </is>
      </c>
      <c r="F167" s="6" t="inlineStr">
        <is>
          <t>Speech bubble</t>
        </is>
      </c>
      <c r="G167" s="7" t="inlineStr">
        <is>
          <t>So, 30% of ₹1800 =</t>
        </is>
      </c>
      <c r="H167" s="6" t="inlineStr">
        <is>
          <t>vo083</t>
        </is>
      </c>
      <c r="I167" s="6" t="inlineStr"/>
      <c r="J167" s="12" t="inlineStr">
        <is>
          <t>Keep</t>
        </is>
      </c>
      <c r="K167" s="6" t="inlineStr"/>
      <c r="L167" s="6" t="inlineStr"/>
      <c r="M167" s="6" t="inlineStr"/>
    </row>
    <row r="168">
      <c r="A168" s="6" t="n">
        <v>167</v>
      </c>
      <c r="B168" s="6" t="n">
        <v>32</v>
      </c>
      <c r="C168" s="6" t="inlineStr">
        <is>
          <t>Calculate 30% of ₹1800</t>
        </is>
      </c>
      <c r="D168" s="6" t="inlineStr">
        <is>
          <t>All</t>
        </is>
      </c>
      <c r="E168" s="6" t="inlineStr">
        <is>
          <t>On screen</t>
        </is>
      </c>
      <c r="F168" s="6" t="inlineStr">
        <is>
          <t>On-screen text</t>
        </is>
      </c>
      <c r="G168" s="6" t="inlineStr">
        <is>
          <t>30% of ₹1800 =</t>
        </is>
      </c>
      <c r="H168" s="6" t="inlineStr"/>
      <c r="I168" s="6" t="inlineStr">
        <is>
          <t>White sheet, line 2</t>
        </is>
      </c>
      <c r="J168" s="12" t="inlineStr">
        <is>
          <t>Keep</t>
        </is>
      </c>
      <c r="K168" s="6" t="inlineStr"/>
      <c r="L168" s="6" t="inlineStr"/>
      <c r="M168" s="6" t="inlineStr"/>
    </row>
    <row r="169">
      <c r="A169" s="6" t="n">
        <v>168</v>
      </c>
      <c r="B169" s="6" t="n">
        <v>32</v>
      </c>
      <c r="C169" s="6" t="inlineStr">
        <is>
          <t>Calculate 30% of ₹1800</t>
        </is>
      </c>
      <c r="D169" s="6" t="inlineStr">
        <is>
          <t>All</t>
        </is>
      </c>
      <c r="E169" s="6" t="inlineStr">
        <is>
          <t>Swifty</t>
        </is>
      </c>
      <c r="F169" s="6" t="inlineStr">
        <is>
          <t>Speech bubble</t>
        </is>
      </c>
      <c r="G169" s="7" t="inlineStr">
        <is>
          <t>30/100 × 1800</t>
        </is>
      </c>
      <c r="H169" s="6" t="inlineStr">
        <is>
          <t>vo084</t>
        </is>
      </c>
      <c r="I169" s="6" t="inlineStr"/>
      <c r="J169" s="12" t="inlineStr">
        <is>
          <t>Keep</t>
        </is>
      </c>
      <c r="K169" s="6" t="inlineStr"/>
      <c r="L169" s="6" t="inlineStr"/>
      <c r="M169" s="6" t="inlineStr"/>
    </row>
    <row r="170">
      <c r="A170" s="6" t="n">
        <v>169</v>
      </c>
      <c r="B170" s="6" t="n">
        <v>32</v>
      </c>
      <c r="C170" s="6" t="inlineStr">
        <is>
          <t>Calculate 30% of ₹1800</t>
        </is>
      </c>
      <c r="D170" s="6" t="inlineStr">
        <is>
          <t>All</t>
        </is>
      </c>
      <c r="E170" s="6" t="inlineStr">
        <is>
          <t>On screen</t>
        </is>
      </c>
      <c r="F170" s="6" t="inlineStr">
        <is>
          <t>On-screen text</t>
        </is>
      </c>
      <c r="G170" s="6" t="inlineStr">
        <is>
          <t>30/100 × 1800</t>
        </is>
      </c>
      <c r="H170" s="6" t="inlineStr"/>
      <c r="I170" s="6" t="inlineStr"/>
      <c r="J170" s="12" t="inlineStr">
        <is>
          <t>Keep</t>
        </is>
      </c>
      <c r="K170" s="6" t="inlineStr"/>
      <c r="L170" s="6" t="inlineStr"/>
      <c r="M170" s="6" t="inlineStr"/>
    </row>
    <row r="171">
      <c r="A171" s="6" t="n">
        <v>170</v>
      </c>
      <c r="B171" s="6" t="n">
        <v>32</v>
      </c>
      <c r="C171" s="6" t="inlineStr">
        <is>
          <t>Calculate 30% of ₹1800</t>
        </is>
      </c>
      <c r="D171" s="6" t="inlineStr">
        <is>
          <t>All</t>
        </is>
      </c>
      <c r="E171" s="6" t="inlineStr">
        <is>
          <t>Swifty</t>
        </is>
      </c>
      <c r="F171" s="6" t="inlineStr">
        <is>
          <t>Speech bubble</t>
        </is>
      </c>
      <c r="G171" s="7" t="inlineStr">
        <is>
          <t>1800 ÷ 100 = 18,</t>
        </is>
      </c>
      <c r="H171" s="6" t="inlineStr">
        <is>
          <t>vo085</t>
        </is>
      </c>
      <c r="I171" s="6" t="inlineStr"/>
      <c r="J171" s="12" t="inlineStr">
        <is>
          <t>Keep</t>
        </is>
      </c>
      <c r="K171" s="6" t="inlineStr"/>
      <c r="L171" s="6" t="inlineStr"/>
      <c r="M171" s="6" t="inlineStr"/>
    </row>
    <row r="172">
      <c r="A172" s="6" t="n">
        <v>171</v>
      </c>
      <c r="B172" s="6" t="n">
        <v>32</v>
      </c>
      <c r="C172" s="6" t="inlineStr">
        <is>
          <t>Calculate 30% of ₹1800</t>
        </is>
      </c>
      <c r="D172" s="6" t="inlineStr">
        <is>
          <t>All</t>
        </is>
      </c>
      <c r="E172" s="6" t="inlineStr">
        <is>
          <t>Swifty</t>
        </is>
      </c>
      <c r="F172" s="6" t="inlineStr">
        <is>
          <t>Speech bubble</t>
        </is>
      </c>
      <c r="G172" s="7" t="inlineStr">
        <is>
          <t>and 18 × 30 = 540.</t>
        </is>
      </c>
      <c r="H172" s="6" t="inlineStr">
        <is>
          <t>vo086</t>
        </is>
      </c>
      <c r="I172" s="6" t="inlineStr"/>
      <c r="J172" s="12" t="inlineStr">
        <is>
          <t>Keep</t>
        </is>
      </c>
      <c r="K172" s="6" t="inlineStr"/>
      <c r="L172" s="6" t="inlineStr"/>
      <c r="M172" s="6" t="inlineStr"/>
    </row>
    <row r="173">
      <c r="A173" s="6" t="n">
        <v>172</v>
      </c>
      <c r="B173" s="6" t="n">
        <v>32</v>
      </c>
      <c r="C173" s="6" t="inlineStr">
        <is>
          <t>Calculate 30% of ₹1800</t>
        </is>
      </c>
      <c r="D173" s="6" t="inlineStr">
        <is>
          <t>All</t>
        </is>
      </c>
      <c r="E173" s="6" t="inlineStr">
        <is>
          <t>Swifty</t>
        </is>
      </c>
      <c r="F173" s="6" t="inlineStr">
        <is>
          <t>Speech bubble</t>
        </is>
      </c>
      <c r="G173" s="7" t="inlineStr">
        <is>
          <t>So, it’s ₹540!</t>
        </is>
      </c>
      <c r="H173" s="6" t="inlineStr">
        <is>
          <t>vo087</t>
        </is>
      </c>
      <c r="I173" s="6" t="inlineStr"/>
      <c r="J173" s="12" t="inlineStr">
        <is>
          <t>Keep</t>
        </is>
      </c>
      <c r="K173" s="6" t="inlineStr"/>
      <c r="L173" s="6" t="inlineStr"/>
      <c r="M173" s="6" t="inlineStr"/>
    </row>
    <row r="174">
      <c r="A174" s="6" t="n">
        <v>173</v>
      </c>
      <c r="B174" s="6" t="n">
        <v>32</v>
      </c>
      <c r="C174" s="6" t="inlineStr">
        <is>
          <t>Calculate 30% of ₹1800</t>
        </is>
      </c>
      <c r="D174" s="6" t="inlineStr">
        <is>
          <t>All</t>
        </is>
      </c>
      <c r="E174" s="6" t="inlineStr">
        <is>
          <t>On screen</t>
        </is>
      </c>
      <c r="F174" s="6" t="inlineStr">
        <is>
          <t>On-screen text</t>
        </is>
      </c>
      <c r="G174" s="6">
        <f> ₹540</f>
        <v/>
      </c>
      <c r="H174" s="6" t="inlineStr"/>
      <c r="I174" s="6" t="inlineStr">
        <is>
          <t>White sheet, line 3, marked in yellow</t>
        </is>
      </c>
      <c r="J174" s="12" t="inlineStr">
        <is>
          <t>Keep</t>
        </is>
      </c>
      <c r="K174" s="6" t="inlineStr"/>
      <c r="L174" s="6" t="inlineStr"/>
      <c r="M174" s="6" t="inlineStr"/>
    </row>
    <row r="175">
      <c r="A175" s="6" t="n">
        <v>174</v>
      </c>
      <c r="B175" s="6" t="n">
        <v>33</v>
      </c>
      <c r="C175" s="6" t="inlineStr">
        <is>
          <t>What Does ₹540 Represent?</t>
        </is>
      </c>
      <c r="D175" s="6" t="inlineStr">
        <is>
          <t>All</t>
        </is>
      </c>
      <c r="E175" s="6" t="inlineStr">
        <is>
          <t>On screen</t>
        </is>
      </c>
      <c r="F175" s="6" t="inlineStr">
        <is>
          <t>On-screen text</t>
        </is>
      </c>
      <c r="G175" s="6" t="inlineStr">
        <is>
          <t>What does ₹540 represent here?</t>
        </is>
      </c>
      <c r="H175" s="6" t="inlineStr"/>
      <c r="I175" s="6" t="inlineStr">
        <is>
          <t>Pink strip</t>
        </is>
      </c>
      <c r="J175" s="8" t="inlineStr">
        <is>
          <t>Should change</t>
        </is>
      </c>
      <c r="K175" s="7" t="inlineStr">
        <is>
          <t>What is ₹540 here?</t>
        </is>
      </c>
      <c r="L175" s="6" t="inlineStr">
        <is>
          <t>"Represent" is a hard word for children. The answers (Marked Price, Selling Price, Discount) make the meaning clear.</t>
        </is>
      </c>
      <c r="M175" s="6" t="inlineStr">
        <is>
          <t>No voice</t>
        </is>
      </c>
    </row>
    <row r="176">
      <c r="A176" s="6" t="n">
        <v>175</v>
      </c>
      <c r="B176" s="6" t="n">
        <v>33</v>
      </c>
      <c r="C176" s="6" t="inlineStr">
        <is>
          <t>What Does ₹540 Represent?</t>
        </is>
      </c>
      <c r="D176" s="6" t="inlineStr">
        <is>
          <t>All</t>
        </is>
      </c>
      <c r="E176" s="6" t="inlineStr">
        <is>
          <t>Swifty</t>
        </is>
      </c>
      <c r="F176" s="6" t="inlineStr">
        <is>
          <t>Spoken (no bubble)</t>
        </is>
      </c>
      <c r="G176" s="7" t="inlineStr">
        <is>
          <t>What does ₹540 represent here?</t>
        </is>
      </c>
      <c r="H176" s="6" t="inlineStr">
        <is>
          <t>vo088</t>
        </is>
      </c>
      <c r="I176" s="6" t="inlineStr">
        <is>
          <t>Read out; the words are on the panel</t>
        </is>
      </c>
      <c r="J176" s="8" t="inlineStr">
        <is>
          <t>Should change</t>
        </is>
      </c>
      <c r="K176" s="7" t="inlineStr">
        <is>
          <t>What is ₹540 here?</t>
        </is>
      </c>
      <c r="L176" s="6" t="inlineStr">
        <is>
          <t>Same change as row 174.</t>
        </is>
      </c>
      <c r="M176" s="6" t="inlineStr">
        <is>
          <t>Re-record the clip</t>
        </is>
      </c>
    </row>
    <row r="177">
      <c r="A177" s="6" t="n">
        <v>176</v>
      </c>
      <c r="B177" s="6" t="n">
        <v>33</v>
      </c>
      <c r="C177" s="6" t="inlineStr">
        <is>
          <t>What Does ₹540 Represent?</t>
        </is>
      </c>
      <c r="D177" s="6" t="inlineStr">
        <is>
          <t>All</t>
        </is>
      </c>
      <c r="E177" s="6" t="inlineStr">
        <is>
          <t>On screen</t>
        </is>
      </c>
      <c r="F177" s="6" t="inlineStr">
        <is>
          <t>Answer option</t>
        </is>
      </c>
      <c r="G177" s="6" t="inlineStr">
        <is>
          <t>A  Marked Price</t>
        </is>
      </c>
      <c r="H177" s="6" t="inlineStr"/>
      <c r="I177" s="6" t="inlineStr"/>
      <c r="J177" s="12" t="inlineStr">
        <is>
          <t>Keep</t>
        </is>
      </c>
      <c r="K177" s="6" t="inlineStr"/>
      <c r="L177" s="6" t="inlineStr"/>
      <c r="M177" s="6" t="inlineStr"/>
    </row>
    <row r="178">
      <c r="A178" s="6" t="n">
        <v>177</v>
      </c>
      <c r="B178" s="6" t="n">
        <v>33</v>
      </c>
      <c r="C178" s="6" t="inlineStr">
        <is>
          <t>What Does ₹540 Represent?</t>
        </is>
      </c>
      <c r="D178" s="6" t="inlineStr">
        <is>
          <t>All</t>
        </is>
      </c>
      <c r="E178" s="6" t="inlineStr">
        <is>
          <t>On screen</t>
        </is>
      </c>
      <c r="F178" s="6" t="inlineStr">
        <is>
          <t>Answer option</t>
        </is>
      </c>
      <c r="G178" s="6" t="inlineStr">
        <is>
          <t>B  Selling Price</t>
        </is>
      </c>
      <c r="H178" s="6" t="inlineStr"/>
      <c r="I178" s="6" t="inlineStr"/>
      <c r="J178" s="12" t="inlineStr">
        <is>
          <t>Keep</t>
        </is>
      </c>
      <c r="K178" s="6" t="inlineStr"/>
      <c r="L178" s="6" t="inlineStr"/>
      <c r="M178" s="6" t="inlineStr"/>
    </row>
    <row r="179">
      <c r="A179" s="6" t="n">
        <v>178</v>
      </c>
      <c r="B179" s="6" t="n">
        <v>33</v>
      </c>
      <c r="C179" s="6" t="inlineStr">
        <is>
          <t>What Does ₹540 Represent?</t>
        </is>
      </c>
      <c r="D179" s="6" t="inlineStr">
        <is>
          <t>All</t>
        </is>
      </c>
      <c r="E179" s="6" t="inlineStr">
        <is>
          <t>On screen</t>
        </is>
      </c>
      <c r="F179" s="6" t="inlineStr">
        <is>
          <t>Answer option</t>
        </is>
      </c>
      <c r="G179" s="6" t="inlineStr">
        <is>
          <t>C  Discount</t>
        </is>
      </c>
      <c r="H179" s="6" t="inlineStr"/>
      <c r="I179" s="6" t="inlineStr">
        <is>
          <t>Right answer</t>
        </is>
      </c>
      <c r="J179" s="12" t="inlineStr">
        <is>
          <t>Keep</t>
        </is>
      </c>
      <c r="K179" s="6" t="inlineStr"/>
      <c r="L179" s="6" t="inlineStr"/>
      <c r="M179" s="6" t="inlineStr"/>
    </row>
    <row r="180">
      <c r="A180" s="13" t="n">
        <v>179</v>
      </c>
      <c r="B180" s="13" t="n">
        <v>33</v>
      </c>
      <c r="C180" s="13" t="inlineStr">
        <is>
          <t>What Does ₹540 Represent?</t>
        </is>
      </c>
      <c r="D180" s="13" t="inlineStr">
        <is>
          <t>Right answer</t>
        </is>
      </c>
      <c r="E180" s="13" t="inlineStr">
        <is>
          <t>Swifty</t>
        </is>
      </c>
      <c r="F180" s="13" t="inlineStr">
        <is>
          <t>Speech bubble</t>
        </is>
      </c>
      <c r="G180" s="14" t="inlineStr">
        <is>
          <t>Correct!</t>
        </is>
      </c>
      <c r="H180" s="13" t="inlineStr">
        <is>
          <t>vo075</t>
        </is>
      </c>
      <c r="I180" s="13" t="inlineStr"/>
      <c r="J180" s="15" t="inlineStr">
        <is>
          <t>Keep</t>
        </is>
      </c>
      <c r="K180" s="13" t="inlineStr"/>
      <c r="L180" s="13" t="inlineStr"/>
      <c r="M180" s="13" t="inlineStr"/>
    </row>
    <row r="181">
      <c r="A181" s="16" t="n">
        <v>180</v>
      </c>
      <c r="B181" s="16" t="n">
        <v>33</v>
      </c>
      <c r="C181" s="16" t="inlineStr">
        <is>
          <t>What Does ₹540 Represent?</t>
        </is>
      </c>
      <c r="D181" s="16" t="inlineStr">
        <is>
          <t>Wrong answer</t>
        </is>
      </c>
      <c r="E181" s="16" t="inlineStr">
        <is>
          <t>Swifty</t>
        </is>
      </c>
      <c r="F181" s="16" t="inlineStr">
        <is>
          <t>Speech bubble</t>
        </is>
      </c>
      <c r="G181" s="17" t="inlineStr">
        <is>
          <t>Not quite!</t>
        </is>
      </c>
      <c r="H181" s="16" t="inlineStr">
        <is>
          <t>vo071</t>
        </is>
      </c>
      <c r="I181" s="16" t="inlineStr"/>
      <c r="J181" s="18" t="inlineStr">
        <is>
          <t>Keep</t>
        </is>
      </c>
      <c r="K181" s="16" t="inlineStr"/>
      <c r="L181" s="16" t="inlineStr"/>
      <c r="M181" s="16" t="inlineStr"/>
    </row>
    <row r="182">
      <c r="A182" s="6" t="n">
        <v>181</v>
      </c>
      <c r="B182" s="6" t="n">
        <v>33</v>
      </c>
      <c r="C182" s="6" t="inlineStr">
        <is>
          <t>What Does ₹540 Represent?</t>
        </is>
      </c>
      <c r="D182" s="6" t="inlineStr">
        <is>
          <t>All</t>
        </is>
      </c>
      <c r="E182" s="6" t="inlineStr">
        <is>
          <t>Swifty</t>
        </is>
      </c>
      <c r="F182" s="6" t="inlineStr">
        <is>
          <t>Speech bubble</t>
        </is>
      </c>
      <c r="G182" s="7" t="inlineStr">
        <is>
          <t>₹540 is the money taken off ₹1800.</t>
        </is>
      </c>
      <c r="H182" s="6" t="inlineStr">
        <is>
          <t>vo089</t>
        </is>
      </c>
      <c r="I182" s="6" t="inlineStr"/>
      <c r="J182" s="12" t="inlineStr">
        <is>
          <t>Keep</t>
        </is>
      </c>
      <c r="K182" s="6" t="inlineStr"/>
      <c r="L182" s="6" t="inlineStr"/>
      <c r="M182" s="6" t="inlineStr"/>
    </row>
    <row r="183">
      <c r="A183" s="6" t="n">
        <v>182</v>
      </c>
      <c r="B183" s="6" t="n">
        <v>33</v>
      </c>
      <c r="C183" s="6" t="inlineStr">
        <is>
          <t>What Does ₹540 Represent?</t>
        </is>
      </c>
      <c r="D183" s="6" t="inlineStr">
        <is>
          <t>All</t>
        </is>
      </c>
      <c r="E183" s="6" t="inlineStr">
        <is>
          <t>Swifty</t>
        </is>
      </c>
      <c r="F183" s="6" t="inlineStr">
        <is>
          <t>Speech bubble</t>
        </is>
      </c>
      <c r="G183" s="7" t="inlineStr">
        <is>
          <t>That’s the Discount!</t>
        </is>
      </c>
      <c r="H183" s="6" t="inlineStr">
        <is>
          <t>vo090</t>
        </is>
      </c>
      <c r="I183" s="6" t="inlineStr"/>
      <c r="J183" s="9" t="inlineStr">
        <is>
          <t>Style only</t>
        </is>
      </c>
      <c r="K183" s="7" t="inlineStr">
        <is>
          <t>That’s the discount!</t>
        </is>
      </c>
      <c r="L183" s="6" t="inlineStr">
        <is>
          <t>Capital letters: see Style rule 1.</t>
        </is>
      </c>
      <c r="M183" s="6" t="inlineStr">
        <is>
          <t>Update the text only (sound stays the same)</t>
        </is>
      </c>
    </row>
    <row r="184">
      <c r="A184" s="6" t="n">
        <v>183</v>
      </c>
      <c r="B184" s="6" t="n">
        <v>33</v>
      </c>
      <c r="C184" s="6" t="inlineStr">
        <is>
          <t>What Does ₹540 Represent?</t>
        </is>
      </c>
      <c r="D184" s="6" t="inlineStr">
        <is>
          <t>All</t>
        </is>
      </c>
      <c r="E184" s="6" t="inlineStr">
        <is>
          <t>On screen</t>
        </is>
      </c>
      <c r="F184" s="6" t="inlineStr">
        <is>
          <t>Button</t>
        </is>
      </c>
      <c r="G184" s="6" t="inlineStr">
        <is>
          <t>Next</t>
        </is>
      </c>
      <c r="H184" s="6" t="inlineStr"/>
      <c r="I184" s="6" t="inlineStr"/>
      <c r="J184" s="12" t="inlineStr">
        <is>
          <t>Keep</t>
        </is>
      </c>
      <c r="K184" s="6" t="inlineStr"/>
      <c r="L184" s="6" t="inlineStr"/>
      <c r="M184" s="6" t="inlineStr"/>
    </row>
    <row r="185">
      <c r="A185" s="6" t="n">
        <v>184</v>
      </c>
      <c r="B185" s="6" t="n">
        <v>34</v>
      </c>
      <c r="C185" s="6" t="inlineStr">
        <is>
          <t>The Amount to Pay</t>
        </is>
      </c>
      <c r="D185" s="6" t="inlineStr">
        <is>
          <t>All</t>
        </is>
      </c>
      <c r="E185" s="6" t="inlineStr">
        <is>
          <t>Swifty</t>
        </is>
      </c>
      <c r="F185" s="6" t="inlineStr">
        <is>
          <t>Speech bubble</t>
        </is>
      </c>
      <c r="G185" s="7" t="inlineStr">
        <is>
          <t>Now, let’s find out how much money Aniket needs to pay.</t>
        </is>
      </c>
      <c r="H185" s="6" t="inlineStr">
        <is>
          <t>vo091</t>
        </is>
      </c>
      <c r="I185" s="6" t="inlineStr"/>
      <c r="J185" s="10" t="inlineStr">
        <is>
          <t>Optional</t>
        </is>
      </c>
      <c r="K185" s="7" t="inlineStr">
        <is>
          <t>Now, let’s find out how much Aniket has to pay.</t>
        </is>
      </c>
      <c r="L185" s="6" t="inlineStr">
        <is>
          <t>Shorter; "money" is not needed.</t>
        </is>
      </c>
      <c r="M185" s="6" t="inlineStr">
        <is>
          <t>Re-record the clip</t>
        </is>
      </c>
    </row>
    <row r="186">
      <c r="A186" s="6" t="n">
        <v>185</v>
      </c>
      <c r="B186" s="6" t="n">
        <v>34</v>
      </c>
      <c r="C186" s="6" t="inlineStr">
        <is>
          <t>The Amount to Pay</t>
        </is>
      </c>
      <c r="D186" s="6" t="inlineStr">
        <is>
          <t>All</t>
        </is>
      </c>
      <c r="E186" s="6" t="inlineStr">
        <is>
          <t>On screen</t>
        </is>
      </c>
      <c r="F186" s="6" t="inlineStr">
        <is>
          <t>On-screen text</t>
        </is>
      </c>
      <c r="G186" s="6" t="inlineStr">
        <is>
          <t>What will be the Selling Price?</t>
        </is>
      </c>
      <c r="H186" s="6" t="inlineStr"/>
      <c r="I186" s="6" t="inlineStr">
        <is>
          <t>Pink strip</t>
        </is>
      </c>
      <c r="J186" s="8" t="inlineStr">
        <is>
          <t>Should change</t>
        </is>
      </c>
      <c r="K186" s="7" t="inlineStr">
        <is>
          <t>What is the Selling Price?</t>
        </is>
      </c>
      <c r="L186" s="6" t="inlineStr">
        <is>
          <t>Simpler than "What will be"; matches the other questions.</t>
        </is>
      </c>
      <c r="M186" s="6" t="inlineStr">
        <is>
          <t>No voice</t>
        </is>
      </c>
    </row>
    <row r="187">
      <c r="A187" s="6" t="n">
        <v>186</v>
      </c>
      <c r="B187" s="6" t="n">
        <v>34</v>
      </c>
      <c r="C187" s="6" t="inlineStr">
        <is>
          <t>The Amount to Pay</t>
        </is>
      </c>
      <c r="D187" s="6" t="inlineStr">
        <is>
          <t>All</t>
        </is>
      </c>
      <c r="E187" s="6" t="inlineStr">
        <is>
          <t>Swifty</t>
        </is>
      </c>
      <c r="F187" s="6" t="inlineStr">
        <is>
          <t>Spoken (no bubble)</t>
        </is>
      </c>
      <c r="G187" s="7" t="inlineStr">
        <is>
          <t>What will be the Selling Price?</t>
        </is>
      </c>
      <c r="H187" s="6" t="inlineStr">
        <is>
          <t>vo092</t>
        </is>
      </c>
      <c r="I187" s="6" t="inlineStr">
        <is>
          <t>Read out; the words are on the panel</t>
        </is>
      </c>
      <c r="J187" s="8" t="inlineStr">
        <is>
          <t>Should change</t>
        </is>
      </c>
      <c r="K187" s="7" t="inlineStr">
        <is>
          <t>What is the Selling Price?</t>
        </is>
      </c>
      <c r="L187" s="6" t="inlineStr">
        <is>
          <t>Same change as row 185.</t>
        </is>
      </c>
      <c r="M187" s="6" t="inlineStr">
        <is>
          <t>Re-record the clip</t>
        </is>
      </c>
    </row>
    <row r="188">
      <c r="A188" s="6" t="n">
        <v>187</v>
      </c>
      <c r="B188" s="6" t="n">
        <v>34</v>
      </c>
      <c r="C188" s="6" t="inlineStr">
        <is>
          <t>The Amount to Pay</t>
        </is>
      </c>
      <c r="D188" s="6" t="inlineStr">
        <is>
          <t>All</t>
        </is>
      </c>
      <c r="E188" s="6" t="inlineStr">
        <is>
          <t>On screen</t>
        </is>
      </c>
      <c r="F188" s="6" t="inlineStr">
        <is>
          <t>On-screen text</t>
        </is>
      </c>
      <c r="G188" s="6" t="inlineStr">
        <is>
          <t>Hint: SP = MP − Discount</t>
        </is>
      </c>
      <c r="H188" s="6" t="inlineStr"/>
      <c r="I188" s="6" t="inlineStr">
        <is>
          <t>Light-blue band</t>
        </is>
      </c>
      <c r="J188" s="12" t="inlineStr">
        <is>
          <t>Keep</t>
        </is>
      </c>
      <c r="K188" s="6" t="inlineStr"/>
      <c r="L188" s="6" t="inlineStr"/>
      <c r="M188" s="6" t="inlineStr"/>
    </row>
    <row r="189">
      <c r="A189" s="6" t="n">
        <v>188</v>
      </c>
      <c r="B189" s="6" t="n">
        <v>34</v>
      </c>
      <c r="C189" s="6" t="inlineStr">
        <is>
          <t>The Amount to Pay</t>
        </is>
      </c>
      <c r="D189" s="6" t="inlineStr">
        <is>
          <t>All</t>
        </is>
      </c>
      <c r="E189" s="6" t="inlineStr">
        <is>
          <t>Swifty</t>
        </is>
      </c>
      <c r="F189" s="6" t="inlineStr">
        <is>
          <t>Spoken (no bubble)</t>
        </is>
      </c>
      <c r="G189" s="7" t="inlineStr">
        <is>
          <t>Hint: SP = MP − Discount.</t>
        </is>
      </c>
      <c r="H189" s="6" t="inlineStr">
        <is>
          <t>vo093</t>
        </is>
      </c>
      <c r="I189" s="6" t="inlineStr">
        <is>
          <t>Read out; the words are on the panel</t>
        </is>
      </c>
      <c r="J189" s="12" t="inlineStr">
        <is>
          <t>Keep</t>
        </is>
      </c>
      <c r="K189" s="6" t="inlineStr"/>
      <c r="L189" s="6" t="inlineStr"/>
      <c r="M189" s="6" t="inlineStr"/>
    </row>
    <row r="190">
      <c r="A190" s="6" t="n">
        <v>189</v>
      </c>
      <c r="B190" s="6" t="n">
        <v>34</v>
      </c>
      <c r="C190" s="6" t="inlineStr">
        <is>
          <t>The Amount to Pay</t>
        </is>
      </c>
      <c r="D190" s="6" t="inlineStr">
        <is>
          <t>All</t>
        </is>
      </c>
      <c r="E190" s="6" t="inlineStr">
        <is>
          <t>On screen</t>
        </is>
      </c>
      <c r="F190" s="6" t="inlineStr">
        <is>
          <t>Answer option</t>
        </is>
      </c>
      <c r="G190" s="6" t="inlineStr">
        <is>
          <t>A  ₹2340</t>
        </is>
      </c>
      <c r="H190" s="6" t="inlineStr"/>
      <c r="I190" s="6" t="inlineStr"/>
      <c r="J190" s="12" t="inlineStr">
        <is>
          <t>Keep</t>
        </is>
      </c>
      <c r="K190" s="6" t="inlineStr"/>
      <c r="L190" s="6" t="inlineStr"/>
      <c r="M190" s="6" t="inlineStr"/>
    </row>
    <row r="191">
      <c r="A191" s="6" t="n">
        <v>190</v>
      </c>
      <c r="B191" s="6" t="n">
        <v>34</v>
      </c>
      <c r="C191" s="6" t="inlineStr">
        <is>
          <t>The Amount to Pay</t>
        </is>
      </c>
      <c r="D191" s="6" t="inlineStr">
        <is>
          <t>All</t>
        </is>
      </c>
      <c r="E191" s="6" t="inlineStr">
        <is>
          <t>On screen</t>
        </is>
      </c>
      <c r="F191" s="6" t="inlineStr">
        <is>
          <t>Answer option</t>
        </is>
      </c>
      <c r="G191" s="6" t="inlineStr">
        <is>
          <t>B  ₹1260</t>
        </is>
      </c>
      <c r="H191" s="6" t="inlineStr"/>
      <c r="I191" s="6" t="inlineStr">
        <is>
          <t>Right answer</t>
        </is>
      </c>
      <c r="J191" s="12" t="inlineStr">
        <is>
          <t>Keep</t>
        </is>
      </c>
      <c r="K191" s="6" t="inlineStr"/>
      <c r="L191" s="6" t="inlineStr"/>
      <c r="M191" s="6" t="inlineStr"/>
    </row>
    <row r="192">
      <c r="A192" s="6" t="n">
        <v>191</v>
      </c>
      <c r="B192" s="6" t="n">
        <v>34</v>
      </c>
      <c r="C192" s="6" t="inlineStr">
        <is>
          <t>The Amount to Pay</t>
        </is>
      </c>
      <c r="D192" s="6" t="inlineStr">
        <is>
          <t>All</t>
        </is>
      </c>
      <c r="E192" s="6" t="inlineStr">
        <is>
          <t>On screen</t>
        </is>
      </c>
      <c r="F192" s="6" t="inlineStr">
        <is>
          <t>Answer option</t>
        </is>
      </c>
      <c r="G192" s="6" t="inlineStr">
        <is>
          <t>C  ₹1340</t>
        </is>
      </c>
      <c r="H192" s="6" t="inlineStr"/>
      <c r="I192" s="6" t="inlineStr"/>
      <c r="J192" s="12" t="inlineStr">
        <is>
          <t>Keep</t>
        </is>
      </c>
      <c r="K192" s="6" t="inlineStr"/>
      <c r="L192" s="6" t="inlineStr"/>
      <c r="M192" s="6" t="inlineStr"/>
    </row>
    <row r="193">
      <c r="A193" s="13" t="n">
        <v>192</v>
      </c>
      <c r="B193" s="13" t="n">
        <v>34</v>
      </c>
      <c r="C193" s="13" t="inlineStr">
        <is>
          <t>The Amount to Pay</t>
        </is>
      </c>
      <c r="D193" s="13" t="inlineStr">
        <is>
          <t>Right answer</t>
        </is>
      </c>
      <c r="E193" s="13" t="inlineStr">
        <is>
          <t>Swifty</t>
        </is>
      </c>
      <c r="F193" s="13" t="inlineStr">
        <is>
          <t>Speech bubble</t>
        </is>
      </c>
      <c r="G193" s="14" t="inlineStr">
        <is>
          <t>Correct!</t>
        </is>
      </c>
      <c r="H193" s="13" t="inlineStr">
        <is>
          <t>vo075</t>
        </is>
      </c>
      <c r="I193" s="13" t="inlineStr"/>
      <c r="J193" s="15" t="inlineStr">
        <is>
          <t>Keep</t>
        </is>
      </c>
      <c r="K193" s="13" t="inlineStr"/>
      <c r="L193" s="13" t="inlineStr"/>
      <c r="M193" s="13" t="inlineStr"/>
    </row>
    <row r="194">
      <c r="A194" s="16" t="n">
        <v>193</v>
      </c>
      <c r="B194" s="16" t="n">
        <v>34</v>
      </c>
      <c r="C194" s="16" t="inlineStr">
        <is>
          <t>The Amount to Pay</t>
        </is>
      </c>
      <c r="D194" s="16" t="inlineStr">
        <is>
          <t>Wrong answer</t>
        </is>
      </c>
      <c r="E194" s="16" t="inlineStr">
        <is>
          <t>Swifty</t>
        </is>
      </c>
      <c r="F194" s="16" t="inlineStr">
        <is>
          <t>Speech bubble</t>
        </is>
      </c>
      <c r="G194" s="17" t="inlineStr">
        <is>
          <t>Not quite!</t>
        </is>
      </c>
      <c r="H194" s="16" t="inlineStr">
        <is>
          <t>vo071</t>
        </is>
      </c>
      <c r="I194" s="16" t="inlineStr"/>
      <c r="J194" s="18" t="inlineStr">
        <is>
          <t>Keep</t>
        </is>
      </c>
      <c r="K194" s="16" t="inlineStr"/>
      <c r="L194" s="16" t="inlineStr"/>
      <c r="M194" s="16" t="inlineStr"/>
    </row>
    <row r="195">
      <c r="A195" s="6" t="n">
        <v>194</v>
      </c>
      <c r="B195" s="6" t="n">
        <v>34</v>
      </c>
      <c r="C195" s="6" t="inlineStr">
        <is>
          <t>The Amount to Pay</t>
        </is>
      </c>
      <c r="D195" s="6" t="inlineStr">
        <is>
          <t>All</t>
        </is>
      </c>
      <c r="E195" s="6" t="inlineStr">
        <is>
          <t>Swifty</t>
        </is>
      </c>
      <c r="F195" s="6" t="inlineStr">
        <is>
          <t>Speech bubble</t>
        </is>
      </c>
      <c r="G195" s="7" t="inlineStr">
        <is>
          <t>Let’s see how to work it out!</t>
        </is>
      </c>
      <c r="H195" s="6" t="inlineStr">
        <is>
          <t>vo080</t>
        </is>
      </c>
      <c r="I195" s="6" t="inlineStr"/>
      <c r="J195" s="10" t="inlineStr">
        <is>
          <t>Optional</t>
        </is>
      </c>
      <c r="K195" s="7" t="inlineStr">
        <is>
          <t>Let’s work it out together!</t>
        </is>
      </c>
      <c r="L195" s="6" t="inlineStr">
        <is>
          <t>The same line is used on Screen 31. A different line on 34 avoids repeating it.</t>
        </is>
      </c>
      <c r="M195" s="6" t="inlineStr">
        <is>
          <t>New clip</t>
        </is>
      </c>
    </row>
    <row r="196">
      <c r="A196" s="6" t="n">
        <v>195</v>
      </c>
      <c r="B196" s="6" t="n">
        <v>34</v>
      </c>
      <c r="C196" s="6" t="inlineStr">
        <is>
          <t>The Amount to Pay</t>
        </is>
      </c>
      <c r="D196" s="6" t="inlineStr">
        <is>
          <t>All</t>
        </is>
      </c>
      <c r="E196" s="6" t="inlineStr">
        <is>
          <t>On screen</t>
        </is>
      </c>
      <c r="F196" s="6" t="inlineStr">
        <is>
          <t>On-screen text</t>
        </is>
      </c>
      <c r="G196" s="6" t="inlineStr">
        <is>
          <t>Marked Price (MP) ₹1800</t>
        </is>
      </c>
      <c r="H196" s="6" t="inlineStr"/>
      <c r="I196" s="6" t="inlineStr">
        <is>
          <t>Yellow box</t>
        </is>
      </c>
      <c r="J196" s="12" t="inlineStr">
        <is>
          <t>Keep</t>
        </is>
      </c>
      <c r="K196" s="6" t="inlineStr"/>
      <c r="L196" s="6" t="inlineStr"/>
      <c r="M196" s="6" t="inlineStr"/>
    </row>
    <row r="197">
      <c r="A197" s="6" t="n">
        <v>196</v>
      </c>
      <c r="B197" s="6" t="n">
        <v>34</v>
      </c>
      <c r="C197" s="6" t="inlineStr">
        <is>
          <t>The Amount to Pay</t>
        </is>
      </c>
      <c r="D197" s="6" t="inlineStr">
        <is>
          <t>All</t>
        </is>
      </c>
      <c r="E197" s="6" t="inlineStr">
        <is>
          <t>On screen</t>
        </is>
      </c>
      <c r="F197" s="6" t="inlineStr">
        <is>
          <t>On-screen text</t>
        </is>
      </c>
      <c r="G197" s="6" t="inlineStr">
        <is>
          <t>Discount ₹540</t>
        </is>
      </c>
      <c r="H197" s="6" t="inlineStr"/>
      <c r="I197" s="6" t="inlineStr">
        <is>
          <t>Red box</t>
        </is>
      </c>
      <c r="J197" s="12" t="inlineStr">
        <is>
          <t>Keep</t>
        </is>
      </c>
      <c r="K197" s="6" t="inlineStr"/>
      <c r="L197" s="6" t="inlineStr"/>
      <c r="M197" s="6" t="inlineStr"/>
    </row>
    <row r="198">
      <c r="A198" s="6" t="n">
        <v>197</v>
      </c>
      <c r="B198" s="6" t="n">
        <v>34</v>
      </c>
      <c r="C198" s="6" t="inlineStr">
        <is>
          <t>The Amount to Pay</t>
        </is>
      </c>
      <c r="D198" s="6" t="inlineStr">
        <is>
          <t>All</t>
        </is>
      </c>
      <c r="E198" s="6" t="inlineStr">
        <is>
          <t>Swifty</t>
        </is>
      </c>
      <c r="F198" s="6" t="inlineStr">
        <is>
          <t>Speech bubble</t>
        </is>
      </c>
      <c r="G198" s="7" t="inlineStr">
        <is>
          <t>To find how much you have to pay,</t>
        </is>
      </c>
      <c r="H198" s="6" t="inlineStr">
        <is>
          <t>vo094</t>
        </is>
      </c>
      <c r="I198" s="6" t="inlineStr"/>
      <c r="J198" s="10" t="inlineStr">
        <is>
          <t>Optional</t>
        </is>
      </c>
      <c r="K198" s="7" t="inlineStr">
        <is>
          <t>To find how much you pay,</t>
        </is>
      </c>
      <c r="L198" s="6" t="inlineStr">
        <is>
          <t>Shorter.</t>
        </is>
      </c>
      <c r="M198" s="6" t="inlineStr">
        <is>
          <t>Re-record the clip</t>
        </is>
      </c>
    </row>
    <row r="199">
      <c r="A199" s="6" t="n">
        <v>198</v>
      </c>
      <c r="B199" s="6" t="n">
        <v>34</v>
      </c>
      <c r="C199" s="6" t="inlineStr">
        <is>
          <t>The Amount to Pay</t>
        </is>
      </c>
      <c r="D199" s="6" t="inlineStr">
        <is>
          <t>All</t>
        </is>
      </c>
      <c r="E199" s="6" t="inlineStr">
        <is>
          <t>On screen</t>
        </is>
      </c>
      <c r="F199" s="6" t="inlineStr">
        <is>
          <t>On-screen text</t>
        </is>
      </c>
      <c r="G199" s="6" t="inlineStr">
        <is>
          <t>SP =</t>
        </is>
      </c>
      <c r="H199" s="6" t="inlineStr"/>
      <c r="I199" s="6" t="inlineStr">
        <is>
          <t>White sheet, line 1</t>
        </is>
      </c>
      <c r="J199" s="12" t="inlineStr">
        <is>
          <t>Keep</t>
        </is>
      </c>
      <c r="K199" s="6" t="inlineStr"/>
      <c r="L199" s="6" t="inlineStr"/>
      <c r="M199" s="6" t="inlineStr"/>
    </row>
    <row r="200">
      <c r="A200" s="6" t="n">
        <v>199</v>
      </c>
      <c r="B200" s="6" t="n">
        <v>34</v>
      </c>
      <c r="C200" s="6" t="inlineStr">
        <is>
          <t>The Amount to Pay</t>
        </is>
      </c>
      <c r="D200" s="6" t="inlineStr">
        <is>
          <t>All</t>
        </is>
      </c>
      <c r="E200" s="6" t="inlineStr">
        <is>
          <t>Swifty</t>
        </is>
      </c>
      <c r="F200" s="6" t="inlineStr">
        <is>
          <t>Speech bubble</t>
        </is>
      </c>
      <c r="G200" s="7" t="inlineStr">
        <is>
          <t>subtract the discount from the marked price.</t>
        </is>
      </c>
      <c r="H200" s="6" t="inlineStr">
        <is>
          <t>vo095</t>
        </is>
      </c>
      <c r="I200" s="6" t="inlineStr"/>
      <c r="J200" s="12" t="inlineStr">
        <is>
          <t>Keep</t>
        </is>
      </c>
      <c r="K200" s="6" t="inlineStr"/>
      <c r="L200" s="6" t="inlineStr"/>
      <c r="M200" s="6" t="inlineStr"/>
    </row>
    <row r="201">
      <c r="A201" s="6" t="n">
        <v>200</v>
      </c>
      <c r="B201" s="6" t="n">
        <v>34</v>
      </c>
      <c r="C201" s="6" t="inlineStr">
        <is>
          <t>The Amount to Pay</t>
        </is>
      </c>
      <c r="D201" s="6" t="inlineStr">
        <is>
          <t>All</t>
        </is>
      </c>
      <c r="E201" s="6" t="inlineStr">
        <is>
          <t>On screen</t>
        </is>
      </c>
      <c r="F201" s="6" t="inlineStr">
        <is>
          <t>On-screen text</t>
        </is>
      </c>
      <c r="G201" s="6" t="inlineStr">
        <is>
          <t>MP − Discount</t>
        </is>
      </c>
      <c r="H201" s="6" t="inlineStr"/>
      <c r="I201" s="6" t="inlineStr">
        <is>
          <t>White sheet, line 1, on a light-blue band</t>
        </is>
      </c>
      <c r="J201" s="12" t="inlineStr">
        <is>
          <t>Keep</t>
        </is>
      </c>
      <c r="K201" s="6" t="inlineStr"/>
      <c r="L201" s="6" t="inlineStr"/>
      <c r="M201" s="6" t="inlineStr"/>
    </row>
    <row r="202">
      <c r="A202" s="6" t="n">
        <v>201</v>
      </c>
      <c r="B202" s="6" t="n">
        <v>34</v>
      </c>
      <c r="C202" s="6" t="inlineStr">
        <is>
          <t>The Amount to Pay</t>
        </is>
      </c>
      <c r="D202" s="6" t="inlineStr">
        <is>
          <t>All</t>
        </is>
      </c>
      <c r="E202" s="6" t="inlineStr">
        <is>
          <t>On screen</t>
        </is>
      </c>
      <c r="F202" s="6" t="inlineStr">
        <is>
          <t>On-screen text</t>
        </is>
      </c>
      <c r="G202" s="6">
        <f> [MP] − [Discount]</f>
        <v/>
      </c>
      <c r="H202" s="6" t="inlineStr"/>
      <c r="I202" s="6" t="inlineStr">
        <is>
          <t>Two empty boxes to drag the amounts into</t>
        </is>
      </c>
      <c r="J202" s="12" t="inlineStr">
        <is>
          <t>Keep</t>
        </is>
      </c>
      <c r="K202" s="6" t="inlineStr"/>
      <c r="L202" s="6" t="inlineStr"/>
      <c r="M202" s="6" t="inlineStr"/>
    </row>
    <row r="203">
      <c r="A203" s="6" t="n">
        <v>202</v>
      </c>
      <c r="B203" s="6" t="n">
        <v>34</v>
      </c>
      <c r="C203" s="6" t="inlineStr">
        <is>
          <t>The Amount to Pay</t>
        </is>
      </c>
      <c r="D203" s="6" t="inlineStr">
        <is>
          <t>All</t>
        </is>
      </c>
      <c r="E203" s="6" t="inlineStr">
        <is>
          <t>Swifty</t>
        </is>
      </c>
      <c r="F203" s="6" t="inlineStr">
        <is>
          <t>Speech bubble</t>
        </is>
      </c>
      <c r="G203" s="7" t="inlineStr">
        <is>
          <t>Your turn! Drag each amount into its box.</t>
        </is>
      </c>
      <c r="H203" s="6" t="inlineStr">
        <is>
          <t>vo096</t>
        </is>
      </c>
      <c r="I203" s="6" t="inlineStr"/>
      <c r="J203" s="12" t="inlineStr">
        <is>
          <t>Keep</t>
        </is>
      </c>
      <c r="K203" s="6" t="inlineStr"/>
      <c r="L203" s="6" t="inlineStr"/>
      <c r="M203" s="6" t="inlineStr"/>
    </row>
    <row r="204">
      <c r="A204" s="16" t="n">
        <v>203</v>
      </c>
      <c r="B204" s="16" t="n">
        <v>34</v>
      </c>
      <c r="C204" s="16" t="inlineStr">
        <is>
          <t>The Amount to Pay</t>
        </is>
      </c>
      <c r="D204" s="16" t="inlineStr">
        <is>
          <t>Wrong answer</t>
        </is>
      </c>
      <c r="E204" s="16" t="inlineStr">
        <is>
          <t>Swifty</t>
        </is>
      </c>
      <c r="F204" s="16" t="inlineStr">
        <is>
          <t>Speech bubble</t>
        </is>
      </c>
      <c r="G204" s="17" t="inlineStr">
        <is>
          <t>Not quite! The MP box is for the marked price, ₹1800.</t>
        </is>
      </c>
      <c r="H204" s="16" t="inlineStr">
        <is>
          <t>vo097</t>
        </is>
      </c>
      <c r="I204" s="16" t="inlineStr">
        <is>
          <t>If ₹540 is dropped in the MP box</t>
        </is>
      </c>
      <c r="J204" s="18" t="inlineStr">
        <is>
          <t>Keep</t>
        </is>
      </c>
      <c r="K204" s="16" t="inlineStr"/>
      <c r="L204" s="16" t="inlineStr"/>
      <c r="M204" s="16" t="inlineStr"/>
    </row>
    <row r="205">
      <c r="A205" s="16" t="n">
        <v>204</v>
      </c>
      <c r="B205" s="16" t="n">
        <v>34</v>
      </c>
      <c r="C205" s="16" t="inlineStr">
        <is>
          <t>The Amount to Pay</t>
        </is>
      </c>
      <c r="D205" s="16" t="inlineStr">
        <is>
          <t>Wrong answer</t>
        </is>
      </c>
      <c r="E205" s="16" t="inlineStr">
        <is>
          <t>Swifty</t>
        </is>
      </c>
      <c r="F205" s="16" t="inlineStr">
        <is>
          <t>Speech bubble</t>
        </is>
      </c>
      <c r="G205" s="17" t="inlineStr">
        <is>
          <t>Not quite! The Discount box is for the discount, ₹540.</t>
        </is>
      </c>
      <c r="H205" s="16" t="inlineStr">
        <is>
          <t>vo098</t>
        </is>
      </c>
      <c r="I205" s="16" t="inlineStr">
        <is>
          <t>If ₹1800 is dropped in the Discount box</t>
        </is>
      </c>
      <c r="J205" s="18" t="inlineStr">
        <is>
          <t>Keep</t>
        </is>
      </c>
      <c r="K205" s="16" t="inlineStr"/>
      <c r="L205" s="16" t="inlineStr"/>
      <c r="M205" s="16" t="inlineStr"/>
    </row>
    <row r="206">
      <c r="A206" s="6" t="n">
        <v>205</v>
      </c>
      <c r="B206" s="6" t="n">
        <v>34</v>
      </c>
      <c r="C206" s="6" t="inlineStr">
        <is>
          <t>The Amount to Pay</t>
        </is>
      </c>
      <c r="D206" s="6" t="inlineStr">
        <is>
          <t>All</t>
        </is>
      </c>
      <c r="E206" s="6" t="inlineStr">
        <is>
          <t>Swifty</t>
        </is>
      </c>
      <c r="F206" s="6" t="inlineStr">
        <is>
          <t>Speech bubble</t>
        </is>
      </c>
      <c r="G206" s="7" t="inlineStr">
        <is>
          <t>₹1800 − ₹540</t>
        </is>
      </c>
      <c r="H206" s="6" t="inlineStr">
        <is>
          <t>vo099</t>
        </is>
      </c>
      <c r="I206" s="6" t="inlineStr"/>
      <c r="J206" s="12" t="inlineStr">
        <is>
          <t>Keep</t>
        </is>
      </c>
      <c r="K206" s="6" t="inlineStr"/>
      <c r="L206" s="6" t="inlineStr"/>
      <c r="M206" s="6" t="inlineStr"/>
    </row>
    <row r="207">
      <c r="A207" s="6" t="n">
        <v>206</v>
      </c>
      <c r="B207" s="6" t="n">
        <v>34</v>
      </c>
      <c r="C207" s="6" t="inlineStr">
        <is>
          <t>The Amount to Pay</t>
        </is>
      </c>
      <c r="D207" s="6" t="inlineStr">
        <is>
          <t>All</t>
        </is>
      </c>
      <c r="E207" s="6" t="inlineStr">
        <is>
          <t>Swifty</t>
        </is>
      </c>
      <c r="F207" s="6" t="inlineStr">
        <is>
          <t>Speech bubble</t>
        </is>
      </c>
      <c r="G207" s="7">
        <f> ₹1260.</f>
        <v/>
      </c>
      <c r="H207" s="6" t="inlineStr">
        <is>
          <t>vo100</t>
        </is>
      </c>
      <c r="I207" s="6" t="inlineStr"/>
      <c r="J207" s="12" t="inlineStr">
        <is>
          <t>Keep</t>
        </is>
      </c>
      <c r="K207" s="6" t="inlineStr"/>
      <c r="L207" s="6" t="inlineStr"/>
      <c r="M207" s="6" t="inlineStr"/>
    </row>
    <row r="208">
      <c r="A208" s="6" t="n">
        <v>207</v>
      </c>
      <c r="B208" s="6" t="n">
        <v>34</v>
      </c>
      <c r="C208" s="6" t="inlineStr">
        <is>
          <t>The Amount to Pay</t>
        </is>
      </c>
      <c r="D208" s="6" t="inlineStr">
        <is>
          <t>All</t>
        </is>
      </c>
      <c r="E208" s="6" t="inlineStr">
        <is>
          <t>On screen</t>
        </is>
      </c>
      <c r="F208" s="6" t="inlineStr">
        <is>
          <t>On-screen text</t>
        </is>
      </c>
      <c r="G208" s="6">
        <f> ₹1260</f>
        <v/>
      </c>
      <c r="H208" s="6" t="inlineStr"/>
      <c r="I208" s="6" t="inlineStr">
        <is>
          <t>White sheet, last line, marked in yellow</t>
        </is>
      </c>
      <c r="J208" s="12" t="inlineStr">
        <is>
          <t>Keep</t>
        </is>
      </c>
      <c r="K208" s="6" t="inlineStr"/>
      <c r="L208" s="6" t="inlineStr"/>
      <c r="M208" s="6" t="inlineStr"/>
    </row>
    <row r="209">
      <c r="A209" s="6" t="n">
        <v>208</v>
      </c>
      <c r="B209" s="6" t="n">
        <v>34</v>
      </c>
      <c r="C209" s="6" t="inlineStr">
        <is>
          <t>The Amount to Pay</t>
        </is>
      </c>
      <c r="D209" s="6" t="inlineStr">
        <is>
          <t>All</t>
        </is>
      </c>
      <c r="E209" s="6" t="inlineStr">
        <is>
          <t>Swifty</t>
        </is>
      </c>
      <c r="F209" s="6" t="inlineStr">
        <is>
          <t>Speech bubble</t>
        </is>
      </c>
      <c r="G209" s="7" t="inlineStr">
        <is>
          <t>So, you pay ₹1260 for the sneakers!</t>
        </is>
      </c>
      <c r="H209" s="6" t="inlineStr">
        <is>
          <t>vo101</t>
        </is>
      </c>
      <c r="I209" s="6" t="inlineStr"/>
      <c r="J209" s="12" t="inlineStr">
        <is>
          <t>Keep</t>
        </is>
      </c>
      <c r="K209" s="6" t="inlineStr"/>
      <c r="L209" s="6" t="inlineStr"/>
      <c r="M209" s="6" t="inlineStr"/>
    </row>
    <row r="210">
      <c r="A210" s="6" t="n">
        <v>209</v>
      </c>
      <c r="B210" s="6" t="n">
        <v>34</v>
      </c>
      <c r="C210" s="6" t="inlineStr">
        <is>
          <t>The Amount to Pay</t>
        </is>
      </c>
      <c r="D210" s="6" t="inlineStr">
        <is>
          <t>All</t>
        </is>
      </c>
      <c r="E210" s="6" t="inlineStr">
        <is>
          <t>On screen</t>
        </is>
      </c>
      <c r="F210" s="6" t="inlineStr">
        <is>
          <t>Button</t>
        </is>
      </c>
      <c r="G210" s="6" t="inlineStr">
        <is>
          <t>Next</t>
        </is>
      </c>
      <c r="H210" s="6" t="inlineStr"/>
      <c r="I210" s="6" t="inlineStr"/>
      <c r="J210" s="12" t="inlineStr">
        <is>
          <t>Keep</t>
        </is>
      </c>
      <c r="K210" s="6" t="inlineStr"/>
      <c r="L210" s="6" t="inlineStr"/>
      <c r="M210" s="6" t="inlineStr"/>
    </row>
    <row r="211">
      <c r="A211" s="6" t="n">
        <v>210</v>
      </c>
      <c r="B211" s="6" t="n">
        <v>35</v>
      </c>
      <c r="C211" s="6" t="inlineStr">
        <is>
          <t>Final Answer</t>
        </is>
      </c>
      <c r="D211" s="6" t="inlineStr">
        <is>
          <t>All</t>
        </is>
      </c>
      <c r="E211" s="6" t="inlineStr">
        <is>
          <t>Aniket</t>
        </is>
      </c>
      <c r="F211" s="6" t="inlineStr">
        <is>
          <t>Speech bubble</t>
        </is>
      </c>
      <c r="G211" s="7" t="inlineStr">
        <is>
          <t>So, after a 30% discount,</t>
        </is>
      </c>
      <c r="H211" s="6" t="inlineStr">
        <is>
          <t>vo102</t>
        </is>
      </c>
      <c r="I211" s="6" t="inlineStr"/>
      <c r="J211" s="12" t="inlineStr">
        <is>
          <t>Keep</t>
        </is>
      </c>
      <c r="K211" s="6" t="inlineStr"/>
      <c r="L211" s="6" t="inlineStr"/>
      <c r="M211" s="6" t="inlineStr"/>
    </row>
    <row r="212">
      <c r="A212" s="6" t="n">
        <v>211</v>
      </c>
      <c r="B212" s="6" t="n">
        <v>35</v>
      </c>
      <c r="C212" s="6" t="inlineStr">
        <is>
          <t>Final Answer</t>
        </is>
      </c>
      <c r="D212" s="6" t="inlineStr">
        <is>
          <t>All</t>
        </is>
      </c>
      <c r="E212" s="6" t="inlineStr">
        <is>
          <t>Aniket</t>
        </is>
      </c>
      <c r="F212" s="6" t="inlineStr">
        <is>
          <t>Speech bubble</t>
        </is>
      </c>
      <c r="G212" s="7" t="inlineStr">
        <is>
          <t>I will pay ₹1260.</t>
        </is>
      </c>
      <c r="H212" s="6" t="inlineStr">
        <is>
          <t>vo103</t>
        </is>
      </c>
      <c r="I212" s="6" t="inlineStr"/>
      <c r="J212" s="10" t="inlineStr">
        <is>
          <t>Optional</t>
        </is>
      </c>
      <c r="K212" s="7" t="inlineStr">
        <is>
          <t>I’ll pay ₹1260.</t>
        </is>
      </c>
      <c r="L212" s="6" t="inlineStr">
        <is>
          <t>Sounds more natural for Aniket.</t>
        </is>
      </c>
      <c r="M212" s="6" t="inlineStr">
        <is>
          <t>Re-record the clip</t>
        </is>
      </c>
    </row>
    <row r="213">
      <c r="A213" s="6" t="n">
        <v>212</v>
      </c>
      <c r="B213" s="6" t="n">
        <v>35</v>
      </c>
      <c r="C213" s="6" t="inlineStr">
        <is>
          <t>Final Answer</t>
        </is>
      </c>
      <c r="D213" s="6" t="inlineStr">
        <is>
          <t>All</t>
        </is>
      </c>
      <c r="E213" s="6" t="inlineStr">
        <is>
          <t>On screen</t>
        </is>
      </c>
      <c r="F213" s="6" t="inlineStr">
        <is>
          <t>On-screen text</t>
        </is>
      </c>
      <c r="G213" s="6" t="inlineStr">
        <is>
          <t>₹1260</t>
        </is>
      </c>
      <c r="H213" s="6" t="inlineStr"/>
      <c r="I213" s="6" t="inlineStr">
        <is>
          <t>Green tag stamped on the stand; a red line crosses out ₹1800</t>
        </is>
      </c>
      <c r="J213" s="12" t="inlineStr">
        <is>
          <t>Keep</t>
        </is>
      </c>
      <c r="K213" s="6" t="inlineStr"/>
      <c r="L213" s="6" t="inlineStr"/>
      <c r="M213" s="6" t="inlineStr"/>
    </row>
    <row r="214">
      <c r="A214" s="6" t="n">
        <v>213</v>
      </c>
      <c r="B214" s="6" t="n">
        <v>36</v>
      </c>
      <c r="C214" s="6" t="inlineStr">
        <is>
          <t>Here Are Your Sneakers</t>
        </is>
      </c>
      <c r="D214" s="6" t="inlineStr">
        <is>
          <t>All</t>
        </is>
      </c>
      <c r="E214" s="6" t="inlineStr">
        <is>
          <t>—</t>
        </is>
      </c>
      <c r="F214" s="6" t="inlineStr">
        <is>
          <t>No text</t>
        </is>
      </c>
      <c r="G214" s="7" t="inlineStr">
        <is>
          <t>(No words on this screen)</t>
        </is>
      </c>
      <c r="H214" s="6" t="inlineStr"/>
      <c r="I214" s="6" t="inlineStr"/>
      <c r="J214" s="12" t="inlineStr">
        <is>
          <t>Keep</t>
        </is>
      </c>
      <c r="K214" s="6" t="inlineStr"/>
      <c r="L214" s="6" t="inlineStr"/>
      <c r="M214" s="6" t="inlineStr"/>
    </row>
    <row r="215">
      <c r="A215" s="6" t="n">
        <v>214</v>
      </c>
      <c r="B215" s="6" t="n">
        <v>37</v>
      </c>
      <c r="C215" s="6" t="inlineStr">
        <is>
          <t>What Percent Is the Discount?</t>
        </is>
      </c>
      <c r="D215" s="6" t="inlineStr">
        <is>
          <t>All</t>
        </is>
      </c>
      <c r="E215" s="6" t="inlineStr">
        <is>
          <t>On screen</t>
        </is>
      </c>
      <c r="F215" s="6" t="inlineStr">
        <is>
          <t>On-screen text</t>
        </is>
      </c>
      <c r="G215" s="6" t="inlineStr">
        <is>
          <t>540 is what percent of 1800?</t>
        </is>
      </c>
      <c r="H215" s="6" t="inlineStr"/>
      <c r="I215" s="6" t="inlineStr">
        <is>
          <t>Purple strip</t>
        </is>
      </c>
      <c r="J215" s="12" t="inlineStr">
        <is>
          <t>Keep</t>
        </is>
      </c>
      <c r="K215" s="6" t="inlineStr"/>
      <c r="L215" s="6" t="inlineStr"/>
      <c r="M215" s="6" t="inlineStr"/>
    </row>
    <row r="216">
      <c r="A216" s="6" t="n">
        <v>215</v>
      </c>
      <c r="B216" s="6" t="n">
        <v>37</v>
      </c>
      <c r="C216" s="6" t="inlineStr">
        <is>
          <t>What Percent Is the Discount?</t>
        </is>
      </c>
      <c r="D216" s="6" t="inlineStr">
        <is>
          <t>All</t>
        </is>
      </c>
      <c r="E216" s="6" t="inlineStr">
        <is>
          <t>Swifty</t>
        </is>
      </c>
      <c r="F216" s="6" t="inlineStr">
        <is>
          <t>Spoken (no bubble)</t>
        </is>
      </c>
      <c r="G216" s="7" t="inlineStr">
        <is>
          <t>540 is what percent of 1800?</t>
        </is>
      </c>
      <c r="H216" s="6" t="inlineStr">
        <is>
          <t>vo104</t>
        </is>
      </c>
      <c r="I216" s="6" t="inlineStr">
        <is>
          <t>Read out; the words are on the panel</t>
        </is>
      </c>
      <c r="J216" s="12" t="inlineStr">
        <is>
          <t>Keep</t>
        </is>
      </c>
      <c r="K216" s="6" t="inlineStr"/>
      <c r="L216" s="6" t="inlineStr"/>
      <c r="M216" s="6" t="inlineStr"/>
    </row>
    <row r="217">
      <c r="A217" s="6" t="n">
        <v>216</v>
      </c>
      <c r="B217" s="6" t="n">
        <v>37</v>
      </c>
      <c r="C217" s="6" t="inlineStr">
        <is>
          <t>What Percent Is the Discount?</t>
        </is>
      </c>
      <c r="D217" s="6" t="inlineStr">
        <is>
          <t>All</t>
        </is>
      </c>
      <c r="E217" s="6" t="inlineStr">
        <is>
          <t>Swifty</t>
        </is>
      </c>
      <c r="F217" s="6" t="inlineStr">
        <is>
          <t>Speech bubble</t>
        </is>
      </c>
      <c r="G217" s="7" t="inlineStr">
        <is>
          <t>540 is the part,</t>
        </is>
      </c>
      <c r="H217" s="6" t="inlineStr">
        <is>
          <t>vo105</t>
        </is>
      </c>
      <c r="I217" s="6" t="inlineStr"/>
      <c r="J217" s="12" t="inlineStr">
        <is>
          <t>Keep</t>
        </is>
      </c>
      <c r="K217" s="6" t="inlineStr"/>
      <c r="L217" s="6" t="inlineStr"/>
      <c r="M217" s="6" t="inlineStr"/>
    </row>
    <row r="218">
      <c r="A218" s="6" t="n">
        <v>217</v>
      </c>
      <c r="B218" s="6" t="n">
        <v>37</v>
      </c>
      <c r="C218" s="6" t="inlineStr">
        <is>
          <t>What Percent Is the Discount?</t>
        </is>
      </c>
      <c r="D218" s="6" t="inlineStr">
        <is>
          <t>All</t>
        </is>
      </c>
      <c r="E218" s="6" t="inlineStr">
        <is>
          <t>On screen</t>
        </is>
      </c>
      <c r="F218" s="6" t="inlineStr">
        <is>
          <t>On-screen text</t>
        </is>
      </c>
      <c r="G218" s="6" t="inlineStr">
        <is>
          <t>Part = 540</t>
        </is>
      </c>
      <c r="H218" s="6" t="inlineStr"/>
      <c r="I218" s="6" t="inlineStr">
        <is>
          <t>Box</t>
        </is>
      </c>
      <c r="J218" s="12" t="inlineStr">
        <is>
          <t>Keep</t>
        </is>
      </c>
      <c r="K218" s="6" t="inlineStr"/>
      <c r="L218" s="6" t="inlineStr"/>
      <c r="M218" s="6" t="inlineStr"/>
    </row>
    <row r="219">
      <c r="A219" s="6" t="n">
        <v>218</v>
      </c>
      <c r="B219" s="6" t="n">
        <v>37</v>
      </c>
      <c r="C219" s="6" t="inlineStr">
        <is>
          <t>What Percent Is the Discount?</t>
        </is>
      </c>
      <c r="D219" s="6" t="inlineStr">
        <is>
          <t>All</t>
        </is>
      </c>
      <c r="E219" s="6" t="inlineStr">
        <is>
          <t>Swifty</t>
        </is>
      </c>
      <c r="F219" s="6" t="inlineStr">
        <is>
          <t>Speech bubble</t>
        </is>
      </c>
      <c r="G219" s="7" t="inlineStr">
        <is>
          <t>and 1800 is the whole.</t>
        </is>
      </c>
      <c r="H219" s="6" t="inlineStr">
        <is>
          <t>vo106</t>
        </is>
      </c>
      <c r="I219" s="6" t="inlineStr"/>
      <c r="J219" s="12" t="inlineStr">
        <is>
          <t>Keep</t>
        </is>
      </c>
      <c r="K219" s="6" t="inlineStr"/>
      <c r="L219" s="6" t="inlineStr"/>
      <c r="M219" s="6" t="inlineStr"/>
    </row>
    <row r="220">
      <c r="A220" s="6" t="n">
        <v>219</v>
      </c>
      <c r="B220" s="6" t="n">
        <v>37</v>
      </c>
      <c r="C220" s="6" t="inlineStr">
        <is>
          <t>What Percent Is the Discount?</t>
        </is>
      </c>
      <c r="D220" s="6" t="inlineStr">
        <is>
          <t>All</t>
        </is>
      </c>
      <c r="E220" s="6" t="inlineStr">
        <is>
          <t>On screen</t>
        </is>
      </c>
      <c r="F220" s="6" t="inlineStr">
        <is>
          <t>On-screen text</t>
        </is>
      </c>
      <c r="G220" s="6" t="inlineStr">
        <is>
          <t>Whole = 1800</t>
        </is>
      </c>
      <c r="H220" s="6" t="inlineStr"/>
      <c r="I220" s="6" t="inlineStr">
        <is>
          <t>Box</t>
        </is>
      </c>
      <c r="J220" s="12" t="inlineStr">
        <is>
          <t>Keep</t>
        </is>
      </c>
      <c r="K220" s="6" t="inlineStr"/>
      <c r="L220" s="6" t="inlineStr"/>
      <c r="M220" s="6" t="inlineStr"/>
    </row>
    <row r="221">
      <c r="A221" s="6" t="n">
        <v>220</v>
      </c>
      <c r="B221" s="6" t="n">
        <v>37</v>
      </c>
      <c r="C221" s="6" t="inlineStr">
        <is>
          <t>What Percent Is the Discount?</t>
        </is>
      </c>
      <c r="D221" s="6" t="inlineStr">
        <is>
          <t>All</t>
        </is>
      </c>
      <c r="E221" s="6" t="inlineStr">
        <is>
          <t>Swifty</t>
        </is>
      </c>
      <c r="F221" s="6" t="inlineStr">
        <is>
          <t>Speech bubble</t>
        </is>
      </c>
      <c r="G221" s="7" t="inlineStr">
        <is>
          <t>To find the percentage,</t>
        </is>
      </c>
      <c r="H221" s="6" t="inlineStr">
        <is>
          <t>vo057</t>
        </is>
      </c>
      <c r="I221" s="6" t="inlineStr"/>
      <c r="J221" s="12" t="inlineStr">
        <is>
          <t>Keep</t>
        </is>
      </c>
      <c r="K221" s="6" t="inlineStr"/>
      <c r="L221" s="6" t="inlineStr"/>
      <c r="M221" s="6" t="inlineStr"/>
    </row>
    <row r="222">
      <c r="A222" s="6" t="n">
        <v>221</v>
      </c>
      <c r="B222" s="6" t="n">
        <v>37</v>
      </c>
      <c r="C222" s="6" t="inlineStr">
        <is>
          <t>What Percent Is the Discount?</t>
        </is>
      </c>
      <c r="D222" s="6" t="inlineStr">
        <is>
          <t>All</t>
        </is>
      </c>
      <c r="E222" s="6" t="inlineStr">
        <is>
          <t>On screen</t>
        </is>
      </c>
      <c r="F222" s="6" t="inlineStr">
        <is>
          <t>On-screen text</t>
        </is>
      </c>
      <c r="G222" s="6" t="inlineStr">
        <is>
          <t>Percentage = Part / Whole × 100</t>
        </is>
      </c>
      <c r="H222" s="6" t="inlineStr"/>
      <c r="I222" s="6" t="inlineStr">
        <is>
          <t>White sheet, line 1</t>
        </is>
      </c>
      <c r="J222" s="12" t="inlineStr">
        <is>
          <t>Keep</t>
        </is>
      </c>
      <c r="K222" s="6" t="inlineStr"/>
      <c r="L222" s="6" t="inlineStr"/>
      <c r="M222" s="6" t="inlineStr"/>
    </row>
    <row r="223">
      <c r="A223" s="6" t="n">
        <v>222</v>
      </c>
      <c r="B223" s="6" t="n">
        <v>37</v>
      </c>
      <c r="C223" s="6" t="inlineStr">
        <is>
          <t>What Percent Is the Discount?</t>
        </is>
      </c>
      <c r="D223" s="6" t="inlineStr">
        <is>
          <t>All</t>
        </is>
      </c>
      <c r="E223" s="6" t="inlineStr">
        <is>
          <t>Swifty</t>
        </is>
      </c>
      <c r="F223" s="6" t="inlineStr">
        <is>
          <t>Speech bubble</t>
        </is>
      </c>
      <c r="G223" s="7" t="inlineStr">
        <is>
          <t>divide the part by the whole,</t>
        </is>
      </c>
      <c r="H223" s="6" t="inlineStr">
        <is>
          <t>vo058</t>
        </is>
      </c>
      <c r="I223" s="6" t="inlineStr"/>
      <c r="J223" s="12" t="inlineStr">
        <is>
          <t>Keep</t>
        </is>
      </c>
      <c r="K223" s="6" t="inlineStr"/>
      <c r="L223" s="6" t="inlineStr"/>
      <c r="M223" s="6" t="inlineStr"/>
    </row>
    <row r="224">
      <c r="A224" s="6" t="n">
        <v>223</v>
      </c>
      <c r="B224" s="6" t="n">
        <v>37</v>
      </c>
      <c r="C224" s="6" t="inlineStr">
        <is>
          <t>What Percent Is the Discount?</t>
        </is>
      </c>
      <c r="D224" s="6" t="inlineStr">
        <is>
          <t>All</t>
        </is>
      </c>
      <c r="E224" s="6" t="inlineStr">
        <is>
          <t>Swifty</t>
        </is>
      </c>
      <c r="F224" s="6" t="inlineStr">
        <is>
          <t>Speech bubble</t>
        </is>
      </c>
      <c r="G224" s="7" t="inlineStr">
        <is>
          <t>then multiply by 100.</t>
        </is>
      </c>
      <c r="H224" s="6" t="inlineStr">
        <is>
          <t>vo059</t>
        </is>
      </c>
      <c r="I224" s="6" t="inlineStr"/>
      <c r="J224" s="12" t="inlineStr">
        <is>
          <t>Keep</t>
        </is>
      </c>
      <c r="K224" s="6" t="inlineStr"/>
      <c r="L224" s="6" t="inlineStr"/>
      <c r="M224" s="6" t="inlineStr"/>
    </row>
    <row r="225">
      <c r="A225" s="6" t="n">
        <v>224</v>
      </c>
      <c r="B225" s="6" t="n">
        <v>37</v>
      </c>
      <c r="C225" s="6" t="inlineStr">
        <is>
          <t>What Percent Is the Discount?</t>
        </is>
      </c>
      <c r="D225" s="6" t="inlineStr">
        <is>
          <t>All</t>
        </is>
      </c>
      <c r="E225" s="6" t="inlineStr">
        <is>
          <t>Swifty</t>
        </is>
      </c>
      <c r="F225" s="6" t="inlineStr">
        <is>
          <t>Speech bubble</t>
        </is>
      </c>
      <c r="G225" s="7" t="inlineStr">
        <is>
          <t>Put the part on top,</t>
        </is>
      </c>
      <c r="H225" s="6" t="inlineStr">
        <is>
          <t>vo060</t>
        </is>
      </c>
      <c r="I225" s="6" t="inlineStr"/>
      <c r="J225" s="12" t="inlineStr">
        <is>
          <t>Keep</t>
        </is>
      </c>
      <c r="K225" s="6" t="inlineStr"/>
      <c r="L225" s="6" t="inlineStr"/>
      <c r="M225" s="6" t="inlineStr"/>
    </row>
    <row r="226">
      <c r="A226" s="6" t="n">
        <v>225</v>
      </c>
      <c r="B226" s="6" t="n">
        <v>37</v>
      </c>
      <c r="C226" s="6" t="inlineStr">
        <is>
          <t>What Percent Is the Discount?</t>
        </is>
      </c>
      <c r="D226" s="6" t="inlineStr">
        <is>
          <t>All</t>
        </is>
      </c>
      <c r="E226" s="6" t="inlineStr">
        <is>
          <t>Swifty</t>
        </is>
      </c>
      <c r="F226" s="6" t="inlineStr">
        <is>
          <t>Speech bubble</t>
        </is>
      </c>
      <c r="G226" s="7" t="inlineStr">
        <is>
          <t>and the whole below.</t>
        </is>
      </c>
      <c r="H226" s="6" t="inlineStr">
        <is>
          <t>vo061</t>
        </is>
      </c>
      <c r="I226" s="6" t="inlineStr"/>
      <c r="J226" s="12" t="inlineStr">
        <is>
          <t>Keep</t>
        </is>
      </c>
      <c r="K226" s="6" t="inlineStr"/>
      <c r="L226" s="6" t="inlineStr"/>
      <c r="M226" s="6" t="inlineStr"/>
    </row>
    <row r="227">
      <c r="A227" s="6" t="n">
        <v>226</v>
      </c>
      <c r="B227" s="6" t="n">
        <v>37</v>
      </c>
      <c r="C227" s="6" t="inlineStr">
        <is>
          <t>What Percent Is the Discount?</t>
        </is>
      </c>
      <c r="D227" s="6" t="inlineStr">
        <is>
          <t>All</t>
        </is>
      </c>
      <c r="E227" s="6" t="inlineStr">
        <is>
          <t>On screen</t>
        </is>
      </c>
      <c r="F227" s="6" t="inlineStr">
        <is>
          <t>On-screen text</t>
        </is>
      </c>
      <c r="G227" s="6">
        <f> 540 / 1800 × 100</f>
        <v/>
      </c>
      <c r="H227" s="6" t="inlineStr"/>
      <c r="I227" s="6" t="inlineStr">
        <is>
          <t>White sheet, line 2</t>
        </is>
      </c>
      <c r="J227" s="12" t="inlineStr">
        <is>
          <t>Keep</t>
        </is>
      </c>
      <c r="K227" s="6" t="inlineStr"/>
      <c r="L227" s="6" t="inlineStr"/>
      <c r="M227" s="6" t="inlineStr"/>
    </row>
    <row r="228">
      <c r="A228" s="6" t="n">
        <v>227</v>
      </c>
      <c r="B228" s="6" t="n">
        <v>37</v>
      </c>
      <c r="C228" s="6" t="inlineStr">
        <is>
          <t>What Percent Is the Discount?</t>
        </is>
      </c>
      <c r="D228" s="6" t="inlineStr">
        <is>
          <t>All</t>
        </is>
      </c>
      <c r="E228" s="6" t="inlineStr">
        <is>
          <t>Swifty</t>
        </is>
      </c>
      <c r="F228" s="6" t="inlineStr">
        <is>
          <t>Speech bubble</t>
        </is>
      </c>
      <c r="G228" s="7" t="inlineStr">
        <is>
          <t>540 ÷ 1800 × 100</t>
        </is>
      </c>
      <c r="H228" s="6" t="inlineStr">
        <is>
          <t>vo107</t>
        </is>
      </c>
      <c r="I228" s="6" t="inlineStr"/>
      <c r="J228" s="12" t="inlineStr">
        <is>
          <t>Keep</t>
        </is>
      </c>
      <c r="K228" s="6" t="inlineStr"/>
      <c r="L228" s="6" t="inlineStr"/>
      <c r="M228" s="6" t="inlineStr"/>
    </row>
    <row r="229">
      <c r="A229" s="6" t="n">
        <v>228</v>
      </c>
      <c r="B229" s="6" t="n">
        <v>37</v>
      </c>
      <c r="C229" s="6" t="inlineStr">
        <is>
          <t>What Percent Is the Discount?</t>
        </is>
      </c>
      <c r="D229" s="6" t="inlineStr">
        <is>
          <t>All</t>
        </is>
      </c>
      <c r="E229" s="6" t="inlineStr">
        <is>
          <t>Swifty</t>
        </is>
      </c>
      <c r="F229" s="6" t="inlineStr">
        <is>
          <t>Speech bubble</t>
        </is>
      </c>
      <c r="G229" s="7">
        <f> 30%.</f>
        <v/>
      </c>
      <c r="H229" s="6" t="inlineStr">
        <is>
          <t>vo108</t>
        </is>
      </c>
      <c r="I229" s="6" t="inlineStr"/>
      <c r="J229" s="12" t="inlineStr">
        <is>
          <t>Keep</t>
        </is>
      </c>
      <c r="K229" s="6" t="inlineStr"/>
      <c r="L229" s="6" t="inlineStr"/>
      <c r="M229" s="6" t="inlineStr"/>
    </row>
    <row r="230">
      <c r="A230" s="6" t="n">
        <v>229</v>
      </c>
      <c r="B230" s="6" t="n">
        <v>37</v>
      </c>
      <c r="C230" s="6" t="inlineStr">
        <is>
          <t>What Percent Is the Discount?</t>
        </is>
      </c>
      <c r="D230" s="6" t="inlineStr">
        <is>
          <t>All</t>
        </is>
      </c>
      <c r="E230" s="6" t="inlineStr">
        <is>
          <t>On screen</t>
        </is>
      </c>
      <c r="F230" s="6" t="inlineStr">
        <is>
          <t>On-screen text</t>
        </is>
      </c>
      <c r="G230" s="6">
        <f> 30%</f>
        <v/>
      </c>
      <c r="H230" s="6" t="inlineStr"/>
      <c r="I230" s="6" t="inlineStr">
        <is>
          <t>White sheet, line 3, marked in yellow</t>
        </is>
      </c>
      <c r="J230" s="12" t="inlineStr">
        <is>
          <t>Keep</t>
        </is>
      </c>
      <c r="K230" s="6" t="inlineStr"/>
      <c r="L230" s="6" t="inlineStr"/>
      <c r="M230" s="6" t="inlineStr"/>
    </row>
    <row r="231">
      <c r="A231" s="6" t="n">
        <v>230</v>
      </c>
      <c r="B231" s="6" t="n">
        <v>37</v>
      </c>
      <c r="C231" s="6" t="inlineStr">
        <is>
          <t>What Percent Is the Discount?</t>
        </is>
      </c>
      <c r="D231" s="6" t="inlineStr">
        <is>
          <t>All</t>
        </is>
      </c>
      <c r="E231" s="6" t="inlineStr">
        <is>
          <t>Swifty</t>
        </is>
      </c>
      <c r="F231" s="6" t="inlineStr">
        <is>
          <t>Speech bubble</t>
        </is>
      </c>
      <c r="G231" s="7" t="inlineStr">
        <is>
          <t>So, 540 is 30% of 1800!</t>
        </is>
      </c>
      <c r="H231" s="6" t="inlineStr">
        <is>
          <t>vo109</t>
        </is>
      </c>
      <c r="I231" s="6" t="inlineStr"/>
      <c r="J231" s="12" t="inlineStr">
        <is>
          <t>Keep</t>
        </is>
      </c>
      <c r="K231" s="6" t="inlineStr"/>
      <c r="L231" s="6" t="inlineStr"/>
      <c r="M231" s="6" t="inlineStr"/>
    </row>
    <row r="232">
      <c r="A232" s="6" t="n">
        <v>231</v>
      </c>
      <c r="B232" s="6" t="n">
        <v>37</v>
      </c>
      <c r="C232" s="6" t="inlineStr">
        <is>
          <t>What Percent Is the Discount?</t>
        </is>
      </c>
      <c r="D232" s="6" t="inlineStr">
        <is>
          <t>All</t>
        </is>
      </c>
      <c r="E232" s="6" t="inlineStr">
        <is>
          <t>Swifty</t>
        </is>
      </c>
      <c r="F232" s="6" t="inlineStr">
        <is>
          <t>Speech bubble</t>
        </is>
      </c>
      <c r="G232" s="7" t="inlineStr">
        <is>
          <t>Here, the part is the discount,</t>
        </is>
      </c>
      <c r="H232" s="6" t="inlineStr">
        <is>
          <t>vo110</t>
        </is>
      </c>
      <c r="I232" s="6" t="inlineStr"/>
      <c r="J232" s="12" t="inlineStr">
        <is>
          <t>Keep</t>
        </is>
      </c>
      <c r="K232" s="6" t="inlineStr"/>
      <c r="L232" s="6" t="inlineStr"/>
      <c r="M232" s="6" t="inlineStr"/>
    </row>
    <row r="233">
      <c r="A233" s="6" t="n">
        <v>232</v>
      </c>
      <c r="B233" s="6" t="n">
        <v>37</v>
      </c>
      <c r="C233" s="6" t="inlineStr">
        <is>
          <t>What Percent Is the Discount?</t>
        </is>
      </c>
      <c r="D233" s="6" t="inlineStr">
        <is>
          <t>All</t>
        </is>
      </c>
      <c r="E233" s="6" t="inlineStr">
        <is>
          <t>On screen</t>
        </is>
      </c>
      <c r="F233" s="6" t="inlineStr">
        <is>
          <t>On-screen text</t>
        </is>
      </c>
      <c r="G233" s="6" t="inlineStr">
        <is>
          <t>Part → Discount</t>
        </is>
      </c>
      <c r="H233" s="6" t="inlineStr"/>
      <c r="I233" s="6" t="inlineStr">
        <is>
          <t>"Part" changes into "Discount" on the sheet</t>
        </is>
      </c>
      <c r="J233" s="12" t="inlineStr">
        <is>
          <t>Keep</t>
        </is>
      </c>
      <c r="K233" s="6" t="inlineStr"/>
      <c r="L233" s="6" t="inlineStr"/>
      <c r="M233" s="6" t="inlineStr"/>
    </row>
    <row r="234">
      <c r="A234" s="6" t="n">
        <v>233</v>
      </c>
      <c r="B234" s="6" t="n">
        <v>37</v>
      </c>
      <c r="C234" s="6" t="inlineStr">
        <is>
          <t>What Percent Is the Discount?</t>
        </is>
      </c>
      <c r="D234" s="6" t="inlineStr">
        <is>
          <t>All</t>
        </is>
      </c>
      <c r="E234" s="6" t="inlineStr">
        <is>
          <t>Swifty</t>
        </is>
      </c>
      <c r="F234" s="6" t="inlineStr">
        <is>
          <t>Speech bubble</t>
        </is>
      </c>
      <c r="G234" s="7" t="inlineStr">
        <is>
          <t>and the whole is the marked price.</t>
        </is>
      </c>
      <c r="H234" s="6" t="inlineStr">
        <is>
          <t>vo111</t>
        </is>
      </c>
      <c r="I234" s="6" t="inlineStr"/>
      <c r="J234" s="12" t="inlineStr">
        <is>
          <t>Keep</t>
        </is>
      </c>
      <c r="K234" s="6" t="inlineStr"/>
      <c r="L234" s="6" t="inlineStr"/>
      <c r="M234" s="6" t="inlineStr"/>
    </row>
    <row r="235">
      <c r="A235" s="6" t="n">
        <v>234</v>
      </c>
      <c r="B235" s="6" t="n">
        <v>37</v>
      </c>
      <c r="C235" s="6" t="inlineStr">
        <is>
          <t>What Percent Is the Discount?</t>
        </is>
      </c>
      <c r="D235" s="6" t="inlineStr">
        <is>
          <t>All</t>
        </is>
      </c>
      <c r="E235" s="6" t="inlineStr">
        <is>
          <t>On screen</t>
        </is>
      </c>
      <c r="F235" s="6" t="inlineStr">
        <is>
          <t>On-screen text</t>
        </is>
      </c>
      <c r="G235" s="6" t="inlineStr">
        <is>
          <t>Whole → Marked Price</t>
        </is>
      </c>
      <c r="H235" s="6" t="inlineStr"/>
      <c r="I235" s="6" t="inlineStr">
        <is>
          <t>"Whole" changes into "Marked Price" on the sheet</t>
        </is>
      </c>
      <c r="J235" s="12" t="inlineStr">
        <is>
          <t>Keep</t>
        </is>
      </c>
      <c r="K235" s="6" t="inlineStr"/>
      <c r="L235" s="6" t="inlineStr"/>
      <c r="M235" s="6" t="inlineStr"/>
    </row>
    <row r="236">
      <c r="A236" s="6" t="n">
        <v>235</v>
      </c>
      <c r="B236" s="6" t="n">
        <v>37</v>
      </c>
      <c r="C236" s="6" t="inlineStr">
        <is>
          <t>What Percent Is the Discount?</t>
        </is>
      </c>
      <c r="D236" s="6" t="inlineStr">
        <is>
          <t>All</t>
        </is>
      </c>
      <c r="E236" s="6" t="inlineStr">
        <is>
          <t>Swifty</t>
        </is>
      </c>
      <c r="F236" s="6" t="inlineStr">
        <is>
          <t>Spoken (no bubble)</t>
        </is>
      </c>
      <c r="G236" s="7" t="inlineStr">
        <is>
          <t>So, Discount % = Discount ÷ Marked Price × 100.</t>
        </is>
      </c>
      <c r="H236" s="6" t="inlineStr">
        <is>
          <t>vo112</t>
        </is>
      </c>
      <c r="I236" s="6" t="inlineStr">
        <is>
          <t>Read out; the words are on the panel</t>
        </is>
      </c>
      <c r="J236" s="12" t="inlineStr">
        <is>
          <t>Keep</t>
        </is>
      </c>
      <c r="K236" s="6" t="inlineStr"/>
      <c r="L236" s="6" t="inlineStr"/>
      <c r="M236" s="6" t="inlineStr"/>
    </row>
    <row r="237">
      <c r="A237" s="6" t="n">
        <v>236</v>
      </c>
      <c r="B237" s="6" t="n">
        <v>37</v>
      </c>
      <c r="C237" s="6" t="inlineStr">
        <is>
          <t>What Percent Is the Discount?</t>
        </is>
      </c>
      <c r="D237" s="6" t="inlineStr">
        <is>
          <t>All</t>
        </is>
      </c>
      <c r="E237" s="6" t="inlineStr">
        <is>
          <t>On screen</t>
        </is>
      </c>
      <c r="F237" s="6" t="inlineStr">
        <is>
          <t>On-screen text</t>
        </is>
      </c>
      <c r="G237" s="6" t="inlineStr">
        <is>
          <t>Discount % = Discount / Marked Price × 100 = 540 / 1800 × 100 = 30%</t>
        </is>
      </c>
      <c r="H237" s="6" t="inlineStr"/>
      <c r="I237" s="6" t="inlineStr">
        <is>
          <t>The sheet at the end</t>
        </is>
      </c>
      <c r="J237" s="12" t="inlineStr">
        <is>
          <t>Keep</t>
        </is>
      </c>
      <c r="K237" s="6" t="inlineStr"/>
      <c r="L237" s="6" t="inlineStr"/>
      <c r="M237" s="6" t="inlineStr"/>
    </row>
    <row r="238">
      <c r="A238" s="6" t="n">
        <v>237</v>
      </c>
      <c r="B238" s="6" t="n">
        <v>38</v>
      </c>
      <c r="C238" s="6" t="inlineStr">
        <is>
          <t>Discount Percentage</t>
        </is>
      </c>
      <c r="D238" s="6" t="inlineStr">
        <is>
          <t>All</t>
        </is>
      </c>
      <c r="E238" s="6" t="inlineStr">
        <is>
          <t>Swifty</t>
        </is>
      </c>
      <c r="F238" s="6" t="inlineStr">
        <is>
          <t>Speech bubble</t>
        </is>
      </c>
      <c r="G238" s="7" t="inlineStr">
        <is>
          <t>Discount percentage tells us what percent</t>
        </is>
      </c>
      <c r="H238" s="6" t="inlineStr">
        <is>
          <t>vo113</t>
        </is>
      </c>
      <c r="I238" s="6" t="inlineStr"/>
      <c r="J238" s="12" t="inlineStr">
        <is>
          <t>Keep</t>
        </is>
      </c>
      <c r="K238" s="6" t="inlineStr"/>
      <c r="L238" s="6" t="inlineStr"/>
      <c r="M238" s="6" t="inlineStr"/>
    </row>
    <row r="239">
      <c r="A239" s="6" t="n">
        <v>238</v>
      </c>
      <c r="B239" s="6" t="n">
        <v>38</v>
      </c>
      <c r="C239" s="6" t="inlineStr">
        <is>
          <t>Discount Percentage</t>
        </is>
      </c>
      <c r="D239" s="6" t="inlineStr">
        <is>
          <t>All</t>
        </is>
      </c>
      <c r="E239" s="6" t="inlineStr">
        <is>
          <t>On screen</t>
        </is>
      </c>
      <c r="F239" s="6" t="inlineStr">
        <is>
          <t>On-screen text</t>
        </is>
      </c>
      <c r="G239" s="6" t="inlineStr">
        <is>
          <t>Discount % =</t>
        </is>
      </c>
      <c r="H239" s="6" t="inlineStr"/>
      <c r="I239" s="6" t="inlineStr">
        <is>
          <t>White sheet, line 1, on a yellow band</t>
        </is>
      </c>
      <c r="J239" s="12" t="inlineStr">
        <is>
          <t>Keep</t>
        </is>
      </c>
      <c r="K239" s="6" t="inlineStr"/>
      <c r="L239" s="6" t="inlineStr"/>
      <c r="M239" s="6" t="inlineStr"/>
    </row>
    <row r="240">
      <c r="A240" s="6" t="n">
        <v>239</v>
      </c>
      <c r="B240" s="6" t="n">
        <v>38</v>
      </c>
      <c r="C240" s="6" t="inlineStr">
        <is>
          <t>Discount Percentage</t>
        </is>
      </c>
      <c r="D240" s="6" t="inlineStr">
        <is>
          <t>All</t>
        </is>
      </c>
      <c r="E240" s="6" t="inlineStr">
        <is>
          <t>Swifty</t>
        </is>
      </c>
      <c r="F240" s="6" t="inlineStr">
        <is>
          <t>Speech bubble</t>
        </is>
      </c>
      <c r="G240" s="7" t="inlineStr">
        <is>
          <t>of the marked price has been reduced.</t>
        </is>
      </c>
      <c r="H240" s="6" t="inlineStr">
        <is>
          <t>vo114</t>
        </is>
      </c>
      <c r="I240" s="6" t="inlineStr"/>
      <c r="J240" s="8" t="inlineStr">
        <is>
          <t>Should change</t>
        </is>
      </c>
      <c r="K240" s="7" t="inlineStr">
        <is>
          <t>of the marked price is taken off.</t>
        </is>
      </c>
      <c r="L240" s="6" t="inlineStr">
        <is>
          <t>"Has been reduced" is wordy and passive. Full line: "Discount percentage tells us what percent of the marked price is taken off."</t>
        </is>
      </c>
      <c r="M240" s="6" t="inlineStr">
        <is>
          <t>Re-record the clip</t>
        </is>
      </c>
    </row>
    <row r="241">
      <c r="A241" s="6" t="n">
        <v>240</v>
      </c>
      <c r="B241" s="6" t="n">
        <v>38</v>
      </c>
      <c r="C241" s="6" t="inlineStr">
        <is>
          <t>Discount Percentage</t>
        </is>
      </c>
      <c r="D241" s="6" t="inlineStr">
        <is>
          <t>All</t>
        </is>
      </c>
      <c r="E241" s="6" t="inlineStr">
        <is>
          <t>On screen</t>
        </is>
      </c>
      <c r="F241" s="6" t="inlineStr">
        <is>
          <t>On-screen text</t>
        </is>
      </c>
      <c r="G241" s="6" t="inlineStr">
        <is>
          <t>Discount / Marked Price × 100</t>
        </is>
      </c>
      <c r="H241" s="6" t="inlineStr"/>
      <c r="I241" s="6" t="inlineStr">
        <is>
          <t>White sheet, line 1</t>
        </is>
      </c>
      <c r="J241" s="12" t="inlineStr">
        <is>
          <t>Keep</t>
        </is>
      </c>
      <c r="K241" s="6" t="inlineStr"/>
      <c r="L241" s="6" t="inlineStr"/>
      <c r="M241" s="6" t="inlineStr"/>
    </row>
    <row r="242">
      <c r="A242" s="6" t="n">
        <v>241</v>
      </c>
      <c r="B242" s="6" t="n">
        <v>38</v>
      </c>
      <c r="C242" s="6" t="inlineStr">
        <is>
          <t>Discount Percentage</t>
        </is>
      </c>
      <c r="D242" s="6" t="inlineStr">
        <is>
          <t>All</t>
        </is>
      </c>
      <c r="E242" s="6" t="inlineStr">
        <is>
          <t>Swifty</t>
        </is>
      </c>
      <c r="F242" s="6" t="inlineStr">
        <is>
          <t>Speech bubble</t>
        </is>
      </c>
      <c r="G242" s="7" t="inlineStr">
        <is>
          <t>The discount is ₹540,</t>
        </is>
      </c>
      <c r="H242" s="6" t="inlineStr">
        <is>
          <t>vo115</t>
        </is>
      </c>
      <c r="I242" s="6" t="inlineStr"/>
      <c r="J242" s="12" t="inlineStr">
        <is>
          <t>Keep</t>
        </is>
      </c>
      <c r="K242" s="6" t="inlineStr"/>
      <c r="L242" s="6" t="inlineStr"/>
      <c r="M242" s="6" t="inlineStr"/>
    </row>
    <row r="243">
      <c r="A243" s="6" t="n">
        <v>242</v>
      </c>
      <c r="B243" s="6" t="n">
        <v>38</v>
      </c>
      <c r="C243" s="6" t="inlineStr">
        <is>
          <t>Discount Percentage</t>
        </is>
      </c>
      <c r="D243" s="6" t="inlineStr">
        <is>
          <t>All</t>
        </is>
      </c>
      <c r="E243" s="6" t="inlineStr">
        <is>
          <t>Swifty</t>
        </is>
      </c>
      <c r="F243" s="6" t="inlineStr">
        <is>
          <t>Speech bubble</t>
        </is>
      </c>
      <c r="G243" s="7" t="inlineStr">
        <is>
          <t>and the marked price is ₹1800.</t>
        </is>
      </c>
      <c r="H243" s="6" t="inlineStr">
        <is>
          <t>vo116</t>
        </is>
      </c>
      <c r="I243" s="6" t="inlineStr"/>
      <c r="J243" s="12" t="inlineStr">
        <is>
          <t>Keep</t>
        </is>
      </c>
      <c r="K243" s="6" t="inlineStr"/>
      <c r="L243" s="6" t="inlineStr"/>
      <c r="M243" s="6" t="inlineStr"/>
    </row>
    <row r="244">
      <c r="A244" s="6" t="n">
        <v>243</v>
      </c>
      <c r="B244" s="6" t="n">
        <v>38</v>
      </c>
      <c r="C244" s="6" t="inlineStr">
        <is>
          <t>Discount Percentage</t>
        </is>
      </c>
      <c r="D244" s="6" t="inlineStr">
        <is>
          <t>All</t>
        </is>
      </c>
      <c r="E244" s="6" t="inlineStr">
        <is>
          <t>On screen</t>
        </is>
      </c>
      <c r="F244" s="6" t="inlineStr">
        <is>
          <t>On-screen text</t>
        </is>
      </c>
      <c r="G244" s="6">
        <f> 540 / 1800 × 100</f>
        <v/>
      </c>
      <c r="H244" s="6" t="inlineStr"/>
      <c r="I244" s="6" t="inlineStr">
        <is>
          <t>White sheet, line 2</t>
        </is>
      </c>
      <c r="J244" s="12" t="inlineStr">
        <is>
          <t>Keep</t>
        </is>
      </c>
      <c r="K244" s="6" t="inlineStr"/>
      <c r="L244" s="6" t="inlineStr"/>
      <c r="M244" s="6" t="inlineStr"/>
    </row>
    <row r="245">
      <c r="A245" s="6" t="n">
        <v>244</v>
      </c>
      <c r="B245" s="6" t="n">
        <v>38</v>
      </c>
      <c r="C245" s="6" t="inlineStr">
        <is>
          <t>Discount Percentage</t>
        </is>
      </c>
      <c r="D245" s="6" t="inlineStr">
        <is>
          <t>All</t>
        </is>
      </c>
      <c r="E245" s="6" t="inlineStr">
        <is>
          <t>Swifty</t>
        </is>
      </c>
      <c r="F245" s="6" t="inlineStr">
        <is>
          <t>Speech bubble</t>
        </is>
      </c>
      <c r="G245" s="7" t="inlineStr">
        <is>
          <t>540 ÷ 1800 × 100</t>
        </is>
      </c>
      <c r="H245" s="6" t="inlineStr">
        <is>
          <t>vo107</t>
        </is>
      </c>
      <c r="I245" s="6" t="inlineStr"/>
      <c r="J245" s="12" t="inlineStr">
        <is>
          <t>Keep</t>
        </is>
      </c>
      <c r="K245" s="6" t="inlineStr"/>
      <c r="L245" s="6" t="inlineStr"/>
      <c r="M245" s="6" t="inlineStr"/>
    </row>
    <row r="246">
      <c r="A246" s="6" t="n">
        <v>245</v>
      </c>
      <c r="B246" s="6" t="n">
        <v>38</v>
      </c>
      <c r="C246" s="6" t="inlineStr">
        <is>
          <t>Discount Percentage</t>
        </is>
      </c>
      <c r="D246" s="6" t="inlineStr">
        <is>
          <t>All</t>
        </is>
      </c>
      <c r="E246" s="6" t="inlineStr">
        <is>
          <t>Swifty</t>
        </is>
      </c>
      <c r="F246" s="6" t="inlineStr">
        <is>
          <t>Speech bubble</t>
        </is>
      </c>
      <c r="G246" s="7">
        <f> 30%.</f>
        <v/>
      </c>
      <c r="H246" s="6" t="inlineStr">
        <is>
          <t>vo108</t>
        </is>
      </c>
      <c r="I246" s="6" t="inlineStr"/>
      <c r="J246" s="12" t="inlineStr">
        <is>
          <t>Keep</t>
        </is>
      </c>
      <c r="K246" s="6" t="inlineStr"/>
      <c r="L246" s="6" t="inlineStr"/>
      <c r="M246" s="6" t="inlineStr"/>
    </row>
    <row r="247">
      <c r="A247" s="6" t="n">
        <v>246</v>
      </c>
      <c r="B247" s="6" t="n">
        <v>38</v>
      </c>
      <c r="C247" s="6" t="inlineStr">
        <is>
          <t>Discount Percentage</t>
        </is>
      </c>
      <c r="D247" s="6" t="inlineStr">
        <is>
          <t>All</t>
        </is>
      </c>
      <c r="E247" s="6" t="inlineStr">
        <is>
          <t>On screen</t>
        </is>
      </c>
      <c r="F247" s="6" t="inlineStr">
        <is>
          <t>On-screen text</t>
        </is>
      </c>
      <c r="G247" s="6">
        <f> 30%</f>
        <v/>
      </c>
      <c r="H247" s="6" t="inlineStr"/>
      <c r="I247" s="6" t="inlineStr">
        <is>
          <t>White sheet, line 3, marked in yellow</t>
        </is>
      </c>
      <c r="J247" s="12" t="inlineStr">
        <is>
          <t>Keep</t>
        </is>
      </c>
      <c r="K247" s="6" t="inlineStr"/>
      <c r="L247" s="6" t="inlineStr"/>
      <c r="M247" s="6" t="inlineStr"/>
    </row>
    <row r="248">
      <c r="A248" s="6" t="n">
        <v>247</v>
      </c>
      <c r="B248" s="6" t="n">
        <v>38</v>
      </c>
      <c r="C248" s="6" t="inlineStr">
        <is>
          <t>Discount Percentage</t>
        </is>
      </c>
      <c r="D248" s="6" t="inlineStr">
        <is>
          <t>All</t>
        </is>
      </c>
      <c r="E248" s="6" t="inlineStr">
        <is>
          <t>Swifty</t>
        </is>
      </c>
      <c r="F248" s="6" t="inlineStr">
        <is>
          <t>Speech bubble</t>
        </is>
      </c>
      <c r="G248" s="7" t="inlineStr">
        <is>
          <t>That’s the 30% off on the tag!</t>
        </is>
      </c>
      <c r="H248" s="6" t="inlineStr">
        <is>
          <t>vo117</t>
        </is>
      </c>
      <c r="I248" s="6" t="inlineStr"/>
      <c r="J248" s="12" t="inlineStr">
        <is>
          <t>Keep</t>
        </is>
      </c>
      <c r="K248" s="6" t="inlineStr"/>
      <c r="L248" s="6" t="inlineStr"/>
      <c r="M248" s="6" t="inlineStr"/>
    </row>
    <row r="249">
      <c r="A249" s="6" t="n">
        <v>248</v>
      </c>
      <c r="B249" s="6" t="n">
        <v>39</v>
      </c>
      <c r="C249" s="6" t="inlineStr">
        <is>
          <t>Complete Summary</t>
        </is>
      </c>
      <c r="D249" s="6" t="inlineStr">
        <is>
          <t>All</t>
        </is>
      </c>
      <c r="E249" s="6" t="inlineStr">
        <is>
          <t>On screen</t>
        </is>
      </c>
      <c r="F249" s="6" t="inlineStr">
        <is>
          <t>On-screen text</t>
        </is>
      </c>
      <c r="G249" s="6" t="inlineStr">
        <is>
          <t>Sneaker Example Summary</t>
        </is>
      </c>
      <c r="H249" s="6" t="inlineStr"/>
      <c r="I249" s="6" t="inlineStr">
        <is>
          <t>Blue title</t>
        </is>
      </c>
      <c r="J249" s="8" t="inlineStr">
        <is>
          <t>Should change</t>
        </is>
      </c>
      <c r="K249" s="7" t="inlineStr">
        <is>
          <t>Sneaker Summary</t>
        </is>
      </c>
      <c r="L249" s="6" t="inlineStr">
        <is>
          <t>"Example" is not needed.</t>
        </is>
      </c>
      <c r="M249" s="6" t="inlineStr">
        <is>
          <t>No voice</t>
        </is>
      </c>
    </row>
    <row r="250">
      <c r="A250" s="6" t="n">
        <v>249</v>
      </c>
      <c r="B250" s="6" t="n">
        <v>39</v>
      </c>
      <c r="C250" s="6" t="inlineStr">
        <is>
          <t>Complete Summary</t>
        </is>
      </c>
      <c r="D250" s="6" t="inlineStr">
        <is>
          <t>All</t>
        </is>
      </c>
      <c r="E250" s="6" t="inlineStr">
        <is>
          <t>Swifty</t>
        </is>
      </c>
      <c r="F250" s="6" t="inlineStr">
        <is>
          <t>Speech bubble</t>
        </is>
      </c>
      <c r="G250" s="7" t="inlineStr">
        <is>
          <t>Let’s sum up the sneakers!</t>
        </is>
      </c>
      <c r="H250" s="6" t="inlineStr">
        <is>
          <t>vo118</t>
        </is>
      </c>
      <c r="I250" s="6" t="inlineStr"/>
      <c r="J250" s="8" t="inlineStr">
        <is>
          <t>Should change</t>
        </is>
      </c>
      <c r="K250" s="7" t="inlineStr">
        <is>
          <t>Let’s sum it all up!</t>
        </is>
      </c>
      <c r="L250" s="6" t="inlineStr">
        <is>
          <t>We sum up what we learnt, not "the sneakers".</t>
        </is>
      </c>
      <c r="M250" s="6" t="inlineStr">
        <is>
          <t>Re-record the clip</t>
        </is>
      </c>
    </row>
    <row r="251">
      <c r="A251" s="6" t="n">
        <v>250</v>
      </c>
      <c r="B251" s="6" t="n">
        <v>39</v>
      </c>
      <c r="C251" s="6" t="inlineStr">
        <is>
          <t>Complete Summary</t>
        </is>
      </c>
      <c r="D251" s="6" t="inlineStr">
        <is>
          <t>All</t>
        </is>
      </c>
      <c r="E251" s="6" t="inlineStr">
        <is>
          <t>On screen</t>
        </is>
      </c>
      <c r="F251" s="6" t="inlineStr">
        <is>
          <t>On-screen text</t>
        </is>
      </c>
      <c r="G251" s="6" t="inlineStr">
        <is>
          <t>Marked Price (MP) | ₹1800</t>
        </is>
      </c>
      <c r="H251" s="6" t="inlineStr"/>
      <c r="I251" s="6" t="inlineStr">
        <is>
          <t>Table row 1</t>
        </is>
      </c>
      <c r="J251" s="12" t="inlineStr">
        <is>
          <t>Keep</t>
        </is>
      </c>
      <c r="K251" s="6" t="inlineStr"/>
      <c r="L251" s="6" t="inlineStr"/>
      <c r="M251" s="6" t="inlineStr"/>
    </row>
    <row r="252">
      <c r="A252" s="6" t="n">
        <v>251</v>
      </c>
      <c r="B252" s="6" t="n">
        <v>39</v>
      </c>
      <c r="C252" s="6" t="inlineStr">
        <is>
          <t>Complete Summary</t>
        </is>
      </c>
      <c r="D252" s="6" t="inlineStr">
        <is>
          <t>All</t>
        </is>
      </c>
      <c r="E252" s="6" t="inlineStr">
        <is>
          <t>Swifty</t>
        </is>
      </c>
      <c r="F252" s="6" t="inlineStr">
        <is>
          <t>Speech bubble</t>
        </is>
      </c>
      <c r="G252" s="7" t="inlineStr">
        <is>
          <t>Marked price: ₹1800.</t>
        </is>
      </c>
      <c r="H252" s="6" t="inlineStr">
        <is>
          <t>vo119</t>
        </is>
      </c>
      <c r="I252" s="6" t="inlineStr"/>
      <c r="J252" s="9" t="inlineStr">
        <is>
          <t>Style only</t>
        </is>
      </c>
      <c r="K252" s="7" t="inlineStr">
        <is>
          <t>Marked Price: ₹1800.</t>
        </is>
      </c>
      <c r="L252" s="6" t="inlineStr">
        <is>
          <t>Match the table label (capital letters).</t>
        </is>
      </c>
      <c r="M252" s="6" t="inlineStr">
        <is>
          <t>Update the text only (sound stays the same)</t>
        </is>
      </c>
    </row>
    <row r="253">
      <c r="A253" s="6" t="n">
        <v>252</v>
      </c>
      <c r="B253" s="6" t="n">
        <v>39</v>
      </c>
      <c r="C253" s="6" t="inlineStr">
        <is>
          <t>Complete Summary</t>
        </is>
      </c>
      <c r="D253" s="6" t="inlineStr">
        <is>
          <t>All</t>
        </is>
      </c>
      <c r="E253" s="6" t="inlineStr">
        <is>
          <t>On screen</t>
        </is>
      </c>
      <c r="F253" s="6" t="inlineStr">
        <is>
          <t>On-screen text</t>
        </is>
      </c>
      <c r="G253" s="6" t="inlineStr">
        <is>
          <t>Discount % | 30%</t>
        </is>
      </c>
      <c r="H253" s="6" t="inlineStr"/>
      <c r="I253" s="6" t="inlineStr">
        <is>
          <t>Table row 2</t>
        </is>
      </c>
      <c r="J253" s="12" t="inlineStr">
        <is>
          <t>Keep</t>
        </is>
      </c>
      <c r="K253" s="6" t="inlineStr"/>
      <c r="L253" s="6" t="inlineStr"/>
      <c r="M253" s="6" t="inlineStr"/>
    </row>
    <row r="254">
      <c r="A254" s="6" t="n">
        <v>253</v>
      </c>
      <c r="B254" s="6" t="n">
        <v>39</v>
      </c>
      <c r="C254" s="6" t="inlineStr">
        <is>
          <t>Complete Summary</t>
        </is>
      </c>
      <c r="D254" s="6" t="inlineStr">
        <is>
          <t>All</t>
        </is>
      </c>
      <c r="E254" s="6" t="inlineStr">
        <is>
          <t>Swifty</t>
        </is>
      </c>
      <c r="F254" s="6" t="inlineStr">
        <is>
          <t>Speech bubble</t>
        </is>
      </c>
      <c r="G254" s="7" t="inlineStr">
        <is>
          <t>Discount: 30%,</t>
        </is>
      </c>
      <c r="H254" s="6" t="inlineStr">
        <is>
          <t>vo120</t>
        </is>
      </c>
      <c r="I254" s="6" t="inlineStr"/>
      <c r="J254" s="8" t="inlineStr">
        <is>
          <t>Should change</t>
        </is>
      </c>
      <c r="K254" s="7" t="inlineStr">
        <is>
          <t>Discount percentage: 30%,</t>
        </is>
      </c>
      <c r="L254" s="6" t="inlineStr">
        <is>
          <t>The table row says "Discount %"; the line should name it the same way.</t>
        </is>
      </c>
      <c r="M254" s="6" t="inlineStr">
        <is>
          <t>Re-record the clip</t>
        </is>
      </c>
    </row>
    <row r="255">
      <c r="A255" s="6" t="n">
        <v>254</v>
      </c>
      <c r="B255" s="6" t="n">
        <v>39</v>
      </c>
      <c r="C255" s="6" t="inlineStr">
        <is>
          <t>Complete Summary</t>
        </is>
      </c>
      <c r="D255" s="6" t="inlineStr">
        <is>
          <t>All</t>
        </is>
      </c>
      <c r="E255" s="6" t="inlineStr">
        <is>
          <t>On screen</t>
        </is>
      </c>
      <c r="F255" s="6" t="inlineStr">
        <is>
          <t>On-screen text</t>
        </is>
      </c>
      <c r="G255" s="6" t="inlineStr">
        <is>
          <t>Discount amount | ₹540</t>
        </is>
      </c>
      <c r="H255" s="6" t="inlineStr"/>
      <c r="I255" s="6" t="inlineStr">
        <is>
          <t>Table row 3</t>
        </is>
      </c>
      <c r="J255" s="12" t="inlineStr">
        <is>
          <t>Keep</t>
        </is>
      </c>
      <c r="K255" s="6" t="inlineStr"/>
      <c r="L255" s="6" t="inlineStr"/>
      <c r="M255" s="6" t="inlineStr"/>
    </row>
    <row r="256">
      <c r="A256" s="6" t="n">
        <v>255</v>
      </c>
      <c r="B256" s="6" t="n">
        <v>39</v>
      </c>
      <c r="C256" s="6" t="inlineStr">
        <is>
          <t>Complete Summary</t>
        </is>
      </c>
      <c r="D256" s="6" t="inlineStr">
        <is>
          <t>All</t>
        </is>
      </c>
      <c r="E256" s="6" t="inlineStr">
        <is>
          <t>Swifty</t>
        </is>
      </c>
      <c r="F256" s="6" t="inlineStr">
        <is>
          <t>Speech bubble</t>
        </is>
      </c>
      <c r="G256" s="7" t="inlineStr">
        <is>
          <t>which is ₹540.</t>
        </is>
      </c>
      <c r="H256" s="6" t="inlineStr">
        <is>
          <t>vo121</t>
        </is>
      </c>
      <c r="I256" s="6" t="inlineStr"/>
      <c r="J256" s="12" t="inlineStr">
        <is>
          <t>Keep</t>
        </is>
      </c>
      <c r="K256" s="6" t="inlineStr"/>
      <c r="L256" s="6" t="inlineStr"/>
      <c r="M256" s="6" t="inlineStr"/>
    </row>
    <row r="257">
      <c r="A257" s="6" t="n">
        <v>256</v>
      </c>
      <c r="B257" s="6" t="n">
        <v>39</v>
      </c>
      <c r="C257" s="6" t="inlineStr">
        <is>
          <t>Complete Summary</t>
        </is>
      </c>
      <c r="D257" s="6" t="inlineStr">
        <is>
          <t>All</t>
        </is>
      </c>
      <c r="E257" s="6" t="inlineStr">
        <is>
          <t>On screen</t>
        </is>
      </c>
      <c r="F257" s="6" t="inlineStr">
        <is>
          <t>On-screen text</t>
        </is>
      </c>
      <c r="G257" s="6" t="inlineStr">
        <is>
          <t>Selling Price (SP) | ₹1260</t>
        </is>
      </c>
      <c r="H257" s="6" t="inlineStr"/>
      <c r="I257" s="6" t="inlineStr">
        <is>
          <t>Table row 4</t>
        </is>
      </c>
      <c r="J257" s="12" t="inlineStr">
        <is>
          <t>Keep</t>
        </is>
      </c>
      <c r="K257" s="6" t="inlineStr"/>
      <c r="L257" s="6" t="inlineStr"/>
      <c r="M257" s="6" t="inlineStr"/>
    </row>
    <row r="258">
      <c r="A258" s="6" t="n">
        <v>257</v>
      </c>
      <c r="B258" s="6" t="n">
        <v>39</v>
      </c>
      <c r="C258" s="6" t="inlineStr">
        <is>
          <t>Complete Summary</t>
        </is>
      </c>
      <c r="D258" s="6" t="inlineStr">
        <is>
          <t>All</t>
        </is>
      </c>
      <c r="E258" s="6" t="inlineStr">
        <is>
          <t>Swifty</t>
        </is>
      </c>
      <c r="F258" s="6" t="inlineStr">
        <is>
          <t>Speech bubble</t>
        </is>
      </c>
      <c r="G258" s="7" t="inlineStr">
        <is>
          <t>Selling price: ₹1260.</t>
        </is>
      </c>
      <c r="H258" s="6" t="inlineStr">
        <is>
          <t>vo122</t>
        </is>
      </c>
      <c r="I258" s="6" t="inlineStr"/>
      <c r="J258" s="9" t="inlineStr">
        <is>
          <t>Style only</t>
        </is>
      </c>
      <c r="K258" s="7" t="inlineStr">
        <is>
          <t>Selling Price: ₹1260.</t>
        </is>
      </c>
      <c r="L258" s="6" t="inlineStr">
        <is>
          <t>Match the table label (capital letters).</t>
        </is>
      </c>
      <c r="M258" s="6" t="inlineStr">
        <is>
          <t>Update the text only (sound stays the same)</t>
        </is>
      </c>
    </row>
    <row r="259">
      <c r="A259" s="6" t="n">
        <v>258</v>
      </c>
      <c r="B259" s="6" t="n">
        <v>39</v>
      </c>
      <c r="C259" s="6" t="inlineStr">
        <is>
          <t>Complete Summary</t>
        </is>
      </c>
      <c r="D259" s="6" t="inlineStr">
        <is>
          <t>All</t>
        </is>
      </c>
      <c r="E259" s="6" t="inlineStr">
        <is>
          <t>On screen</t>
        </is>
      </c>
      <c r="F259" s="6" t="inlineStr">
        <is>
          <t>On-screen text</t>
        </is>
      </c>
      <c r="G259" s="6" t="inlineStr">
        <is>
          <t>Discount = MP − SP</t>
        </is>
      </c>
      <c r="H259" s="6" t="inlineStr"/>
      <c r="I259" s="6" t="inlineStr">
        <is>
          <t>Pink rules box</t>
        </is>
      </c>
      <c r="J259" s="12" t="inlineStr">
        <is>
          <t>Keep</t>
        </is>
      </c>
      <c r="K259" s="6" t="inlineStr"/>
      <c r="L259" s="6" t="inlineStr"/>
      <c r="M259" s="6" t="inlineStr"/>
    </row>
    <row r="260">
      <c r="A260" s="6" t="n">
        <v>259</v>
      </c>
      <c r="B260" s="6" t="n">
        <v>39</v>
      </c>
      <c r="C260" s="6" t="inlineStr">
        <is>
          <t>Complete Summary</t>
        </is>
      </c>
      <c r="D260" s="6" t="inlineStr">
        <is>
          <t>All</t>
        </is>
      </c>
      <c r="E260" s="6" t="inlineStr">
        <is>
          <t>Swifty</t>
        </is>
      </c>
      <c r="F260" s="6" t="inlineStr">
        <is>
          <t>Speech bubble</t>
        </is>
      </c>
      <c r="G260" s="7" t="inlineStr">
        <is>
          <t>Discount = MP − SP,</t>
        </is>
      </c>
      <c r="H260" s="6" t="inlineStr">
        <is>
          <t>vo123</t>
        </is>
      </c>
      <c r="I260" s="6" t="inlineStr"/>
      <c r="J260" s="12" t="inlineStr">
        <is>
          <t>Keep</t>
        </is>
      </c>
      <c r="K260" s="6" t="inlineStr"/>
      <c r="L260" s="6" t="inlineStr"/>
      <c r="M260" s="6" t="inlineStr"/>
    </row>
    <row r="261">
      <c r="A261" s="6" t="n">
        <v>260</v>
      </c>
      <c r="B261" s="6" t="n">
        <v>39</v>
      </c>
      <c r="C261" s="6" t="inlineStr">
        <is>
          <t>Complete Summary</t>
        </is>
      </c>
      <c r="D261" s="6" t="inlineStr">
        <is>
          <t>All</t>
        </is>
      </c>
      <c r="E261" s="6" t="inlineStr">
        <is>
          <t>On screen</t>
        </is>
      </c>
      <c r="F261" s="6" t="inlineStr">
        <is>
          <t>On-screen text</t>
        </is>
      </c>
      <c r="G261" s="6" t="inlineStr">
        <is>
          <t>SP = MP − Discount</t>
        </is>
      </c>
      <c r="H261" s="6" t="inlineStr"/>
      <c r="I261" s="6" t="inlineStr">
        <is>
          <t>Pink rules box</t>
        </is>
      </c>
      <c r="J261" s="12" t="inlineStr">
        <is>
          <t>Keep</t>
        </is>
      </c>
      <c r="K261" s="6" t="inlineStr"/>
      <c r="L261" s="6" t="inlineStr"/>
      <c r="M261" s="6" t="inlineStr"/>
    </row>
    <row r="262">
      <c r="A262" s="6" t="n">
        <v>261</v>
      </c>
      <c r="B262" s="6" t="n">
        <v>39</v>
      </c>
      <c r="C262" s="6" t="inlineStr">
        <is>
          <t>Complete Summary</t>
        </is>
      </c>
      <c r="D262" s="6" t="inlineStr">
        <is>
          <t>All</t>
        </is>
      </c>
      <c r="E262" s="6" t="inlineStr">
        <is>
          <t>Swifty</t>
        </is>
      </c>
      <c r="F262" s="6" t="inlineStr">
        <is>
          <t>Speech bubble</t>
        </is>
      </c>
      <c r="G262" s="7" t="inlineStr">
        <is>
          <t>SP = MP − Discount,</t>
        </is>
      </c>
      <c r="H262" s="6" t="inlineStr">
        <is>
          <t>vo124</t>
        </is>
      </c>
      <c r="I262" s="6" t="inlineStr"/>
      <c r="J262" s="12" t="inlineStr">
        <is>
          <t>Keep</t>
        </is>
      </c>
      <c r="K262" s="6" t="inlineStr"/>
      <c r="L262" s="6" t="inlineStr"/>
      <c r="M262" s="6" t="inlineStr"/>
    </row>
    <row r="263">
      <c r="A263" s="6" t="n">
        <v>262</v>
      </c>
      <c r="B263" s="6" t="n">
        <v>39</v>
      </c>
      <c r="C263" s="6" t="inlineStr">
        <is>
          <t>Complete Summary</t>
        </is>
      </c>
      <c r="D263" s="6" t="inlineStr">
        <is>
          <t>All</t>
        </is>
      </c>
      <c r="E263" s="6" t="inlineStr">
        <is>
          <t>On screen</t>
        </is>
      </c>
      <c r="F263" s="6" t="inlineStr">
        <is>
          <t>On-screen text</t>
        </is>
      </c>
      <c r="G263" s="6" t="inlineStr">
        <is>
          <t>Discount % = Discount / MP × 100</t>
        </is>
      </c>
      <c r="H263" s="6" t="inlineStr"/>
      <c r="I263" s="6" t="inlineStr">
        <is>
          <t>Pink rules box</t>
        </is>
      </c>
      <c r="J263" s="12" t="inlineStr">
        <is>
          <t>Keep</t>
        </is>
      </c>
      <c r="K263" s="6" t="inlineStr"/>
      <c r="L263" s="6" t="inlineStr"/>
      <c r="M263" s="6" t="inlineStr"/>
    </row>
    <row r="264">
      <c r="A264" s="6" t="n">
        <v>263</v>
      </c>
      <c r="B264" s="6" t="n">
        <v>39</v>
      </c>
      <c r="C264" s="6" t="inlineStr">
        <is>
          <t>Complete Summary</t>
        </is>
      </c>
      <c r="D264" s="6" t="inlineStr">
        <is>
          <t>All</t>
        </is>
      </c>
      <c r="E264" s="6" t="inlineStr">
        <is>
          <t>Swifty</t>
        </is>
      </c>
      <c r="F264" s="6" t="inlineStr">
        <is>
          <t>Speech bubble</t>
        </is>
      </c>
      <c r="G264" s="7" t="inlineStr">
        <is>
          <t>and Discount % = Discount ÷ MP × 100.</t>
        </is>
      </c>
      <c r="H264" s="6" t="inlineStr">
        <is>
          <t>vo125</t>
        </is>
      </c>
      <c r="I264" s="6" t="inlineStr"/>
      <c r="J264" s="12" t="inlineStr">
        <is>
          <t>Keep</t>
        </is>
      </c>
      <c r="K264" s="6" t="inlineStr"/>
      <c r="L264" s="6" t="inlineStr"/>
      <c r="M264" s="6" t="inlineStr"/>
    </row>
    <row r="265">
      <c r="A265" s="6" t="n">
        <v>264</v>
      </c>
      <c r="B265" s="6" t="n">
        <v>39</v>
      </c>
      <c r="C265" s="6" t="inlineStr">
        <is>
          <t>Complete Summary</t>
        </is>
      </c>
      <c r="D265" s="6" t="inlineStr">
        <is>
          <t>All</t>
        </is>
      </c>
      <c r="E265" s="6" t="inlineStr">
        <is>
          <t>Swifty</t>
        </is>
      </c>
      <c r="F265" s="6" t="inlineStr">
        <is>
          <t>Speech bubble</t>
        </is>
      </c>
      <c r="G265" s="7" t="inlineStr">
        <is>
          <t>Now you can work out any discount!</t>
        </is>
      </c>
      <c r="H265" s="6" t="inlineStr">
        <is>
          <t>vo126</t>
        </is>
      </c>
      <c r="I265" s="6" t="inlineStr"/>
      <c r="J265" s="12" t="inlineStr">
        <is>
          <t>Keep</t>
        </is>
      </c>
      <c r="K265" s="6" t="inlineStr"/>
      <c r="L265" s="6" t="inlineStr"/>
      <c r="M265" s="6" t="inlineStr"/>
    </row>
    <row r="266">
      <c r="A266" s="6" t="n">
        <v>265</v>
      </c>
      <c r="B266" s="6" t="n">
        <v>40</v>
      </c>
      <c r="C266" s="6" t="inlineStr">
        <is>
          <t>Back Home</t>
        </is>
      </c>
      <c r="D266" s="6" t="inlineStr">
        <is>
          <t>All</t>
        </is>
      </c>
      <c r="E266" s="6" t="inlineStr">
        <is>
          <t>Father</t>
        </is>
      </c>
      <c r="F266" s="6" t="inlineStr">
        <is>
          <t>Speech bubble</t>
        </is>
      </c>
      <c r="G266" s="7" t="inlineStr">
        <is>
          <t>How was your shopping?</t>
        </is>
      </c>
      <c r="H266" s="6" t="inlineStr">
        <is>
          <t>vo127</t>
        </is>
      </c>
      <c r="I266" s="6" t="inlineStr"/>
      <c r="J266" s="12" t="inlineStr">
        <is>
          <t>Keep</t>
        </is>
      </c>
      <c r="K266" s="6" t="inlineStr"/>
      <c r="L266" s="6" t="inlineStr"/>
      <c r="M266" s="6" t="inlineStr"/>
    </row>
    <row r="267">
      <c r="A267" s="6" t="n">
        <v>266</v>
      </c>
      <c r="B267" s="6" t="n">
        <v>40</v>
      </c>
      <c r="C267" s="6" t="inlineStr">
        <is>
          <t>Back Home</t>
        </is>
      </c>
      <c r="D267" s="6" t="inlineStr">
        <is>
          <t>All</t>
        </is>
      </c>
      <c r="E267" s="6" t="inlineStr">
        <is>
          <t>Aniket</t>
        </is>
      </c>
      <c r="F267" s="6" t="inlineStr">
        <is>
          <t>Speech bubble</t>
        </is>
      </c>
      <c r="G267" s="7" t="inlineStr">
        <is>
          <t>Great! I learnt about marked price, discount and discount percentage.</t>
        </is>
      </c>
      <c r="H267" s="6" t="inlineStr">
        <is>
          <t>vo128</t>
        </is>
      </c>
      <c r="I267" s="6" t="inlineStr"/>
      <c r="J267" s="8" t="inlineStr">
        <is>
          <t>Should change</t>
        </is>
      </c>
      <c r="K267" s="7" t="inlineStr">
        <is>
          <t>Great! I learnt about marked price, selling price, discount and discount percentage.</t>
        </is>
      </c>
      <c r="L267" s="6" t="inlineStr">
        <is>
          <t>Selling price is missing from the list of things he learnt.</t>
        </is>
      </c>
      <c r="M267" s="6" t="inlineStr">
        <is>
          <t>Re-record the clip</t>
        </is>
      </c>
    </row>
    <row r="268">
      <c r="A268" s="6" t="n">
        <v>267</v>
      </c>
      <c r="B268" s="6" t="n">
        <v>40</v>
      </c>
      <c r="C268" s="6" t="inlineStr">
        <is>
          <t>Back Home</t>
        </is>
      </c>
      <c r="D268" s="6" t="inlineStr">
        <is>
          <t>All</t>
        </is>
      </c>
      <c r="E268" s="6" t="inlineStr">
        <is>
          <t>Father</t>
        </is>
      </c>
      <c r="F268" s="6" t="inlineStr">
        <is>
          <t>Speech bubble</t>
        </is>
      </c>
      <c r="G268" s="7" t="inlineStr">
        <is>
          <t>That’s useful, because you have another shopping job.</t>
        </is>
      </c>
      <c r="H268" s="6" t="inlineStr">
        <is>
          <t>vo129</t>
        </is>
      </c>
      <c r="I268" s="6" t="inlineStr"/>
      <c r="J268" s="8" t="inlineStr">
        <is>
          <t>Should change</t>
        </is>
      </c>
      <c r="K268" s="7" t="inlineStr">
        <is>
          <t>Good, because I have another shopping job for you.</t>
        </is>
      </c>
      <c r="L268" s="6" t="inlineStr">
        <is>
          <t>"That’s useful, because you have another shopping job" sounds stiff for a father.</t>
        </is>
      </c>
      <c r="M268" s="6" t="inlineStr">
        <is>
          <t>Re-record the clip</t>
        </is>
      </c>
    </row>
    <row r="269">
      <c r="A269" s="6" t="n">
        <v>268</v>
      </c>
      <c r="B269" s="6" t="n">
        <v>41</v>
      </c>
      <c r="C269" s="6" t="inlineStr">
        <is>
          <t>School Starts Soon</t>
        </is>
      </c>
      <c r="D269" s="6" t="inlineStr">
        <is>
          <t>All</t>
        </is>
      </c>
      <c r="E269" s="6" t="inlineStr">
        <is>
          <t>Father</t>
        </is>
      </c>
      <c r="F269" s="6" t="inlineStr">
        <is>
          <t>Speech bubble</t>
        </is>
      </c>
      <c r="G269" s="7" t="inlineStr">
        <is>
          <t>Your new school session starts in a few days.</t>
        </is>
      </c>
      <c r="H269" s="6" t="inlineStr">
        <is>
          <t>vo130</t>
        </is>
      </c>
      <c r="I269" s="6" t="inlineStr"/>
      <c r="J269" s="12" t="inlineStr">
        <is>
          <t>Keep</t>
        </is>
      </c>
      <c r="K269" s="6" t="inlineStr"/>
      <c r="L269" s="6" t="inlineStr"/>
      <c r="M269" s="6" t="inlineStr"/>
    </row>
    <row r="270">
      <c r="A270" s="6" t="n">
        <v>269</v>
      </c>
      <c r="B270" s="6" t="n">
        <v>41</v>
      </c>
      <c r="C270" s="6" t="inlineStr">
        <is>
          <t>School Starts Soon</t>
        </is>
      </c>
      <c r="D270" s="6" t="inlineStr">
        <is>
          <t>All</t>
        </is>
      </c>
      <c r="E270" s="6" t="inlineStr">
        <is>
          <t>Father</t>
        </is>
      </c>
      <c r="F270" s="6" t="inlineStr">
        <is>
          <t>Speech bubble</t>
        </is>
      </c>
      <c r="G270" s="7" t="inlineStr">
        <is>
          <t>You still need some things for school.</t>
        </is>
      </c>
      <c r="H270" s="6" t="inlineStr">
        <is>
          <t>vo131</t>
        </is>
      </c>
      <c r="I270" s="6" t="inlineStr"/>
      <c r="J270" s="10" t="inlineStr">
        <is>
          <t>Optional</t>
        </is>
      </c>
      <c r="K270" s="7" t="inlineStr">
        <is>
          <t>You need a few more things for school.</t>
        </is>
      </c>
      <c r="L270" s="6" t="inlineStr">
        <is>
          <t>A little more natural.</t>
        </is>
      </c>
      <c r="M270" s="6" t="inlineStr">
        <is>
          <t>Re-record the clip</t>
        </is>
      </c>
    </row>
    <row r="271">
      <c r="A271" s="6" t="n">
        <v>270</v>
      </c>
      <c r="B271" s="6" t="n">
        <v>42</v>
      </c>
      <c r="C271" s="6" t="inlineStr">
        <is>
          <t>The Shopping List</t>
        </is>
      </c>
      <c r="D271" s="6" t="inlineStr">
        <is>
          <t>All</t>
        </is>
      </c>
      <c r="E271" s="6" t="inlineStr">
        <is>
          <t>In the picture</t>
        </is>
      </c>
      <c r="F271" s="6" t="inlineStr">
        <is>
          <t>Text in the picture</t>
        </is>
      </c>
      <c r="G271" s="6" t="inlineStr">
        <is>
          <t>School Uniform, School Shoes, School Bag, Water Bottle</t>
        </is>
      </c>
      <c r="H271" s="6" t="inlineStr"/>
      <c r="I271" s="6" t="inlineStr">
        <is>
          <t>The list Dad hands over</t>
        </is>
      </c>
      <c r="J271" s="12" t="inlineStr">
        <is>
          <t>Keep</t>
        </is>
      </c>
      <c r="K271" s="6" t="inlineStr"/>
      <c r="L271" s="6" t="inlineStr"/>
      <c r="M271" s="6" t="inlineStr"/>
    </row>
    <row r="272">
      <c r="A272" s="6" t="n">
        <v>271</v>
      </c>
      <c r="B272" s="6" t="n">
        <v>43</v>
      </c>
      <c r="C272" s="6" t="inlineStr">
        <is>
          <t>₹5,000 to Spend</t>
        </is>
      </c>
      <c r="D272" s="6" t="inlineStr">
        <is>
          <t>All</t>
        </is>
      </c>
      <c r="E272" s="6" t="inlineStr">
        <is>
          <t>Father</t>
        </is>
      </c>
      <c r="F272" s="6" t="inlineStr">
        <is>
          <t>Speech bubble</t>
        </is>
      </c>
      <c r="G272" s="7" t="inlineStr">
        <is>
          <t>Here’s ₹5,000.</t>
        </is>
      </c>
      <c r="H272" s="6" t="inlineStr">
        <is>
          <t>vo132</t>
        </is>
      </c>
      <c r="I272" s="6" t="inlineStr"/>
      <c r="J272" s="9" t="inlineStr">
        <is>
          <t>Style only</t>
        </is>
      </c>
      <c r="K272" s="7" t="inlineStr">
        <is>
          <t>Here’s ₹5000.</t>
        </is>
      </c>
      <c r="L272" s="6" t="inlineStr">
        <is>
          <t>Amounts: see Style rule 2 (only if you choose "no comma").</t>
        </is>
      </c>
      <c r="M272" s="6" t="inlineStr">
        <is>
          <t>Update the text only (sound stays the same)</t>
        </is>
      </c>
    </row>
    <row r="273">
      <c r="A273" s="6" t="n">
        <v>272</v>
      </c>
      <c r="B273" s="6" t="n">
        <v>44</v>
      </c>
      <c r="C273" s="6" t="inlineStr">
        <is>
          <t>Into His Pocket</t>
        </is>
      </c>
      <c r="D273" s="6" t="inlineStr">
        <is>
          <t>All</t>
        </is>
      </c>
      <c r="E273" s="6" t="inlineStr">
        <is>
          <t>—</t>
        </is>
      </c>
      <c r="F273" s="6" t="inlineStr">
        <is>
          <t>No text</t>
        </is>
      </c>
      <c r="G273" s="7" t="inlineStr">
        <is>
          <t>(No words on this screen)</t>
        </is>
      </c>
      <c r="H273" s="6" t="inlineStr"/>
      <c r="I273" s="6" t="inlineStr"/>
      <c r="J273" s="12" t="inlineStr">
        <is>
          <t>Keep</t>
        </is>
      </c>
      <c r="K273" s="6" t="inlineStr"/>
      <c r="L273" s="6" t="inlineStr"/>
      <c r="M273" s="6" t="inlineStr"/>
    </row>
    <row r="274">
      <c r="A274" s="6" t="n">
        <v>273</v>
      </c>
      <c r="B274" s="6" t="n">
        <v>45</v>
      </c>
      <c r="C274" s="6" t="inlineStr">
        <is>
          <t>Find the Best Deals</t>
        </is>
      </c>
      <c r="D274" s="6" t="inlineStr">
        <is>
          <t>All</t>
        </is>
      </c>
      <c r="E274" s="6" t="inlineStr">
        <is>
          <t>Father</t>
        </is>
      </c>
      <c r="F274" s="6" t="inlineStr">
        <is>
          <t>Speech bubble</t>
        </is>
      </c>
      <c r="G274" s="7" t="inlineStr">
        <is>
          <t>Use what you have learnt and find the best deals.</t>
        </is>
      </c>
      <c r="H274" s="6" t="inlineStr">
        <is>
          <t>vo133</t>
        </is>
      </c>
      <c r="I274" s="6" t="inlineStr"/>
      <c r="J274" s="12" t="inlineStr">
        <is>
          <t>Keep</t>
        </is>
      </c>
      <c r="K274" s="6" t="inlineStr"/>
      <c r="L274" s="6" t="inlineStr"/>
      <c r="M274" s="6" t="inlineStr"/>
    </row>
    <row r="275">
      <c r="A275" s="6" t="n">
        <v>274</v>
      </c>
      <c r="B275" s="6" t="n">
        <v>45</v>
      </c>
      <c r="C275" s="6" t="inlineStr">
        <is>
          <t>Find the Best Deals</t>
        </is>
      </c>
      <c r="D275" s="6" t="inlineStr">
        <is>
          <t>All</t>
        </is>
      </c>
      <c r="E275" s="6" t="inlineStr">
        <is>
          <t>Father</t>
        </is>
      </c>
      <c r="F275" s="6" t="inlineStr">
        <is>
          <t>Speech bubble</t>
        </is>
      </c>
      <c r="G275" s="7" t="inlineStr">
        <is>
          <t>Whatever is left after buying everything is yours.</t>
        </is>
      </c>
      <c r="H275" s="6" t="inlineStr">
        <is>
          <t>vo134</t>
        </is>
      </c>
      <c r="I275" s="6" t="inlineStr"/>
      <c r="J275" s="12" t="inlineStr">
        <is>
          <t>Keep</t>
        </is>
      </c>
      <c r="K275" s="6" t="inlineStr"/>
      <c r="L275" s="6" t="inlineStr"/>
      <c r="M275" s="6" t="inlineStr"/>
    </row>
    <row r="276">
      <c r="A276" s="6" t="n">
        <v>275</v>
      </c>
      <c r="B276" s="6" t="n">
        <v>45</v>
      </c>
      <c r="C276" s="6" t="inlineStr">
        <is>
          <t>Find the Best Deals</t>
        </is>
      </c>
      <c r="D276" s="6" t="inlineStr">
        <is>
          <t>All</t>
        </is>
      </c>
      <c r="E276" s="6" t="inlineStr">
        <is>
          <t>Aniket</t>
        </is>
      </c>
      <c r="F276" s="6" t="inlineStr">
        <is>
          <t>Speech bubble</t>
        </is>
      </c>
      <c r="G276" s="7" t="inlineStr">
        <is>
          <t>Really?</t>
        </is>
      </c>
      <c r="H276" s="6" t="inlineStr">
        <is>
          <t>vo135</t>
        </is>
      </c>
      <c r="I276" s="6" t="inlineStr"/>
      <c r="J276" s="12" t="inlineStr">
        <is>
          <t>Keep</t>
        </is>
      </c>
      <c r="K276" s="6" t="inlineStr"/>
      <c r="L276" s="6" t="inlineStr"/>
      <c r="M276" s="6" t="inlineStr"/>
    </row>
    <row r="277">
      <c r="A277" s="6" t="n">
        <v>276</v>
      </c>
      <c r="B277" s="6" t="n">
        <v>45</v>
      </c>
      <c r="C277" s="6" t="inlineStr">
        <is>
          <t>Find the Best Deals</t>
        </is>
      </c>
      <c r="D277" s="6" t="inlineStr">
        <is>
          <t>All</t>
        </is>
      </c>
      <c r="E277" s="6" t="inlineStr">
        <is>
          <t>Aniket</t>
        </is>
      </c>
      <c r="F277" s="6" t="inlineStr">
        <is>
          <t>Speech bubble</t>
        </is>
      </c>
      <c r="G277" s="7" t="inlineStr">
        <is>
          <t>Then I’m definitely finding the best offers!</t>
        </is>
      </c>
      <c r="H277" s="6" t="inlineStr">
        <is>
          <t>vo136</t>
        </is>
      </c>
      <c r="I277" s="6" t="inlineStr"/>
      <c r="J277" s="8" t="inlineStr">
        <is>
          <t>Should change</t>
        </is>
      </c>
      <c r="K277" s="7" t="inlineStr">
        <is>
          <t>Then I’ll definitely find the best deals!</t>
        </is>
      </c>
      <c r="L277" s="6" t="inlineStr">
        <is>
          <t>"I’m definitely finding" is unnatural. "Deals" matches Dad’s line and the game ("Best deal!").</t>
        </is>
      </c>
      <c r="M277" s="6" t="inlineStr">
        <is>
          <t>Re-record the clip</t>
        </is>
      </c>
    </row>
    <row r="278">
      <c r="A278" s="6" t="n">
        <v>277</v>
      </c>
      <c r="B278" s="6" t="n">
        <v>46</v>
      </c>
      <c r="C278" s="6" t="inlineStr">
        <is>
          <t>Game Begins</t>
        </is>
      </c>
      <c r="D278" s="6" t="inlineStr">
        <is>
          <t>All</t>
        </is>
      </c>
      <c r="E278" s="6" t="inlineStr">
        <is>
          <t>In the picture</t>
        </is>
      </c>
      <c r="F278" s="6" t="inlineStr">
        <is>
          <t>Text in the picture</t>
        </is>
      </c>
      <c r="G278" s="6" t="inlineStr">
        <is>
          <t>GAME BEGINS</t>
        </is>
      </c>
      <c r="H278" s="6" t="inlineStr"/>
      <c r="I278" s="6" t="inlineStr">
        <is>
          <t>Blue banner (picture)</t>
        </is>
      </c>
      <c r="J278" s="12" t="inlineStr">
        <is>
          <t>Keep</t>
        </is>
      </c>
      <c r="K278" s="6" t="inlineStr"/>
      <c r="L278" s="6" t="inlineStr"/>
      <c r="M278" s="6" t="inlineStr"/>
    </row>
    <row r="279">
      <c r="A279" s="6" t="n">
        <v>278</v>
      </c>
      <c r="B279" s="6" t="n">
        <v>46</v>
      </c>
      <c r="C279" s="6" t="inlineStr">
        <is>
          <t>Game Begins</t>
        </is>
      </c>
      <c r="D279" s="6" t="inlineStr">
        <is>
          <t>All</t>
        </is>
      </c>
      <c r="E279" s="6" t="inlineStr">
        <is>
          <t>In the picture</t>
        </is>
      </c>
      <c r="F279" s="6" t="inlineStr">
        <is>
          <t>Text in the picture</t>
        </is>
      </c>
      <c r="G279" s="6" t="inlineStr">
        <is>
          <t>School Shopping Challenge</t>
        </is>
      </c>
      <c r="H279" s="6" t="inlineStr"/>
      <c r="I279" s="6" t="inlineStr">
        <is>
          <t>Ribbon (picture)</t>
        </is>
      </c>
      <c r="J279" s="12" t="inlineStr">
        <is>
          <t>Keep</t>
        </is>
      </c>
      <c r="K279" s="6" t="inlineStr"/>
      <c r="L279" s="6" t="inlineStr"/>
      <c r="M279" s="6" t="inlineStr"/>
    </row>
    <row r="280">
      <c r="A280" s="6" t="n">
        <v>279</v>
      </c>
      <c r="B280" s="6" t="n">
        <v>46</v>
      </c>
      <c r="C280" s="6" t="inlineStr">
        <is>
          <t>Game Begins</t>
        </is>
      </c>
      <c r="D280" s="6" t="inlineStr">
        <is>
          <t>All</t>
        </is>
      </c>
      <c r="E280" s="6" t="inlineStr">
        <is>
          <t>On screen</t>
        </is>
      </c>
      <c r="F280" s="6" t="inlineStr">
        <is>
          <t>On-screen text</t>
        </is>
      </c>
      <c r="G280" s="6" t="inlineStr">
        <is>
          <t>Wallet ₹5,000</t>
        </is>
      </c>
      <c r="H280" s="6" t="inlineStr"/>
      <c r="I280" s="6" t="inlineStr">
        <is>
          <t>Wallet</t>
        </is>
      </c>
      <c r="J280" s="12" t="inlineStr">
        <is>
          <t>Keep</t>
        </is>
      </c>
      <c r="K280" s="6" t="inlineStr"/>
      <c r="L280" s="6" t="inlineStr"/>
      <c r="M280" s="6" t="inlineStr"/>
    </row>
    <row r="281">
      <c r="A281" s="6" t="n">
        <v>280</v>
      </c>
      <c r="B281" s="6" t="n">
        <v>46</v>
      </c>
      <c r="C281" s="6" t="inlineStr">
        <is>
          <t>Game Begins</t>
        </is>
      </c>
      <c r="D281" s="6" t="inlineStr">
        <is>
          <t>All</t>
        </is>
      </c>
      <c r="E281" s="6" t="inlineStr">
        <is>
          <t>On screen</t>
        </is>
      </c>
      <c r="F281" s="6" t="inlineStr">
        <is>
          <t>On-screen text</t>
        </is>
      </c>
      <c r="G281" s="6" t="inlineStr">
        <is>
          <t>Shopping List</t>
        </is>
      </c>
      <c r="H281" s="6" t="inlineStr"/>
      <c r="I281" s="6" t="inlineStr">
        <is>
          <t>Title</t>
        </is>
      </c>
      <c r="J281" s="12" t="inlineStr">
        <is>
          <t>Keep</t>
        </is>
      </c>
      <c r="K281" s="6" t="inlineStr"/>
      <c r="L281" s="6" t="inlineStr"/>
      <c r="M281" s="6" t="inlineStr"/>
    </row>
    <row r="282">
      <c r="A282" s="6" t="n">
        <v>281</v>
      </c>
      <c r="B282" s="6" t="n">
        <v>46</v>
      </c>
      <c r="C282" s="6" t="inlineStr">
        <is>
          <t>Game Begins</t>
        </is>
      </c>
      <c r="D282" s="6" t="inlineStr">
        <is>
          <t>All</t>
        </is>
      </c>
      <c r="E282" s="6" t="inlineStr">
        <is>
          <t>On screen</t>
        </is>
      </c>
      <c r="F282" s="6" t="inlineStr">
        <is>
          <t>On-screen text</t>
        </is>
      </c>
      <c r="G282" s="6" t="inlineStr">
        <is>
          <t>School Uniform</t>
        </is>
      </c>
      <c r="H282" s="6" t="inlineStr"/>
      <c r="I282" s="6" t="inlineStr">
        <is>
          <t>Item card</t>
        </is>
      </c>
      <c r="J282" s="12" t="inlineStr">
        <is>
          <t>Keep</t>
        </is>
      </c>
      <c r="K282" s="6" t="inlineStr"/>
      <c r="L282" s="6" t="inlineStr"/>
      <c r="M282" s="6" t="inlineStr"/>
    </row>
    <row r="283">
      <c r="A283" s="6" t="n">
        <v>282</v>
      </c>
      <c r="B283" s="6" t="n">
        <v>46</v>
      </c>
      <c r="C283" s="6" t="inlineStr">
        <is>
          <t>Game Begins</t>
        </is>
      </c>
      <c r="D283" s="6" t="inlineStr">
        <is>
          <t>All</t>
        </is>
      </c>
      <c r="E283" s="6" t="inlineStr">
        <is>
          <t>On screen</t>
        </is>
      </c>
      <c r="F283" s="6" t="inlineStr">
        <is>
          <t>On-screen text</t>
        </is>
      </c>
      <c r="G283" s="6" t="inlineStr">
        <is>
          <t>School Shoes</t>
        </is>
      </c>
      <c r="H283" s="6" t="inlineStr"/>
      <c r="I283" s="6" t="inlineStr">
        <is>
          <t>Item card</t>
        </is>
      </c>
      <c r="J283" s="12" t="inlineStr">
        <is>
          <t>Keep</t>
        </is>
      </c>
      <c r="K283" s="6" t="inlineStr"/>
      <c r="L283" s="6" t="inlineStr"/>
      <c r="M283" s="6" t="inlineStr"/>
    </row>
    <row r="284">
      <c r="A284" s="6" t="n">
        <v>283</v>
      </c>
      <c r="B284" s="6" t="n">
        <v>46</v>
      </c>
      <c r="C284" s="6" t="inlineStr">
        <is>
          <t>Game Begins</t>
        </is>
      </c>
      <c r="D284" s="6" t="inlineStr">
        <is>
          <t>All</t>
        </is>
      </c>
      <c r="E284" s="6" t="inlineStr">
        <is>
          <t>On screen</t>
        </is>
      </c>
      <c r="F284" s="6" t="inlineStr">
        <is>
          <t>On-screen text</t>
        </is>
      </c>
      <c r="G284" s="6" t="inlineStr">
        <is>
          <t>School Bag</t>
        </is>
      </c>
      <c r="H284" s="6" t="inlineStr"/>
      <c r="I284" s="6" t="inlineStr">
        <is>
          <t>Item card</t>
        </is>
      </c>
      <c r="J284" s="12" t="inlineStr">
        <is>
          <t>Keep</t>
        </is>
      </c>
      <c r="K284" s="6" t="inlineStr"/>
      <c r="L284" s="6" t="inlineStr"/>
      <c r="M284" s="6" t="inlineStr"/>
    </row>
    <row r="285">
      <c r="A285" s="6" t="n">
        <v>284</v>
      </c>
      <c r="B285" s="6" t="n">
        <v>46</v>
      </c>
      <c r="C285" s="6" t="inlineStr">
        <is>
          <t>Game Begins</t>
        </is>
      </c>
      <c r="D285" s="6" t="inlineStr">
        <is>
          <t>All</t>
        </is>
      </c>
      <c r="E285" s="6" t="inlineStr">
        <is>
          <t>On screen</t>
        </is>
      </c>
      <c r="F285" s="6" t="inlineStr">
        <is>
          <t>On-screen text</t>
        </is>
      </c>
      <c r="G285" s="6" t="inlineStr">
        <is>
          <t>Water Bottle</t>
        </is>
      </c>
      <c r="H285" s="6" t="inlineStr"/>
      <c r="I285" s="6" t="inlineStr">
        <is>
          <t>Item card</t>
        </is>
      </c>
      <c r="J285" s="12" t="inlineStr">
        <is>
          <t>Keep</t>
        </is>
      </c>
      <c r="K285" s="6" t="inlineStr"/>
      <c r="L285" s="6" t="inlineStr"/>
      <c r="M285" s="6" t="inlineStr"/>
    </row>
    <row r="286">
      <c r="A286" s="6" t="n">
        <v>285</v>
      </c>
      <c r="B286" s="6" t="n">
        <v>46</v>
      </c>
      <c r="C286" s="6" t="inlineStr">
        <is>
          <t>Game Begins</t>
        </is>
      </c>
      <c r="D286" s="6" t="inlineStr">
        <is>
          <t>All</t>
        </is>
      </c>
      <c r="E286" s="6" t="inlineStr">
        <is>
          <t>On screen</t>
        </is>
      </c>
      <c r="F286" s="6" t="inlineStr">
        <is>
          <t>Button</t>
        </is>
      </c>
      <c r="G286" s="6" t="inlineStr">
        <is>
          <t>START SHOPPING ❯</t>
        </is>
      </c>
      <c r="H286" s="6" t="inlineStr"/>
      <c r="I286" s="6" t="inlineStr">
        <is>
          <t>Yellow button (picture)</t>
        </is>
      </c>
      <c r="J286" s="12" t="inlineStr">
        <is>
          <t>Keep</t>
        </is>
      </c>
      <c r="K286" s="6" t="inlineStr"/>
      <c r="L286" s="6" t="inlineStr"/>
      <c r="M286" s="6" t="inlineStr"/>
    </row>
  </sheetData>
  <autoFilter ref="A1:M2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70" customWidth="1" min="3" max="3"/>
    <col width="34" customWidth="1" min="4" max="4"/>
  </cols>
  <sheetData>
    <row r="1">
      <c r="A1" s="4" t="inlineStr">
        <is>
          <t>Rule</t>
        </is>
      </c>
      <c r="B1" s="4" t="inlineStr">
        <is>
          <t>Today</t>
        </is>
      </c>
      <c r="C1" s="4" t="inlineStr">
        <is>
          <t>Suggestion</t>
        </is>
      </c>
      <c r="D1" s="4" t="inlineStr">
        <is>
          <t>Voice impact</t>
        </is>
      </c>
    </row>
    <row r="2">
      <c r="A2" s="2" t="inlineStr">
        <is>
          <t>1. Capital letters for the maths terms</t>
        </is>
      </c>
      <c r="B2" s="2" t="inlineStr">
        <is>
          <t>Both are used today: "Marked Price" (vo013, vo018, vo019, vo020 …) and "marked price" (vo025, vo043, vo095, vo097, vo111, vo114, vo116, vo128). Same for "Discount" and "discount".</t>
        </is>
      </c>
      <c r="C2" s="2" t="inlineStr">
        <is>
          <t>Recommended: capital letters on cards, boxes, labels and headings (Marked Price, Selling Price, Cost Price, Discount). Small letters inside normal sentences (marked price, selling price, discount). Pick one rule and use it everywhere.</t>
        </is>
      </c>
      <c r="D2" s="2" t="inlineStr">
        <is>
          <t>Text only: the voice sounds the same, so no re-recording. Update the text in the game and in tools/vo_script.json.</t>
        </is>
      </c>
    </row>
    <row r="3">
      <c r="A3" s="2" t="inlineStr">
        <is>
          <t>2. How amounts are written</t>
        </is>
      </c>
      <c r="B3" s="2" t="inlineStr">
        <is>
          <t>Four-digit amounts have no comma (₹1000, ₹1800, ₹1260), but ₹5,000 has one.</t>
        </is>
      </c>
      <c r="C3" s="2" t="inlineStr">
        <is>
          <t>Pick one style. Simplest: no comma for four digits (₹5000). If you prefer commas, use them everywhere (₹1,000, ₹1,800 …). The shopping game (Screens 47–59) also uses ₹5,000.</t>
        </is>
      </c>
      <c r="D3" s="2" t="inlineStr">
        <is>
          <t>Text only, no re-recording.</t>
        </is>
      </c>
    </row>
    <row r="4">
      <c r="A4" s="2" t="inlineStr">
        <is>
          <t>3. "OFF" in capitals</t>
        </is>
      </c>
      <c r="B4" s="2" t="inlineStr">
        <is>
          <t>"30% OFF" is what the tag says.</t>
        </is>
      </c>
      <c r="C4" s="2" t="inlineStr">
        <is>
          <t>Write "OFF" in capitals only when talking about the tag itself. In normal sentences write "30% off" (e.g. row 93).</t>
        </is>
      </c>
      <c r="D4" s="2" t="inlineStr">
        <is>
          <t>Text only.</t>
        </is>
      </c>
    </row>
    <row r="5">
      <c r="A5" s="2" t="inlineStr">
        <is>
          <t>4. Right / wrong feedback</t>
        </is>
      </c>
      <c r="B5" s="2" t="inlineStr">
        <is>
          <t>Wrong answers say "Not quite!" everywhere except Screen 8 ("Think again").</t>
        </is>
      </c>
      <c r="C5" s="2" t="inlineStr">
        <is>
          <t>Always "Correct!" for right and "Not quite!" for wrong.</t>
        </is>
      </c>
      <c r="D5" s="2" t="inlineStr">
        <is>
          <t>Row 19 needs a new recording.</t>
        </is>
      </c>
    </row>
    <row r="6">
      <c r="A6" s="2" t="inlineStr">
        <is>
          <t>5. Sound like people talking</t>
        </is>
      </c>
      <c r="B6" s="2" t="inlineStr">
        <is>
          <t>Most lines already use That’s, Let’s, Here’s.</t>
        </is>
      </c>
      <c r="C6" s="2" t="inlineStr">
        <is>
          <t>Use short forms in speech (I’ll, That’s, Let’s). Keep cards and formulas in full words.</t>
        </is>
      </c>
      <c r="D6" s="2" t="inlineStr">
        <is>
          <t>—</t>
        </is>
      </c>
    </row>
    <row r="7">
      <c r="A7" s="2" t="inlineStr">
        <is>
          <t>6. Spelling</t>
        </is>
      </c>
      <c r="B7" s="2" t="inlineStr">
        <is>
          <t>The text uses British / Indian spelling ("learnt").</t>
        </is>
      </c>
      <c r="C7" s="2" t="inlineStr">
        <is>
          <t>Keep it: learnt, colour, centre.</t>
        </is>
      </c>
      <c r="D7" s="2" t="inlineStr">
        <is>
          <t>—</t>
        </is>
      </c>
    </row>
    <row r="8">
      <c r="A8" s="2" t="inlineStr">
        <is>
          <t>7. Apostrophes</t>
        </is>
      </c>
      <c r="B8" s="2" t="inlineStr">
        <is>
          <t>All lines use the curly apostrophe (’) except vo006 ("It's ₹800!").</t>
        </is>
      </c>
      <c r="C8" s="2" t="inlineStr">
        <is>
          <t>Use the curly one everywhere.</t>
        </is>
      </c>
      <c r="D8" s="2" t="inlineStr">
        <is>
          <t>Text only.</t>
        </is>
      </c>
    </row>
    <row r="9">
      <c r="A9" s="2" t="inlineStr">
        <is>
          <t>8. Maths symbols</t>
        </is>
      </c>
      <c r="B9" s="2" t="inlineStr">
        <is>
          <t>The sheets show stacked fractions (125 / 500); Swifty says "divided by" (÷).</t>
        </is>
      </c>
      <c r="C9" s="2" t="inlineStr">
        <is>
          <t>Keep this, it is correct. Write "Discount %" on screen and say "discount percentage".</t>
        </is>
      </c>
      <c r="D9"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62" customWidth="1" min="4" max="4"/>
    <col width="62" customWidth="1" min="5" max="5"/>
  </cols>
  <sheetData>
    <row r="1">
      <c r="A1" s="4" t="inlineStr">
        <is>
          <t>Voice clip</t>
        </is>
      </c>
      <c r="B1" s="4" t="inlineStr">
        <is>
          <t>First heard on screen</t>
        </is>
      </c>
      <c r="C1" s="4" t="inlineStr">
        <is>
          <t>Who</t>
        </is>
      </c>
      <c r="D1" s="4" t="inlineStr">
        <is>
          <t>Text (as shown)</t>
        </is>
      </c>
      <c r="E1" s="4" t="inlineStr">
        <is>
          <t>Spoken as</t>
        </is>
      </c>
    </row>
    <row r="2">
      <c r="A2" s="2" t="inlineStr">
        <is>
          <t>vo001</t>
        </is>
      </c>
      <c r="B2" s="2" t="n">
        <v>1</v>
      </c>
      <c r="C2" s="2" t="inlineStr">
        <is>
          <t>Aniket</t>
        </is>
      </c>
      <c r="D2" s="2" t="inlineStr">
        <is>
          <t>Dad, I want to buy a book and a new pair of sneakers from the mall.</t>
        </is>
      </c>
      <c r="E2" s="2" t="inlineStr">
        <is>
          <t>Dad, I want to buy a book and a new pair of sneakers from the mall.</t>
        </is>
      </c>
    </row>
    <row r="3">
      <c r="A3" s="2" t="inlineStr">
        <is>
          <t>vo002</t>
        </is>
      </c>
      <c r="B3" s="2" t="n">
        <v>1</v>
      </c>
      <c r="C3" s="2" t="inlineStr">
        <is>
          <t>Father</t>
        </is>
      </c>
      <c r="D3" s="2" t="inlineStr">
        <is>
          <t>Sure. But compare the prices and buy wisely.</t>
        </is>
      </c>
      <c r="E3" s="2" t="inlineStr">
        <is>
          <t>Sure. But compare the prices and buy wisely.</t>
        </is>
      </c>
    </row>
    <row r="4">
      <c r="A4" s="2" t="inlineStr">
        <is>
          <t>vo003</t>
        </is>
      </c>
      <c r="B4" s="2" t="n">
        <v>1</v>
      </c>
      <c r="C4" s="2" t="inlineStr">
        <is>
          <t>Aniket</t>
        </is>
      </c>
      <c r="D4" s="2" t="inlineStr">
        <is>
          <t>I will!</t>
        </is>
      </c>
      <c r="E4" s="2" t="inlineStr">
        <is>
          <t>I will!</t>
        </is>
      </c>
    </row>
    <row r="5">
      <c r="A5" s="2" t="inlineStr">
        <is>
          <t>vo004</t>
        </is>
      </c>
      <c r="B5" s="2" t="n">
        <v>5</v>
      </c>
      <c r="C5" s="2" t="inlineStr">
        <is>
          <t>Aniket</t>
        </is>
      </c>
      <c r="D5" s="2" t="inlineStr">
        <is>
          <t>This book looks interesting!</t>
        </is>
      </c>
      <c r="E5" s="2" t="inlineStr">
        <is>
          <t>This book looks interesting!</t>
        </is>
      </c>
    </row>
    <row r="6">
      <c r="A6" s="2" t="inlineStr">
        <is>
          <t>vo005</t>
        </is>
      </c>
      <c r="B6" s="2" t="n">
        <v>6</v>
      </c>
      <c r="C6" s="2" t="inlineStr">
        <is>
          <t>Aniket</t>
        </is>
      </c>
      <c r="D6" s="2" t="inlineStr">
        <is>
          <t>How much is this book?</t>
        </is>
      </c>
      <c r="E6" s="2" t="inlineStr">
        <is>
          <t>How much is this book?</t>
        </is>
      </c>
    </row>
    <row r="7">
      <c r="A7" s="2" t="inlineStr">
        <is>
          <t>vo006</t>
        </is>
      </c>
      <c r="B7" s="2" t="n">
        <v>6</v>
      </c>
      <c r="C7" s="2" t="inlineStr">
        <is>
          <t>Shopkeeper</t>
        </is>
      </c>
      <c r="D7" s="2" t="inlineStr">
        <is>
          <t>It's ₹800!</t>
        </is>
      </c>
      <c r="E7" s="2" t="inlineStr">
        <is>
          <t>It's eight hundred rupees!</t>
        </is>
      </c>
    </row>
    <row r="8">
      <c r="A8" s="2" t="inlineStr">
        <is>
          <t>vo007</t>
        </is>
      </c>
      <c r="B8" s="2" t="n">
        <v>8</v>
      </c>
      <c r="C8" s="2" t="inlineStr">
        <is>
          <t>Swifty</t>
        </is>
      </c>
      <c r="D8" s="2" t="inlineStr">
        <is>
          <t>Think again. The shopkeeper sold the book for ₹800.</t>
        </is>
      </c>
      <c r="E8" s="2" t="inlineStr">
        <is>
          <t>Think again. The shopkeeper sold the book for eight hundred rupees.</t>
        </is>
      </c>
    </row>
    <row r="9">
      <c r="A9" s="2" t="inlineStr">
        <is>
          <t>vo008</t>
        </is>
      </c>
      <c r="B9" s="2" t="n">
        <v>8</v>
      </c>
      <c r="C9" s="2" t="inlineStr">
        <is>
          <t>Swifty</t>
        </is>
      </c>
      <c r="D9" s="2" t="inlineStr">
        <is>
          <t>Cost Price. C P.</t>
        </is>
      </c>
      <c r="E9" s="2" t="inlineStr">
        <is>
          <t>Cost Price. C P.</t>
        </is>
      </c>
    </row>
    <row r="10">
      <c r="A10" s="2" t="inlineStr">
        <is>
          <t>vo009</t>
        </is>
      </c>
      <c r="B10" s="2" t="n">
        <v>8</v>
      </c>
      <c r="C10" s="2" t="inlineStr">
        <is>
          <t>Swifty</t>
        </is>
      </c>
      <c r="D10" s="2" t="inlineStr">
        <is>
          <t>Price at which an item is bought.</t>
        </is>
      </c>
      <c r="E10" s="2" t="inlineStr">
        <is>
          <t>Price at which an item is bought.</t>
        </is>
      </c>
    </row>
    <row r="11">
      <c r="A11" s="2" t="inlineStr">
        <is>
          <t>vo010</t>
        </is>
      </c>
      <c r="B11" s="2" t="n">
        <v>8</v>
      </c>
      <c r="C11" s="2" t="inlineStr">
        <is>
          <t>Swifty</t>
        </is>
      </c>
      <c r="D11" s="2" t="inlineStr">
        <is>
          <t>Selling Price. S P.</t>
        </is>
      </c>
      <c r="E11" s="2" t="inlineStr">
        <is>
          <t>Selling Price. S P.</t>
        </is>
      </c>
    </row>
    <row r="12">
      <c r="A12" s="2" t="inlineStr">
        <is>
          <t>vo011</t>
        </is>
      </c>
      <c r="B12" s="2" t="n">
        <v>8</v>
      </c>
      <c r="C12" s="2" t="inlineStr">
        <is>
          <t>Swifty</t>
        </is>
      </c>
      <c r="D12" s="2" t="inlineStr">
        <is>
          <t>Price at which an item is sold.</t>
        </is>
      </c>
      <c r="E12" s="2" t="inlineStr">
        <is>
          <t>Price at which an item is sold.</t>
        </is>
      </c>
    </row>
    <row r="13">
      <c r="A13" s="2" t="inlineStr">
        <is>
          <t>vo012</t>
        </is>
      </c>
      <c r="B13" s="2" t="n">
        <v>8</v>
      </c>
      <c r="C13" s="2" t="inlineStr">
        <is>
          <t>Swifty</t>
        </is>
      </c>
      <c r="D13" s="2" t="inlineStr">
        <is>
          <t>Here, ₹800 is the shopkeeper’s Selling Price.</t>
        </is>
      </c>
      <c r="E13" s="2" t="inlineStr">
        <is>
          <t>Here, eight hundred rupees is the shopkeeper’s Selling Price.</t>
        </is>
      </c>
    </row>
    <row r="14">
      <c r="A14" s="2" t="inlineStr">
        <is>
          <t>vo013</t>
        </is>
      </c>
      <c r="B14" s="2" t="n">
        <v>8</v>
      </c>
      <c r="C14" s="2" t="inlineStr">
        <is>
          <t>Swifty</t>
        </is>
      </c>
      <c r="D14" s="2" t="inlineStr">
        <is>
          <t>Correct! The shopkeeper sold the book for ₹800, so ₹800 is the Selling Price.</t>
        </is>
      </c>
      <c r="E14" s="2" t="inlineStr">
        <is>
          <t>Correct! The shopkeeper sold the book for eight hundred rupees, so eight hundred rupees is the Selling Price.</t>
        </is>
      </c>
    </row>
    <row r="15">
      <c r="A15" s="2" t="inlineStr">
        <is>
          <t>vo014</t>
        </is>
      </c>
      <c r="B15" s="2" t="n">
        <v>10</v>
      </c>
      <c r="C15" s="2" t="inlineStr">
        <is>
          <t>Aniket</t>
        </is>
      </c>
      <c r="D15" s="2" t="inlineStr">
        <is>
          <t>₹1000? What is this?</t>
        </is>
      </c>
      <c r="E15" s="2" t="inlineStr">
        <is>
          <t>One thousand rupees? What is this?</t>
        </is>
      </c>
    </row>
    <row r="16">
      <c r="A16" s="2" t="inlineStr">
        <is>
          <t>vo015</t>
        </is>
      </c>
      <c r="B16" s="2" t="n">
        <v>11</v>
      </c>
      <c r="C16" s="2" t="inlineStr">
        <is>
          <t>Swifty</t>
        </is>
      </c>
      <c r="D16" s="2" t="inlineStr">
        <is>
          <t>₹1000 is the price written on the book.</t>
        </is>
      </c>
      <c r="E16" s="2" t="inlineStr">
        <is>
          <t>One thousand rupees is the price written on the book.</t>
        </is>
      </c>
    </row>
    <row r="17">
      <c r="A17" s="2" t="inlineStr">
        <is>
          <t>vo016</t>
        </is>
      </c>
      <c r="B17" s="2" t="n">
        <v>11</v>
      </c>
      <c r="C17" s="2" t="inlineStr">
        <is>
          <t>Swifty</t>
        </is>
      </c>
      <c r="D17" s="2" t="inlineStr">
        <is>
          <t>It is called the Marked Price (MP).</t>
        </is>
      </c>
      <c r="E17" s="2" t="inlineStr">
        <is>
          <t>It is called the Marked Price, M P.</t>
        </is>
      </c>
    </row>
    <row r="18">
      <c r="A18" s="2" t="inlineStr">
        <is>
          <t>vo017</t>
        </is>
      </c>
      <c r="B18" s="2" t="n">
        <v>12</v>
      </c>
      <c r="C18" s="2" t="inlineStr">
        <is>
          <t>Swifty</t>
        </is>
      </c>
      <c r="D18" s="2" t="inlineStr">
        <is>
          <t>Marked Price. The price marked or printed on an article is called its Marked Price.</t>
        </is>
      </c>
      <c r="E18" s="2" t="inlineStr">
        <is>
          <t>Marked Price. The price marked, or printed, on an article is called its Marked Price.</t>
        </is>
      </c>
    </row>
    <row r="19">
      <c r="A19" s="2" t="inlineStr">
        <is>
          <t>vo018</t>
        </is>
      </c>
      <c r="B19" s="2" t="n">
        <v>13</v>
      </c>
      <c r="C19" s="2" t="inlineStr">
        <is>
          <t>Swifty</t>
        </is>
      </c>
      <c r="D19" s="2" t="inlineStr">
        <is>
          <t>The Marked Price is ₹1000.</t>
        </is>
      </c>
      <c r="E19" s="2" t="inlineStr">
        <is>
          <t>The Marked Price is one thousand rupees.</t>
        </is>
      </c>
    </row>
    <row r="20">
      <c r="A20" s="2" t="inlineStr">
        <is>
          <t>vo019</t>
        </is>
      </c>
      <c r="B20" s="2" t="n">
        <v>13</v>
      </c>
      <c r="C20" s="2" t="inlineStr">
        <is>
          <t>Swifty</t>
        </is>
      </c>
      <c r="D20" s="2" t="inlineStr">
        <is>
          <t>But the book was sold for ₹800. That is the Selling Price.</t>
        </is>
      </c>
      <c r="E20" s="2" t="inlineStr">
        <is>
          <t>But the book was sold for eight hundred rupees. That is the Selling Price.</t>
        </is>
      </c>
    </row>
    <row r="21">
      <c r="A21" s="2" t="inlineStr">
        <is>
          <t>vo020</t>
        </is>
      </c>
      <c r="B21" s="2" t="n">
        <v>13</v>
      </c>
      <c r="C21" s="2" t="inlineStr">
        <is>
          <t>Swifty</t>
        </is>
      </c>
      <c r="D21" s="2" t="inlineStr">
        <is>
          <t>Why is the Selling Price less than the Marked Price?</t>
        </is>
      </c>
      <c r="E21" s="2" t="inlineStr">
        <is>
          <t>Why is the Selling Price less than the Marked Price?</t>
        </is>
      </c>
    </row>
    <row r="22">
      <c r="A22" s="2" t="inlineStr">
        <is>
          <t>vo021</t>
        </is>
      </c>
      <c r="B22" s="2" t="n">
        <v>14</v>
      </c>
      <c r="C22" s="2" t="inlineStr">
        <is>
          <t>Shopkeeper</t>
        </is>
      </c>
      <c r="D22" s="2" t="inlineStr">
        <is>
          <t>The price printed on the book is ₹1000,</t>
        </is>
      </c>
      <c r="E22" s="2" t="inlineStr">
        <is>
          <t>The price printed on the book is one thousand rupees,</t>
        </is>
      </c>
    </row>
    <row r="23">
      <c r="A23" s="2" t="inlineStr">
        <is>
          <t>vo022</t>
        </is>
      </c>
      <c r="B23" s="2" t="n">
        <v>14</v>
      </c>
      <c r="C23" s="2" t="inlineStr">
        <is>
          <t>Shopkeeper</t>
        </is>
      </c>
      <c r="D23" s="2" t="inlineStr">
        <is>
          <t>but you paid only ₹800.</t>
        </is>
      </c>
      <c r="E23" s="2" t="inlineStr">
        <is>
          <t>but you paid only eight hundred rupees.</t>
        </is>
      </c>
    </row>
    <row r="24">
      <c r="A24" s="2" t="inlineStr">
        <is>
          <t>vo023</t>
        </is>
      </c>
      <c r="B24" s="2" t="n">
        <v>14</v>
      </c>
      <c r="C24" s="2" t="inlineStr">
        <is>
          <t>Shopkeeper</t>
        </is>
      </c>
      <c r="D24" s="2" t="inlineStr">
        <is>
          <t>So, you got a ₹200 discount.</t>
        </is>
      </c>
      <c r="E24" s="2" t="inlineStr">
        <is>
          <t>So, you got a two hundred rupee discount.</t>
        </is>
      </c>
    </row>
    <row r="25">
      <c r="A25" s="2" t="inlineStr">
        <is>
          <t>vo024</t>
        </is>
      </c>
      <c r="B25" s="2" t="n">
        <v>15</v>
      </c>
      <c r="C25" s="2" t="inlineStr">
        <is>
          <t>Aniket</t>
        </is>
      </c>
      <c r="D25" s="2" t="inlineStr">
        <is>
          <t>Discount? What does that mean?</t>
        </is>
      </c>
      <c r="E25" s="2" t="inlineStr">
        <is>
          <t>Discount? What does that mean?</t>
        </is>
      </c>
    </row>
    <row r="26">
      <c r="A26" s="2" t="inlineStr">
        <is>
          <t>vo025</t>
        </is>
      </c>
      <c r="B26" s="2" t="n">
        <v>16</v>
      </c>
      <c r="C26" s="2" t="inlineStr">
        <is>
          <t>Swifty</t>
        </is>
      </c>
      <c r="D26" s="2" t="inlineStr">
        <is>
          <t>Discount. The reduction given on the marked price of an item is called a discount.</t>
        </is>
      </c>
      <c r="E26" s="2" t="inlineStr">
        <is>
          <t>Discount. The reduction given on the marked price of an item is called a discount.</t>
        </is>
      </c>
    </row>
    <row r="27">
      <c r="A27" s="2" t="inlineStr">
        <is>
          <t>vo026</t>
        </is>
      </c>
      <c r="B27" s="2" t="n">
        <v>17</v>
      </c>
      <c r="C27" s="2" t="inlineStr">
        <is>
          <t>Swifty</t>
        </is>
      </c>
      <c r="D27" s="2" t="inlineStr">
        <is>
          <t>Marked Price,</t>
        </is>
      </c>
      <c r="E27" s="2" t="inlineStr">
        <is>
          <t>Marked Price,</t>
        </is>
      </c>
    </row>
    <row r="28">
      <c r="A28" s="2" t="inlineStr">
        <is>
          <t>vo027</t>
        </is>
      </c>
      <c r="B28" s="2" t="n">
        <v>17</v>
      </c>
      <c r="C28" s="2" t="inlineStr">
        <is>
          <t>Swifty</t>
        </is>
      </c>
      <c r="D28" s="2" t="inlineStr">
        <is>
          <t>minus Selling Price,</t>
        </is>
      </c>
      <c r="E28" s="2" t="inlineStr">
        <is>
          <t>minus Selling Price,</t>
        </is>
      </c>
    </row>
    <row r="29">
      <c r="A29" s="2" t="inlineStr">
        <is>
          <t>vo028</t>
        </is>
      </c>
      <c r="B29" s="2" t="n">
        <v>17</v>
      </c>
      <c r="C29" s="2" t="inlineStr">
        <is>
          <t>Swifty</t>
        </is>
      </c>
      <c r="D29" s="2" t="inlineStr">
        <is>
          <t>equals Discount.</t>
        </is>
      </c>
      <c r="E29" s="2" t="inlineStr">
        <is>
          <t>equals Discount.</t>
        </is>
      </c>
    </row>
    <row r="30">
      <c r="A30" s="2" t="inlineStr">
        <is>
          <t>vo029</t>
        </is>
      </c>
      <c r="B30" s="2" t="n">
        <v>17</v>
      </c>
      <c r="C30" s="2" t="inlineStr">
        <is>
          <t>Swifty</t>
        </is>
      </c>
      <c r="D30" s="2" t="inlineStr">
        <is>
          <t>So, the discount is ₹200.</t>
        </is>
      </c>
      <c r="E30" s="2" t="inlineStr">
        <is>
          <t>So, the discount is two hundred rupees.</t>
        </is>
      </c>
    </row>
    <row r="31">
      <c r="A31" s="2" t="inlineStr">
        <is>
          <t>vo030</t>
        </is>
      </c>
      <c r="B31" s="2" t="n">
        <v>18</v>
      </c>
      <c r="C31" s="2" t="inlineStr">
        <is>
          <t>Swifty</t>
        </is>
      </c>
      <c r="D31" s="2" t="inlineStr">
        <is>
          <t>Discount</t>
        </is>
      </c>
      <c r="E31" s="2" t="inlineStr">
        <is>
          <t>Discount</t>
        </is>
      </c>
    </row>
    <row r="32">
      <c r="A32" s="2" t="inlineStr">
        <is>
          <t>vo031</t>
        </is>
      </c>
      <c r="B32" s="2" t="n">
        <v>18</v>
      </c>
      <c r="C32" s="2" t="inlineStr">
        <is>
          <t>Swifty</t>
        </is>
      </c>
      <c r="D32" s="2" t="inlineStr">
        <is>
          <t>equals Marked Price,</t>
        </is>
      </c>
      <c r="E32" s="2" t="inlineStr">
        <is>
          <t>equals Marked Price,</t>
        </is>
      </c>
    </row>
    <row r="33">
      <c r="A33" s="2" t="inlineStr">
        <is>
          <t>vo032</t>
        </is>
      </c>
      <c r="B33" s="2" t="n">
        <v>18</v>
      </c>
      <c r="C33" s="2" t="inlineStr">
        <is>
          <t>Swifty</t>
        </is>
      </c>
      <c r="D33" s="2" t="inlineStr">
        <is>
          <t>minus Selling Price.</t>
        </is>
      </c>
      <c r="E33" s="2" t="inlineStr">
        <is>
          <t>minus Selling Price.</t>
        </is>
      </c>
    </row>
    <row r="34">
      <c r="A34" s="2" t="inlineStr">
        <is>
          <t>vo033</t>
        </is>
      </c>
      <c r="B34" s="2" t="n">
        <v>18</v>
      </c>
      <c r="C34" s="2" t="inlineStr">
        <is>
          <t>Swifty</t>
        </is>
      </c>
      <c r="D34" s="2" t="inlineStr">
        <is>
          <t>We can write it in short.</t>
        </is>
      </c>
      <c r="E34" s="2" t="inlineStr">
        <is>
          <t>We can write it in short.</t>
        </is>
      </c>
    </row>
    <row r="35">
      <c r="A35" s="2" t="inlineStr">
        <is>
          <t>vo034</t>
        </is>
      </c>
      <c r="B35" s="2" t="n">
        <v>18</v>
      </c>
      <c r="C35" s="2" t="inlineStr">
        <is>
          <t>Swifty</t>
        </is>
      </c>
      <c r="D35" s="2" t="inlineStr">
        <is>
          <t>D for Discount,</t>
        </is>
      </c>
      <c r="E35" s="2" t="inlineStr">
        <is>
          <t>D for Discount,</t>
        </is>
      </c>
    </row>
    <row r="36">
      <c r="A36" s="2" t="inlineStr">
        <is>
          <t>vo035</t>
        </is>
      </c>
      <c r="B36" s="2" t="n">
        <v>18</v>
      </c>
      <c r="C36" s="2" t="inlineStr">
        <is>
          <t>Swifty</t>
        </is>
      </c>
      <c r="D36" s="2" t="inlineStr">
        <is>
          <t>MP for Marked Price,</t>
        </is>
      </c>
      <c r="E36" s="2" t="inlineStr">
        <is>
          <t>M P for Marked Price,</t>
        </is>
      </c>
    </row>
    <row r="37">
      <c r="A37" s="2" t="inlineStr">
        <is>
          <t>vo036</t>
        </is>
      </c>
      <c r="B37" s="2" t="n">
        <v>18</v>
      </c>
      <c r="C37" s="2" t="inlineStr">
        <is>
          <t>Swifty</t>
        </is>
      </c>
      <c r="D37" s="2" t="inlineStr">
        <is>
          <t>SP for Selling Price.</t>
        </is>
      </c>
      <c r="E37" s="2" t="inlineStr">
        <is>
          <t>S P for Selling Price.</t>
        </is>
      </c>
    </row>
    <row r="38">
      <c r="A38" s="2" t="inlineStr">
        <is>
          <t>vo037</t>
        </is>
      </c>
      <c r="B38" s="2" t="n">
        <v>18</v>
      </c>
      <c r="C38" s="2" t="inlineStr">
        <is>
          <t>Swifty</t>
        </is>
      </c>
      <c r="D38" s="2" t="inlineStr">
        <is>
          <t>So, D</t>
        </is>
      </c>
      <c r="E38" s="2" t="inlineStr">
        <is>
          <t>So, D</t>
        </is>
      </c>
    </row>
    <row r="39">
      <c r="A39" s="2" t="inlineStr">
        <is>
          <t>vo038</t>
        </is>
      </c>
      <c r="B39" s="2" t="n">
        <v>18</v>
      </c>
      <c r="C39" s="2" t="inlineStr">
        <is>
          <t>Swifty</t>
        </is>
      </c>
      <c r="D39" s="2">
        <f> MP</f>
        <v/>
      </c>
      <c r="E39" s="2" t="inlineStr">
        <is>
          <t>equals M P</t>
        </is>
      </c>
    </row>
    <row r="40">
      <c r="A40" s="2" t="inlineStr">
        <is>
          <t>vo039</t>
        </is>
      </c>
      <c r="B40" s="2" t="n">
        <v>18</v>
      </c>
      <c r="C40" s="2" t="inlineStr">
        <is>
          <t>Swifty</t>
        </is>
      </c>
      <c r="D40" s="2" t="inlineStr">
        <is>
          <t>− SP.</t>
        </is>
      </c>
      <c r="E40" s="2" t="inlineStr">
        <is>
          <t>minus S P.</t>
        </is>
      </c>
    </row>
    <row r="41">
      <c r="A41" s="2" t="inlineStr">
        <is>
          <t>vo040</t>
        </is>
      </c>
      <c r="B41" s="2" t="n">
        <v>19</v>
      </c>
      <c r="C41" s="2" t="inlineStr">
        <is>
          <t>Swifty</t>
        </is>
      </c>
      <c r="D41" s="2" t="inlineStr">
        <is>
          <t>Let’s remember!</t>
        </is>
      </c>
      <c r="E41" s="2" t="inlineStr">
        <is>
          <t>Let’s remember!</t>
        </is>
      </c>
    </row>
    <row r="42">
      <c r="A42" s="2" t="inlineStr">
        <is>
          <t>vo041</t>
        </is>
      </c>
      <c r="B42" s="2" t="n">
        <v>19</v>
      </c>
      <c r="C42" s="2" t="inlineStr">
        <is>
          <t>Swifty</t>
        </is>
      </c>
      <c r="D42" s="2" t="inlineStr">
        <is>
          <t>Marked Price is the price written on an item.</t>
        </is>
      </c>
      <c r="E42" s="2" t="inlineStr">
        <is>
          <t>Marked Price is the price written on an item.</t>
        </is>
      </c>
    </row>
    <row r="43">
      <c r="A43" s="2" t="inlineStr">
        <is>
          <t>vo042</t>
        </is>
      </c>
      <c r="B43" s="2" t="n">
        <v>19</v>
      </c>
      <c r="C43" s="2" t="inlineStr">
        <is>
          <t>Swifty</t>
        </is>
      </c>
      <c r="D43" s="2" t="inlineStr">
        <is>
          <t>Selling Price is the price at which it is sold.</t>
        </is>
      </c>
      <c r="E43" s="2" t="inlineStr">
        <is>
          <t>Selling Price is the price at which it is sold.</t>
        </is>
      </c>
    </row>
    <row r="44">
      <c r="A44" s="2" t="inlineStr">
        <is>
          <t>vo043</t>
        </is>
      </c>
      <c r="B44" s="2" t="n">
        <v>19</v>
      </c>
      <c r="C44" s="2" t="inlineStr">
        <is>
          <t>Swifty</t>
        </is>
      </c>
      <c r="D44" s="2" t="inlineStr">
        <is>
          <t>Discount is the amount reduced from the marked price.</t>
        </is>
      </c>
      <c r="E44" s="2" t="inlineStr">
        <is>
          <t>Discount is the amount reduced from the marked price.</t>
        </is>
      </c>
    </row>
    <row r="45">
      <c r="A45" s="2" t="inlineStr">
        <is>
          <t>vo044</t>
        </is>
      </c>
      <c r="B45" s="2" t="n">
        <v>19</v>
      </c>
      <c r="C45" s="2" t="inlineStr">
        <is>
          <t>Swifty</t>
        </is>
      </c>
      <c r="D45" s="2" t="inlineStr">
        <is>
          <t>And remember the formula: Discount = MP − SP!</t>
        </is>
      </c>
      <c r="E45" s="2" t="inlineStr">
        <is>
          <t>And remember the formula: Discount equals M P minus S P!</t>
        </is>
      </c>
    </row>
    <row r="46">
      <c r="A46" s="2" t="inlineStr">
        <is>
          <t>vo045</t>
        </is>
      </c>
      <c r="B46" s="2" t="n">
        <v>22</v>
      </c>
      <c r="C46" s="2" t="inlineStr">
        <is>
          <t>Aniket</t>
        </is>
      </c>
      <c r="D46" s="2" t="inlineStr">
        <is>
          <t>These sneakers look good!</t>
        </is>
      </c>
      <c r="E46" s="2" t="inlineStr">
        <is>
          <t>These sneakers look good!</t>
        </is>
      </c>
    </row>
    <row r="47">
      <c r="A47" s="2" t="inlineStr">
        <is>
          <t>vo046</t>
        </is>
      </c>
      <c r="B47" s="2" t="n">
        <v>22</v>
      </c>
      <c r="C47" s="2" t="inlineStr">
        <is>
          <t>Aniket</t>
        </is>
      </c>
      <c r="D47" s="2" t="inlineStr">
        <is>
          <t>What does 30% OFF mean here?</t>
        </is>
      </c>
      <c r="E47" s="2" t="inlineStr">
        <is>
          <t>What does thirty percent off mean here?</t>
        </is>
      </c>
    </row>
    <row r="48">
      <c r="A48" s="2" t="inlineStr">
        <is>
          <t>vo047</t>
        </is>
      </c>
      <c r="B48" s="2" t="n">
        <v>22</v>
      </c>
      <c r="C48" s="2" t="inlineStr">
        <is>
          <t>Aniket</t>
        </is>
      </c>
      <c r="D48" s="2" t="inlineStr">
        <is>
          <t>Is this also a discount?</t>
        </is>
      </c>
      <c r="E48" s="2" t="inlineStr">
        <is>
          <t>Is this also a discount?</t>
        </is>
      </c>
    </row>
    <row r="49">
      <c r="A49" s="2" t="inlineStr">
        <is>
          <t>vo048</t>
        </is>
      </c>
      <c r="B49" s="2" t="n">
        <v>25</v>
      </c>
      <c r="C49" s="2" t="inlineStr">
        <is>
          <t>Aniket</t>
        </is>
      </c>
      <c r="D49" s="2" t="inlineStr">
        <is>
          <t>The price tagged is ₹1800.</t>
        </is>
      </c>
      <c r="E49" s="2" t="inlineStr">
        <is>
          <t>The price tagged is one thousand eight hundred rupees.</t>
        </is>
      </c>
    </row>
    <row r="50">
      <c r="A50" s="2" t="inlineStr">
        <is>
          <t>vo049</t>
        </is>
      </c>
      <c r="B50" s="2" t="n">
        <v>25</v>
      </c>
      <c r="C50" s="2" t="inlineStr">
        <is>
          <t>Aniket</t>
        </is>
      </c>
      <c r="D50" s="2" t="inlineStr">
        <is>
          <t>Using 30% OFF! How much money I actually have to pay?</t>
        </is>
      </c>
      <c r="E50" s="2" t="inlineStr">
        <is>
          <t>Using thirty percent off! How much money I actually have to pay?</t>
        </is>
      </c>
    </row>
    <row r="51">
      <c r="A51" s="2" t="inlineStr">
        <is>
          <t>vo050</t>
        </is>
      </c>
      <c r="B51" s="2" t="n">
        <v>26</v>
      </c>
      <c r="C51" s="2" t="inlineStr">
        <is>
          <t>Swifty</t>
        </is>
      </c>
      <c r="D51" s="2" t="inlineStr">
        <is>
          <t>30% OFF means</t>
        </is>
      </c>
      <c r="E51" s="2" t="inlineStr">
        <is>
          <t>Thirty percent off means</t>
        </is>
      </c>
    </row>
    <row r="52">
      <c r="A52" s="2" t="inlineStr">
        <is>
          <t>vo051</t>
        </is>
      </c>
      <c r="B52" s="2" t="n">
        <v>26</v>
      </c>
      <c r="C52" s="2" t="inlineStr">
        <is>
          <t>Swifty</t>
        </is>
      </c>
      <c r="D52" s="2" t="inlineStr">
        <is>
          <t>30% Discount.</t>
        </is>
      </c>
      <c r="E52" s="2" t="inlineStr">
        <is>
          <t>thirty percent discount.</t>
        </is>
      </c>
    </row>
    <row r="53">
      <c r="A53" s="2" t="inlineStr">
        <is>
          <t>vo052</t>
        </is>
      </c>
      <c r="B53" s="2" t="n">
        <v>27</v>
      </c>
      <c r="C53" s="2" t="inlineStr">
        <is>
          <t>Swifty</t>
        </is>
      </c>
      <c r="D53" s="2" t="inlineStr">
        <is>
          <t>To find the discount amount,</t>
        </is>
      </c>
      <c r="E53" s="2" t="inlineStr">
        <is>
          <t>To find the discount amount,</t>
        </is>
      </c>
    </row>
    <row r="54">
      <c r="A54" s="2" t="inlineStr">
        <is>
          <t>vo053</t>
        </is>
      </c>
      <c r="B54" s="2" t="n">
        <v>27</v>
      </c>
      <c r="C54" s="2" t="inlineStr">
        <is>
          <t>Swifty</t>
        </is>
      </c>
      <c r="D54" s="2" t="inlineStr">
        <is>
          <t>let’s first recall how percentages work.</t>
        </is>
      </c>
      <c r="E54" s="2" t="inlineStr">
        <is>
          <t>let’s first recall how percentages work.</t>
        </is>
      </c>
    </row>
    <row r="55">
      <c r="A55" s="2" t="inlineStr">
        <is>
          <t>vo054</t>
        </is>
      </c>
      <c r="B55" s="2" t="n">
        <v>28</v>
      </c>
      <c r="C55" s="2" t="inlineStr">
        <is>
          <t>Swifty</t>
        </is>
      </c>
      <c r="D55" s="2" t="inlineStr">
        <is>
          <t>a is what percent of b?</t>
        </is>
      </c>
      <c r="E55" s="2" t="inlineStr">
        <is>
          <t>A is what percent of B?</t>
        </is>
      </c>
    </row>
    <row r="56">
      <c r="A56" s="2" t="inlineStr">
        <is>
          <t>vo055</t>
        </is>
      </c>
      <c r="B56" s="2" t="n">
        <v>28</v>
      </c>
      <c r="C56" s="2" t="inlineStr">
        <is>
          <t>Swifty</t>
        </is>
      </c>
      <c r="D56" s="2" t="inlineStr">
        <is>
          <t>a is the part,</t>
        </is>
      </c>
      <c r="E56" s="2" t="inlineStr">
        <is>
          <t>A is the part,</t>
        </is>
      </c>
    </row>
    <row r="57">
      <c r="A57" s="2" t="inlineStr">
        <is>
          <t>vo056</t>
        </is>
      </c>
      <c r="B57" s="2" t="n">
        <v>28</v>
      </c>
      <c r="C57" s="2" t="inlineStr">
        <is>
          <t>Swifty</t>
        </is>
      </c>
      <c r="D57" s="2" t="inlineStr">
        <is>
          <t>and b is the whole.</t>
        </is>
      </c>
      <c r="E57" s="2" t="inlineStr">
        <is>
          <t>and B is the whole.</t>
        </is>
      </c>
    </row>
    <row r="58">
      <c r="A58" s="2" t="inlineStr">
        <is>
          <t>vo057</t>
        </is>
      </c>
      <c r="B58" s="2" t="n">
        <v>28</v>
      </c>
      <c r="C58" s="2" t="inlineStr">
        <is>
          <t>Swifty</t>
        </is>
      </c>
      <c r="D58" s="2" t="inlineStr">
        <is>
          <t>To find the percentage,</t>
        </is>
      </c>
      <c r="E58" s="2" t="inlineStr">
        <is>
          <t>To find the percentage,</t>
        </is>
      </c>
    </row>
    <row r="59">
      <c r="A59" s="2" t="inlineStr">
        <is>
          <t>vo058</t>
        </is>
      </c>
      <c r="B59" s="2" t="n">
        <v>28</v>
      </c>
      <c r="C59" s="2" t="inlineStr">
        <is>
          <t>Swifty</t>
        </is>
      </c>
      <c r="D59" s="2" t="inlineStr">
        <is>
          <t>divide the part by the whole,</t>
        </is>
      </c>
      <c r="E59" s="2" t="inlineStr">
        <is>
          <t>divide the part by the whole,</t>
        </is>
      </c>
    </row>
    <row r="60">
      <c r="A60" s="2" t="inlineStr">
        <is>
          <t>vo059</t>
        </is>
      </c>
      <c r="B60" s="2" t="n">
        <v>28</v>
      </c>
      <c r="C60" s="2" t="inlineStr">
        <is>
          <t>Swifty</t>
        </is>
      </c>
      <c r="D60" s="2" t="inlineStr">
        <is>
          <t>then multiply by 100.</t>
        </is>
      </c>
      <c r="E60" s="2" t="inlineStr">
        <is>
          <t>then multiply by one hundred.</t>
        </is>
      </c>
    </row>
    <row r="61">
      <c r="A61" s="2" t="inlineStr">
        <is>
          <t>vo060</t>
        </is>
      </c>
      <c r="B61" s="2" t="n">
        <v>28</v>
      </c>
      <c r="C61" s="2" t="inlineStr">
        <is>
          <t>Swifty</t>
        </is>
      </c>
      <c r="D61" s="2" t="inlineStr">
        <is>
          <t>Put the part on top,</t>
        </is>
      </c>
      <c r="E61" s="2" t="inlineStr">
        <is>
          <t>Put the part on top,</t>
        </is>
      </c>
    </row>
    <row r="62">
      <c r="A62" s="2" t="inlineStr">
        <is>
          <t>vo061</t>
        </is>
      </c>
      <c r="B62" s="2" t="n">
        <v>28</v>
      </c>
      <c r="C62" s="2" t="inlineStr">
        <is>
          <t>Swifty</t>
        </is>
      </c>
      <c r="D62" s="2" t="inlineStr">
        <is>
          <t>and the whole below.</t>
        </is>
      </c>
      <c r="E62" s="2" t="inlineStr">
        <is>
          <t>and the whole below.</t>
        </is>
      </c>
    </row>
    <row r="63">
      <c r="A63" s="2" t="inlineStr">
        <is>
          <t>vo062</t>
        </is>
      </c>
      <c r="B63" s="2" t="n">
        <v>28</v>
      </c>
      <c r="C63" s="2" t="inlineStr">
        <is>
          <t>Swifty</t>
        </is>
      </c>
      <c r="D63" s="2" t="inlineStr">
        <is>
          <t>Then put a % sign after it.</t>
        </is>
      </c>
      <c r="E63" s="2" t="inlineStr">
        <is>
          <t>Then put a percent sign after it.</t>
        </is>
      </c>
    </row>
    <row r="64">
      <c r="A64" s="2" t="inlineStr">
        <is>
          <t>vo063</t>
        </is>
      </c>
      <c r="B64" s="2" t="n">
        <v>28</v>
      </c>
      <c r="C64" s="2" t="inlineStr">
        <is>
          <t>Swifty</t>
        </is>
      </c>
      <c r="D64" s="2" t="inlineStr">
        <is>
          <t>Let’s take an example!</t>
        </is>
      </c>
      <c r="E64" s="2" t="inlineStr">
        <is>
          <t>Let’s take an example!</t>
        </is>
      </c>
    </row>
    <row r="65">
      <c r="A65" s="2" t="inlineStr">
        <is>
          <t>vo064</t>
        </is>
      </c>
      <c r="B65" s="2" t="n">
        <v>29</v>
      </c>
      <c r="C65" s="2" t="inlineStr">
        <is>
          <t>Swifty</t>
        </is>
      </c>
      <c r="D65" s="2" t="inlineStr">
        <is>
          <t>125 is what percent of 500?</t>
        </is>
      </c>
      <c r="E65" s="2" t="inlineStr">
        <is>
          <t>One hundred and twenty-five is what percent of five hundred?</t>
        </is>
      </c>
    </row>
    <row r="66">
      <c r="A66" s="2" t="inlineStr">
        <is>
          <t>vo065</t>
        </is>
      </c>
      <c r="B66" s="2" t="n">
        <v>29</v>
      </c>
      <c r="C66" s="2" t="inlineStr">
        <is>
          <t>Swifty</t>
        </is>
      </c>
      <c r="D66" s="2" t="inlineStr">
        <is>
          <t>125 is the part,</t>
        </is>
      </c>
      <c r="E66" s="2" t="inlineStr">
        <is>
          <t>One hundred and twenty-five is the part,</t>
        </is>
      </c>
    </row>
    <row r="67">
      <c r="A67" s="2" t="inlineStr">
        <is>
          <t>vo066</t>
        </is>
      </c>
      <c r="B67" s="2" t="n">
        <v>29</v>
      </c>
      <c r="C67" s="2" t="inlineStr">
        <is>
          <t>Swifty</t>
        </is>
      </c>
      <c r="D67" s="2" t="inlineStr">
        <is>
          <t>and 500 is the whole.</t>
        </is>
      </c>
      <c r="E67" s="2" t="inlineStr">
        <is>
          <t>and five hundred is the whole.</t>
        </is>
      </c>
    </row>
    <row r="68">
      <c r="A68" s="2" t="inlineStr">
        <is>
          <t>vo067</t>
        </is>
      </c>
      <c r="B68" s="2" t="n">
        <v>29</v>
      </c>
      <c r="C68" s="2" t="inlineStr">
        <is>
          <t>Swifty</t>
        </is>
      </c>
      <c r="D68" s="2" t="inlineStr">
        <is>
          <t>125 ÷ 500 × 100</t>
        </is>
      </c>
      <c r="E68" s="2" t="inlineStr">
        <is>
          <t>One hundred and twenty-five divided by five hundred, times one hundred</t>
        </is>
      </c>
    </row>
    <row r="69">
      <c r="A69" s="2" t="inlineStr">
        <is>
          <t>vo068</t>
        </is>
      </c>
      <c r="B69" s="2" t="n">
        <v>29</v>
      </c>
      <c r="C69" s="2" t="inlineStr">
        <is>
          <t>Swifty</t>
        </is>
      </c>
      <c r="D69" s="2">
        <f> 25%.</f>
        <v/>
      </c>
      <c r="E69" s="2" t="inlineStr">
        <is>
          <t>equals twenty-five percent.</t>
        </is>
      </c>
    </row>
    <row r="70">
      <c r="A70" s="2" t="inlineStr">
        <is>
          <t>vo069</t>
        </is>
      </c>
      <c r="B70" s="2" t="n">
        <v>29</v>
      </c>
      <c r="C70" s="2" t="inlineStr">
        <is>
          <t>Swifty</t>
        </is>
      </c>
      <c r="D70" s="2" t="inlineStr">
        <is>
          <t>So, 125 is 25% of 500!</t>
        </is>
      </c>
      <c r="E70" s="2" t="inlineStr">
        <is>
          <t>So, one hundred and twenty-five is twenty-five percent of five hundred!</t>
        </is>
      </c>
    </row>
    <row r="71">
      <c r="A71" s="2" t="inlineStr">
        <is>
          <t>vo070</t>
        </is>
      </c>
      <c r="B71" s="2" t="n">
        <v>30</v>
      </c>
      <c r="C71" s="2" t="inlineStr">
        <is>
          <t>Swifty</t>
        </is>
      </c>
      <c r="D71" s="2" t="inlineStr">
        <is>
          <t>250 is what percent of 1000?</t>
        </is>
      </c>
      <c r="E71" s="2" t="inlineStr">
        <is>
          <t>Two hundred and fifty is what percent of one thousand?</t>
        </is>
      </c>
    </row>
    <row r="72">
      <c r="A72" s="2" t="inlineStr">
        <is>
          <t>vo071</t>
        </is>
      </c>
      <c r="B72" s="2" t="n">
        <v>30</v>
      </c>
      <c r="C72" s="2" t="inlineStr">
        <is>
          <t>Swifty</t>
        </is>
      </c>
      <c r="D72" s="2" t="inlineStr">
        <is>
          <t>Not quite!</t>
        </is>
      </c>
      <c r="E72" s="2" t="inlineStr">
        <is>
          <t>Not quite!</t>
        </is>
      </c>
    </row>
    <row r="73">
      <c r="A73" s="2" t="inlineStr">
        <is>
          <t>vo072</t>
        </is>
      </c>
      <c r="B73" s="2" t="n">
        <v>30</v>
      </c>
      <c r="C73" s="2" t="inlineStr">
        <is>
          <t>Swifty</t>
        </is>
      </c>
      <c r="D73" s="2" t="inlineStr">
        <is>
          <t>250 is the part,</t>
        </is>
      </c>
      <c r="E73" s="2" t="inlineStr">
        <is>
          <t>Two hundred and fifty is the part,</t>
        </is>
      </c>
    </row>
    <row r="74">
      <c r="A74" s="2" t="inlineStr">
        <is>
          <t>vo073</t>
        </is>
      </c>
      <c r="B74" s="2" t="n">
        <v>30</v>
      </c>
      <c r="C74" s="2" t="inlineStr">
        <is>
          <t>Swifty</t>
        </is>
      </c>
      <c r="D74" s="2" t="inlineStr">
        <is>
          <t>1000 is the whole.</t>
        </is>
      </c>
      <c r="E74" s="2" t="inlineStr">
        <is>
          <t>one thousand is the whole.</t>
        </is>
      </c>
    </row>
    <row r="75">
      <c r="A75" s="2" t="inlineStr">
        <is>
          <t>vo074</t>
        </is>
      </c>
      <c r="B75" s="2" t="n">
        <v>30</v>
      </c>
      <c r="C75" s="2" t="inlineStr">
        <is>
          <t>Swifty</t>
        </is>
      </c>
      <c r="D75" s="2" t="inlineStr">
        <is>
          <t>250 ÷ 1000 × 100 = 25%.</t>
        </is>
      </c>
      <c r="E75" s="2" t="inlineStr">
        <is>
          <t>Two hundred and fifty divided by one thousand, times one hundred, equals twenty-five percent.</t>
        </is>
      </c>
    </row>
    <row r="76">
      <c r="A76" s="2" t="inlineStr">
        <is>
          <t>vo075</t>
        </is>
      </c>
      <c r="B76" s="2" t="n">
        <v>30</v>
      </c>
      <c r="C76" s="2" t="inlineStr">
        <is>
          <t>Swifty</t>
        </is>
      </c>
      <c r="D76" s="2" t="inlineStr">
        <is>
          <t>Correct!</t>
        </is>
      </c>
      <c r="E76" s="2" t="inlineStr">
        <is>
          <t>Correct!</t>
        </is>
      </c>
    </row>
    <row r="77">
      <c r="A77" s="2" t="inlineStr">
        <is>
          <t>vo076</t>
        </is>
      </c>
      <c r="B77" s="2" t="n">
        <v>30</v>
      </c>
      <c r="C77" s="2" t="inlineStr">
        <is>
          <t>Swifty</t>
        </is>
      </c>
      <c r="D77" s="2" t="inlineStr">
        <is>
          <t>So, 250 is 25% of 1000.</t>
        </is>
      </c>
      <c r="E77" s="2" t="inlineStr">
        <is>
          <t>So, two hundred and fifty is twenty-five percent of one thousand.</t>
        </is>
      </c>
    </row>
    <row r="78">
      <c r="A78" s="2" t="inlineStr">
        <is>
          <t>vo077</t>
        </is>
      </c>
      <c r="B78" s="2" t="n">
        <v>31</v>
      </c>
      <c r="C78" s="2" t="inlineStr">
        <is>
          <t>Swifty</t>
        </is>
      </c>
      <c r="D78" s="2" t="inlineStr">
        <is>
          <t>Now, back to Aniket’s sneakers!</t>
        </is>
      </c>
      <c r="E78" s="2" t="inlineStr">
        <is>
          <t>Now, back to Aniket’s sneakers!</t>
        </is>
      </c>
    </row>
    <row r="79">
      <c r="A79" s="2" t="inlineStr">
        <is>
          <t>vo078</t>
        </is>
      </c>
      <c r="B79" s="2" t="n">
        <v>31</v>
      </c>
      <c r="C79" s="2" t="inlineStr">
        <is>
          <t>Swifty</t>
        </is>
      </c>
      <c r="D79" s="2" t="inlineStr">
        <is>
          <t>Now, what is 30% of ₹1800?</t>
        </is>
      </c>
      <c r="E79" s="2" t="inlineStr">
        <is>
          <t>Now, what is thirty percent of one thousand eight hundred rupees?</t>
        </is>
      </c>
    </row>
    <row r="80">
      <c r="A80" s="2" t="inlineStr">
        <is>
          <t>vo079</t>
        </is>
      </c>
      <c r="B80" s="2" t="n">
        <v>31</v>
      </c>
      <c r="C80" s="2" t="inlineStr">
        <is>
          <t>Swifty</t>
        </is>
      </c>
      <c r="D80" s="2" t="inlineStr">
        <is>
          <t>30% of ₹1800 is ₹540.</t>
        </is>
      </c>
      <c r="E80" s="2" t="inlineStr">
        <is>
          <t>Thirty percent of one thousand eight hundred rupees is five hundred and forty rupees.</t>
        </is>
      </c>
    </row>
    <row r="81">
      <c r="A81" s="2" t="inlineStr">
        <is>
          <t>vo080</t>
        </is>
      </c>
      <c r="B81" s="2" t="n">
        <v>31</v>
      </c>
      <c r="C81" s="2" t="inlineStr">
        <is>
          <t>Swifty</t>
        </is>
      </c>
      <c r="D81" s="2" t="inlineStr">
        <is>
          <t>Let’s see how to work it out!</t>
        </is>
      </c>
      <c r="E81" s="2" t="inlineStr">
        <is>
          <t>Let’s see how to work it out!</t>
        </is>
      </c>
    </row>
    <row r="82">
      <c r="A82" s="2" t="inlineStr">
        <is>
          <t>vo081</t>
        </is>
      </c>
      <c r="B82" s="2" t="n">
        <v>32</v>
      </c>
      <c r="C82" s="2" t="inlineStr">
        <is>
          <t>Swifty</t>
        </is>
      </c>
      <c r="D82" s="2" t="inlineStr">
        <is>
          <t>30% means</t>
        </is>
      </c>
      <c r="E82" s="2" t="inlineStr">
        <is>
          <t>Thirty percent means</t>
        </is>
      </c>
    </row>
    <row r="83">
      <c r="A83" s="2" t="inlineStr">
        <is>
          <t>vo082</t>
        </is>
      </c>
      <c r="B83" s="2" t="n">
        <v>32</v>
      </c>
      <c r="C83" s="2" t="inlineStr">
        <is>
          <t>Swifty</t>
        </is>
      </c>
      <c r="D83" s="2" t="inlineStr">
        <is>
          <t>30 out of 100.</t>
        </is>
      </c>
      <c r="E83" s="2" t="inlineStr">
        <is>
          <t>thirty out of one hundred.</t>
        </is>
      </c>
    </row>
    <row r="84">
      <c r="A84" s="2" t="inlineStr">
        <is>
          <t>vo083</t>
        </is>
      </c>
      <c r="B84" s="2" t="n">
        <v>32</v>
      </c>
      <c r="C84" s="2" t="inlineStr">
        <is>
          <t>Swifty</t>
        </is>
      </c>
      <c r="D84" s="2" t="inlineStr">
        <is>
          <t>So, 30% of ₹1800 =</t>
        </is>
      </c>
      <c r="E84" s="2" t="inlineStr">
        <is>
          <t>So, thirty percent of one thousand eight hundred rupees equals</t>
        </is>
      </c>
    </row>
    <row r="85">
      <c r="A85" s="2" t="inlineStr">
        <is>
          <t>vo084</t>
        </is>
      </c>
      <c r="B85" s="2" t="n">
        <v>32</v>
      </c>
      <c r="C85" s="2" t="inlineStr">
        <is>
          <t>Swifty</t>
        </is>
      </c>
      <c r="D85" s="2" t="inlineStr">
        <is>
          <t>30/100 × 1800</t>
        </is>
      </c>
      <c r="E85" s="2" t="inlineStr">
        <is>
          <t>thirty over one hundred, times one thousand eight hundred</t>
        </is>
      </c>
    </row>
    <row r="86">
      <c r="A86" s="2" t="inlineStr">
        <is>
          <t>vo085</t>
        </is>
      </c>
      <c r="B86" s="2" t="n">
        <v>32</v>
      </c>
      <c r="C86" s="2" t="inlineStr">
        <is>
          <t>Swifty</t>
        </is>
      </c>
      <c r="D86" s="2" t="inlineStr">
        <is>
          <t>1800 ÷ 100 = 18,</t>
        </is>
      </c>
      <c r="E86" s="2" t="inlineStr">
        <is>
          <t>One thousand eight hundred divided by one hundred equals eighteen,</t>
        </is>
      </c>
    </row>
    <row r="87">
      <c r="A87" s="2" t="inlineStr">
        <is>
          <t>vo086</t>
        </is>
      </c>
      <c r="B87" s="2" t="n">
        <v>32</v>
      </c>
      <c r="C87" s="2" t="inlineStr">
        <is>
          <t>Swifty</t>
        </is>
      </c>
      <c r="D87" s="2" t="inlineStr">
        <is>
          <t>and 18 × 30 = 540.</t>
        </is>
      </c>
      <c r="E87" s="2" t="inlineStr">
        <is>
          <t>and eighteen times thirty equals five hundred and forty.</t>
        </is>
      </c>
    </row>
    <row r="88">
      <c r="A88" s="2" t="inlineStr">
        <is>
          <t>vo087</t>
        </is>
      </c>
      <c r="B88" s="2" t="n">
        <v>32</v>
      </c>
      <c r="C88" s="2" t="inlineStr">
        <is>
          <t>Swifty</t>
        </is>
      </c>
      <c r="D88" s="2" t="inlineStr">
        <is>
          <t>So, it’s ₹540!</t>
        </is>
      </c>
      <c r="E88" s="2" t="inlineStr">
        <is>
          <t>So, it’s five hundred and forty rupees!</t>
        </is>
      </c>
    </row>
    <row r="89">
      <c r="A89" s="2" t="inlineStr">
        <is>
          <t>vo088</t>
        </is>
      </c>
      <c r="B89" s="2" t="n">
        <v>33</v>
      </c>
      <c r="C89" s="2" t="inlineStr">
        <is>
          <t>Swifty</t>
        </is>
      </c>
      <c r="D89" s="2" t="inlineStr">
        <is>
          <t>What does ₹540 represent here?</t>
        </is>
      </c>
      <c r="E89" s="2" t="inlineStr">
        <is>
          <t>What does five hundred and forty rupees represent here?</t>
        </is>
      </c>
    </row>
    <row r="90">
      <c r="A90" s="2" t="inlineStr">
        <is>
          <t>vo089</t>
        </is>
      </c>
      <c r="B90" s="2" t="n">
        <v>33</v>
      </c>
      <c r="C90" s="2" t="inlineStr">
        <is>
          <t>Swifty</t>
        </is>
      </c>
      <c r="D90" s="2" t="inlineStr">
        <is>
          <t>₹540 is the money taken off ₹1800.</t>
        </is>
      </c>
      <c r="E90" s="2" t="inlineStr">
        <is>
          <t>Five hundred and forty rupees is the money taken off one thousand eight hundred rupees.</t>
        </is>
      </c>
    </row>
    <row r="91">
      <c r="A91" s="2" t="inlineStr">
        <is>
          <t>vo090</t>
        </is>
      </c>
      <c r="B91" s="2" t="n">
        <v>33</v>
      </c>
      <c r="C91" s="2" t="inlineStr">
        <is>
          <t>Swifty</t>
        </is>
      </c>
      <c r="D91" s="2" t="inlineStr">
        <is>
          <t>That’s the Discount!</t>
        </is>
      </c>
      <c r="E91" s="2" t="inlineStr">
        <is>
          <t>That’s the Discount!</t>
        </is>
      </c>
    </row>
    <row r="92">
      <c r="A92" s="2" t="inlineStr">
        <is>
          <t>vo091</t>
        </is>
      </c>
      <c r="B92" s="2" t="n">
        <v>34</v>
      </c>
      <c r="C92" s="2" t="inlineStr">
        <is>
          <t>Swifty</t>
        </is>
      </c>
      <c r="D92" s="2" t="inlineStr">
        <is>
          <t>Now, let’s find out how much money Aniket needs to pay.</t>
        </is>
      </c>
      <c r="E92" s="2" t="inlineStr">
        <is>
          <t>Now, let’s find out how much money Aniket needs to pay.</t>
        </is>
      </c>
    </row>
    <row r="93">
      <c r="A93" s="2" t="inlineStr">
        <is>
          <t>vo092</t>
        </is>
      </c>
      <c r="B93" s="2" t="n">
        <v>34</v>
      </c>
      <c r="C93" s="2" t="inlineStr">
        <is>
          <t>Swifty</t>
        </is>
      </c>
      <c r="D93" s="2" t="inlineStr">
        <is>
          <t>What will be the Selling Price?</t>
        </is>
      </c>
      <c r="E93" s="2" t="inlineStr">
        <is>
          <t>What will be the Selling Price?</t>
        </is>
      </c>
    </row>
    <row r="94">
      <c r="A94" s="2" t="inlineStr">
        <is>
          <t>vo093</t>
        </is>
      </c>
      <c r="B94" s="2" t="n">
        <v>34</v>
      </c>
      <c r="C94" s="2" t="inlineStr">
        <is>
          <t>Swifty</t>
        </is>
      </c>
      <c r="D94" s="2" t="inlineStr">
        <is>
          <t>Hint: SP = MP − Discount.</t>
        </is>
      </c>
      <c r="E94" s="2" t="inlineStr">
        <is>
          <t>Hint: S P equals M P minus Discount.</t>
        </is>
      </c>
    </row>
    <row r="95">
      <c r="A95" s="2" t="inlineStr">
        <is>
          <t>vo094</t>
        </is>
      </c>
      <c r="B95" s="2" t="n">
        <v>34</v>
      </c>
      <c r="C95" s="2" t="inlineStr">
        <is>
          <t>Swifty</t>
        </is>
      </c>
      <c r="D95" s="2" t="inlineStr">
        <is>
          <t>To find how much you have to pay,</t>
        </is>
      </c>
      <c r="E95" s="2" t="inlineStr">
        <is>
          <t>To find how much you have to pay,</t>
        </is>
      </c>
    </row>
    <row r="96">
      <c r="A96" s="2" t="inlineStr">
        <is>
          <t>vo095</t>
        </is>
      </c>
      <c r="B96" s="2" t="n">
        <v>34</v>
      </c>
      <c r="C96" s="2" t="inlineStr">
        <is>
          <t>Swifty</t>
        </is>
      </c>
      <c r="D96" s="2" t="inlineStr">
        <is>
          <t>subtract the discount from the marked price.</t>
        </is>
      </c>
      <c r="E96" s="2" t="inlineStr">
        <is>
          <t>subtract the discount from the marked price.</t>
        </is>
      </c>
    </row>
    <row r="97">
      <c r="A97" s="2" t="inlineStr">
        <is>
          <t>vo096</t>
        </is>
      </c>
      <c r="B97" s="2" t="n">
        <v>34</v>
      </c>
      <c r="C97" s="2" t="inlineStr">
        <is>
          <t>Swifty</t>
        </is>
      </c>
      <c r="D97" s="2" t="inlineStr">
        <is>
          <t>Your turn! Drag each amount into its box.</t>
        </is>
      </c>
      <c r="E97" s="2" t="inlineStr">
        <is>
          <t>Your turn! Drag each amount into its box.</t>
        </is>
      </c>
    </row>
    <row r="98">
      <c r="A98" s="2" t="inlineStr">
        <is>
          <t>vo097</t>
        </is>
      </c>
      <c r="B98" s="2" t="n">
        <v>34</v>
      </c>
      <c r="C98" s="2" t="inlineStr">
        <is>
          <t>Swifty</t>
        </is>
      </c>
      <c r="D98" s="2" t="inlineStr">
        <is>
          <t>Not quite! The MP box is for the marked price, ₹1800.</t>
        </is>
      </c>
      <c r="E98" s="2" t="inlineStr">
        <is>
          <t>Not quite! The M P box is for the marked price, one thousand eight hundred rupees.</t>
        </is>
      </c>
    </row>
    <row r="99">
      <c r="A99" s="2" t="inlineStr">
        <is>
          <t>vo098</t>
        </is>
      </c>
      <c r="B99" s="2" t="n">
        <v>34</v>
      </c>
      <c r="C99" s="2" t="inlineStr">
        <is>
          <t>Swifty</t>
        </is>
      </c>
      <c r="D99" s="2" t="inlineStr">
        <is>
          <t>Not quite! The Discount box is for the discount, ₹540.</t>
        </is>
      </c>
      <c r="E99" s="2" t="inlineStr">
        <is>
          <t>Not quite! The Discount box is for the discount, five hundred and forty rupees.</t>
        </is>
      </c>
    </row>
    <row r="100">
      <c r="A100" s="2" t="inlineStr">
        <is>
          <t>vo099</t>
        </is>
      </c>
      <c r="B100" s="2" t="n">
        <v>34</v>
      </c>
      <c r="C100" s="2" t="inlineStr">
        <is>
          <t>Swifty</t>
        </is>
      </c>
      <c r="D100" s="2" t="inlineStr">
        <is>
          <t>₹1800 − ₹540</t>
        </is>
      </c>
      <c r="E100" s="2" t="inlineStr">
        <is>
          <t>One thousand eight hundred rupees minus five hundred and forty rupees</t>
        </is>
      </c>
    </row>
    <row r="101">
      <c r="A101" s="2" t="inlineStr">
        <is>
          <t>vo100</t>
        </is>
      </c>
      <c r="B101" s="2" t="n">
        <v>34</v>
      </c>
      <c r="C101" s="2" t="inlineStr">
        <is>
          <t>Swifty</t>
        </is>
      </c>
      <c r="D101" s="2">
        <f> ₹1260.</f>
        <v/>
      </c>
      <c r="E101" s="2" t="inlineStr">
        <is>
          <t>equals one thousand two hundred and sixty rupees.</t>
        </is>
      </c>
    </row>
    <row r="102">
      <c r="A102" s="2" t="inlineStr">
        <is>
          <t>vo101</t>
        </is>
      </c>
      <c r="B102" s="2" t="n">
        <v>34</v>
      </c>
      <c r="C102" s="2" t="inlineStr">
        <is>
          <t>Swifty</t>
        </is>
      </c>
      <c r="D102" s="2" t="inlineStr">
        <is>
          <t>So, you pay ₹1260 for the sneakers!</t>
        </is>
      </c>
      <c r="E102" s="2" t="inlineStr">
        <is>
          <t>So, you pay one thousand two hundred and sixty rupees for the sneakers!</t>
        </is>
      </c>
    </row>
    <row r="103">
      <c r="A103" s="2" t="inlineStr">
        <is>
          <t>vo102</t>
        </is>
      </c>
      <c r="B103" s="2" t="n">
        <v>35</v>
      </c>
      <c r="C103" s="2" t="inlineStr">
        <is>
          <t>Aniket</t>
        </is>
      </c>
      <c r="D103" s="2" t="inlineStr">
        <is>
          <t>So, after a 30% discount,</t>
        </is>
      </c>
      <c r="E103" s="2" t="inlineStr">
        <is>
          <t>So, after a thirty percent discount,</t>
        </is>
      </c>
    </row>
    <row r="104">
      <c r="A104" s="2" t="inlineStr">
        <is>
          <t>vo103</t>
        </is>
      </c>
      <c r="B104" s="2" t="n">
        <v>35</v>
      </c>
      <c r="C104" s="2" t="inlineStr">
        <is>
          <t>Aniket</t>
        </is>
      </c>
      <c r="D104" s="2" t="inlineStr">
        <is>
          <t>I will pay ₹1260.</t>
        </is>
      </c>
      <c r="E104" s="2" t="inlineStr">
        <is>
          <t>I will pay one thousand two hundred and sixty rupees.</t>
        </is>
      </c>
    </row>
    <row r="105">
      <c r="A105" s="2" t="inlineStr">
        <is>
          <t>vo104</t>
        </is>
      </c>
      <c r="B105" s="2" t="n">
        <v>37</v>
      </c>
      <c r="C105" s="2" t="inlineStr">
        <is>
          <t>Swifty</t>
        </is>
      </c>
      <c r="D105" s="2" t="inlineStr">
        <is>
          <t>540 is what percent of 1800?</t>
        </is>
      </c>
      <c r="E105" s="2" t="inlineStr">
        <is>
          <t>Five hundred and forty is what percent of one thousand eight hundred?</t>
        </is>
      </c>
    </row>
    <row r="106">
      <c r="A106" s="2" t="inlineStr">
        <is>
          <t>vo105</t>
        </is>
      </c>
      <c r="B106" s="2" t="n">
        <v>37</v>
      </c>
      <c r="C106" s="2" t="inlineStr">
        <is>
          <t>Swifty</t>
        </is>
      </c>
      <c r="D106" s="2" t="inlineStr">
        <is>
          <t>540 is the part,</t>
        </is>
      </c>
      <c r="E106" s="2" t="inlineStr">
        <is>
          <t>Five hundred and forty is the part,</t>
        </is>
      </c>
    </row>
    <row r="107">
      <c r="A107" s="2" t="inlineStr">
        <is>
          <t>vo106</t>
        </is>
      </c>
      <c r="B107" s="2" t="n">
        <v>37</v>
      </c>
      <c r="C107" s="2" t="inlineStr">
        <is>
          <t>Swifty</t>
        </is>
      </c>
      <c r="D107" s="2" t="inlineStr">
        <is>
          <t>and 1800 is the whole.</t>
        </is>
      </c>
      <c r="E107" s="2" t="inlineStr">
        <is>
          <t>and one thousand eight hundred is the whole.</t>
        </is>
      </c>
    </row>
    <row r="108">
      <c r="A108" s="2" t="inlineStr">
        <is>
          <t>vo107</t>
        </is>
      </c>
      <c r="B108" s="2" t="n">
        <v>37</v>
      </c>
      <c r="C108" s="2" t="inlineStr">
        <is>
          <t>Swifty</t>
        </is>
      </c>
      <c r="D108" s="2" t="inlineStr">
        <is>
          <t>540 ÷ 1800 × 100</t>
        </is>
      </c>
      <c r="E108" s="2" t="inlineStr">
        <is>
          <t>Five hundred and forty divided by one thousand eight hundred, times one hundred</t>
        </is>
      </c>
    </row>
    <row r="109">
      <c r="A109" s="2" t="inlineStr">
        <is>
          <t>vo108</t>
        </is>
      </c>
      <c r="B109" s="2" t="n">
        <v>37</v>
      </c>
      <c r="C109" s="2" t="inlineStr">
        <is>
          <t>Swifty</t>
        </is>
      </c>
      <c r="D109" s="2">
        <f> 30%.</f>
        <v/>
      </c>
      <c r="E109" s="2" t="inlineStr">
        <is>
          <t>equals thirty percent.</t>
        </is>
      </c>
    </row>
    <row r="110">
      <c r="A110" s="2" t="inlineStr">
        <is>
          <t>vo109</t>
        </is>
      </c>
      <c r="B110" s="2" t="n">
        <v>37</v>
      </c>
      <c r="C110" s="2" t="inlineStr">
        <is>
          <t>Swifty</t>
        </is>
      </c>
      <c r="D110" s="2" t="inlineStr">
        <is>
          <t>So, 540 is 30% of 1800!</t>
        </is>
      </c>
      <c r="E110" s="2" t="inlineStr">
        <is>
          <t>So, five hundred and forty is thirty percent of one thousand eight hundred!</t>
        </is>
      </c>
    </row>
    <row r="111">
      <c r="A111" s="2" t="inlineStr">
        <is>
          <t>vo110</t>
        </is>
      </c>
      <c r="B111" s="2" t="n">
        <v>37</v>
      </c>
      <c r="C111" s="2" t="inlineStr">
        <is>
          <t>Swifty</t>
        </is>
      </c>
      <c r="D111" s="2" t="inlineStr">
        <is>
          <t>Here, the part is the discount,</t>
        </is>
      </c>
      <c r="E111" s="2" t="inlineStr">
        <is>
          <t>Here, the part is the discount,</t>
        </is>
      </c>
    </row>
    <row r="112">
      <c r="A112" s="2" t="inlineStr">
        <is>
          <t>vo111</t>
        </is>
      </c>
      <c r="B112" s="2" t="n">
        <v>37</v>
      </c>
      <c r="C112" s="2" t="inlineStr">
        <is>
          <t>Swifty</t>
        </is>
      </c>
      <c r="D112" s="2" t="inlineStr">
        <is>
          <t>and the whole is the marked price.</t>
        </is>
      </c>
      <c r="E112" s="2" t="inlineStr">
        <is>
          <t>and the whole is the marked price.</t>
        </is>
      </c>
    </row>
    <row r="113">
      <c r="A113" s="2" t="inlineStr">
        <is>
          <t>vo112</t>
        </is>
      </c>
      <c r="B113" s="2" t="n">
        <v>37</v>
      </c>
      <c r="C113" s="2" t="inlineStr">
        <is>
          <t>Swifty</t>
        </is>
      </c>
      <c r="D113" s="2" t="inlineStr">
        <is>
          <t>So, Discount % = Discount ÷ Marked Price × 100.</t>
        </is>
      </c>
      <c r="E113" s="2" t="inlineStr">
        <is>
          <t>So, Discount percentage equals Discount divided by Marked Price, times one hundred.</t>
        </is>
      </c>
    </row>
    <row r="114">
      <c r="A114" s="2" t="inlineStr">
        <is>
          <t>vo113</t>
        </is>
      </c>
      <c r="B114" s="2" t="n">
        <v>38</v>
      </c>
      <c r="C114" s="2" t="inlineStr">
        <is>
          <t>Swifty</t>
        </is>
      </c>
      <c r="D114" s="2" t="inlineStr">
        <is>
          <t>Discount percentage tells us what percent</t>
        </is>
      </c>
      <c r="E114" s="2" t="inlineStr">
        <is>
          <t>Discount percentage tells us what percent</t>
        </is>
      </c>
    </row>
    <row r="115">
      <c r="A115" s="2" t="inlineStr">
        <is>
          <t>vo114</t>
        </is>
      </c>
      <c r="B115" s="2" t="n">
        <v>38</v>
      </c>
      <c r="C115" s="2" t="inlineStr">
        <is>
          <t>Swifty</t>
        </is>
      </c>
      <c r="D115" s="2" t="inlineStr">
        <is>
          <t>of the marked price has been reduced.</t>
        </is>
      </c>
      <c r="E115" s="2" t="inlineStr">
        <is>
          <t>of the marked price has been reduced.</t>
        </is>
      </c>
    </row>
    <row r="116">
      <c r="A116" s="2" t="inlineStr">
        <is>
          <t>vo115</t>
        </is>
      </c>
      <c r="B116" s="2" t="n">
        <v>38</v>
      </c>
      <c r="C116" s="2" t="inlineStr">
        <is>
          <t>Swifty</t>
        </is>
      </c>
      <c r="D116" s="2" t="inlineStr">
        <is>
          <t>The discount is ₹540,</t>
        </is>
      </c>
      <c r="E116" s="2" t="inlineStr">
        <is>
          <t>The discount is five hundred and forty rupees,</t>
        </is>
      </c>
    </row>
    <row r="117">
      <c r="A117" s="2" t="inlineStr">
        <is>
          <t>vo116</t>
        </is>
      </c>
      <c r="B117" s="2" t="n">
        <v>38</v>
      </c>
      <c r="C117" s="2" t="inlineStr">
        <is>
          <t>Swifty</t>
        </is>
      </c>
      <c r="D117" s="2" t="inlineStr">
        <is>
          <t>and the marked price is ₹1800.</t>
        </is>
      </c>
      <c r="E117" s="2" t="inlineStr">
        <is>
          <t>and the marked price is one thousand eight hundred rupees.</t>
        </is>
      </c>
    </row>
    <row r="118">
      <c r="A118" s="2" t="inlineStr">
        <is>
          <t>vo117</t>
        </is>
      </c>
      <c r="B118" s="2" t="n">
        <v>38</v>
      </c>
      <c r="C118" s="2" t="inlineStr">
        <is>
          <t>Swifty</t>
        </is>
      </c>
      <c r="D118" s="2" t="inlineStr">
        <is>
          <t>That’s the 30% off on the tag!</t>
        </is>
      </c>
      <c r="E118" s="2" t="inlineStr">
        <is>
          <t>That’s the thirty percent off on the tag!</t>
        </is>
      </c>
    </row>
    <row r="119">
      <c r="A119" s="2" t="inlineStr">
        <is>
          <t>vo118</t>
        </is>
      </c>
      <c r="B119" s="2" t="n">
        <v>39</v>
      </c>
      <c r="C119" s="2" t="inlineStr">
        <is>
          <t>Swifty</t>
        </is>
      </c>
      <c r="D119" s="2" t="inlineStr">
        <is>
          <t>Let’s sum up the sneakers!</t>
        </is>
      </c>
      <c r="E119" s="2" t="inlineStr">
        <is>
          <t>Let’s sum up the sneakers!</t>
        </is>
      </c>
    </row>
    <row r="120">
      <c r="A120" s="2" t="inlineStr">
        <is>
          <t>vo119</t>
        </is>
      </c>
      <c r="B120" s="2" t="n">
        <v>39</v>
      </c>
      <c r="C120" s="2" t="inlineStr">
        <is>
          <t>Swifty</t>
        </is>
      </c>
      <c r="D120" s="2" t="inlineStr">
        <is>
          <t>Marked price: ₹1800.</t>
        </is>
      </c>
      <c r="E120" s="2" t="inlineStr">
        <is>
          <t>Marked price: one thousand eight hundred rupees.</t>
        </is>
      </c>
    </row>
    <row r="121">
      <c r="A121" s="2" t="inlineStr">
        <is>
          <t>vo120</t>
        </is>
      </c>
      <c r="B121" s="2" t="n">
        <v>39</v>
      </c>
      <c r="C121" s="2" t="inlineStr">
        <is>
          <t>Swifty</t>
        </is>
      </c>
      <c r="D121" s="2" t="inlineStr">
        <is>
          <t>Discount: 30%,</t>
        </is>
      </c>
      <c r="E121" s="2" t="inlineStr">
        <is>
          <t>Discount: thirty percent,</t>
        </is>
      </c>
    </row>
    <row r="122">
      <c r="A122" s="2" t="inlineStr">
        <is>
          <t>vo121</t>
        </is>
      </c>
      <c r="B122" s="2" t="n">
        <v>39</v>
      </c>
      <c r="C122" s="2" t="inlineStr">
        <is>
          <t>Swifty</t>
        </is>
      </c>
      <c r="D122" s="2" t="inlineStr">
        <is>
          <t>which is ₹540.</t>
        </is>
      </c>
      <c r="E122" s="2" t="inlineStr">
        <is>
          <t>which is five hundred and forty rupees.</t>
        </is>
      </c>
    </row>
    <row r="123">
      <c r="A123" s="2" t="inlineStr">
        <is>
          <t>vo122</t>
        </is>
      </c>
      <c r="B123" s="2" t="n">
        <v>39</v>
      </c>
      <c r="C123" s="2" t="inlineStr">
        <is>
          <t>Swifty</t>
        </is>
      </c>
      <c r="D123" s="2" t="inlineStr">
        <is>
          <t>Selling price: ₹1260.</t>
        </is>
      </c>
      <c r="E123" s="2" t="inlineStr">
        <is>
          <t>Selling price: one thousand two hundred and sixty rupees.</t>
        </is>
      </c>
    </row>
    <row r="124">
      <c r="A124" s="2" t="inlineStr">
        <is>
          <t>vo123</t>
        </is>
      </c>
      <c r="B124" s="2" t="n">
        <v>39</v>
      </c>
      <c r="C124" s="2" t="inlineStr">
        <is>
          <t>Swifty</t>
        </is>
      </c>
      <c r="D124" s="2" t="inlineStr">
        <is>
          <t>Discount = MP − SP,</t>
        </is>
      </c>
      <c r="E124" s="2" t="inlineStr">
        <is>
          <t>Discount equals M P minus S P,</t>
        </is>
      </c>
    </row>
    <row r="125">
      <c r="A125" s="2" t="inlineStr">
        <is>
          <t>vo124</t>
        </is>
      </c>
      <c r="B125" s="2" t="n">
        <v>39</v>
      </c>
      <c r="C125" s="2" t="inlineStr">
        <is>
          <t>Swifty</t>
        </is>
      </c>
      <c r="D125" s="2" t="inlineStr">
        <is>
          <t>SP = MP − Discount,</t>
        </is>
      </c>
      <c r="E125" s="2" t="inlineStr">
        <is>
          <t>S P equals M P minus Discount,</t>
        </is>
      </c>
    </row>
    <row r="126">
      <c r="A126" s="2" t="inlineStr">
        <is>
          <t>vo125</t>
        </is>
      </c>
      <c r="B126" s="2" t="n">
        <v>39</v>
      </c>
      <c r="C126" s="2" t="inlineStr">
        <is>
          <t>Swifty</t>
        </is>
      </c>
      <c r="D126" s="2" t="inlineStr">
        <is>
          <t>and Discount % = Discount ÷ MP × 100.</t>
        </is>
      </c>
      <c r="E126" s="2" t="inlineStr">
        <is>
          <t>and Discount percentage equals Discount divided by M P, times one hundred.</t>
        </is>
      </c>
    </row>
    <row r="127">
      <c r="A127" s="2" t="inlineStr">
        <is>
          <t>vo126</t>
        </is>
      </c>
      <c r="B127" s="2" t="n">
        <v>39</v>
      </c>
      <c r="C127" s="2" t="inlineStr">
        <is>
          <t>Swifty</t>
        </is>
      </c>
      <c r="D127" s="2" t="inlineStr">
        <is>
          <t>Now you can work out any discount!</t>
        </is>
      </c>
      <c r="E127" s="2" t="inlineStr">
        <is>
          <t>Now you can work out any discount!</t>
        </is>
      </c>
    </row>
    <row r="128">
      <c r="A128" s="2" t="inlineStr">
        <is>
          <t>vo127</t>
        </is>
      </c>
      <c r="B128" s="2" t="n">
        <v>40</v>
      </c>
      <c r="C128" s="2" t="inlineStr">
        <is>
          <t>Father</t>
        </is>
      </c>
      <c r="D128" s="2" t="inlineStr">
        <is>
          <t>How was your shopping?</t>
        </is>
      </c>
      <c r="E128" s="2" t="inlineStr">
        <is>
          <t>How was your shopping?</t>
        </is>
      </c>
    </row>
    <row r="129">
      <c r="A129" s="2" t="inlineStr">
        <is>
          <t>vo128</t>
        </is>
      </c>
      <c r="B129" s="2" t="n">
        <v>40</v>
      </c>
      <c r="C129" s="2" t="inlineStr">
        <is>
          <t>Aniket</t>
        </is>
      </c>
      <c r="D129" s="2" t="inlineStr">
        <is>
          <t>Great! I learnt about marked price, discount and discount percentage.</t>
        </is>
      </c>
      <c r="E129" s="2" t="inlineStr">
        <is>
          <t>Great! I learnt about marked price, discount and discount percentage.</t>
        </is>
      </c>
    </row>
    <row r="130">
      <c r="A130" s="2" t="inlineStr">
        <is>
          <t>vo129</t>
        </is>
      </c>
      <c r="B130" s="2" t="n">
        <v>40</v>
      </c>
      <c r="C130" s="2" t="inlineStr">
        <is>
          <t>Father</t>
        </is>
      </c>
      <c r="D130" s="2" t="inlineStr">
        <is>
          <t>That’s useful, because you have another shopping job.</t>
        </is>
      </c>
      <c r="E130" s="2" t="inlineStr">
        <is>
          <t>That’s useful, because you have another shopping job.</t>
        </is>
      </c>
    </row>
    <row r="131">
      <c r="A131" s="2" t="inlineStr">
        <is>
          <t>vo130</t>
        </is>
      </c>
      <c r="B131" s="2" t="n">
        <v>41</v>
      </c>
      <c r="C131" s="2" t="inlineStr">
        <is>
          <t>Father</t>
        </is>
      </c>
      <c r="D131" s="2" t="inlineStr">
        <is>
          <t>Your new school session starts in a few days.</t>
        </is>
      </c>
      <c r="E131" s="2" t="inlineStr">
        <is>
          <t>Your new school session starts in a few days.</t>
        </is>
      </c>
    </row>
    <row r="132">
      <c r="A132" s="2" t="inlineStr">
        <is>
          <t>vo131</t>
        </is>
      </c>
      <c r="B132" s="2" t="n">
        <v>41</v>
      </c>
      <c r="C132" s="2" t="inlineStr">
        <is>
          <t>Father</t>
        </is>
      </c>
      <c r="D132" s="2" t="inlineStr">
        <is>
          <t>You still need some things for school.</t>
        </is>
      </c>
      <c r="E132" s="2" t="inlineStr">
        <is>
          <t>You still need some things for school.</t>
        </is>
      </c>
    </row>
    <row r="133">
      <c r="A133" s="2" t="inlineStr">
        <is>
          <t>vo132</t>
        </is>
      </c>
      <c r="B133" s="2" t="n">
        <v>43</v>
      </c>
      <c r="C133" s="2" t="inlineStr">
        <is>
          <t>Father</t>
        </is>
      </c>
      <c r="D133" s="2" t="inlineStr">
        <is>
          <t>Here’s ₹5,000.</t>
        </is>
      </c>
      <c r="E133" s="2" t="inlineStr">
        <is>
          <t>Here’s five thousand rupees.</t>
        </is>
      </c>
    </row>
    <row r="134">
      <c r="A134" s="2" t="inlineStr">
        <is>
          <t>vo133</t>
        </is>
      </c>
      <c r="B134" s="2" t="n">
        <v>45</v>
      </c>
      <c r="C134" s="2" t="inlineStr">
        <is>
          <t>Father</t>
        </is>
      </c>
      <c r="D134" s="2" t="inlineStr">
        <is>
          <t>Use what you have learnt and find the best deals.</t>
        </is>
      </c>
      <c r="E134" s="2" t="inlineStr">
        <is>
          <t>Use what you have learnt and find the best deals.</t>
        </is>
      </c>
    </row>
    <row r="135">
      <c r="A135" s="2" t="inlineStr">
        <is>
          <t>vo134</t>
        </is>
      </c>
      <c r="B135" s="2" t="n">
        <v>45</v>
      </c>
      <c r="C135" s="2" t="inlineStr">
        <is>
          <t>Father</t>
        </is>
      </c>
      <c r="D135" s="2" t="inlineStr">
        <is>
          <t>Whatever is left after buying everything is yours.</t>
        </is>
      </c>
      <c r="E135" s="2" t="inlineStr">
        <is>
          <t>Whatever is left after buying everything is yours.</t>
        </is>
      </c>
    </row>
    <row r="136">
      <c r="A136" s="2" t="inlineStr">
        <is>
          <t>vo135</t>
        </is>
      </c>
      <c r="B136" s="2" t="n">
        <v>45</v>
      </c>
      <c r="C136" s="2" t="inlineStr">
        <is>
          <t>Aniket</t>
        </is>
      </c>
      <c r="D136" s="2" t="inlineStr">
        <is>
          <t>Really?</t>
        </is>
      </c>
      <c r="E136" s="2" t="inlineStr">
        <is>
          <t>Really?</t>
        </is>
      </c>
    </row>
    <row r="137">
      <c r="A137" s="2" t="inlineStr">
        <is>
          <t>vo136</t>
        </is>
      </c>
      <c r="B137" s="2" t="n">
        <v>45</v>
      </c>
      <c r="C137" s="2" t="inlineStr">
        <is>
          <t>Aniket</t>
        </is>
      </c>
      <c r="D137" s="2" t="inlineStr">
        <is>
          <t>Then I’m definitely finding the best offers!</t>
        </is>
      </c>
      <c r="E137" s="2" t="inlineStr">
        <is>
          <t>Then I’m definitely finding the best offers!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52" customWidth="1" min="3" max="3"/>
    <col width="56" customWidth="1" min="4" max="4"/>
    <col width="46" customWidth="1" min="5" max="5"/>
  </cols>
  <sheetData>
    <row r="1">
      <c r="A1" s="4" t="inlineStr">
        <is>
          <t>Where</t>
        </is>
      </c>
      <c r="B1" s="4" t="inlineStr">
        <is>
          <t>Text</t>
        </is>
      </c>
      <c r="C1" s="4" t="inlineStr">
        <is>
          <t>Notes</t>
        </is>
      </c>
      <c r="D1" s="4" t="inlineStr">
        <is>
          <t>Suggested text</t>
        </is>
      </c>
      <c r="E1" s="4" t="inlineStr">
        <is>
          <t>Why</t>
        </is>
      </c>
    </row>
    <row r="2">
      <c r="A2" s="2" t="inlineStr">
        <is>
          <t>Loading screen</t>
        </is>
      </c>
      <c r="B2" s="2" t="inlineStr">
        <is>
          <t>Bookstore Journey</t>
        </is>
      </c>
      <c r="C2" s="2" t="inlineStr">
        <is>
          <t>Title</t>
        </is>
      </c>
      <c r="D2" s="2" t="n"/>
      <c r="E2" s="2" t="n"/>
    </row>
    <row r="3">
      <c r="A3" s="2" t="inlineStr">
        <is>
          <t>Loading screen</t>
        </is>
      </c>
      <c r="B3" s="2" t="inlineStr">
        <is>
          <t>Loading…</t>
        </is>
      </c>
      <c r="C3" s="2" t="inlineStr">
        <is>
          <t>Shows a percentage while loading</t>
        </is>
      </c>
      <c r="D3" s="2" t="n"/>
      <c r="E3" s="2" t="n"/>
    </row>
    <row r="4">
      <c r="A4" s="2" t="inlineStr">
        <is>
          <t>Start screen</t>
        </is>
      </c>
      <c r="B4" s="2" t="inlineStr">
        <is>
          <t>Bookstore Journey</t>
        </is>
      </c>
      <c r="C4" s="2" t="inlineStr">
        <is>
          <t>Title is part of the start picture</t>
        </is>
      </c>
      <c r="D4" s="2" t="n"/>
      <c r="E4" s="2" t="n"/>
    </row>
    <row r="5">
      <c r="A5" s="2" t="inlineStr">
        <is>
          <t>Start screen</t>
        </is>
      </c>
      <c r="B5" s="2" t="inlineStr">
        <is>
          <t>(Start button picture)</t>
        </is>
      </c>
      <c r="C5" s="2" t="inlineStr">
        <is>
          <t>No words; screen readers hear "Start the story"</t>
        </is>
      </c>
      <c r="D5" s="2" t="n"/>
      <c r="E5" s="2" t="n"/>
    </row>
    <row r="6">
      <c r="A6" s="2" t="inlineStr">
        <is>
          <t>Top right</t>
        </is>
      </c>
      <c r="B6" s="2" t="inlineStr">
        <is>
          <t>Back</t>
        </is>
      </c>
      <c r="C6" s="2" t="inlineStr">
        <is>
          <t>Button</t>
        </is>
      </c>
      <c r="D6" s="2" t="n"/>
      <c r="E6" s="2" t="n"/>
    </row>
    <row r="7">
      <c r="A7" s="2" t="inlineStr">
        <is>
          <t>Top right</t>
        </is>
      </c>
      <c r="B7" s="2" t="inlineStr">
        <is>
          <t>Next</t>
        </is>
      </c>
      <c r="C7" s="2" t="inlineStr">
        <is>
          <t>Button (shows "Replay" on the last screen)</t>
        </is>
      </c>
      <c r="D7" s="2" t="n"/>
      <c r="E7" s="2" t="n"/>
    </row>
    <row r="8">
      <c r="A8" s="2" t="inlineStr">
        <is>
          <t>Top right</t>
        </is>
      </c>
      <c r="B8" s="2" t="inlineStr">
        <is>
          <t>1 / 59</t>
        </is>
      </c>
      <c r="C8" s="2" t="inlineStr">
        <is>
          <t>Screen counter</t>
        </is>
      </c>
      <c r="D8" s="2" t="n"/>
      <c r="E8" s="2" t="n"/>
    </row>
    <row r="9">
      <c r="A9" s="2" t="inlineStr">
        <is>
          <t>Scenes panel</t>
        </is>
      </c>
      <c r="B9" s="2" t="inlineStr">
        <is>
          <t>Scenes</t>
        </is>
      </c>
      <c r="C9" s="2" t="inlineStr">
        <is>
          <t>Panel title</t>
        </is>
      </c>
      <c r="D9" s="2" t="n"/>
      <c r="E9" s="2" t="n"/>
    </row>
    <row r="10">
      <c r="A10" s="2" t="inlineStr">
        <is>
          <t>Scenes panel</t>
        </is>
      </c>
      <c r="B10" s="2" t="inlineStr">
        <is>
          <t>Auto-play scenes</t>
        </is>
      </c>
      <c r="C10" s="2" t="inlineStr">
        <is>
          <t>On/off switch</t>
        </is>
      </c>
      <c r="D10" s="2" t="n"/>
      <c r="E10" s="2" t="n"/>
    </row>
    <row r="11">
      <c r="A11" s="2" t="inlineStr">
        <is>
          <t>Scenes panel</t>
        </is>
      </c>
      <c r="B11" s="2" t="inlineStr">
        <is>
          <t>← → change scene · P scenes · F full screen · M music · S sound</t>
        </is>
      </c>
      <c r="C11" s="2" t="inlineStr">
        <is>
          <t>Keyboard help</t>
        </is>
      </c>
      <c r="D11" s="2" t="n"/>
      <c r="E11" s="2" t="n"/>
    </row>
    <row r="12">
      <c r="A12" s="2" t="inlineStr">
        <is>
          <t>Phone held upright</t>
        </is>
      </c>
      <c r="B12" s="2" t="inlineStr">
        <is>
          <t>Turn your device sideways for the best view</t>
        </is>
      </c>
      <c r="C12" s="2" t="inlineStr">
        <is>
          <t>Hint</t>
        </is>
      </c>
      <c r="D12" s="2" t="n"/>
      <c r="E12" s="2" t="n"/>
    </row>
    <row r="13">
      <c r="A13" s="2" t="inlineStr">
        <is>
          <t>Scenes panel list</t>
        </is>
      </c>
      <c r="B13" s="2" t="inlineStr">
        <is>
          <t>Start</t>
        </is>
      </c>
      <c r="C13" s="2" t="inlineStr">
        <is>
          <t>Bookstore Journey</t>
        </is>
      </c>
      <c r="D13" s="2" t="inlineStr"/>
      <c r="E13" s="2" t="inlineStr"/>
    </row>
    <row r="14">
      <c r="A14" s="2" t="inlineStr">
        <is>
          <t>Scenes panel list</t>
        </is>
      </c>
      <c r="B14" s="2" t="inlineStr">
        <is>
          <t>1. Talking to Dad</t>
        </is>
      </c>
      <c r="C14" s="2" t="inlineStr">
        <is>
          <t>“Dad, I want to buy a book and a new pair of sneakers…”</t>
        </is>
      </c>
      <c r="D14" s="2" t="inlineStr"/>
      <c r="E14" s="2" t="inlineStr"/>
    </row>
    <row r="15">
      <c r="A15" s="2" t="inlineStr">
        <is>
          <t>Scenes panel list</t>
        </is>
      </c>
      <c r="B15" s="2" t="inlineStr">
        <is>
          <t>2. At the Mall</t>
        </is>
      </c>
      <c r="C15" s="2" t="inlineStr">
        <is>
          <t>Aniket arrives at the mall</t>
        </is>
      </c>
      <c r="D15" s="2" t="inlineStr"/>
      <c r="E15" s="2" t="inlineStr"/>
    </row>
    <row r="16">
      <c r="A16" s="2" t="inlineStr">
        <is>
          <t>Scenes panel list</t>
        </is>
      </c>
      <c r="B16" s="2" t="inlineStr">
        <is>
          <t>3. The Bookstore</t>
        </is>
      </c>
      <c r="C16" s="2" t="inlineStr">
        <is>
          <t>Aniket walks to the store</t>
        </is>
      </c>
      <c r="D16" s="2" t="inlineStr"/>
      <c r="E16" s="2" t="inlineStr"/>
    </row>
    <row r="17">
      <c r="A17" s="2" t="inlineStr">
        <is>
          <t>Scenes panel list</t>
        </is>
      </c>
      <c r="B17" s="2" t="inlineStr">
        <is>
          <t>4. He Sees a Book</t>
        </is>
      </c>
      <c r="C17" s="2" t="inlineStr">
        <is>
          <t>Aniket spots a book on the table</t>
        </is>
      </c>
      <c r="D17" s="2" t="inlineStr"/>
      <c r="E17" s="2" t="inlineStr"/>
    </row>
    <row r="18">
      <c r="A18" s="2" t="inlineStr">
        <is>
          <t>Scenes panel list</t>
        </is>
      </c>
      <c r="B18" s="2" t="inlineStr">
        <is>
          <t>5. An Interesting Book</t>
        </is>
      </c>
      <c r="C18" s="2" t="inlineStr">
        <is>
          <t>“This book looks interesting!”</t>
        </is>
      </c>
      <c r="D18" s="2" t="inlineStr"/>
      <c r="E18" s="2" t="inlineStr"/>
    </row>
    <row r="19">
      <c r="A19" s="2" t="inlineStr">
        <is>
          <t>Scenes panel list</t>
        </is>
      </c>
      <c r="B19" s="2" t="inlineStr">
        <is>
          <t>6. How Much?</t>
        </is>
      </c>
      <c r="C19" s="2" t="inlineStr">
        <is>
          <t>“How much is this book?”</t>
        </is>
      </c>
      <c r="D19" s="2" t="inlineStr"/>
      <c r="E19" s="2" t="inlineStr"/>
    </row>
    <row r="20">
      <c r="A20" s="2" t="inlineStr">
        <is>
          <t>Scenes panel list</t>
        </is>
      </c>
      <c r="B20" s="2" t="inlineStr">
        <is>
          <t>7. Paying ₹800</t>
        </is>
      </c>
      <c r="C20" s="2" t="inlineStr">
        <is>
          <t>Handing over the money</t>
        </is>
      </c>
      <c r="D20" s="2" t="inlineStr"/>
      <c r="E20" s="2" t="inlineStr"/>
    </row>
    <row r="21">
      <c r="A21" s="2" t="inlineStr">
        <is>
          <t>Scenes panel list</t>
        </is>
      </c>
      <c r="B21" s="2" t="inlineStr">
        <is>
          <t>8. Cost or Selling?</t>
        </is>
      </c>
      <c r="C21" s="2" t="inlineStr">
        <is>
          <t>For the shopkeeper, ₹800 is the —</t>
        </is>
      </c>
      <c r="D21" s="19" t="inlineStr">
        <is>
          <t>Name: Cost Price or Selling Price?; Subtitle: For the shopkeeper, is ₹800 the Cost Price or the Selling Price?</t>
        </is>
      </c>
      <c r="E21" s="2" t="inlineStr">
        <is>
          <t>Clearer name for the screen. Match the new question (row 14).</t>
        </is>
      </c>
    </row>
    <row r="22">
      <c r="A22" s="2" t="inlineStr">
        <is>
          <t>Scenes panel list</t>
        </is>
      </c>
      <c r="B22" s="2" t="inlineStr">
        <is>
          <t>9. A Closer Look</t>
        </is>
      </c>
      <c r="C22" s="2" t="inlineStr">
        <is>
          <t>Aniket looks at the cover</t>
        </is>
      </c>
      <c r="D22" s="2" t="inlineStr"/>
      <c r="E22" s="2" t="inlineStr"/>
    </row>
    <row r="23">
      <c r="A23" s="2" t="inlineStr">
        <is>
          <t>Scenes panel list</t>
        </is>
      </c>
      <c r="B23" s="2" t="inlineStr">
        <is>
          <t>10. What Is This?</t>
        </is>
      </c>
      <c r="C23" s="2" t="inlineStr">
        <is>
          <t>“₹1000? What is this?”</t>
        </is>
      </c>
      <c r="D23" s="2" t="inlineStr"/>
      <c r="E23" s="2" t="inlineStr"/>
    </row>
    <row r="24">
      <c r="A24" s="2" t="inlineStr">
        <is>
          <t>Scenes panel list</t>
        </is>
      </c>
      <c r="B24" s="2" t="inlineStr">
        <is>
          <t>11. Marked Price</t>
        </is>
      </c>
      <c r="C24" s="2" t="inlineStr">
        <is>
          <t>₹1000 is the price written on the book</t>
        </is>
      </c>
      <c r="D24" s="2" t="inlineStr"/>
      <c r="E24" s="2" t="inlineStr"/>
    </row>
    <row r="25">
      <c r="A25" s="2" t="inlineStr">
        <is>
          <t>Scenes panel list</t>
        </is>
      </c>
      <c r="B25" s="2" t="inlineStr">
        <is>
          <t>12. What Is Marked Price?</t>
        </is>
      </c>
      <c r="C25" s="2" t="inlineStr">
        <is>
          <t>The price printed on an article</t>
        </is>
      </c>
      <c r="D25" s="19" t="inlineStr">
        <is>
          <t>Subtitle: The price printed on an item</t>
        </is>
      </c>
      <c r="E25" s="2" t="inlineStr">
        <is>
          <t>"Item" instead of "article" (row 38).</t>
        </is>
      </c>
    </row>
    <row r="26">
      <c r="A26" s="2" t="inlineStr">
        <is>
          <t>Scenes panel list</t>
        </is>
      </c>
      <c r="B26" s="2" t="inlineStr">
        <is>
          <t>13. Compare MP and SP</t>
        </is>
      </c>
      <c r="C26" s="2" t="inlineStr">
        <is>
          <t>₹1000 Marked Price, ₹800 Selling Price</t>
        </is>
      </c>
      <c r="D26" s="2" t="inlineStr"/>
      <c r="E26" s="2" t="inlineStr"/>
    </row>
    <row r="27">
      <c r="A27" s="2" t="inlineStr">
        <is>
          <t>Scenes panel list</t>
        </is>
      </c>
      <c r="B27" s="2" t="inlineStr">
        <is>
          <t>14. You Got a ₹200 Discount</t>
        </is>
      </c>
      <c r="C27" s="2" t="inlineStr">
        <is>
          <t>The shopkeeper explains the reduction</t>
        </is>
      </c>
      <c r="D27" s="2" t="inlineStr"/>
      <c r="E27" s="2" t="inlineStr"/>
    </row>
    <row r="28">
      <c r="A28" s="2" t="inlineStr">
        <is>
          <t>Scenes panel list</t>
        </is>
      </c>
      <c r="B28" s="2" t="inlineStr">
        <is>
          <t>15. What Is a Discount?</t>
        </is>
      </c>
      <c r="C28" s="2" t="inlineStr">
        <is>
          <t>“Discount? What does that mean?”</t>
        </is>
      </c>
      <c r="D28" s="2" t="inlineStr"/>
      <c r="E28" s="2" t="inlineStr"/>
    </row>
    <row r="29">
      <c r="A29" s="2" t="inlineStr">
        <is>
          <t>Scenes panel list</t>
        </is>
      </c>
      <c r="B29" s="2" t="inlineStr">
        <is>
          <t>16. Discount Definition</t>
        </is>
      </c>
      <c r="C29" s="2" t="inlineStr">
        <is>
          <t>The reduction on the marked price</t>
        </is>
      </c>
      <c r="D29" s="2" t="inlineStr"/>
      <c r="E29" s="2" t="inlineStr"/>
    </row>
    <row r="30">
      <c r="A30" s="2" t="inlineStr">
        <is>
          <t>Scenes panel list</t>
        </is>
      </c>
      <c r="B30" s="2" t="inlineStr">
        <is>
          <t>17. The Discount Formula</t>
        </is>
      </c>
      <c r="C30" s="2" t="inlineStr">
        <is>
          <t>Marked Price − Selling Price = Discount</t>
        </is>
      </c>
      <c r="D30" s="2" t="inlineStr"/>
      <c r="E30" s="2" t="inlineStr"/>
    </row>
    <row r="31">
      <c r="A31" s="2" t="inlineStr">
        <is>
          <t>Scenes panel list</t>
        </is>
      </c>
      <c r="B31" s="2" t="inlineStr">
        <is>
          <t>18. Formula Reveal</t>
        </is>
      </c>
      <c r="C31" s="2" t="inlineStr">
        <is>
          <t>D = MP − SP</t>
        </is>
      </c>
      <c r="D31" s="2" t="inlineStr"/>
      <c r="E31" s="2" t="inlineStr"/>
    </row>
    <row r="32">
      <c r="A32" s="2" t="inlineStr">
        <is>
          <t>Scenes panel list</t>
        </is>
      </c>
      <c r="B32" s="2" t="inlineStr">
        <is>
          <t>19. Quick Summary</t>
        </is>
      </c>
      <c r="C32" s="2" t="inlineStr">
        <is>
          <t>Let’s remember!</t>
        </is>
      </c>
      <c r="D32" s="2" t="inlineStr"/>
      <c r="E32" s="2" t="inlineStr"/>
    </row>
    <row r="33">
      <c r="A33" s="2" t="inlineStr">
        <is>
          <t>Scenes panel list</t>
        </is>
      </c>
      <c r="B33" s="2" t="inlineStr">
        <is>
          <t>20. Coming Out of the Bookstore</t>
        </is>
      </c>
      <c r="C33" s="2" t="inlineStr">
        <is>
          <t>The doors swing open and Aniket comes out</t>
        </is>
      </c>
      <c r="D33" s="2" t="inlineStr"/>
      <c r="E33" s="2" t="inlineStr"/>
    </row>
    <row r="34">
      <c r="A34" s="2" t="inlineStr">
        <is>
          <t>Scenes panel list</t>
        </is>
      </c>
      <c r="B34" s="2" t="inlineStr">
        <is>
          <t>21. To the Shoe Shop</t>
        </is>
      </c>
      <c r="C34" s="2" t="inlineStr">
        <is>
          <t>Aniket walks on to the sneakers shop</t>
        </is>
      </c>
      <c r="D34" s="19" t="inlineStr">
        <is>
          <t>Subtitle: Aniket walks on to the shoe shop</t>
        </is>
      </c>
      <c r="E34" s="2" t="inlineStr">
        <is>
          <t>The shop is called "The Shoe Shop" on Screen 22.</t>
        </is>
      </c>
    </row>
    <row r="35">
      <c r="A35" s="2" t="inlineStr">
        <is>
          <t>Scenes panel list</t>
        </is>
      </c>
      <c r="B35" s="2" t="inlineStr">
        <is>
          <t>22. The Shoe Shop</t>
        </is>
      </c>
      <c r="C35" s="2" t="inlineStr">
        <is>
          <t>“These sneakers look good!”</t>
        </is>
      </c>
      <c r="D35" s="2" t="inlineStr"/>
      <c r="E35" s="2" t="inlineStr"/>
    </row>
    <row r="36">
      <c r="A36" s="2" t="inlineStr">
        <is>
          <t>Scenes panel list</t>
        </is>
      </c>
      <c r="B36" s="2" t="inlineStr">
        <is>
          <t>23. Tagged Price</t>
        </is>
      </c>
      <c r="C36" s="2" t="inlineStr">
        <is>
          <t>Aniket points at the ₹1800 tag</t>
        </is>
      </c>
      <c r="D36" s="19" t="inlineStr">
        <is>
          <t>Name: The Price Tag</t>
        </is>
      </c>
      <c r="E36" s="2" t="inlineStr">
        <is>
          <t>"Tagged Price" is not natural English.</t>
        </is>
      </c>
    </row>
    <row r="37">
      <c r="A37" s="2" t="inlineStr">
        <is>
          <t>Scenes panel list</t>
        </is>
      </c>
      <c r="B37" s="2" t="inlineStr">
        <is>
          <t>24. 30% Off!</t>
        </is>
      </c>
      <c r="C37" s="2" t="inlineStr">
        <is>
          <t>He spots the discount</t>
        </is>
      </c>
      <c r="D37" s="2" t="inlineStr"/>
      <c r="E37" s="2" t="inlineStr"/>
    </row>
    <row r="38">
      <c r="A38" s="2" t="inlineStr">
        <is>
          <t>Scenes panel list</t>
        </is>
      </c>
      <c r="B38" s="2" t="inlineStr">
        <is>
          <t>25. What Does 30% Mean?</t>
        </is>
      </c>
      <c r="C38" s="2" t="inlineStr">
        <is>
          <t>“How much money I actually have to pay?”</t>
        </is>
      </c>
      <c r="D38" s="19" t="inlineStr">
        <is>
          <t>Subtitle: “How much do I actually have to pay?”</t>
        </is>
      </c>
      <c r="E38" s="2" t="inlineStr">
        <is>
          <t>Match the new line (row 93).</t>
        </is>
      </c>
    </row>
    <row r="39">
      <c r="A39" s="2" t="inlineStr">
        <is>
          <t>Scenes panel list</t>
        </is>
      </c>
      <c r="B39" s="2" t="inlineStr">
        <is>
          <t>26. What 30% OFF Means</t>
        </is>
      </c>
      <c r="C39" s="2" t="inlineStr">
        <is>
          <t>30% OFF means 30% Discount</t>
        </is>
      </c>
      <c r="D39" s="19" t="inlineStr">
        <is>
          <t>Subtitle: 30% OFF means a 30% discount</t>
        </is>
      </c>
      <c r="E39" s="2" t="inlineStr">
        <is>
          <t>Match row 98.</t>
        </is>
      </c>
    </row>
    <row r="40">
      <c r="A40" s="2" t="inlineStr">
        <is>
          <t>Scenes panel list</t>
        </is>
      </c>
      <c r="B40" s="2" t="inlineStr">
        <is>
          <t>27. Recall Percentages</t>
        </is>
      </c>
      <c r="C40" s="2" t="inlineStr">
        <is>
          <t>“Let’s first recall how percentages work.”</t>
        </is>
      </c>
      <c r="D40" s="2" t="inlineStr"/>
      <c r="E40" s="2" t="inlineStr"/>
    </row>
    <row r="41">
      <c r="A41" s="2" t="inlineStr">
        <is>
          <t>Scenes panel list</t>
        </is>
      </c>
      <c r="B41" s="2" t="inlineStr">
        <is>
          <t>28. Percentage Rule</t>
        </is>
      </c>
      <c r="C41" s="2" t="inlineStr">
        <is>
          <t>a is what percent of b?</t>
        </is>
      </c>
      <c r="D41" s="2" t="inlineStr"/>
      <c r="E41" s="2" t="inlineStr"/>
    </row>
    <row r="42">
      <c r="A42" s="2" t="inlineStr">
        <is>
          <t>Scenes panel list</t>
        </is>
      </c>
      <c r="B42" s="2" t="inlineStr">
        <is>
          <t>29. What Percent?</t>
        </is>
      </c>
      <c r="C42" s="2" t="inlineStr">
        <is>
          <t>125 is what percent of 500?</t>
        </is>
      </c>
      <c r="D42" s="2" t="inlineStr"/>
      <c r="E42" s="2" t="inlineStr"/>
    </row>
    <row r="43">
      <c r="A43" s="2" t="inlineStr">
        <is>
          <t>Scenes panel list</t>
        </is>
      </c>
      <c r="B43" s="2" t="inlineStr">
        <is>
          <t>30. Quick CFU</t>
        </is>
      </c>
      <c r="C43" s="2" t="inlineStr">
        <is>
          <t>250 is what percent of 1000?</t>
        </is>
      </c>
      <c r="D43" s="19" t="inlineStr">
        <is>
          <t>Name: Quick Check</t>
        </is>
      </c>
      <c r="E43" s="2" t="inlineStr">
        <is>
          <t>"CFU" is teacher jargon; children will not know it.</t>
        </is>
      </c>
    </row>
    <row r="44">
      <c r="A44" s="2" t="inlineStr">
        <is>
          <t>Scenes panel list</t>
        </is>
      </c>
      <c r="B44" s="2" t="inlineStr">
        <is>
          <t>31. Back to the Sneakers</t>
        </is>
      </c>
      <c r="C44" s="2" t="inlineStr">
        <is>
          <t>“Now, what is 30% of ₹1800?”</t>
        </is>
      </c>
      <c r="D44" s="19" t="inlineStr">
        <is>
          <t>Subtitle: “What is 30% of ₹1800?”</t>
        </is>
      </c>
      <c r="E44" s="2" t="inlineStr">
        <is>
          <t>Match row 153.</t>
        </is>
      </c>
    </row>
    <row r="45">
      <c r="A45" s="2" t="inlineStr">
        <is>
          <t>Scenes panel list</t>
        </is>
      </c>
      <c r="B45" s="2" t="inlineStr">
        <is>
          <t>32. Calculate 30% of ₹1800</t>
        </is>
      </c>
      <c r="C45" s="2" t="inlineStr">
        <is>
          <t>30/100 × 1800 = ₹540</t>
        </is>
      </c>
      <c r="D45" s="2" t="inlineStr"/>
      <c r="E45" s="2" t="inlineStr"/>
    </row>
    <row r="46">
      <c r="A46" s="2" t="inlineStr">
        <is>
          <t>Scenes panel list</t>
        </is>
      </c>
      <c r="B46" s="2" t="inlineStr">
        <is>
          <t>33. What Does ₹540 Represent?</t>
        </is>
      </c>
      <c r="C46" s="2" t="inlineStr">
        <is>
          <t>Marked Price, Selling Price or Discount?</t>
        </is>
      </c>
      <c r="D46" s="19" t="inlineStr">
        <is>
          <t>Name: What Is ₹540?</t>
        </is>
      </c>
      <c r="E46" s="2" t="inlineStr">
        <is>
          <t>Match row 175.</t>
        </is>
      </c>
    </row>
    <row r="47">
      <c r="A47" s="2" t="inlineStr">
        <is>
          <t>Scenes panel list</t>
        </is>
      </c>
      <c r="B47" s="2" t="inlineStr">
        <is>
          <t>34. The Amount to Pay</t>
        </is>
      </c>
      <c r="C47" s="2" t="inlineStr">
        <is>
          <t>SP = MP − Discount = ₹1260</t>
        </is>
      </c>
      <c r="D47" s="2" t="inlineStr"/>
      <c r="E47" s="2" t="inlineStr"/>
    </row>
    <row r="48">
      <c r="A48" s="2" t="inlineStr">
        <is>
          <t>Scenes panel list</t>
        </is>
      </c>
      <c r="B48" s="2" t="inlineStr">
        <is>
          <t>35. Final Answer</t>
        </is>
      </c>
      <c r="C48" s="2" t="inlineStr">
        <is>
          <t>“After a 30% discount, I will pay ₹1260.”</t>
        </is>
      </c>
      <c r="D48" s="2" t="inlineStr"/>
      <c r="E48" s="2" t="inlineStr"/>
    </row>
    <row r="49">
      <c r="A49" s="2" t="inlineStr">
        <is>
          <t>Scenes panel list</t>
        </is>
      </c>
      <c r="B49" s="2" t="inlineStr">
        <is>
          <t>36. Here Are Your Sneakers</t>
        </is>
      </c>
      <c r="C49" s="2" t="inlineStr">
        <is>
          <t>The shopkeeper hands Aniket the sneakers in a box</t>
        </is>
      </c>
      <c r="D49" s="2" t="inlineStr"/>
      <c r="E49" s="2" t="inlineStr"/>
    </row>
    <row r="50">
      <c r="A50" s="2" t="inlineStr">
        <is>
          <t>Scenes panel list</t>
        </is>
      </c>
      <c r="B50" s="2" t="inlineStr">
        <is>
          <t>37. What Percent Is the Discount?</t>
        </is>
      </c>
      <c r="C50" s="2" t="inlineStr">
        <is>
          <t>540 is what percent of 1800?</t>
        </is>
      </c>
      <c r="D50" s="2" t="inlineStr"/>
      <c r="E50" s="2" t="inlineStr"/>
    </row>
    <row r="51">
      <c r="A51" s="2" t="inlineStr">
        <is>
          <t>Scenes panel list</t>
        </is>
      </c>
      <c r="B51" s="2" t="inlineStr">
        <is>
          <t>38. Discount Percentage</t>
        </is>
      </c>
      <c r="C51" s="2" t="inlineStr">
        <is>
          <t>Discount % = Discount ÷ Marked Price × 100</t>
        </is>
      </c>
      <c r="D51" s="2" t="inlineStr"/>
      <c r="E51" s="2" t="inlineStr"/>
    </row>
    <row r="52">
      <c r="A52" s="2" t="inlineStr">
        <is>
          <t>Scenes panel list</t>
        </is>
      </c>
      <c r="B52" s="2" t="inlineStr">
        <is>
          <t>39. Complete Summary</t>
        </is>
      </c>
      <c r="C52" s="2" t="inlineStr">
        <is>
          <t>Sneaker Example Summary</t>
        </is>
      </c>
      <c r="D52" s="19" t="inlineStr">
        <is>
          <t>Subtitle: Sneaker Summary</t>
        </is>
      </c>
      <c r="E52" s="2" t="inlineStr">
        <is>
          <t>Match row 248.</t>
        </is>
      </c>
    </row>
    <row r="53">
      <c r="A53" s="2" t="inlineStr">
        <is>
          <t>Scenes panel list</t>
        </is>
      </c>
      <c r="B53" s="2" t="inlineStr">
        <is>
          <t>40. Back Home</t>
        </is>
      </c>
      <c r="C53" s="2" t="inlineStr">
        <is>
          <t>“How was your shopping?”</t>
        </is>
      </c>
      <c r="D53" s="2" t="inlineStr"/>
      <c r="E53" s="2" t="inlineStr"/>
    </row>
    <row r="54">
      <c r="A54" s="2" t="inlineStr">
        <is>
          <t>Scenes panel list</t>
        </is>
      </c>
      <c r="B54" s="2" t="inlineStr">
        <is>
          <t>41. School Starts Soon</t>
        </is>
      </c>
      <c r="C54" s="2" t="inlineStr">
        <is>
          <t>“Your new school session starts in a few days.”</t>
        </is>
      </c>
      <c r="D54" s="2" t="inlineStr"/>
      <c r="E54" s="2" t="inlineStr"/>
    </row>
    <row r="55">
      <c r="A55" s="2" t="inlineStr">
        <is>
          <t>Scenes panel list</t>
        </is>
      </c>
      <c r="B55" s="2" t="inlineStr">
        <is>
          <t>42. The Shopping List</t>
        </is>
      </c>
      <c r="C55" s="2" t="inlineStr">
        <is>
          <t>School uniform, shoes, bag and water bottle</t>
        </is>
      </c>
      <c r="D55" s="2" t="inlineStr"/>
      <c r="E55" s="2" t="inlineStr"/>
    </row>
    <row r="56">
      <c r="A56" s="2" t="inlineStr">
        <is>
          <t>Scenes panel list</t>
        </is>
      </c>
      <c r="B56" s="2" t="inlineStr">
        <is>
          <t>43. ₹5,000 to Spend</t>
        </is>
      </c>
      <c r="C56" s="2" t="inlineStr">
        <is>
          <t>“Here’s ₹5,000.”</t>
        </is>
      </c>
      <c r="D56" s="19" t="inlineStr">
        <is>
          <t>Name: ₹5000 to Spend; Subtitle: “Here’s ₹5000.”</t>
        </is>
      </c>
      <c r="E56" s="2" t="inlineStr">
        <is>
          <t>Only if you choose "no comma" (Style rule 2). Only if you choose "no comma" (Style rule 2).</t>
        </is>
      </c>
    </row>
    <row r="57">
      <c r="A57" s="2" t="inlineStr">
        <is>
          <t>Scenes panel list</t>
        </is>
      </c>
      <c r="B57" s="2" t="inlineStr">
        <is>
          <t>44. Into His Pocket</t>
        </is>
      </c>
      <c r="C57" s="2" t="inlineStr">
        <is>
          <t>Aniket puts the money away</t>
        </is>
      </c>
      <c r="D57" s="2" t="inlineStr"/>
      <c r="E57" s="2" t="inlineStr"/>
    </row>
    <row r="58">
      <c r="A58" s="2" t="inlineStr">
        <is>
          <t>Scenes panel list</t>
        </is>
      </c>
      <c r="B58" s="2" t="inlineStr">
        <is>
          <t>45. Find the Best Deals</t>
        </is>
      </c>
      <c r="C58" s="2" t="inlineStr">
        <is>
          <t>“Then I’m definitely finding the best offers!”</t>
        </is>
      </c>
      <c r="D58" s="19" t="inlineStr">
        <is>
          <t>Subtitle: “Then I’ll definitely find the best deals!”</t>
        </is>
      </c>
      <c r="E58" s="2" t="inlineStr">
        <is>
          <t>Match row 276.</t>
        </is>
      </c>
    </row>
    <row r="59">
      <c r="A59" s="2" t="inlineStr">
        <is>
          <t>Scenes panel list</t>
        </is>
      </c>
      <c r="B59" s="2" t="inlineStr">
        <is>
          <t>46. Game Begins</t>
        </is>
      </c>
      <c r="C59" s="2" t="inlineStr">
        <is>
          <t>School Shopping Challenge</t>
        </is>
      </c>
      <c r="D59" s="2" t="inlineStr"/>
      <c r="E5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2026-10-16T06:45:43Z</dcterms:created>
  <dcterms:modified xmlns:dcterms="http://purl.org/dc/terms/" xmlns:xsi="http://www.w3.org/2001/XMLSchema-instance" xsi:type="dcterms:W3CDTF">2026-10-16T06:45:44Z</dcterms:modified>
</cp:coreProperties>
</file>