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Flipkart Tally Data\Flipkart Tally Data\"/>
    </mc:Choice>
  </mc:AlternateContent>
  <xr:revisionPtr revIDLastSave="0" documentId="13_ncr:1_{9FDB0A29-8495-405C-8EB9-62089C5108BD}" xr6:coauthVersionLast="47" xr6:coauthVersionMax="47" xr10:uidLastSave="{00000000-0000-0000-0000-000000000000}"/>
  <bookViews>
    <workbookView xWindow="-108" yWindow="-108" windowWidth="23256" windowHeight="12456" tabRatio="893" xr2:uid="{EF694D4A-E8F2-47D2-ABA4-B0522C2900F3}"/>
  </bookViews>
  <sheets>
    <sheet name="3049c1b4-6b92-454d-a54b-ca42bf5" sheetId="1" r:id="rId1"/>
  </sheets>
  <externalReferences>
    <externalReference r:id="rId2"/>
    <externalReference r:id="rId3"/>
  </externalReferences>
  <definedNames>
    <definedName name="_xlnm._FilterDatabase" localSheetId="0" hidden="1">'3049c1b4-6b92-454d-a54b-ca42bf5'!$A$1:$W$1010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6" i="1" l="1"/>
  <c r="V710" i="1"/>
  <c r="V690" i="1"/>
  <c r="V598" i="1"/>
  <c r="V527" i="1"/>
  <c r="V488" i="1"/>
  <c r="V395" i="1"/>
  <c r="V188" i="1"/>
  <c r="V40" i="1"/>
  <c r="V29" i="1"/>
  <c r="U1001" i="1"/>
  <c r="V1001" i="1" s="1"/>
  <c r="U990" i="1"/>
  <c r="V990" i="1" s="1"/>
  <c r="U977" i="1"/>
  <c r="V977" i="1" s="1"/>
  <c r="U974" i="1"/>
  <c r="V974" i="1" s="1"/>
  <c r="U869" i="1"/>
  <c r="V869" i="1" s="1"/>
  <c r="U838" i="1"/>
  <c r="V838" i="1" s="1"/>
  <c r="U827" i="1"/>
  <c r="V827" i="1" s="1"/>
  <c r="U806" i="1"/>
  <c r="V806" i="1" s="1"/>
  <c r="U803" i="1"/>
  <c r="V803" i="1" s="1"/>
  <c r="U760" i="1"/>
  <c r="V760" i="1" s="1"/>
  <c r="U724" i="1"/>
  <c r="V724" i="1" s="1"/>
  <c r="U707" i="1"/>
  <c r="V707" i="1" s="1"/>
  <c r="U697" i="1"/>
  <c r="V697" i="1" s="1"/>
  <c r="U693" i="1"/>
  <c r="V693" i="1" s="1"/>
  <c r="U662" i="1"/>
  <c r="V662" i="1" s="1"/>
  <c r="U553" i="1"/>
  <c r="V553" i="1" s="1"/>
  <c r="U507" i="1"/>
  <c r="V507" i="1" s="1"/>
  <c r="U467" i="1"/>
  <c r="V467" i="1" s="1"/>
  <c r="U449" i="1"/>
  <c r="V449" i="1" s="1"/>
  <c r="U447" i="1"/>
  <c r="V447" i="1" s="1"/>
  <c r="U439" i="1"/>
  <c r="V439" i="1" s="1"/>
  <c r="U438" i="1"/>
  <c r="V438" i="1" s="1"/>
  <c r="U411" i="1"/>
  <c r="V411" i="1" s="1"/>
  <c r="U379" i="1"/>
  <c r="V379" i="1" s="1"/>
  <c r="U372" i="1"/>
  <c r="V372" i="1" s="1"/>
  <c r="U366" i="1"/>
  <c r="V366" i="1" s="1"/>
  <c r="U329" i="1"/>
  <c r="V329" i="1" s="1"/>
  <c r="U302" i="1"/>
  <c r="V302" i="1" s="1"/>
  <c r="U301" i="1"/>
  <c r="V301" i="1" s="1"/>
  <c r="U297" i="1"/>
  <c r="V297" i="1" s="1"/>
  <c r="U289" i="1"/>
  <c r="V289" i="1" s="1"/>
  <c r="U252" i="1"/>
  <c r="V252" i="1" s="1"/>
  <c r="U158" i="1"/>
  <c r="V158" i="1" s="1"/>
  <c r="U133" i="1"/>
  <c r="V133" i="1" s="1"/>
  <c r="U91" i="1"/>
  <c r="V91" i="1" s="1"/>
  <c r="U46" i="1"/>
  <c r="V46" i="1" s="1"/>
  <c r="U45" i="1"/>
  <c r="V45" i="1" s="1"/>
  <c r="U27" i="1"/>
  <c r="V27" i="1" s="1"/>
  <c r="U3" i="1"/>
  <c r="V3" i="1" s="1"/>
  <c r="U1010" i="1"/>
  <c r="V1010" i="1" s="1"/>
  <c r="U1009" i="1"/>
  <c r="V1009" i="1" s="1"/>
  <c r="U1008" i="1"/>
  <c r="V1008" i="1" s="1"/>
  <c r="U1007" i="1"/>
  <c r="V1007" i="1" s="1"/>
  <c r="U1006" i="1"/>
  <c r="V1006" i="1" s="1"/>
  <c r="U1005" i="1"/>
  <c r="V1005" i="1" s="1"/>
  <c r="U1004" i="1"/>
  <c r="V1004" i="1" s="1"/>
  <c r="U1003" i="1"/>
  <c r="V1003" i="1" s="1"/>
  <c r="U1002" i="1"/>
  <c r="V1002" i="1" s="1"/>
  <c r="U1000" i="1"/>
  <c r="V1000" i="1" s="1"/>
  <c r="U999" i="1"/>
  <c r="V999" i="1" s="1"/>
  <c r="U998" i="1"/>
  <c r="V998" i="1" s="1"/>
  <c r="U997" i="1"/>
  <c r="V997" i="1" s="1"/>
  <c r="U996" i="1"/>
  <c r="V996" i="1" s="1"/>
  <c r="U995" i="1"/>
  <c r="V995" i="1" s="1"/>
  <c r="U994" i="1"/>
  <c r="V994" i="1" s="1"/>
  <c r="U993" i="1"/>
  <c r="V993" i="1" s="1"/>
  <c r="U992" i="1"/>
  <c r="V992" i="1" s="1"/>
  <c r="U991" i="1"/>
  <c r="V991" i="1" s="1"/>
  <c r="U989" i="1"/>
  <c r="V989" i="1" s="1"/>
  <c r="U988" i="1"/>
  <c r="V988" i="1" s="1"/>
  <c r="U987" i="1"/>
  <c r="V987" i="1" s="1"/>
  <c r="U986" i="1"/>
  <c r="V986" i="1" s="1"/>
  <c r="U985" i="1"/>
  <c r="V985" i="1" s="1"/>
  <c r="U984" i="1"/>
  <c r="V984" i="1" s="1"/>
  <c r="U983" i="1"/>
  <c r="V983" i="1" s="1"/>
  <c r="U982" i="1"/>
  <c r="V982" i="1" s="1"/>
  <c r="U981" i="1"/>
  <c r="V981" i="1" s="1"/>
  <c r="U980" i="1"/>
  <c r="V980" i="1" s="1"/>
  <c r="U979" i="1"/>
  <c r="V979" i="1" s="1"/>
  <c r="U978" i="1"/>
  <c r="V978" i="1" s="1"/>
  <c r="U976" i="1"/>
  <c r="V976" i="1" s="1"/>
  <c r="U975" i="1"/>
  <c r="V975" i="1" s="1"/>
  <c r="U973" i="1"/>
  <c r="V973" i="1" s="1"/>
  <c r="U972" i="1"/>
  <c r="V972" i="1" s="1"/>
  <c r="U971" i="1"/>
  <c r="V971" i="1" s="1"/>
  <c r="U970" i="1"/>
  <c r="V970" i="1" s="1"/>
  <c r="U969" i="1"/>
  <c r="V969" i="1" s="1"/>
  <c r="U968" i="1"/>
  <c r="V968" i="1" s="1"/>
  <c r="U967" i="1"/>
  <c r="V967" i="1" s="1"/>
  <c r="U966" i="1"/>
  <c r="V966" i="1" s="1"/>
  <c r="U965" i="1"/>
  <c r="V965" i="1" s="1"/>
  <c r="U964" i="1"/>
  <c r="V964" i="1" s="1"/>
  <c r="U963" i="1"/>
  <c r="V963" i="1" s="1"/>
  <c r="U962" i="1"/>
  <c r="V962" i="1" s="1"/>
  <c r="U961" i="1"/>
  <c r="V961" i="1" s="1"/>
  <c r="U960" i="1"/>
  <c r="V960" i="1" s="1"/>
  <c r="U959" i="1"/>
  <c r="V959" i="1" s="1"/>
  <c r="U958" i="1"/>
  <c r="V958" i="1" s="1"/>
  <c r="U957" i="1"/>
  <c r="V957" i="1" s="1"/>
  <c r="U956" i="1"/>
  <c r="V956" i="1" s="1"/>
  <c r="U955" i="1"/>
  <c r="V955" i="1" s="1"/>
  <c r="U954" i="1"/>
  <c r="V954" i="1" s="1"/>
  <c r="U953" i="1"/>
  <c r="V953" i="1" s="1"/>
  <c r="U952" i="1"/>
  <c r="V952" i="1" s="1"/>
  <c r="U951" i="1"/>
  <c r="V951" i="1" s="1"/>
  <c r="U950" i="1"/>
  <c r="V950" i="1" s="1"/>
  <c r="U949" i="1"/>
  <c r="V949" i="1" s="1"/>
  <c r="U948" i="1"/>
  <c r="V948" i="1" s="1"/>
  <c r="U947" i="1"/>
  <c r="V947" i="1" s="1"/>
  <c r="U946" i="1"/>
  <c r="V946" i="1" s="1"/>
  <c r="U945" i="1"/>
  <c r="V945" i="1" s="1"/>
  <c r="U944" i="1"/>
  <c r="V944" i="1" s="1"/>
  <c r="U943" i="1"/>
  <c r="V943" i="1" s="1"/>
  <c r="U942" i="1"/>
  <c r="V942" i="1" s="1"/>
  <c r="U941" i="1"/>
  <c r="V941" i="1" s="1"/>
  <c r="U940" i="1"/>
  <c r="V940" i="1" s="1"/>
  <c r="U939" i="1"/>
  <c r="V939" i="1" s="1"/>
  <c r="U938" i="1"/>
  <c r="V938" i="1" s="1"/>
  <c r="U937" i="1"/>
  <c r="V937" i="1" s="1"/>
  <c r="U936" i="1"/>
  <c r="V936" i="1" s="1"/>
  <c r="U935" i="1"/>
  <c r="V935" i="1" s="1"/>
  <c r="U934" i="1"/>
  <c r="V934" i="1" s="1"/>
  <c r="U933" i="1"/>
  <c r="V933" i="1" s="1"/>
  <c r="U932" i="1"/>
  <c r="V932" i="1" s="1"/>
  <c r="U931" i="1"/>
  <c r="V931" i="1" s="1"/>
  <c r="U930" i="1"/>
  <c r="V930" i="1" s="1"/>
  <c r="U929" i="1"/>
  <c r="V929" i="1" s="1"/>
  <c r="U928" i="1"/>
  <c r="V928" i="1" s="1"/>
  <c r="U927" i="1"/>
  <c r="V927" i="1" s="1"/>
  <c r="U926" i="1"/>
  <c r="V926" i="1" s="1"/>
  <c r="U925" i="1"/>
  <c r="V925" i="1" s="1"/>
  <c r="U924" i="1"/>
  <c r="V924" i="1" s="1"/>
  <c r="U923" i="1"/>
  <c r="V923" i="1" s="1"/>
  <c r="U922" i="1"/>
  <c r="V922" i="1" s="1"/>
  <c r="U921" i="1"/>
  <c r="V921" i="1" s="1"/>
  <c r="U920" i="1"/>
  <c r="V920" i="1" s="1"/>
  <c r="U919" i="1"/>
  <c r="V919" i="1" s="1"/>
  <c r="U918" i="1"/>
  <c r="V918" i="1" s="1"/>
  <c r="U917" i="1"/>
  <c r="V917" i="1" s="1"/>
  <c r="U916" i="1"/>
  <c r="V916" i="1" s="1"/>
  <c r="U915" i="1"/>
  <c r="V915" i="1" s="1"/>
  <c r="U914" i="1"/>
  <c r="V914" i="1" s="1"/>
  <c r="U913" i="1"/>
  <c r="V913" i="1" s="1"/>
  <c r="U912" i="1"/>
  <c r="V912" i="1" s="1"/>
  <c r="U911" i="1"/>
  <c r="V911" i="1" s="1"/>
  <c r="U910" i="1"/>
  <c r="V910" i="1" s="1"/>
  <c r="U909" i="1"/>
  <c r="V909" i="1" s="1"/>
  <c r="U908" i="1"/>
  <c r="V908" i="1" s="1"/>
  <c r="U907" i="1"/>
  <c r="V907" i="1" s="1"/>
  <c r="U906" i="1"/>
  <c r="V906" i="1" s="1"/>
  <c r="U905" i="1"/>
  <c r="V905" i="1" s="1"/>
  <c r="U904" i="1"/>
  <c r="V904" i="1" s="1"/>
  <c r="U903" i="1"/>
  <c r="V903" i="1" s="1"/>
  <c r="U902" i="1"/>
  <c r="V902" i="1" s="1"/>
  <c r="U901" i="1"/>
  <c r="V901" i="1" s="1"/>
  <c r="U900" i="1"/>
  <c r="V900" i="1" s="1"/>
  <c r="U899" i="1"/>
  <c r="V899" i="1" s="1"/>
  <c r="U898" i="1"/>
  <c r="V898" i="1" s="1"/>
  <c r="U897" i="1"/>
  <c r="V897" i="1" s="1"/>
  <c r="U896" i="1"/>
  <c r="V896" i="1" s="1"/>
  <c r="U895" i="1"/>
  <c r="V895" i="1" s="1"/>
  <c r="U894" i="1"/>
  <c r="V894" i="1" s="1"/>
  <c r="U893" i="1"/>
  <c r="V893" i="1" s="1"/>
  <c r="U892" i="1"/>
  <c r="V892" i="1" s="1"/>
  <c r="U891" i="1"/>
  <c r="V891" i="1" s="1"/>
  <c r="U890" i="1"/>
  <c r="V890" i="1" s="1"/>
  <c r="U889" i="1"/>
  <c r="V889" i="1" s="1"/>
  <c r="U888" i="1"/>
  <c r="V888" i="1" s="1"/>
  <c r="U887" i="1"/>
  <c r="V887" i="1" s="1"/>
  <c r="U886" i="1"/>
  <c r="V886" i="1" s="1"/>
  <c r="U885" i="1"/>
  <c r="V885" i="1" s="1"/>
  <c r="U884" i="1"/>
  <c r="V884" i="1" s="1"/>
  <c r="U883" i="1"/>
  <c r="V883" i="1" s="1"/>
  <c r="U882" i="1"/>
  <c r="V882" i="1" s="1"/>
  <c r="U881" i="1"/>
  <c r="V881" i="1" s="1"/>
  <c r="U880" i="1"/>
  <c r="V880" i="1" s="1"/>
  <c r="U879" i="1"/>
  <c r="V879" i="1" s="1"/>
  <c r="U878" i="1"/>
  <c r="V878" i="1" s="1"/>
  <c r="U877" i="1"/>
  <c r="V877" i="1" s="1"/>
  <c r="U876" i="1"/>
  <c r="V876" i="1" s="1"/>
  <c r="U875" i="1"/>
  <c r="V875" i="1" s="1"/>
  <c r="U874" i="1"/>
  <c r="V874" i="1" s="1"/>
  <c r="U873" i="1"/>
  <c r="V873" i="1" s="1"/>
  <c r="U872" i="1"/>
  <c r="V872" i="1" s="1"/>
  <c r="U871" i="1"/>
  <c r="V871" i="1" s="1"/>
  <c r="U870" i="1"/>
  <c r="V870" i="1" s="1"/>
  <c r="U868" i="1"/>
  <c r="V868" i="1" s="1"/>
  <c r="U867" i="1"/>
  <c r="V867" i="1" s="1"/>
  <c r="U865" i="1"/>
  <c r="V865" i="1" s="1"/>
  <c r="U864" i="1"/>
  <c r="V864" i="1" s="1"/>
  <c r="U863" i="1"/>
  <c r="V863" i="1" s="1"/>
  <c r="U862" i="1"/>
  <c r="V862" i="1" s="1"/>
  <c r="U861" i="1"/>
  <c r="V861" i="1" s="1"/>
  <c r="U860" i="1"/>
  <c r="V860" i="1" s="1"/>
  <c r="U859" i="1"/>
  <c r="V859" i="1" s="1"/>
  <c r="U858" i="1"/>
  <c r="V858" i="1" s="1"/>
  <c r="U857" i="1"/>
  <c r="V857" i="1" s="1"/>
  <c r="U856" i="1"/>
  <c r="V856" i="1" s="1"/>
  <c r="U855" i="1"/>
  <c r="V855" i="1" s="1"/>
  <c r="U854" i="1"/>
  <c r="V854" i="1" s="1"/>
  <c r="U853" i="1"/>
  <c r="V853" i="1" s="1"/>
  <c r="U852" i="1"/>
  <c r="V852" i="1" s="1"/>
  <c r="U851" i="1"/>
  <c r="V851" i="1" s="1"/>
  <c r="U850" i="1"/>
  <c r="V850" i="1" s="1"/>
  <c r="U849" i="1"/>
  <c r="V849" i="1" s="1"/>
  <c r="U848" i="1"/>
  <c r="V848" i="1" s="1"/>
  <c r="U847" i="1"/>
  <c r="V847" i="1" s="1"/>
  <c r="U846" i="1"/>
  <c r="V846" i="1" s="1"/>
  <c r="U845" i="1"/>
  <c r="V845" i="1" s="1"/>
  <c r="U844" i="1"/>
  <c r="V844" i="1" s="1"/>
  <c r="U843" i="1"/>
  <c r="V843" i="1" s="1"/>
  <c r="U842" i="1"/>
  <c r="V842" i="1" s="1"/>
  <c r="U841" i="1"/>
  <c r="V841" i="1" s="1"/>
  <c r="U840" i="1"/>
  <c r="V840" i="1" s="1"/>
  <c r="U839" i="1"/>
  <c r="V839" i="1" s="1"/>
  <c r="U837" i="1"/>
  <c r="V837" i="1" s="1"/>
  <c r="U836" i="1"/>
  <c r="V836" i="1" s="1"/>
  <c r="U835" i="1"/>
  <c r="V835" i="1" s="1"/>
  <c r="U834" i="1"/>
  <c r="V834" i="1" s="1"/>
  <c r="U833" i="1"/>
  <c r="V833" i="1" s="1"/>
  <c r="U832" i="1"/>
  <c r="V832" i="1" s="1"/>
  <c r="U831" i="1"/>
  <c r="V831" i="1" s="1"/>
  <c r="U830" i="1"/>
  <c r="V830" i="1" s="1"/>
  <c r="U829" i="1"/>
  <c r="V829" i="1" s="1"/>
  <c r="U828" i="1"/>
  <c r="V828" i="1" s="1"/>
  <c r="U826" i="1"/>
  <c r="V826" i="1" s="1"/>
  <c r="U825" i="1"/>
  <c r="V825" i="1" s="1"/>
  <c r="U824" i="1"/>
  <c r="V824" i="1" s="1"/>
  <c r="U823" i="1"/>
  <c r="V823" i="1" s="1"/>
  <c r="U822" i="1"/>
  <c r="V822" i="1" s="1"/>
  <c r="U821" i="1"/>
  <c r="V821" i="1" s="1"/>
  <c r="U820" i="1"/>
  <c r="V820" i="1" s="1"/>
  <c r="U819" i="1"/>
  <c r="V819" i="1" s="1"/>
  <c r="U818" i="1"/>
  <c r="V818" i="1" s="1"/>
  <c r="U817" i="1"/>
  <c r="V817" i="1" s="1"/>
  <c r="U816" i="1"/>
  <c r="V816" i="1" s="1"/>
  <c r="U815" i="1"/>
  <c r="V815" i="1" s="1"/>
  <c r="U814" i="1"/>
  <c r="V814" i="1" s="1"/>
  <c r="U813" i="1"/>
  <c r="V813" i="1" s="1"/>
  <c r="U812" i="1"/>
  <c r="V812" i="1" s="1"/>
  <c r="U811" i="1"/>
  <c r="V811" i="1" s="1"/>
  <c r="U810" i="1"/>
  <c r="V810" i="1" s="1"/>
  <c r="U809" i="1"/>
  <c r="V809" i="1" s="1"/>
  <c r="U808" i="1"/>
  <c r="V808" i="1" s="1"/>
  <c r="U807" i="1"/>
  <c r="V807" i="1" s="1"/>
  <c r="U805" i="1"/>
  <c r="V805" i="1" s="1"/>
  <c r="U804" i="1"/>
  <c r="V804" i="1" s="1"/>
  <c r="U802" i="1"/>
  <c r="V802" i="1" s="1"/>
  <c r="U801" i="1"/>
  <c r="V801" i="1" s="1"/>
  <c r="U800" i="1"/>
  <c r="V800" i="1" s="1"/>
  <c r="U799" i="1"/>
  <c r="V799" i="1" s="1"/>
  <c r="U798" i="1"/>
  <c r="V798" i="1" s="1"/>
  <c r="U797" i="1"/>
  <c r="V797" i="1" s="1"/>
  <c r="U796" i="1"/>
  <c r="V796" i="1" s="1"/>
  <c r="U795" i="1"/>
  <c r="V795" i="1" s="1"/>
  <c r="U794" i="1"/>
  <c r="V794" i="1" s="1"/>
  <c r="U793" i="1"/>
  <c r="V793" i="1" s="1"/>
  <c r="U792" i="1"/>
  <c r="V792" i="1" s="1"/>
  <c r="U791" i="1"/>
  <c r="V791" i="1" s="1"/>
  <c r="U790" i="1"/>
  <c r="V790" i="1" s="1"/>
  <c r="U789" i="1"/>
  <c r="V789" i="1" s="1"/>
  <c r="U788" i="1"/>
  <c r="V788" i="1" s="1"/>
  <c r="U787" i="1"/>
  <c r="V787" i="1" s="1"/>
  <c r="U786" i="1"/>
  <c r="V786" i="1" s="1"/>
  <c r="U785" i="1"/>
  <c r="V785" i="1" s="1"/>
  <c r="U784" i="1"/>
  <c r="V784" i="1" s="1"/>
  <c r="U783" i="1"/>
  <c r="V783" i="1" s="1"/>
  <c r="U782" i="1"/>
  <c r="V782" i="1" s="1"/>
  <c r="U781" i="1"/>
  <c r="V781" i="1" s="1"/>
  <c r="U780" i="1"/>
  <c r="V780" i="1" s="1"/>
  <c r="U779" i="1"/>
  <c r="V779" i="1" s="1"/>
  <c r="U778" i="1"/>
  <c r="V778" i="1" s="1"/>
  <c r="U777" i="1"/>
  <c r="V777" i="1" s="1"/>
  <c r="U776" i="1"/>
  <c r="V776" i="1" s="1"/>
  <c r="U775" i="1"/>
  <c r="V775" i="1" s="1"/>
  <c r="U774" i="1"/>
  <c r="V774" i="1" s="1"/>
  <c r="U773" i="1"/>
  <c r="V773" i="1" s="1"/>
  <c r="U772" i="1"/>
  <c r="V772" i="1" s="1"/>
  <c r="U771" i="1"/>
  <c r="V771" i="1" s="1"/>
  <c r="U770" i="1"/>
  <c r="V770" i="1" s="1"/>
  <c r="U769" i="1"/>
  <c r="V769" i="1" s="1"/>
  <c r="U768" i="1"/>
  <c r="V768" i="1" s="1"/>
  <c r="U767" i="1"/>
  <c r="V767" i="1" s="1"/>
  <c r="U766" i="1"/>
  <c r="V766" i="1" s="1"/>
  <c r="U765" i="1"/>
  <c r="V765" i="1" s="1"/>
  <c r="U764" i="1"/>
  <c r="V764" i="1" s="1"/>
  <c r="U763" i="1"/>
  <c r="V763" i="1" s="1"/>
  <c r="U762" i="1"/>
  <c r="V762" i="1" s="1"/>
  <c r="U761" i="1"/>
  <c r="V761" i="1" s="1"/>
  <c r="U759" i="1"/>
  <c r="V759" i="1" s="1"/>
  <c r="U758" i="1"/>
  <c r="V758" i="1" s="1"/>
  <c r="U757" i="1"/>
  <c r="V757" i="1" s="1"/>
  <c r="U756" i="1"/>
  <c r="V756" i="1" s="1"/>
  <c r="U755" i="1"/>
  <c r="V755" i="1" s="1"/>
  <c r="U754" i="1"/>
  <c r="V754" i="1" s="1"/>
  <c r="U753" i="1"/>
  <c r="V753" i="1" s="1"/>
  <c r="U752" i="1"/>
  <c r="V752" i="1" s="1"/>
  <c r="U751" i="1"/>
  <c r="V751" i="1" s="1"/>
  <c r="U750" i="1"/>
  <c r="V750" i="1" s="1"/>
  <c r="U749" i="1"/>
  <c r="V749" i="1" s="1"/>
  <c r="U748" i="1"/>
  <c r="V748" i="1" s="1"/>
  <c r="U747" i="1"/>
  <c r="V747" i="1" s="1"/>
  <c r="U746" i="1"/>
  <c r="V746" i="1" s="1"/>
  <c r="U745" i="1"/>
  <c r="V745" i="1" s="1"/>
  <c r="U744" i="1"/>
  <c r="V744" i="1" s="1"/>
  <c r="U743" i="1"/>
  <c r="V743" i="1" s="1"/>
  <c r="U742" i="1"/>
  <c r="V742" i="1" s="1"/>
  <c r="U741" i="1"/>
  <c r="V741" i="1" s="1"/>
  <c r="U740" i="1"/>
  <c r="V740" i="1" s="1"/>
  <c r="U739" i="1"/>
  <c r="V739" i="1" s="1"/>
  <c r="U738" i="1"/>
  <c r="V738" i="1" s="1"/>
  <c r="U737" i="1"/>
  <c r="V737" i="1" s="1"/>
  <c r="U736" i="1"/>
  <c r="V736" i="1" s="1"/>
  <c r="U735" i="1"/>
  <c r="V735" i="1" s="1"/>
  <c r="U734" i="1"/>
  <c r="V734" i="1" s="1"/>
  <c r="U733" i="1"/>
  <c r="V733" i="1" s="1"/>
  <c r="U732" i="1"/>
  <c r="V732" i="1" s="1"/>
  <c r="U731" i="1"/>
  <c r="V731" i="1" s="1"/>
  <c r="U730" i="1"/>
  <c r="V730" i="1" s="1"/>
  <c r="U729" i="1"/>
  <c r="V729" i="1" s="1"/>
  <c r="U728" i="1"/>
  <c r="V728" i="1" s="1"/>
  <c r="U727" i="1"/>
  <c r="V727" i="1" s="1"/>
  <c r="U726" i="1"/>
  <c r="V726" i="1" s="1"/>
  <c r="U725" i="1"/>
  <c r="V725" i="1" s="1"/>
  <c r="U723" i="1"/>
  <c r="V723" i="1" s="1"/>
  <c r="U722" i="1"/>
  <c r="V722" i="1" s="1"/>
  <c r="U721" i="1"/>
  <c r="V721" i="1" s="1"/>
  <c r="U720" i="1"/>
  <c r="V720" i="1" s="1"/>
  <c r="U719" i="1"/>
  <c r="V719" i="1" s="1"/>
  <c r="U718" i="1"/>
  <c r="V718" i="1" s="1"/>
  <c r="U717" i="1"/>
  <c r="V717" i="1" s="1"/>
  <c r="U716" i="1"/>
  <c r="V716" i="1" s="1"/>
  <c r="U715" i="1"/>
  <c r="V715" i="1" s="1"/>
  <c r="U714" i="1"/>
  <c r="V714" i="1" s="1"/>
  <c r="U713" i="1"/>
  <c r="V713" i="1" s="1"/>
  <c r="U712" i="1"/>
  <c r="V712" i="1" s="1"/>
  <c r="U711" i="1"/>
  <c r="V711" i="1" s="1"/>
  <c r="U709" i="1"/>
  <c r="V709" i="1" s="1"/>
  <c r="U708" i="1"/>
  <c r="V708" i="1" s="1"/>
  <c r="U706" i="1"/>
  <c r="V706" i="1" s="1"/>
  <c r="U705" i="1"/>
  <c r="V705" i="1" s="1"/>
  <c r="U704" i="1"/>
  <c r="V704" i="1" s="1"/>
  <c r="U703" i="1"/>
  <c r="V703" i="1" s="1"/>
  <c r="U702" i="1"/>
  <c r="V702" i="1" s="1"/>
  <c r="U701" i="1"/>
  <c r="V701" i="1" s="1"/>
  <c r="U700" i="1"/>
  <c r="V700" i="1" s="1"/>
  <c r="U699" i="1"/>
  <c r="V699" i="1" s="1"/>
  <c r="U698" i="1"/>
  <c r="V698" i="1" s="1"/>
  <c r="U696" i="1"/>
  <c r="V696" i="1" s="1"/>
  <c r="U695" i="1"/>
  <c r="V695" i="1" s="1"/>
  <c r="U694" i="1"/>
  <c r="V694" i="1" s="1"/>
  <c r="U692" i="1"/>
  <c r="V692" i="1" s="1"/>
  <c r="U691" i="1"/>
  <c r="V691" i="1" s="1"/>
  <c r="U689" i="1"/>
  <c r="V689" i="1" s="1"/>
  <c r="U688" i="1"/>
  <c r="V688" i="1" s="1"/>
  <c r="U687" i="1"/>
  <c r="V687" i="1" s="1"/>
  <c r="U686" i="1"/>
  <c r="V686" i="1" s="1"/>
  <c r="U685" i="1"/>
  <c r="V685" i="1" s="1"/>
  <c r="U684" i="1"/>
  <c r="V684" i="1" s="1"/>
  <c r="U683" i="1"/>
  <c r="V683" i="1" s="1"/>
  <c r="U682" i="1"/>
  <c r="V682" i="1" s="1"/>
  <c r="U681" i="1"/>
  <c r="V681" i="1" s="1"/>
  <c r="U680" i="1"/>
  <c r="V680" i="1" s="1"/>
  <c r="U679" i="1"/>
  <c r="V679" i="1" s="1"/>
  <c r="U678" i="1"/>
  <c r="V678" i="1" s="1"/>
  <c r="U677" i="1"/>
  <c r="V677" i="1" s="1"/>
  <c r="U676" i="1"/>
  <c r="V676" i="1" s="1"/>
  <c r="U675" i="1"/>
  <c r="V675" i="1" s="1"/>
  <c r="U674" i="1"/>
  <c r="V674" i="1" s="1"/>
  <c r="U673" i="1"/>
  <c r="V673" i="1" s="1"/>
  <c r="U672" i="1"/>
  <c r="V672" i="1" s="1"/>
  <c r="U671" i="1"/>
  <c r="V671" i="1" s="1"/>
  <c r="U670" i="1"/>
  <c r="V670" i="1" s="1"/>
  <c r="U669" i="1"/>
  <c r="V669" i="1" s="1"/>
  <c r="U668" i="1"/>
  <c r="V668" i="1" s="1"/>
  <c r="U667" i="1"/>
  <c r="V667" i="1" s="1"/>
  <c r="U666" i="1"/>
  <c r="V666" i="1" s="1"/>
  <c r="U665" i="1"/>
  <c r="V665" i="1" s="1"/>
  <c r="U664" i="1"/>
  <c r="V664" i="1" s="1"/>
  <c r="U663" i="1"/>
  <c r="V663" i="1" s="1"/>
  <c r="U661" i="1"/>
  <c r="V661" i="1" s="1"/>
  <c r="U660" i="1"/>
  <c r="V660" i="1" s="1"/>
  <c r="U659" i="1"/>
  <c r="V659" i="1" s="1"/>
  <c r="U658" i="1"/>
  <c r="V658" i="1" s="1"/>
  <c r="U657" i="1"/>
  <c r="V657" i="1" s="1"/>
  <c r="U656" i="1"/>
  <c r="V656" i="1" s="1"/>
  <c r="U655" i="1"/>
  <c r="V655" i="1" s="1"/>
  <c r="U654" i="1"/>
  <c r="V654" i="1" s="1"/>
  <c r="U653" i="1"/>
  <c r="V653" i="1" s="1"/>
  <c r="U652" i="1"/>
  <c r="V652" i="1" s="1"/>
  <c r="U651" i="1"/>
  <c r="V651" i="1" s="1"/>
  <c r="U650" i="1"/>
  <c r="V650" i="1" s="1"/>
  <c r="U649" i="1"/>
  <c r="V649" i="1" s="1"/>
  <c r="U648" i="1"/>
  <c r="V648" i="1" s="1"/>
  <c r="U647" i="1"/>
  <c r="V647" i="1" s="1"/>
  <c r="U646" i="1"/>
  <c r="V646" i="1" s="1"/>
  <c r="U645" i="1"/>
  <c r="V645" i="1" s="1"/>
  <c r="U644" i="1"/>
  <c r="V644" i="1" s="1"/>
  <c r="U643" i="1"/>
  <c r="V643" i="1" s="1"/>
  <c r="U642" i="1"/>
  <c r="V642" i="1" s="1"/>
  <c r="U641" i="1"/>
  <c r="V641" i="1" s="1"/>
  <c r="U640" i="1"/>
  <c r="V640" i="1" s="1"/>
  <c r="U639" i="1"/>
  <c r="V639" i="1" s="1"/>
  <c r="U638" i="1"/>
  <c r="V638" i="1" s="1"/>
  <c r="U637" i="1"/>
  <c r="V637" i="1" s="1"/>
  <c r="U636" i="1"/>
  <c r="V636" i="1" s="1"/>
  <c r="U635" i="1"/>
  <c r="V635" i="1" s="1"/>
  <c r="U634" i="1"/>
  <c r="V634" i="1" s="1"/>
  <c r="U633" i="1"/>
  <c r="V633" i="1" s="1"/>
  <c r="U632" i="1"/>
  <c r="V632" i="1" s="1"/>
  <c r="U631" i="1"/>
  <c r="V631" i="1" s="1"/>
  <c r="U630" i="1"/>
  <c r="V630" i="1" s="1"/>
  <c r="U629" i="1"/>
  <c r="V629" i="1" s="1"/>
  <c r="U628" i="1"/>
  <c r="V628" i="1" s="1"/>
  <c r="U627" i="1"/>
  <c r="V627" i="1" s="1"/>
  <c r="U626" i="1"/>
  <c r="V626" i="1" s="1"/>
  <c r="U625" i="1"/>
  <c r="V625" i="1" s="1"/>
  <c r="U624" i="1"/>
  <c r="V624" i="1" s="1"/>
  <c r="U623" i="1"/>
  <c r="V623" i="1" s="1"/>
  <c r="U622" i="1"/>
  <c r="V622" i="1" s="1"/>
  <c r="U621" i="1"/>
  <c r="V621" i="1" s="1"/>
  <c r="U620" i="1"/>
  <c r="V620" i="1" s="1"/>
  <c r="U619" i="1"/>
  <c r="V619" i="1" s="1"/>
  <c r="U618" i="1"/>
  <c r="V618" i="1" s="1"/>
  <c r="U617" i="1"/>
  <c r="V617" i="1" s="1"/>
  <c r="U616" i="1"/>
  <c r="V616" i="1" s="1"/>
  <c r="U615" i="1"/>
  <c r="V615" i="1" s="1"/>
  <c r="U614" i="1"/>
  <c r="V614" i="1" s="1"/>
  <c r="U613" i="1"/>
  <c r="V613" i="1" s="1"/>
  <c r="U612" i="1"/>
  <c r="V612" i="1" s="1"/>
  <c r="U611" i="1"/>
  <c r="V611" i="1" s="1"/>
  <c r="U610" i="1"/>
  <c r="V610" i="1" s="1"/>
  <c r="U609" i="1"/>
  <c r="V609" i="1" s="1"/>
  <c r="U608" i="1"/>
  <c r="V608" i="1" s="1"/>
  <c r="U607" i="1"/>
  <c r="V607" i="1" s="1"/>
  <c r="U606" i="1"/>
  <c r="V606" i="1" s="1"/>
  <c r="U605" i="1"/>
  <c r="V605" i="1" s="1"/>
  <c r="U604" i="1"/>
  <c r="V604" i="1" s="1"/>
  <c r="U603" i="1"/>
  <c r="V603" i="1" s="1"/>
  <c r="U602" i="1"/>
  <c r="V602" i="1" s="1"/>
  <c r="U601" i="1"/>
  <c r="V601" i="1" s="1"/>
  <c r="U600" i="1"/>
  <c r="V600" i="1" s="1"/>
  <c r="U599" i="1"/>
  <c r="V599" i="1" s="1"/>
  <c r="U597" i="1"/>
  <c r="V597" i="1" s="1"/>
  <c r="U596" i="1"/>
  <c r="V596" i="1" s="1"/>
  <c r="U595" i="1"/>
  <c r="V595" i="1" s="1"/>
  <c r="U594" i="1"/>
  <c r="V594" i="1" s="1"/>
  <c r="U593" i="1"/>
  <c r="V593" i="1" s="1"/>
  <c r="U592" i="1"/>
  <c r="V592" i="1" s="1"/>
  <c r="U591" i="1"/>
  <c r="V591" i="1" s="1"/>
  <c r="U590" i="1"/>
  <c r="V590" i="1" s="1"/>
  <c r="U589" i="1"/>
  <c r="V589" i="1" s="1"/>
  <c r="U588" i="1"/>
  <c r="V588" i="1" s="1"/>
  <c r="U587" i="1"/>
  <c r="V587" i="1" s="1"/>
  <c r="U586" i="1"/>
  <c r="V586" i="1" s="1"/>
  <c r="U585" i="1"/>
  <c r="V585" i="1" s="1"/>
  <c r="U584" i="1"/>
  <c r="V584" i="1" s="1"/>
  <c r="U583" i="1"/>
  <c r="V583" i="1" s="1"/>
  <c r="U582" i="1"/>
  <c r="V582" i="1" s="1"/>
  <c r="U581" i="1"/>
  <c r="V581" i="1" s="1"/>
  <c r="U580" i="1"/>
  <c r="V580" i="1" s="1"/>
  <c r="U579" i="1"/>
  <c r="V579" i="1" s="1"/>
  <c r="U578" i="1"/>
  <c r="V578" i="1" s="1"/>
  <c r="U577" i="1"/>
  <c r="V577" i="1" s="1"/>
  <c r="U576" i="1"/>
  <c r="V576" i="1" s="1"/>
  <c r="U575" i="1"/>
  <c r="V575" i="1" s="1"/>
  <c r="U574" i="1"/>
  <c r="V574" i="1" s="1"/>
  <c r="U573" i="1"/>
  <c r="V573" i="1" s="1"/>
  <c r="U572" i="1"/>
  <c r="V572" i="1" s="1"/>
  <c r="U571" i="1"/>
  <c r="V571" i="1" s="1"/>
  <c r="U570" i="1"/>
  <c r="V570" i="1" s="1"/>
  <c r="U569" i="1"/>
  <c r="V569" i="1" s="1"/>
  <c r="U568" i="1"/>
  <c r="V568" i="1" s="1"/>
  <c r="U567" i="1"/>
  <c r="V567" i="1" s="1"/>
  <c r="U566" i="1"/>
  <c r="V566" i="1" s="1"/>
  <c r="U565" i="1"/>
  <c r="V565" i="1" s="1"/>
  <c r="U564" i="1"/>
  <c r="V564" i="1" s="1"/>
  <c r="U563" i="1"/>
  <c r="V563" i="1" s="1"/>
  <c r="U562" i="1"/>
  <c r="V562" i="1" s="1"/>
  <c r="U561" i="1"/>
  <c r="V561" i="1" s="1"/>
  <c r="U560" i="1"/>
  <c r="V560" i="1" s="1"/>
  <c r="U559" i="1"/>
  <c r="V559" i="1" s="1"/>
  <c r="U558" i="1"/>
  <c r="V558" i="1" s="1"/>
  <c r="U557" i="1"/>
  <c r="V557" i="1" s="1"/>
  <c r="U556" i="1"/>
  <c r="V556" i="1" s="1"/>
  <c r="U555" i="1"/>
  <c r="V555" i="1" s="1"/>
  <c r="U554" i="1"/>
  <c r="V554" i="1" s="1"/>
  <c r="U552" i="1"/>
  <c r="V552" i="1" s="1"/>
  <c r="U551" i="1"/>
  <c r="V551" i="1" s="1"/>
  <c r="U550" i="1"/>
  <c r="V550" i="1" s="1"/>
  <c r="U549" i="1"/>
  <c r="V549" i="1" s="1"/>
  <c r="U548" i="1"/>
  <c r="V548" i="1" s="1"/>
  <c r="U547" i="1"/>
  <c r="V547" i="1" s="1"/>
  <c r="U546" i="1"/>
  <c r="V546" i="1" s="1"/>
  <c r="U545" i="1"/>
  <c r="V545" i="1" s="1"/>
  <c r="U544" i="1"/>
  <c r="V544" i="1" s="1"/>
  <c r="U543" i="1"/>
  <c r="V543" i="1" s="1"/>
  <c r="U542" i="1"/>
  <c r="V542" i="1" s="1"/>
  <c r="U541" i="1"/>
  <c r="V541" i="1" s="1"/>
  <c r="U540" i="1"/>
  <c r="V540" i="1" s="1"/>
  <c r="U539" i="1"/>
  <c r="V539" i="1" s="1"/>
  <c r="U538" i="1"/>
  <c r="V538" i="1" s="1"/>
  <c r="U537" i="1"/>
  <c r="V537" i="1" s="1"/>
  <c r="U536" i="1"/>
  <c r="V536" i="1" s="1"/>
  <c r="U535" i="1"/>
  <c r="V535" i="1" s="1"/>
  <c r="U534" i="1"/>
  <c r="V534" i="1" s="1"/>
  <c r="U533" i="1"/>
  <c r="V533" i="1" s="1"/>
  <c r="U532" i="1"/>
  <c r="V532" i="1" s="1"/>
  <c r="U531" i="1"/>
  <c r="V531" i="1" s="1"/>
  <c r="U530" i="1"/>
  <c r="V530" i="1" s="1"/>
  <c r="U529" i="1"/>
  <c r="V529" i="1" s="1"/>
  <c r="U528" i="1"/>
  <c r="V528" i="1" s="1"/>
  <c r="U526" i="1"/>
  <c r="V526" i="1" s="1"/>
  <c r="U525" i="1"/>
  <c r="V525" i="1" s="1"/>
  <c r="U524" i="1"/>
  <c r="V524" i="1" s="1"/>
  <c r="U523" i="1"/>
  <c r="V523" i="1" s="1"/>
  <c r="U522" i="1"/>
  <c r="V522" i="1" s="1"/>
  <c r="U521" i="1"/>
  <c r="V521" i="1" s="1"/>
  <c r="U520" i="1"/>
  <c r="V520" i="1" s="1"/>
  <c r="U519" i="1"/>
  <c r="V519" i="1" s="1"/>
  <c r="U518" i="1"/>
  <c r="V518" i="1" s="1"/>
  <c r="U517" i="1"/>
  <c r="V517" i="1" s="1"/>
  <c r="U516" i="1"/>
  <c r="V516" i="1" s="1"/>
  <c r="U515" i="1"/>
  <c r="V515" i="1" s="1"/>
  <c r="U514" i="1"/>
  <c r="V514" i="1" s="1"/>
  <c r="U513" i="1"/>
  <c r="V513" i="1" s="1"/>
  <c r="U512" i="1"/>
  <c r="V512" i="1" s="1"/>
  <c r="U511" i="1"/>
  <c r="V511" i="1" s="1"/>
  <c r="U510" i="1"/>
  <c r="V510" i="1" s="1"/>
  <c r="U509" i="1"/>
  <c r="V509" i="1" s="1"/>
  <c r="U508" i="1"/>
  <c r="V508" i="1" s="1"/>
  <c r="U506" i="1"/>
  <c r="V506" i="1" s="1"/>
  <c r="U505" i="1"/>
  <c r="V505" i="1" s="1"/>
  <c r="U504" i="1"/>
  <c r="V504" i="1" s="1"/>
  <c r="U503" i="1"/>
  <c r="V503" i="1" s="1"/>
  <c r="U502" i="1"/>
  <c r="V502" i="1" s="1"/>
  <c r="U501" i="1"/>
  <c r="V501" i="1" s="1"/>
  <c r="U500" i="1"/>
  <c r="V500" i="1" s="1"/>
  <c r="U499" i="1"/>
  <c r="V499" i="1" s="1"/>
  <c r="U498" i="1"/>
  <c r="V498" i="1" s="1"/>
  <c r="U497" i="1"/>
  <c r="V497" i="1" s="1"/>
  <c r="U496" i="1"/>
  <c r="V496" i="1" s="1"/>
  <c r="U495" i="1"/>
  <c r="V495" i="1" s="1"/>
  <c r="U494" i="1"/>
  <c r="V494" i="1" s="1"/>
  <c r="U493" i="1"/>
  <c r="V493" i="1" s="1"/>
  <c r="U492" i="1"/>
  <c r="V492" i="1" s="1"/>
  <c r="U491" i="1"/>
  <c r="V491" i="1" s="1"/>
  <c r="U490" i="1"/>
  <c r="V490" i="1" s="1"/>
  <c r="U489" i="1"/>
  <c r="V489" i="1" s="1"/>
  <c r="U487" i="1"/>
  <c r="V487" i="1" s="1"/>
  <c r="U486" i="1"/>
  <c r="V486" i="1" s="1"/>
  <c r="U485" i="1"/>
  <c r="V485" i="1" s="1"/>
  <c r="U484" i="1"/>
  <c r="V484" i="1" s="1"/>
  <c r="U483" i="1"/>
  <c r="V483" i="1" s="1"/>
  <c r="U482" i="1"/>
  <c r="V482" i="1" s="1"/>
  <c r="U481" i="1"/>
  <c r="V481" i="1" s="1"/>
  <c r="U480" i="1"/>
  <c r="V480" i="1" s="1"/>
  <c r="U479" i="1"/>
  <c r="V479" i="1" s="1"/>
  <c r="U478" i="1"/>
  <c r="V478" i="1" s="1"/>
  <c r="U477" i="1"/>
  <c r="V477" i="1" s="1"/>
  <c r="U476" i="1"/>
  <c r="V476" i="1" s="1"/>
  <c r="U475" i="1"/>
  <c r="V475" i="1" s="1"/>
  <c r="U474" i="1"/>
  <c r="V474" i="1" s="1"/>
  <c r="U473" i="1"/>
  <c r="V473" i="1" s="1"/>
  <c r="U472" i="1"/>
  <c r="V472" i="1" s="1"/>
  <c r="U471" i="1"/>
  <c r="V471" i="1" s="1"/>
  <c r="U470" i="1"/>
  <c r="V470" i="1" s="1"/>
  <c r="U469" i="1"/>
  <c r="V469" i="1" s="1"/>
  <c r="U468" i="1"/>
  <c r="V468" i="1" s="1"/>
  <c r="U466" i="1"/>
  <c r="V466" i="1" s="1"/>
  <c r="U465" i="1"/>
  <c r="V465" i="1" s="1"/>
  <c r="U464" i="1"/>
  <c r="V464" i="1" s="1"/>
  <c r="U463" i="1"/>
  <c r="V463" i="1" s="1"/>
  <c r="U462" i="1"/>
  <c r="V462" i="1" s="1"/>
  <c r="U461" i="1"/>
  <c r="V461" i="1" s="1"/>
  <c r="U460" i="1"/>
  <c r="V460" i="1" s="1"/>
  <c r="U459" i="1"/>
  <c r="V459" i="1" s="1"/>
  <c r="U458" i="1"/>
  <c r="V458" i="1" s="1"/>
  <c r="U457" i="1"/>
  <c r="V457" i="1" s="1"/>
  <c r="U456" i="1"/>
  <c r="V456" i="1" s="1"/>
  <c r="U455" i="1"/>
  <c r="V455" i="1" s="1"/>
  <c r="U454" i="1"/>
  <c r="V454" i="1" s="1"/>
  <c r="U453" i="1"/>
  <c r="V453" i="1" s="1"/>
  <c r="U452" i="1"/>
  <c r="V452" i="1" s="1"/>
  <c r="U451" i="1"/>
  <c r="V451" i="1" s="1"/>
  <c r="U450" i="1"/>
  <c r="V450" i="1" s="1"/>
  <c r="U448" i="1"/>
  <c r="V448" i="1" s="1"/>
  <c r="U446" i="1"/>
  <c r="V446" i="1" s="1"/>
  <c r="U445" i="1"/>
  <c r="V445" i="1" s="1"/>
  <c r="U444" i="1"/>
  <c r="V444" i="1" s="1"/>
  <c r="U443" i="1"/>
  <c r="V443" i="1" s="1"/>
  <c r="U442" i="1"/>
  <c r="V442" i="1" s="1"/>
  <c r="U441" i="1"/>
  <c r="V441" i="1" s="1"/>
  <c r="U440" i="1"/>
  <c r="V440" i="1" s="1"/>
  <c r="U437" i="1"/>
  <c r="V437" i="1" s="1"/>
  <c r="U436" i="1"/>
  <c r="V436" i="1" s="1"/>
  <c r="U435" i="1"/>
  <c r="V435" i="1" s="1"/>
  <c r="U434" i="1"/>
  <c r="V434" i="1" s="1"/>
  <c r="U433" i="1"/>
  <c r="V433" i="1" s="1"/>
  <c r="U432" i="1"/>
  <c r="V432" i="1" s="1"/>
  <c r="U431" i="1"/>
  <c r="V431" i="1" s="1"/>
  <c r="U430" i="1"/>
  <c r="V430" i="1" s="1"/>
  <c r="U429" i="1"/>
  <c r="V429" i="1" s="1"/>
  <c r="U428" i="1"/>
  <c r="V428" i="1" s="1"/>
  <c r="U427" i="1"/>
  <c r="V427" i="1" s="1"/>
  <c r="U426" i="1"/>
  <c r="V426" i="1" s="1"/>
  <c r="U425" i="1"/>
  <c r="V425" i="1" s="1"/>
  <c r="U424" i="1"/>
  <c r="V424" i="1" s="1"/>
  <c r="U423" i="1"/>
  <c r="V423" i="1" s="1"/>
  <c r="U422" i="1"/>
  <c r="V422" i="1" s="1"/>
  <c r="U421" i="1"/>
  <c r="V421" i="1" s="1"/>
  <c r="U420" i="1"/>
  <c r="V420" i="1" s="1"/>
  <c r="U419" i="1"/>
  <c r="V419" i="1" s="1"/>
  <c r="U418" i="1"/>
  <c r="V418" i="1" s="1"/>
  <c r="U417" i="1"/>
  <c r="V417" i="1" s="1"/>
  <c r="U416" i="1"/>
  <c r="V416" i="1" s="1"/>
  <c r="U415" i="1"/>
  <c r="V415" i="1" s="1"/>
  <c r="U414" i="1"/>
  <c r="V414" i="1" s="1"/>
  <c r="U413" i="1"/>
  <c r="V413" i="1" s="1"/>
  <c r="U412" i="1"/>
  <c r="V412" i="1" s="1"/>
  <c r="U410" i="1"/>
  <c r="V410" i="1" s="1"/>
  <c r="U409" i="1"/>
  <c r="V409" i="1" s="1"/>
  <c r="U408" i="1"/>
  <c r="V408" i="1" s="1"/>
  <c r="U407" i="1"/>
  <c r="V407" i="1" s="1"/>
  <c r="U406" i="1"/>
  <c r="V406" i="1" s="1"/>
  <c r="U405" i="1"/>
  <c r="V405" i="1" s="1"/>
  <c r="U404" i="1"/>
  <c r="V404" i="1" s="1"/>
  <c r="U403" i="1"/>
  <c r="V403" i="1" s="1"/>
  <c r="U402" i="1"/>
  <c r="V402" i="1" s="1"/>
  <c r="U401" i="1"/>
  <c r="V401" i="1" s="1"/>
  <c r="U400" i="1"/>
  <c r="V400" i="1" s="1"/>
  <c r="U399" i="1"/>
  <c r="V399" i="1" s="1"/>
  <c r="U398" i="1"/>
  <c r="V398" i="1" s="1"/>
  <c r="U397" i="1"/>
  <c r="V397" i="1" s="1"/>
  <c r="U396" i="1"/>
  <c r="V396" i="1" s="1"/>
  <c r="U394" i="1"/>
  <c r="V394" i="1" s="1"/>
  <c r="U393" i="1"/>
  <c r="V393" i="1" s="1"/>
  <c r="U392" i="1"/>
  <c r="V392" i="1" s="1"/>
  <c r="U391" i="1"/>
  <c r="V391" i="1" s="1"/>
  <c r="U390" i="1"/>
  <c r="V390" i="1" s="1"/>
  <c r="U389" i="1"/>
  <c r="V389" i="1" s="1"/>
  <c r="U388" i="1"/>
  <c r="V388" i="1" s="1"/>
  <c r="U387" i="1"/>
  <c r="V387" i="1" s="1"/>
  <c r="U386" i="1"/>
  <c r="V386" i="1" s="1"/>
  <c r="U385" i="1"/>
  <c r="V385" i="1" s="1"/>
  <c r="U384" i="1"/>
  <c r="V384" i="1" s="1"/>
  <c r="U383" i="1"/>
  <c r="V383" i="1" s="1"/>
  <c r="U382" i="1"/>
  <c r="V382" i="1" s="1"/>
  <c r="U381" i="1"/>
  <c r="V381" i="1" s="1"/>
  <c r="U380" i="1"/>
  <c r="V380" i="1" s="1"/>
  <c r="U378" i="1"/>
  <c r="V378" i="1" s="1"/>
  <c r="U377" i="1"/>
  <c r="V377" i="1" s="1"/>
  <c r="U376" i="1"/>
  <c r="V376" i="1" s="1"/>
  <c r="U375" i="1"/>
  <c r="V375" i="1" s="1"/>
  <c r="U374" i="1"/>
  <c r="V374" i="1" s="1"/>
  <c r="U373" i="1"/>
  <c r="V373" i="1" s="1"/>
  <c r="U371" i="1"/>
  <c r="V371" i="1" s="1"/>
  <c r="U370" i="1"/>
  <c r="V370" i="1" s="1"/>
  <c r="U369" i="1"/>
  <c r="V369" i="1" s="1"/>
  <c r="U368" i="1"/>
  <c r="V368" i="1" s="1"/>
  <c r="U367" i="1"/>
  <c r="V367" i="1" s="1"/>
  <c r="U365" i="1"/>
  <c r="V365" i="1" s="1"/>
  <c r="U364" i="1"/>
  <c r="V364" i="1" s="1"/>
  <c r="U363" i="1"/>
  <c r="V363" i="1" s="1"/>
  <c r="U362" i="1"/>
  <c r="V362" i="1" s="1"/>
  <c r="U361" i="1"/>
  <c r="V361" i="1" s="1"/>
  <c r="U360" i="1"/>
  <c r="V360" i="1" s="1"/>
  <c r="U359" i="1"/>
  <c r="V359" i="1" s="1"/>
  <c r="U358" i="1"/>
  <c r="V358" i="1" s="1"/>
  <c r="U357" i="1"/>
  <c r="V357" i="1" s="1"/>
  <c r="U356" i="1"/>
  <c r="V356" i="1" s="1"/>
  <c r="U355" i="1"/>
  <c r="V355" i="1" s="1"/>
  <c r="U354" i="1"/>
  <c r="V354" i="1" s="1"/>
  <c r="U353" i="1"/>
  <c r="V353" i="1" s="1"/>
  <c r="U352" i="1"/>
  <c r="V352" i="1" s="1"/>
  <c r="U351" i="1"/>
  <c r="V351" i="1" s="1"/>
  <c r="U350" i="1"/>
  <c r="V350" i="1" s="1"/>
  <c r="U349" i="1"/>
  <c r="V349" i="1" s="1"/>
  <c r="U348" i="1"/>
  <c r="V348" i="1" s="1"/>
  <c r="U347" i="1"/>
  <c r="V347" i="1" s="1"/>
  <c r="U346" i="1"/>
  <c r="V346" i="1" s="1"/>
  <c r="U345" i="1"/>
  <c r="V345" i="1" s="1"/>
  <c r="U344" i="1"/>
  <c r="V344" i="1" s="1"/>
  <c r="U343" i="1"/>
  <c r="V343" i="1" s="1"/>
  <c r="U342" i="1"/>
  <c r="V342" i="1" s="1"/>
  <c r="U341" i="1"/>
  <c r="V341" i="1" s="1"/>
  <c r="U340" i="1"/>
  <c r="V340" i="1" s="1"/>
  <c r="U339" i="1"/>
  <c r="V339" i="1" s="1"/>
  <c r="U338" i="1"/>
  <c r="V338" i="1" s="1"/>
  <c r="U337" i="1"/>
  <c r="V337" i="1" s="1"/>
  <c r="U336" i="1"/>
  <c r="V336" i="1" s="1"/>
  <c r="U335" i="1"/>
  <c r="V335" i="1" s="1"/>
  <c r="U334" i="1"/>
  <c r="V334" i="1" s="1"/>
  <c r="U333" i="1"/>
  <c r="V333" i="1" s="1"/>
  <c r="U332" i="1"/>
  <c r="V332" i="1" s="1"/>
  <c r="U331" i="1"/>
  <c r="V331" i="1" s="1"/>
  <c r="U330" i="1"/>
  <c r="V330" i="1" s="1"/>
  <c r="U328" i="1"/>
  <c r="V328" i="1" s="1"/>
  <c r="U327" i="1"/>
  <c r="V327" i="1" s="1"/>
  <c r="U326" i="1"/>
  <c r="V326" i="1" s="1"/>
  <c r="U325" i="1"/>
  <c r="V325" i="1" s="1"/>
  <c r="U324" i="1"/>
  <c r="V324" i="1" s="1"/>
  <c r="U323" i="1"/>
  <c r="V323" i="1" s="1"/>
  <c r="U322" i="1"/>
  <c r="V322" i="1" s="1"/>
  <c r="U321" i="1"/>
  <c r="V321" i="1" s="1"/>
  <c r="U320" i="1"/>
  <c r="V320" i="1" s="1"/>
  <c r="U319" i="1"/>
  <c r="V319" i="1" s="1"/>
  <c r="U318" i="1"/>
  <c r="V318" i="1" s="1"/>
  <c r="U317" i="1"/>
  <c r="V317" i="1" s="1"/>
  <c r="U316" i="1"/>
  <c r="V316" i="1" s="1"/>
  <c r="U315" i="1"/>
  <c r="V315" i="1" s="1"/>
  <c r="U314" i="1"/>
  <c r="V314" i="1" s="1"/>
  <c r="U313" i="1"/>
  <c r="V313" i="1" s="1"/>
  <c r="U312" i="1"/>
  <c r="V312" i="1" s="1"/>
  <c r="U311" i="1"/>
  <c r="V311" i="1" s="1"/>
  <c r="U310" i="1"/>
  <c r="V310" i="1" s="1"/>
  <c r="U309" i="1"/>
  <c r="V309" i="1" s="1"/>
  <c r="U308" i="1"/>
  <c r="V308" i="1" s="1"/>
  <c r="U307" i="1"/>
  <c r="V307" i="1" s="1"/>
  <c r="U306" i="1"/>
  <c r="V306" i="1" s="1"/>
  <c r="U305" i="1"/>
  <c r="V305" i="1" s="1"/>
  <c r="U304" i="1"/>
  <c r="V304" i="1" s="1"/>
  <c r="U303" i="1"/>
  <c r="V303" i="1" s="1"/>
  <c r="U300" i="1"/>
  <c r="V300" i="1" s="1"/>
  <c r="U299" i="1"/>
  <c r="V299" i="1" s="1"/>
  <c r="U298" i="1"/>
  <c r="V298" i="1" s="1"/>
  <c r="U296" i="1"/>
  <c r="V296" i="1" s="1"/>
  <c r="U295" i="1"/>
  <c r="V295" i="1" s="1"/>
  <c r="U294" i="1"/>
  <c r="V294" i="1" s="1"/>
  <c r="U293" i="1"/>
  <c r="V293" i="1" s="1"/>
  <c r="U292" i="1"/>
  <c r="V292" i="1" s="1"/>
  <c r="U291" i="1"/>
  <c r="V291" i="1" s="1"/>
  <c r="U290" i="1"/>
  <c r="V290" i="1" s="1"/>
  <c r="U288" i="1"/>
  <c r="V288" i="1" s="1"/>
  <c r="U287" i="1"/>
  <c r="V287" i="1" s="1"/>
  <c r="U286" i="1"/>
  <c r="V286" i="1" s="1"/>
  <c r="U285" i="1"/>
  <c r="V285" i="1" s="1"/>
  <c r="U284" i="1"/>
  <c r="V284" i="1" s="1"/>
  <c r="U283" i="1"/>
  <c r="V283" i="1" s="1"/>
  <c r="U282" i="1"/>
  <c r="V282" i="1" s="1"/>
  <c r="U281" i="1"/>
  <c r="V281" i="1" s="1"/>
  <c r="U280" i="1"/>
  <c r="V280" i="1" s="1"/>
  <c r="U279" i="1"/>
  <c r="V279" i="1" s="1"/>
  <c r="U278" i="1"/>
  <c r="V278" i="1" s="1"/>
  <c r="U277" i="1"/>
  <c r="V277" i="1" s="1"/>
  <c r="U276" i="1"/>
  <c r="V276" i="1" s="1"/>
  <c r="U275" i="1"/>
  <c r="V275" i="1" s="1"/>
  <c r="U274" i="1"/>
  <c r="V274" i="1" s="1"/>
  <c r="U273" i="1"/>
  <c r="V273" i="1" s="1"/>
  <c r="U272" i="1"/>
  <c r="V272" i="1" s="1"/>
  <c r="U271" i="1"/>
  <c r="V271" i="1" s="1"/>
  <c r="U270" i="1"/>
  <c r="V270" i="1" s="1"/>
  <c r="U269" i="1"/>
  <c r="V269" i="1" s="1"/>
  <c r="U268" i="1"/>
  <c r="V268" i="1" s="1"/>
  <c r="U267" i="1"/>
  <c r="V267" i="1" s="1"/>
  <c r="U266" i="1"/>
  <c r="V266" i="1" s="1"/>
  <c r="U265" i="1"/>
  <c r="V265" i="1" s="1"/>
  <c r="U264" i="1"/>
  <c r="V264" i="1" s="1"/>
  <c r="U263" i="1"/>
  <c r="V263" i="1" s="1"/>
  <c r="U262" i="1"/>
  <c r="V262" i="1" s="1"/>
  <c r="U261" i="1"/>
  <c r="V261" i="1" s="1"/>
  <c r="U260" i="1"/>
  <c r="V260" i="1" s="1"/>
  <c r="U259" i="1"/>
  <c r="V259" i="1" s="1"/>
  <c r="U258" i="1"/>
  <c r="V258" i="1" s="1"/>
  <c r="U257" i="1"/>
  <c r="V257" i="1" s="1"/>
  <c r="U256" i="1"/>
  <c r="V256" i="1" s="1"/>
  <c r="U255" i="1"/>
  <c r="V255" i="1" s="1"/>
  <c r="U254" i="1"/>
  <c r="V254" i="1" s="1"/>
  <c r="U253" i="1"/>
  <c r="V253" i="1" s="1"/>
  <c r="U251" i="1"/>
  <c r="V251" i="1" s="1"/>
  <c r="U250" i="1"/>
  <c r="V250" i="1" s="1"/>
  <c r="U249" i="1"/>
  <c r="V249" i="1" s="1"/>
  <c r="U248" i="1"/>
  <c r="V248" i="1" s="1"/>
  <c r="U247" i="1"/>
  <c r="V247" i="1" s="1"/>
  <c r="U246" i="1"/>
  <c r="V246" i="1" s="1"/>
  <c r="U245" i="1"/>
  <c r="V245" i="1" s="1"/>
  <c r="U244" i="1"/>
  <c r="V244" i="1" s="1"/>
  <c r="U243" i="1"/>
  <c r="V243" i="1" s="1"/>
  <c r="U242" i="1"/>
  <c r="V242" i="1" s="1"/>
  <c r="U241" i="1"/>
  <c r="V241" i="1" s="1"/>
  <c r="U240" i="1"/>
  <c r="V240" i="1" s="1"/>
  <c r="U239" i="1"/>
  <c r="V239" i="1" s="1"/>
  <c r="U238" i="1"/>
  <c r="V238" i="1" s="1"/>
  <c r="U237" i="1"/>
  <c r="V237" i="1" s="1"/>
  <c r="U236" i="1"/>
  <c r="V236" i="1" s="1"/>
  <c r="U235" i="1"/>
  <c r="V235" i="1" s="1"/>
  <c r="U234" i="1"/>
  <c r="V234" i="1" s="1"/>
  <c r="U233" i="1"/>
  <c r="V233" i="1" s="1"/>
  <c r="U232" i="1"/>
  <c r="V232" i="1" s="1"/>
  <c r="U231" i="1"/>
  <c r="V231" i="1" s="1"/>
  <c r="U230" i="1"/>
  <c r="V230" i="1" s="1"/>
  <c r="U229" i="1"/>
  <c r="V229" i="1" s="1"/>
  <c r="U228" i="1"/>
  <c r="V228" i="1" s="1"/>
  <c r="U227" i="1"/>
  <c r="V227" i="1" s="1"/>
  <c r="U226" i="1"/>
  <c r="V226" i="1" s="1"/>
  <c r="U225" i="1"/>
  <c r="V225" i="1" s="1"/>
  <c r="U224" i="1"/>
  <c r="V224" i="1" s="1"/>
  <c r="U223" i="1"/>
  <c r="V223" i="1" s="1"/>
  <c r="U222" i="1"/>
  <c r="V222" i="1" s="1"/>
  <c r="U221" i="1"/>
  <c r="V221" i="1" s="1"/>
  <c r="U220" i="1"/>
  <c r="V220" i="1" s="1"/>
  <c r="U219" i="1"/>
  <c r="V219" i="1" s="1"/>
  <c r="U218" i="1"/>
  <c r="V218" i="1" s="1"/>
  <c r="U217" i="1"/>
  <c r="V217" i="1" s="1"/>
  <c r="U216" i="1"/>
  <c r="V216" i="1" s="1"/>
  <c r="U215" i="1"/>
  <c r="V215" i="1" s="1"/>
  <c r="U214" i="1"/>
  <c r="V214" i="1" s="1"/>
  <c r="U213" i="1"/>
  <c r="V213" i="1" s="1"/>
  <c r="U212" i="1"/>
  <c r="V212" i="1" s="1"/>
  <c r="U211" i="1"/>
  <c r="V211" i="1" s="1"/>
  <c r="U210" i="1"/>
  <c r="V210" i="1" s="1"/>
  <c r="U209" i="1"/>
  <c r="V209" i="1" s="1"/>
  <c r="U208" i="1"/>
  <c r="V208" i="1" s="1"/>
  <c r="U207" i="1"/>
  <c r="V207" i="1" s="1"/>
  <c r="U206" i="1"/>
  <c r="V206" i="1" s="1"/>
  <c r="U205" i="1"/>
  <c r="V205" i="1" s="1"/>
  <c r="U204" i="1"/>
  <c r="V204" i="1" s="1"/>
  <c r="U203" i="1"/>
  <c r="V203" i="1" s="1"/>
  <c r="U202" i="1"/>
  <c r="V202" i="1" s="1"/>
  <c r="U201" i="1"/>
  <c r="V201" i="1" s="1"/>
  <c r="U200" i="1"/>
  <c r="V200" i="1" s="1"/>
  <c r="U199" i="1"/>
  <c r="V199" i="1" s="1"/>
  <c r="U198" i="1"/>
  <c r="V198" i="1" s="1"/>
  <c r="U197" i="1"/>
  <c r="V197" i="1" s="1"/>
  <c r="U196" i="1"/>
  <c r="V196" i="1" s="1"/>
  <c r="U195" i="1"/>
  <c r="V195" i="1" s="1"/>
  <c r="U194" i="1"/>
  <c r="V194" i="1" s="1"/>
  <c r="U193" i="1"/>
  <c r="V193" i="1" s="1"/>
  <c r="U192" i="1"/>
  <c r="V192" i="1" s="1"/>
  <c r="U191" i="1"/>
  <c r="V191" i="1" s="1"/>
  <c r="U190" i="1"/>
  <c r="V190" i="1" s="1"/>
  <c r="U189" i="1"/>
  <c r="V189" i="1" s="1"/>
  <c r="U187" i="1"/>
  <c r="V187" i="1" s="1"/>
  <c r="U186" i="1"/>
  <c r="V186" i="1" s="1"/>
  <c r="U185" i="1"/>
  <c r="V185" i="1" s="1"/>
  <c r="U184" i="1"/>
  <c r="V184" i="1" s="1"/>
  <c r="U183" i="1"/>
  <c r="V183" i="1" s="1"/>
  <c r="U182" i="1"/>
  <c r="V182" i="1" s="1"/>
  <c r="U181" i="1"/>
  <c r="V181" i="1" s="1"/>
  <c r="U180" i="1"/>
  <c r="V180" i="1" s="1"/>
  <c r="U179" i="1"/>
  <c r="V179" i="1" s="1"/>
  <c r="U178" i="1"/>
  <c r="V178" i="1" s="1"/>
  <c r="U177" i="1"/>
  <c r="V177" i="1" s="1"/>
  <c r="U176" i="1"/>
  <c r="V176" i="1" s="1"/>
  <c r="U175" i="1"/>
  <c r="V175" i="1" s="1"/>
  <c r="U174" i="1"/>
  <c r="V174" i="1" s="1"/>
  <c r="U173" i="1"/>
  <c r="V173" i="1" s="1"/>
  <c r="U172" i="1"/>
  <c r="V172" i="1" s="1"/>
  <c r="U171" i="1"/>
  <c r="V171" i="1" s="1"/>
  <c r="U170" i="1"/>
  <c r="V170" i="1" s="1"/>
  <c r="U169" i="1"/>
  <c r="V169" i="1" s="1"/>
  <c r="U168" i="1"/>
  <c r="V168" i="1" s="1"/>
  <c r="U167" i="1"/>
  <c r="V167" i="1" s="1"/>
  <c r="U166" i="1"/>
  <c r="V166" i="1" s="1"/>
  <c r="U165" i="1"/>
  <c r="V165" i="1" s="1"/>
  <c r="U164" i="1"/>
  <c r="V164" i="1" s="1"/>
  <c r="U163" i="1"/>
  <c r="V163" i="1" s="1"/>
  <c r="U162" i="1"/>
  <c r="V162" i="1" s="1"/>
  <c r="U161" i="1"/>
  <c r="V161" i="1" s="1"/>
  <c r="U160" i="1"/>
  <c r="V160" i="1" s="1"/>
  <c r="U159" i="1"/>
  <c r="V159" i="1" s="1"/>
  <c r="U157" i="1"/>
  <c r="V157" i="1" s="1"/>
  <c r="U156" i="1"/>
  <c r="V156" i="1" s="1"/>
  <c r="U155" i="1"/>
  <c r="V155" i="1" s="1"/>
  <c r="U154" i="1"/>
  <c r="V154" i="1" s="1"/>
  <c r="U153" i="1"/>
  <c r="V153" i="1" s="1"/>
  <c r="U152" i="1"/>
  <c r="V152" i="1" s="1"/>
  <c r="U151" i="1"/>
  <c r="V151" i="1" s="1"/>
  <c r="U150" i="1"/>
  <c r="V150" i="1" s="1"/>
  <c r="U149" i="1"/>
  <c r="V149" i="1" s="1"/>
  <c r="U148" i="1"/>
  <c r="V148" i="1" s="1"/>
  <c r="U147" i="1"/>
  <c r="V147" i="1" s="1"/>
  <c r="U146" i="1"/>
  <c r="V146" i="1" s="1"/>
  <c r="U145" i="1"/>
  <c r="V145" i="1" s="1"/>
  <c r="U144" i="1"/>
  <c r="V144" i="1" s="1"/>
  <c r="U143" i="1"/>
  <c r="V143" i="1" s="1"/>
  <c r="U142" i="1"/>
  <c r="V142" i="1" s="1"/>
  <c r="U141" i="1"/>
  <c r="V141" i="1" s="1"/>
  <c r="U140" i="1"/>
  <c r="V140" i="1" s="1"/>
  <c r="U139" i="1"/>
  <c r="V139" i="1" s="1"/>
  <c r="U138" i="1"/>
  <c r="V138" i="1" s="1"/>
  <c r="U137" i="1"/>
  <c r="V137" i="1" s="1"/>
  <c r="U136" i="1"/>
  <c r="V136" i="1" s="1"/>
  <c r="U135" i="1"/>
  <c r="V135" i="1" s="1"/>
  <c r="U134" i="1"/>
  <c r="V134" i="1" s="1"/>
  <c r="U132" i="1"/>
  <c r="V132" i="1" s="1"/>
  <c r="U131" i="1"/>
  <c r="V131" i="1" s="1"/>
  <c r="U130" i="1"/>
  <c r="V130" i="1" s="1"/>
  <c r="U129" i="1"/>
  <c r="V129" i="1" s="1"/>
  <c r="U128" i="1"/>
  <c r="V128" i="1" s="1"/>
  <c r="U127" i="1"/>
  <c r="V127" i="1" s="1"/>
  <c r="U126" i="1"/>
  <c r="V126" i="1" s="1"/>
  <c r="U125" i="1"/>
  <c r="V125" i="1" s="1"/>
  <c r="U124" i="1"/>
  <c r="V124" i="1" s="1"/>
  <c r="U123" i="1"/>
  <c r="V123" i="1" s="1"/>
  <c r="U122" i="1"/>
  <c r="V122" i="1" s="1"/>
  <c r="U121" i="1"/>
  <c r="V121" i="1" s="1"/>
  <c r="U120" i="1"/>
  <c r="V120" i="1" s="1"/>
  <c r="U119" i="1"/>
  <c r="V119" i="1" s="1"/>
  <c r="U118" i="1"/>
  <c r="V118" i="1" s="1"/>
  <c r="U117" i="1"/>
  <c r="V117" i="1" s="1"/>
  <c r="U116" i="1"/>
  <c r="V116" i="1" s="1"/>
  <c r="U115" i="1"/>
  <c r="V115" i="1" s="1"/>
  <c r="U114" i="1"/>
  <c r="V114" i="1" s="1"/>
  <c r="U113" i="1"/>
  <c r="V113" i="1" s="1"/>
  <c r="U112" i="1"/>
  <c r="V112" i="1" s="1"/>
  <c r="U111" i="1"/>
  <c r="V111" i="1" s="1"/>
  <c r="U110" i="1"/>
  <c r="V110" i="1" s="1"/>
  <c r="U109" i="1"/>
  <c r="V109" i="1" s="1"/>
  <c r="U108" i="1"/>
  <c r="V108" i="1" s="1"/>
  <c r="U107" i="1"/>
  <c r="V107" i="1" s="1"/>
  <c r="U106" i="1"/>
  <c r="V106" i="1" s="1"/>
  <c r="U105" i="1"/>
  <c r="V105" i="1" s="1"/>
  <c r="U104" i="1"/>
  <c r="V104" i="1" s="1"/>
  <c r="U103" i="1"/>
  <c r="V103" i="1" s="1"/>
  <c r="U102" i="1"/>
  <c r="V102" i="1" s="1"/>
  <c r="U101" i="1"/>
  <c r="V101" i="1" s="1"/>
  <c r="U100" i="1"/>
  <c r="V100" i="1" s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4" i="1"/>
  <c r="V44" i="1" s="1"/>
  <c r="U43" i="1"/>
  <c r="V43" i="1" s="1"/>
  <c r="U42" i="1"/>
  <c r="V42" i="1" s="1"/>
  <c r="U41" i="1"/>
  <c r="V41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8" i="1"/>
  <c r="V28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2" i="1"/>
  <c r="V2" i="1" s="1"/>
</calcChain>
</file>

<file path=xl/sharedStrings.xml><?xml version="1.0" encoding="utf-8"?>
<sst xmlns="http://schemas.openxmlformats.org/spreadsheetml/2006/main" count="6075" uniqueCount="911">
  <si>
    <t>Start Date</t>
  </si>
  <si>
    <t>End Date</t>
  </si>
  <si>
    <t>FSN</t>
  </si>
  <si>
    <t>Listing ID</t>
  </si>
  <si>
    <t>SKU</t>
  </si>
  <si>
    <t>Product Title</t>
  </si>
  <si>
    <t>Opening Warehouse Sellable Balance</t>
  </si>
  <si>
    <t>Opening Warehouse Unsellable Balance</t>
  </si>
  <si>
    <t>Consignment Inward</t>
  </si>
  <si>
    <t>Orders Dispatches</t>
  </si>
  <si>
    <t>Order Returns</t>
  </si>
  <si>
    <t>Seller Recalls</t>
  </si>
  <si>
    <t>Seller Recall Reject</t>
  </si>
  <si>
    <t>IWIT Inward</t>
  </si>
  <si>
    <t>IWIT Outward</t>
  </si>
  <si>
    <t>Found Inventory</t>
  </si>
  <si>
    <t>Lost Inventory</t>
  </si>
  <si>
    <t>Closing Warehouse Unsellable Balance</t>
  </si>
  <si>
    <t>Closing Warehouse Sellable Balance</t>
  </si>
  <si>
    <t>Warehouse ID</t>
  </si>
  <si>
    <t>MSCGHGWGGDRV37AM</t>
  </si>
  <si>
    <t>LSTMSCGHGWGGDRV37AM76WZOR</t>
  </si>
  <si>
    <t>PGATT-NOM1</t>
  </si>
  <si>
    <t>Pilgrim Tea Tree Non Oily Moisturizer with Hyaluronic Acid &amp; CICA for Acne Skin</t>
  </si>
  <si>
    <t>ban_ven_wh_nl_01nl</t>
  </si>
  <si>
    <t>SMPH2D7C2YKKC96K</t>
  </si>
  <si>
    <t>LSTSMPH2D7C2YKKC96KHINVLX</t>
  </si>
  <si>
    <t>PGSL-SRAHS1-P2</t>
  </si>
  <si>
    <t>Pilgrim Spanish Rosemary &amp; Biotin Anti-Hairfall Shampoo for Hairfall and Breakage</t>
  </si>
  <si>
    <t>bhi_vas_wh_nl_01nl</t>
  </si>
  <si>
    <t>FCWHDWUGTB7G5GDR</t>
  </si>
  <si>
    <t>LSTFCWHDWUGTB7G5GDRIR3OU1</t>
  </si>
  <si>
    <t>PHD-CHC1</t>
  </si>
  <si>
    <t>Proven Honest Derma Ceramide Hydrating Cleanser with Hyaluronic Acid | Cleanser for daily use Face Wash</t>
  </si>
  <si>
    <t>SNRH9QH7QEAQZUNR</t>
  </si>
  <si>
    <t>LSTSNRH9QH7QEAQZUNRSBXU7Z</t>
  </si>
  <si>
    <t>PGK-WLTS50</t>
  </si>
  <si>
    <t>Pilgrim Sunscreen - SPF 50+ PA++++ Korean White Lotus Tinted Sunscreen with 3% Niacinamide No White Cast</t>
  </si>
  <si>
    <t>FRNG7SY4ZC2CHPDR</t>
  </si>
  <si>
    <t>LSTFRNG7SY4ZC2CHPDR6ZS17Q</t>
  </si>
  <si>
    <t>PGKHAHSS1</t>
  </si>
  <si>
    <t>Pilgrim 2% Hyaluronic Acid Hydration Super Serum with Kiwi Extracts for Face Intense Hydration &amp; Glowing Skin | 100% Safe on All Skin Types| Men &amp; Women | Korean Skin Care | 30ml</t>
  </si>
  <si>
    <t>SNRGYKD43RGXGQTK</t>
  </si>
  <si>
    <t>LSTSNRGYKD43RGXGQTKO0AMJO</t>
  </si>
  <si>
    <t>PGS-NGSS50</t>
  </si>
  <si>
    <t>Pilgrim Sunscreen - SPF 50 PA+++ Niacinamide Glow Sunscreen with UVA/UVB Protection For Men and Women</t>
  </si>
  <si>
    <t>FNDGVGBBYADMDSZA</t>
  </si>
  <si>
    <t>LSTFNDGVGBBYADMDSZAN3QR5S</t>
  </si>
  <si>
    <t>PGMU-BBCHG1</t>
  </si>
  <si>
    <t>Pilgrim Glow BB Cream|Instant Spot Coverage with SPF 50 PA++++|Honey Glow Foundation</t>
  </si>
  <si>
    <t>LPBGGHZ8TFYRXSBH</t>
  </si>
  <si>
    <t>LSTLPBGGHZ8TFYRXSBHDIVOS4</t>
  </si>
  <si>
    <t>PGSL-PLS1</t>
  </si>
  <si>
    <t>Pilgrim Squalane Lip Serum With Roll-on For Visibly Plump, Soft &amp; Supple Lips - Peppermint</t>
  </si>
  <si>
    <t>KMTHBVBWJHHJBNGB</t>
  </si>
  <si>
    <t>LSTKMTHBVBWJHHJBNGBSGUZ8Y</t>
  </si>
  <si>
    <t>PHD-2HAS1</t>
  </si>
  <si>
    <t>Proven Honest Derma /PHD/ 2% Hyaluronic Acid Dewy Skin Serum I 1% PGA &amp; Panthenol</t>
  </si>
  <si>
    <t>LSKH3U8ZGKUKDFFG</t>
  </si>
  <si>
    <t>LSTLSKH3U8ZGKUKDFFGE3YGIG</t>
  </si>
  <si>
    <t>PGMU-BLNK1</t>
  </si>
  <si>
    <t>Pilgrim Matte Bullet Lipstick Intense Colour Transferproof &amp; Smudgeproof Nude Kiss -17</t>
  </si>
  <si>
    <t>FRNHFCGKWWJVP25X</t>
  </si>
  <si>
    <t>LSTFRNHFCGKWWJVP25XEVYFXJ</t>
  </si>
  <si>
    <t>PGK-10NFS10</t>
  </si>
  <si>
    <t>Pilgrim 10% Niacinamide Face Serum for Men and Women|Reduce Acne Mark|Bright Skin</t>
  </si>
  <si>
    <t>SMPHFCK9GNNGFXH7</t>
  </si>
  <si>
    <t>LSTSMPHFCK9GNNGFXH7OKZ3HR</t>
  </si>
  <si>
    <t>PGATT-ADS1</t>
  </si>
  <si>
    <t>Pilgrim Australian Tea Tree Hair Shampoo for Dandruff|Itchy Scalp|Men and Women</t>
  </si>
  <si>
    <t>FNDGUTWQHFDUEEZ6</t>
  </si>
  <si>
    <t>LSTFNDGUTWQHFDUEEZ64MYVMH</t>
  </si>
  <si>
    <t>PGMU-SFPI1</t>
  </si>
  <si>
    <t>Pilgrim Dream Matte Serum Lightweight Foundation Non-cakey with All-Day Coverage Foundation</t>
  </si>
  <si>
    <t>FNDGUTWQXHPYH4DE</t>
  </si>
  <si>
    <t>LSTFNDGUTWQXHPYH4DESBVAHQ</t>
  </si>
  <si>
    <t>PGMU-SFNA1</t>
  </si>
  <si>
    <t>MSCG9SFDR2S29RHD</t>
  </si>
  <si>
    <t>LSTMSCG9SFDR2S29RHDZ6UZA0</t>
  </si>
  <si>
    <t>PGKAVG1</t>
  </si>
  <si>
    <t>Pilgrim Aloe Vera Gel with Vitamin E | Multipurpose Nourishing Gel for Skin &amp; Hair | Hydrates &amp; Soothes Skin | Conditions &amp; Softens Hair | Free from Parabens, Sulphates | 100% Vegan &amp; Fragrance Free | 200 gm</t>
  </si>
  <si>
    <t>MSCGFYFCT4PZ9AZ9</t>
  </si>
  <si>
    <t>LSTMSCGFYFCT4PZ9AZ9BMPNAU</t>
  </si>
  <si>
    <t>PGVNGC1</t>
  </si>
  <si>
    <t>Pilgrim Anti Ageing Red Vine Night Creme Gel For Glowing Skin, Skin Repair, Dry, Oily, Sensitive Skin, Men &amp; Women, 50g</t>
  </si>
  <si>
    <t>MSCG7SZQVDH9BXZB</t>
  </si>
  <si>
    <t>LSTMSCG7SZQVDH9BXZBSGEZJ8</t>
  </si>
  <si>
    <t>PGKOFGM1</t>
  </si>
  <si>
    <t>Pilgrim Oil-free Gel Moisturiser with Hyaluronic Acid &amp; Willow Bark Extracts | Suitable for Oily &amp; Acne-Prone Skin Types | Minimizes Pores, Fades Blemishes | Men &amp; Women | Korean Skin Care | 50gm</t>
  </si>
  <si>
    <t>HOLGSQN4MZ9ZH62U</t>
  </si>
  <si>
    <t>LSTHOLGSQN4MZ9ZH62UB2FP2D</t>
  </si>
  <si>
    <t>PGSL-SRHGO1</t>
  </si>
  <si>
    <t>Pilgrim Spanish Rosemary &amp; Biotin Hair Oil For Strengthening &amp; Hair Growth Hair Oil</t>
  </si>
  <si>
    <t>MSCGQASHAGDVWRY8</t>
  </si>
  <si>
    <t>LSTMSCGQASHAGDVWRY8FGWF5J</t>
  </si>
  <si>
    <t>PGSAR-120HM1</t>
  </si>
  <si>
    <t>Pilgrim 120H Moisturizer for plump &amp; glowing skin</t>
  </si>
  <si>
    <t>KJLHYVT2TPSWHJKD</t>
  </si>
  <si>
    <t>LSTKJLHYVT2TPSWHJKDSZCGGE</t>
  </si>
  <si>
    <t>PGMU-KBM1</t>
  </si>
  <si>
    <t>Pilgrim Smudge-proof Kajal Argan Oil | Lasts up to 12 hrs</t>
  </si>
  <si>
    <t>SMPHBKJW6NDVV9HG</t>
  </si>
  <si>
    <t>LSTSMPHBKJW6NDVV9HGXAJVMT</t>
  </si>
  <si>
    <t>PGK-DRS200</t>
  </si>
  <si>
    <t>Pilgrim Korean Rice Water &amp; Collagen Advanced Damage Repair Shampoo|Hair Fall Control</t>
  </si>
  <si>
    <t>MSCGHVMKYTNSR2ZU</t>
  </si>
  <si>
    <t>LSTMSCGHVMKYTNSR2ZU1IUNQN</t>
  </si>
  <si>
    <t>PGAVC-BSL1</t>
  </si>
  <si>
    <t>Pilgrim Vitamin C Body Serum Lotion With Kakadu Plum &amp; Lime Pearl | Brightening &amp; De-Tan</t>
  </si>
  <si>
    <t>MSCH5NF4UNTJFMSF</t>
  </si>
  <si>
    <t>LSTMSCH5NF4UNTJFMSFDTINKQ</t>
  </si>
  <si>
    <t>PGK-5CBRM1</t>
  </si>
  <si>
    <t>Pilgrim 5 Ceramides Moisturizer with CICA for Barrier Repair &amp; Hydration</t>
  </si>
  <si>
    <t>MSCGVYFFGFGAZDVT</t>
  </si>
  <si>
    <t>LSTMSCGVYFFGFGAZDVT09AQKE</t>
  </si>
  <si>
    <t>PGMU-IM1</t>
  </si>
  <si>
    <t>Pilgrim Instant Rosy Glow|lluminating Moisturizer with SPF 15 &amp; Australian Kakadu Plum</t>
  </si>
  <si>
    <t>FCWGHUZ9VWEPBZNH</t>
  </si>
  <si>
    <t>LSTFCWGHUZ9VWEPBZNHZIEAYT</t>
  </si>
  <si>
    <t>PGAVC-GFWT1</t>
  </si>
  <si>
    <t>Pilgrim Vitamin C  Brightening Skin |All Skin Types|Acne Prone Face Wash</t>
  </si>
  <si>
    <t>SMPH46ZKCWVKGBMB</t>
  </si>
  <si>
    <t>LSTSMPH46ZKCWVKGBMB11DYIC</t>
  </si>
  <si>
    <t>PGKS-RAHSC1</t>
  </si>
  <si>
    <t>Pilgrim Redensyl &amp; Anagain Hairfall Control Shampoo and Conditioner</t>
  </si>
  <si>
    <t>KMTHBRW8AZFHGYYK</t>
  </si>
  <si>
    <t>LSTKMTHBRW8AZFHGYYKVTUOA1</t>
  </si>
  <si>
    <t>PHD-10VCBS1</t>
  </si>
  <si>
    <t>Proven Honest Derma /PHD/ 10% Vitamin C Brightening Serum with 2% NAG &amp; Tasmanian Pepper</t>
  </si>
  <si>
    <t>TNRFZQPKYFPAYS7A</t>
  </si>
  <si>
    <t>LSTTNRFZQPKYFPAYS7AY1ZWM7</t>
  </si>
  <si>
    <t>Pilgrim White Lotus Face Mist &amp; Toner for Hydration &amp; Pore Tightening Men &amp; Women Men &amp; Women</t>
  </si>
  <si>
    <t>HSMGK9YHMEDGZDFH</t>
  </si>
  <si>
    <t>LSTHSMGK9YHMEDGZDFHMD5UCQ</t>
  </si>
  <si>
    <t>PGASHS</t>
  </si>
  <si>
    <t>Pilgrim Patua &amp; Hyaluronic Acid Smoothing Hair Serum for Dry, Frizzy Hair, Silicone-Free</t>
  </si>
  <si>
    <t>LSKH6XGSZGMAPEZM</t>
  </si>
  <si>
    <t>LSTLSKH6XGSZGMAPEZMBZX2T9</t>
  </si>
  <si>
    <t>PGMU-GLTK1</t>
  </si>
  <si>
    <t>Pilgrim Glitter Lipstick Luxurious 3-D Glitter Formula With Matte Finish</t>
  </si>
  <si>
    <t>EGLGFYF5WDWVMRFU</t>
  </si>
  <si>
    <t>LSTEGLGFYF5WDWVMRFUD2HHON</t>
  </si>
  <si>
    <t>PGVUEC1</t>
  </si>
  <si>
    <t>Pilgrim Red Vine Under Eye Cream for Dark Circles, Wrinkles, Fine Lines, Puffy Eyes, Men and Women, 30g</t>
  </si>
  <si>
    <t>FNDGVGCKG6PJTHZZ</t>
  </si>
  <si>
    <t>LSTFNDGVGCKG6PJTHZZ0SZMQD</t>
  </si>
  <si>
    <t>PGMU-BBCAG1</t>
  </si>
  <si>
    <t>Pilgrim Glow BB Cream|Instant Spot Coverage with SPF 50 PA++++|Almond Glow 05 Foundation</t>
  </si>
  <si>
    <t>FRNG7SXUEKQJVYBN</t>
  </si>
  <si>
    <t>LSTFRNG7SXUEKQJVYBNSV9GW5</t>
  </si>
  <si>
    <t>PGKABPPS1</t>
  </si>
  <si>
    <t>Pilgrim 25% AHA + 2% BHA + 5% PHA Peeling Solution Face Serum for Exfoliation|Detan</t>
  </si>
  <si>
    <t>TNRGSRSRZC7MMN6A</t>
  </si>
  <si>
    <t>LSTTNRGSRSRZC7MMN6ALGMQJM</t>
  </si>
  <si>
    <t>MINIS-KFMT1</t>
  </si>
  <si>
    <t>Pilgrim Mini White Lotus Natural Face Mist &amp; Toner Men &amp; Women</t>
  </si>
  <si>
    <t>PRMGUU62WH5P2V9Y</t>
  </si>
  <si>
    <t>LSTPRMGUU62WH5P2V9YNLJ38Q</t>
  </si>
  <si>
    <t>PGMU-GP1</t>
  </si>
  <si>
    <t>Pilgrim Instant Glow primer with Gold Shimmer|Long Lasting|Matte Finish Primer  - 30 ml</t>
  </si>
  <si>
    <t>HTTH5FY8KVNZ3QRZ</t>
  </si>
  <si>
    <t>LSTHTTH5FY8KVNZ3QRZLG8RRK</t>
  </si>
  <si>
    <t>PGKS-RAAHGSDPS1</t>
  </si>
  <si>
    <t>Pilgrim 3% Redensyl &amp; 4% Anagain Hair Growth Serum for Dandruff Scalp</t>
  </si>
  <si>
    <t>TNRGGQZYHBX84DBE</t>
  </si>
  <si>
    <t>LSTTNRGGQZYHBX84DBESIWIMG</t>
  </si>
  <si>
    <t>PGATT-PT1</t>
  </si>
  <si>
    <t>Pilgrim Tea Tree Purifying Alcohol-Free Face Toner To Cleanse, Refine &amp; Tighten Pores Men &amp; Women</t>
  </si>
  <si>
    <t>FRNHFCJDBTSBZGNF</t>
  </si>
  <si>
    <t>LSTFRNHFCJDBTSBZGNFPUBK4O</t>
  </si>
  <si>
    <t>PGA-10VCFS10</t>
  </si>
  <si>
    <t>Pilgrim 10% Vitamin C Face Serum for Oily Skin|Men &amp; Women|Skin Brightening</t>
  </si>
  <si>
    <t>MSCG7SWWJFTX6FMA</t>
  </si>
  <si>
    <t>LSTMSCG7SWWJFTX6FMATQBCRS</t>
  </si>
  <si>
    <t>PGKZAAG1</t>
  </si>
  <si>
    <t>Pilgrim Zit Zapper Anti-Acne Gel with AHA-BHA for Active Acne &amp; Zits | Reduces Breakouts | Suitable for Oily and Acne-Prone, Combination Skin | For Men &amp; Women | Korean Skin Care Products | 15gm</t>
  </si>
  <si>
    <t>CNDGK7UYZGYC9PAQ</t>
  </si>
  <si>
    <t>LSTCNDGK7UYZGYC9PAQQB0T9Z</t>
  </si>
  <si>
    <t>PGASC</t>
  </si>
  <si>
    <t>Pilgrim Patua &amp; Keratin Smoothing Conditioner with Sacha Inchi for Silky|Frizz-Free Hair</t>
  </si>
  <si>
    <t>ATAG4886GAHN9NHY</t>
  </si>
  <si>
    <t>LSTATAG4886GAHN9NHYEOJVEX</t>
  </si>
  <si>
    <t>PGKS-LFS1</t>
  </si>
  <si>
    <t>Pilgrim Retinol &amp; Hyaluronic Acid 1% Lift &amp; Firm Serum for Anti Ageing | Dermatologically Tested | Reduce Fine Lines &amp; Wrinkles | Lift &amp; Firm Skin | For Men &amp; Women | All Skin | Vegan</t>
  </si>
  <si>
    <t>LSKH3U8WREHZN45Y</t>
  </si>
  <si>
    <t>LSTLSKH3U8WREHZN45YINVHUC</t>
  </si>
  <si>
    <t>PGMU-BLAB1</t>
  </si>
  <si>
    <t>Pilgrim Matte Bullet Lipstick Intense Colour Transferproof &amp; Smudgeproof Alpha Brown -20</t>
  </si>
  <si>
    <t>MSCGF446FV5UQNYR</t>
  </si>
  <si>
    <t>LSTMSCGF446FV5UQNYRADWOQX</t>
  </si>
  <si>
    <t>PGKNC1</t>
  </si>
  <si>
    <t>Pilgrim Retinol Night Cream with Vitamin C | Anti-ageing, Discover Youthful &amp; Glowing Skin | For Wrinkles, Fine Lines | Dry, Acne Prone, Normal Skin | Men and Women | Korean Beauty | 50gm</t>
  </si>
  <si>
    <t>CBKGFXRNHMXUGCGT</t>
  </si>
  <si>
    <t>LSTCBKGFXRNHMXUGCGT1CCGJR</t>
  </si>
  <si>
    <t>PGVFWFMTFCNCUEC1</t>
  </si>
  <si>
    <t>Pilgrim Cream 30 50gm,Under Eye Cream 30gm | Men &amp; Women |</t>
  </si>
  <si>
    <t>SMPH47F9YHFWWYZK</t>
  </si>
  <si>
    <t>LSTSMPH47F9YHFWWYZK3TYEWI</t>
  </si>
  <si>
    <t>PGATT-ADHSC1</t>
  </si>
  <si>
    <t>Pilgrim Australian Tea Tree Anti-Dandruff Shampoo and Conditioner</t>
  </si>
  <si>
    <t>CMPH77H43WHRZKD9</t>
  </si>
  <si>
    <t>LSTCMPH77H43WHRZKD9XLETZR</t>
  </si>
  <si>
    <t>PGMU-CPA1</t>
  </si>
  <si>
    <t>Pilgrim Matte Finish Compact Powder SPF 25 Absorbs Oil, Conceals &amp; Gives Radiant Skin Compact</t>
  </si>
  <si>
    <t>SNRGGHRPA7YPCJHT</t>
  </si>
  <si>
    <t>LSTSNRGGHRPA7YPCJHTDUNKJH</t>
  </si>
  <si>
    <t>PGSS-UMSST1</t>
  </si>
  <si>
    <t>Pilgrim Sunscreen - SPF 50 PA+++ Squalane Ultra Matte Sunscreen With Omega Ceramides &amp; Vitamin E | Broad Spectrum</t>
  </si>
  <si>
    <t>SNRGQUTFYETHJUPU</t>
  </si>
  <si>
    <t>LSTSNRGQUTFYETHJUPUVHQZ7F</t>
  </si>
  <si>
    <t>PGAVC-IVSS1</t>
  </si>
  <si>
    <t>Pilgrim Sunscreen - SPF 50 PA+++ Vitamin C Invisible Sunscreen SPF 50 PA+++ for women &amp; men</t>
  </si>
  <si>
    <t>FRNG4887EHNEHMUZ</t>
  </si>
  <si>
    <t>LSTFRNG4887EHNEHMUZSTXYDG</t>
  </si>
  <si>
    <t>PGKS-AVBS1</t>
  </si>
  <si>
    <t>Pilgrim Alpha Arbutin &amp; Vitamin C Brightening Skin Face Serum | Fades Dark Spots &amp; Hyper Pigmentation | Experience Glowing Skin | Dermatologically Tested | For Men &amp; Women | All Skin</t>
  </si>
  <si>
    <t>PERGXYXXZG8MNP9S</t>
  </si>
  <si>
    <t>LSTPERGXYXXZG8MNP9SEX25LH</t>
  </si>
  <si>
    <t>PGEDP-TFLC1</t>
  </si>
  <si>
    <t>Pilgrim The French Love Collection Perfume EDP Gift Set For Women Designed in France Eau de Parfum  -  51 ml</t>
  </si>
  <si>
    <t>CNDGSQMGK9EWZQR4</t>
  </si>
  <si>
    <t>LSTCNDGSQMGK9EWZQR4EOVSHZ</t>
  </si>
  <si>
    <t>PGSL-SRAHC1</t>
  </si>
  <si>
    <t>Pilgrim Spanish Rosemary &amp; Biotin Anti-Hairfall Conditioner for Hairfall reduction</t>
  </si>
  <si>
    <t>DEOGZDTGBACS9YHG</t>
  </si>
  <si>
    <t>LSTDEOGZDTGBACS9YHGQKONVZ</t>
  </si>
  <si>
    <t>PGBM-FK1</t>
  </si>
  <si>
    <t>Pilgrim French Kiss Body Mist with Warm Vanilla &amp; Starfruit | Long-Lasting Freshness | Body Mist  -  For Women</t>
  </si>
  <si>
    <t>MSCHBWGZUDQ9ABHJ</t>
  </si>
  <si>
    <t>LSTMSCHBWGZUDQ9ABHJCOIVOU</t>
  </si>
  <si>
    <t>PHD-3NOFM1</t>
  </si>
  <si>
    <t>Proven Honest Derma 3% Niacinamide Oil-Free Moisturizer with CICA &amp; Peptides</t>
  </si>
  <si>
    <t>ECMGC2CJAGYJYYZS</t>
  </si>
  <si>
    <t>LSTECMGC2CJAGYJYYZSJVO2G5</t>
  </si>
  <si>
    <t>PGSROUESERUM1</t>
  </si>
  <si>
    <t>Pilgrim Squalane Under Eye Dark Circle Cream Roll On for Women Men, Wrinkles &amp; Puffiness</t>
  </si>
  <si>
    <t>HTTH5FYGW8TSK9TY</t>
  </si>
  <si>
    <t>LSTHTTH5FYGW8TSK9TYTWGYTJ</t>
  </si>
  <si>
    <t>PGSL-RWB1</t>
  </si>
  <si>
    <t>Pilgrim Spanish Rosemary Water with Biotin for Thick &amp; Strong Hair|Men and Women</t>
  </si>
  <si>
    <t>FRNHFCJ2GMUSAGXV</t>
  </si>
  <si>
    <t>LSTFRNHFCJ2GMUSAGXVSJRWWS</t>
  </si>
  <si>
    <t>PGA-15VCFS20</t>
  </si>
  <si>
    <t>Pilgrim 15% Vitamin C Face Serum for Oily Skin|Men &amp; Women|Skin Brightening</t>
  </si>
  <si>
    <t>MSCHEF5EQF6DGGMG</t>
  </si>
  <si>
    <t>LSTMSCHEF5EQF6DGGMGCCVP3K</t>
  </si>
  <si>
    <t>PHD-1CC1</t>
  </si>
  <si>
    <t>Proven Honest Derma PHD 1% Ceramides Intensive Repair Cream with 1% Squalane | Skin Repair Cream</t>
  </si>
  <si>
    <t>CNDGNYCKUCAJUMTA</t>
  </si>
  <si>
    <t>LSTCNDGNYCKUCAJUMTAKCRNYZ</t>
  </si>
  <si>
    <t>PGALIC</t>
  </si>
  <si>
    <t>Pilgrim Patua Leave-In Conditioner with Amino Acids for Frizz-Free, Smooth, Silky Hair</t>
  </si>
  <si>
    <t>FNDGVG72EGJQYAAC</t>
  </si>
  <si>
    <t>LSTFNDGVG72EGJQYAAC3LSAIZ</t>
  </si>
  <si>
    <t>PGMU-BBCBG1</t>
  </si>
  <si>
    <t>Pilgrim Glow 3-IN-1 BB Cream SPF 50 PA++++ 30ml - Beige Glow 01 Foundation</t>
  </si>
  <si>
    <t>SNRH89D3MFAMYNXU</t>
  </si>
  <si>
    <t>LSTSNRH89D3MFAMYNXU5VUXG8</t>
  </si>
  <si>
    <t>PGA-VCBLGS60</t>
  </si>
  <si>
    <t>Pilgrim Sunscreen - SPF 60 PA++++ Vitamin C Brightening Ultra Light Gel Sunscreen for Radiant Glow</t>
  </si>
  <si>
    <t>HSMGK8YG3GYRZS7Z</t>
  </si>
  <si>
    <t>LSTHSMGK8YG3GYRZS7Z74N9DF</t>
  </si>
  <si>
    <t>PGAAGHS</t>
  </si>
  <si>
    <t>Pilgrim Patua Anti-Grey Hair Serum| 3% MelanoGray for Long-Lasting Anti-Greying Effect</t>
  </si>
  <si>
    <t>HTTFZRPS9R9BK6TY</t>
  </si>
  <si>
    <t>LSTHTTFZRPS9R9BK6TYJGGYJK</t>
  </si>
  <si>
    <t>PGKHM1</t>
  </si>
  <si>
    <t>Pilgrim Argan Oil Hair Mask | With White Lotus</t>
  </si>
  <si>
    <t>HTTGK7UTAPGZHZRW</t>
  </si>
  <si>
    <t>LSTHTTGK7UTAPGZHZRWLDZ7ZG</t>
  </si>
  <si>
    <t>PGAHM</t>
  </si>
  <si>
    <t>Pilgrim Patua &amp; Keratin Strengthening Hair Mask With Sacha Inchi For Dry, Frizzy Hair</t>
  </si>
  <si>
    <t>LGSGHHWHUKQ2HCR8</t>
  </si>
  <si>
    <t>LSTLGSGHHWHUKQ2HCR8ETO3C0</t>
  </si>
  <si>
    <t>PGSL-ELPRO1</t>
  </si>
  <si>
    <t>Pilgrim Squalane Exfoliating Lip Peel RollOn With Lactic &amp; Hyaluronic Acid For Soft Lips</t>
  </si>
  <si>
    <t>LSKGUDDWZEVUCEVP</t>
  </si>
  <si>
    <t>LSTLSKGUDDWZEVUCEVPNQ5ZDW</t>
  </si>
  <si>
    <t>PGMU-LLBB1</t>
  </si>
  <si>
    <t>Pilgrim Matte Me Up! All Day Rich Colour Non-Drying And Transfer Proof Liquid Lipstick</t>
  </si>
  <si>
    <t>FNDGUTWQZW5QCH9M</t>
  </si>
  <si>
    <t>LSTFNDGUTWQZW5QCH9MZAZYXM</t>
  </si>
  <si>
    <t>PGMU-SFGB1</t>
  </si>
  <si>
    <t>FRNHFCHRHAVPB5AZ</t>
  </si>
  <si>
    <t>LSTFRNHFCHRHAVPB5AZJCCSIQ</t>
  </si>
  <si>
    <t>PGK-2SAFS10</t>
  </si>
  <si>
    <t>Pilgrim 2% Salicylic Acid Serum for Active Acne &amp; Pimple Control</t>
  </si>
  <si>
    <t>HTTH5FYMGBHUCBZZ</t>
  </si>
  <si>
    <t>LSTHTTH5FYMGBHUCBZZQOSPZH</t>
  </si>
  <si>
    <t>PGSL-RRAAHS1</t>
  </si>
  <si>
    <t>Pilgrim RootActive Hairfall Serum with Spanish Rosemary, Caffeine &amp; Biotin</t>
  </si>
  <si>
    <t>HTTHYYYXKKBFQHUM</t>
  </si>
  <si>
    <t>LSTHTTHYYYXKKBFQHUM5NVXBG</t>
  </si>
  <si>
    <t>PGKS-RAHHM1</t>
  </si>
  <si>
    <t>Pilgrim Redensyl &amp; Anagain Hair Fall Control Hair Mask Promotes Hair Re-Growth</t>
  </si>
  <si>
    <t>ECMGX8ZP685WGZFV</t>
  </si>
  <si>
    <t>LSTECMGX8ZP685WGZFVGXHKDI</t>
  </si>
  <si>
    <t>PGA-VCBUEC1</t>
  </si>
  <si>
    <t>Pilgrim 4% Vitamin C Brightening Under Eye Cream|Reducing Dark Circles|Lessens Puffiness</t>
  </si>
  <si>
    <t>KMTHBVCHFDPTKQ6J</t>
  </si>
  <si>
    <t>LSTKMTHBVCHFDPTKQ6JLVTXZM</t>
  </si>
  <si>
    <t>PHD-2SAAAS1</t>
  </si>
  <si>
    <t>Proven Honest Derma /PHD/ 2% Salicylic Acid Anti-Acne Serum with Niacinamide &amp; Peptides</t>
  </si>
  <si>
    <t>LSKH3U8UCKJGDPY5</t>
  </si>
  <si>
    <t>LSTLSKH3U8UCKJGDPY5HCWTEH</t>
  </si>
  <si>
    <t>PGMU-BLCL1</t>
  </si>
  <si>
    <t>Pilgrim Matte Bullet Lipstick Intense Colour Transferproof &amp; Smudgeproof</t>
  </si>
  <si>
    <t>LSKGUDKEFUDPFKJU</t>
  </si>
  <si>
    <t>LSTLSKGUDKEFUDPFKJUHSOEWO</t>
  </si>
  <si>
    <t>PGMU-LLNO1</t>
  </si>
  <si>
    <t>Pilgrim All Day Rich Colour Non-Drying And Transfer Proof Liquid Lipstick</t>
  </si>
  <si>
    <t>SMPGSQHUWRXGQ8YN</t>
  </si>
  <si>
    <t>LSTSMPGSQHUWRXGQ8YNN3DVVQ</t>
  </si>
  <si>
    <t>PGSL-SRAHS1</t>
  </si>
  <si>
    <t>Pilgrim Spanish Rosemary Biotin Shampoo for Men &amp; Women|Reduce Hair loss &amp; Breakage</t>
  </si>
  <si>
    <t>FRNHFCG4YEBFWXVY</t>
  </si>
  <si>
    <t>LSTFRNHFCG4YEBFWXVYZLTJCP</t>
  </si>
  <si>
    <t>PGK-10NFS30</t>
  </si>
  <si>
    <t>HSMHFCJZ9ZRSJBHZ</t>
  </si>
  <si>
    <t>LSTHSMHFCJZ9ZRSJBHZ10KHLB</t>
  </si>
  <si>
    <t>PGATT-ADSS1</t>
  </si>
  <si>
    <t>Pilgrim Australian Tea Tree Anti-Dandruff Scalp Serum Relieves Itchiness &amp; Inflammation</t>
  </si>
  <si>
    <t>MSCH5XVDXAHSTRVP</t>
  </si>
  <si>
    <t>LSTMSCH5XVDXAHSTRVPKCOCN3</t>
  </si>
  <si>
    <t>PGS-SGBL1</t>
  </si>
  <si>
    <t>Pilgrim Spanish Squalane &amp; Niacinamide GLOW BODY LOTION with Cocoa Butter</t>
  </si>
  <si>
    <t>FRNHFCJMEHZHHRQJ</t>
  </si>
  <si>
    <t>LSTFRNHFCJMEHZHHRQJETMNPY</t>
  </si>
  <si>
    <t>PGA-10VCFS30</t>
  </si>
  <si>
    <t>BEOGTBN64UUGGXSK</t>
  </si>
  <si>
    <t>LSTBEOGTBN64UUGGXSKLKBWKR</t>
  </si>
  <si>
    <t>PGSL-SREO1</t>
  </si>
  <si>
    <t>Pilgrim Spanish Rosemary Essential Oil for Healthy &amp; Strong Hair</t>
  </si>
  <si>
    <t>SNRH89DJTAWYEBQU</t>
  </si>
  <si>
    <t>LSTSNRH89DJTAWYEBQU4DFHJF</t>
  </si>
  <si>
    <t>PGK-NOSLGS50</t>
  </si>
  <si>
    <t>Pilgrim Sunscreen - SPF 50+ PA++++ Niacinamide Oil-Free Super Light Gel Sunscreen|Brightens|No White Cast</t>
  </si>
  <si>
    <t>KMTHBV8HYWQCRPNV</t>
  </si>
  <si>
    <t>LSTKMTHBV8HYWQCRPNVEVGAOP</t>
  </si>
  <si>
    <t>PHD-2AADS1</t>
  </si>
  <si>
    <t>Proven Honest Derma /PHD/ 2% Alpha Arbutin Depigmentation Serum with 2% Tyrobright</t>
  </si>
  <si>
    <t>MSCHBV8NDXMBG8ZY</t>
  </si>
  <si>
    <t>LSTMSCHBV8NDXMBG8ZYW9J2N5</t>
  </si>
  <si>
    <t>PGK-HGM100</t>
  </si>
  <si>
    <t>Pilgrim Korean Rice Water Hydra Glow Moisturizer|Light Gel &amp; Instant Glass Skin Glow</t>
  </si>
  <si>
    <t>LSKH6XGXVAPNST5G</t>
  </si>
  <si>
    <t>LSTLSKH6XGXVAPNST5GUNWRST</t>
  </si>
  <si>
    <t>PGMU-GLRN1</t>
  </si>
  <si>
    <t>CNDHFCKQJWHFYENR</t>
  </si>
  <si>
    <t>LSTCNDHFCKQJWHFYENRBPY2UG</t>
  </si>
  <si>
    <t>PGATT-ADC1</t>
  </si>
  <si>
    <t>Pilgrim Australian Tea Tree Anti-Dandruff Conditioner Hydrates &amp; Detangles Hair</t>
  </si>
  <si>
    <t>FCWFZQQ6MNPFSUFP</t>
  </si>
  <si>
    <t>LSTFCWFZQQ6MNPFSUFPYZBNOV</t>
  </si>
  <si>
    <t>PGKFW1</t>
  </si>
  <si>
    <t>Pilgrim Volcanic Lava Ash  Cleanser | with Yugdugu &amp; White Lotus | Korean K-Beauty | Gentle, Non Foaming &amp; Sulfate Free | Unclog Pores | Fights Pollution &amp; Acne | All Skin | Unisex Face Wash</t>
  </si>
  <si>
    <t>FNDGUTWQFQ6RQUXV</t>
  </si>
  <si>
    <t>LSTFNDGUTWQFQ6RQUXVMTV6OH</t>
  </si>
  <si>
    <t>PGMU-SFCN1</t>
  </si>
  <si>
    <t>Pilgrim Dream Matte Serum Foundation</t>
  </si>
  <si>
    <t>MSCHBV8NZQS6GC9J</t>
  </si>
  <si>
    <t>LSTMSCHBV8NZQS6GC9JBDN15P</t>
  </si>
  <si>
    <t>PGK-HGM50</t>
  </si>
  <si>
    <t>TNRGCF6MTVRXECRK</t>
  </si>
  <si>
    <t>LSTTNRGCF6MTVRXECRK3GEAS0</t>
  </si>
  <si>
    <t>PGSTMIST1</t>
  </si>
  <si>
    <t>Pilgrim Squalane Alcohol-Free Hydrating Face Toner &amp; Mist|Pore Tightening &amp; Instant Glow Men &amp; Women</t>
  </si>
  <si>
    <t>FCWH2THVK3JZWGQE</t>
  </si>
  <si>
    <t>LSTFCWH2THVK3JZWGQE7NZWNH</t>
  </si>
  <si>
    <t>PGAVC-GFWT1-P2</t>
  </si>
  <si>
    <t>Pilgrim Vitamin C Gel  with Kakadu &amp; Lime Pearl|Brightening Skin|Pack of 2 Face Wash</t>
  </si>
  <si>
    <t>SMPFZZCMP7ZYRWF5</t>
  </si>
  <si>
    <t>LSTSMPFZZCMP7ZYRWF5AYQFBI</t>
  </si>
  <si>
    <t>PGKS1</t>
  </si>
  <si>
    <t>Pilgrim Sulfate Free Shampoo| Non Foaming | with Argan Oil, White Lotus &amp; Camellia | Korean K-Beauty | Cleans Gently, Nourishes &amp; Fights Hair Fall | All Hair Types | Sulfate &amp; Paraben Free</t>
  </si>
  <si>
    <t>FCWGHGVHVBZWXJXZ</t>
  </si>
  <si>
    <t>LSTFCWGHGVHVBZWXJXZESX3AE</t>
  </si>
  <si>
    <t>PGATT-PFWGT1</t>
  </si>
  <si>
    <t>Pilgrim 1% Salicylic Acid Tea Tree &amp; CICA Gel  for Acne &amp; Oily Skin Face Wash</t>
  </si>
  <si>
    <t>LPBGQUMVSNGGAF4W</t>
  </si>
  <si>
    <t>LSTLPBGQUMVSNGGAF4W1ENVNM</t>
  </si>
  <si>
    <t>PGAVC-LLB1</t>
  </si>
  <si>
    <t>Pilgrim Vitamin C Lip Balm SPF 30 with Australian Kakadu &amp; Shea Butter Orange</t>
  </si>
  <si>
    <t>LSKGUDDWYZXJNHVD</t>
  </si>
  <si>
    <t>LSTLSKGUDDWYZXJNHVD1MLXIY</t>
  </si>
  <si>
    <t>PGMU-LLKP1</t>
  </si>
  <si>
    <t>MSCH5XVDGHCMMHEK</t>
  </si>
  <si>
    <t>LSTMSCH5XVDGHCMMHEK0YNREV</t>
  </si>
  <si>
    <t>PGV-FRVBL1</t>
  </si>
  <si>
    <t>Pilgrim French Red Vine &amp; Hyaluronic Acid ULTRA-SMOOTH BODY LOTION</t>
  </si>
  <si>
    <t>CMPH77H4XKFEW8N4</t>
  </si>
  <si>
    <t>LSTCMPH77H4XKFEW8N4I2I78S</t>
  </si>
  <si>
    <t>PGMU-CPH1</t>
  </si>
  <si>
    <t>SNRGYKCBV9ZYANNV</t>
  </si>
  <si>
    <t>LSTSNRGYKCBV9ZYANNVEWSGDF</t>
  </si>
  <si>
    <t>PGK-HASSG50</t>
  </si>
  <si>
    <t>Pilgrim Sunscreen - SPF 50 PA+++ 1% Hyaluronic Acid Sunscreen Gel | UVA/UVB/Bluelight Protection | Broad Spectrum</t>
  </si>
  <si>
    <t>FCWG7TYJUQ79EHPA</t>
  </si>
  <si>
    <t>LSTFCWG7TYJUQ79EHPAFFNPOM</t>
  </si>
  <si>
    <t>PGKSGFFW1</t>
  </si>
  <si>
    <t>Pilgrim Salicylic (BHA) &amp; Glycolic Acid (AHA)  for Oily &amp; Acne-Prone Skin Face Wash</t>
  </si>
  <si>
    <t>FCWGQAPYY6DAXZKP</t>
  </si>
  <si>
    <t>LSTFCWGQAPYY6DAXZKPS5RXKF</t>
  </si>
  <si>
    <t>PGSAR-HFW1</t>
  </si>
  <si>
    <t>Pilgrim Swiss Aqua Rush Hydrating  for Gentle Cleansing Face Wash</t>
  </si>
  <si>
    <t>FCPGFYETNH2RRPRH</t>
  </si>
  <si>
    <t>LSTFCPGFYETNH2RRPRHBR6D64</t>
  </si>
  <si>
    <t>PGVFM1</t>
  </si>
  <si>
    <t>Pilgrim Anti Ageing Red Vine Face Pack &amp; Mask for Glowing Skin, De-Tan, Dark Spots, Blackheads Removal, 100g</t>
  </si>
  <si>
    <t>LPBGUU5WYT2AQF5J</t>
  </si>
  <si>
    <t>LSTLPBGUU5WYT2AQF5J5QS98P</t>
  </si>
  <si>
    <t>PGMU-LCETCS1</t>
  </si>
  <si>
    <t>Pilgrim 3 in 1 Multi-functional Coral Story Insta Tint for Lips, Cheeks &amp; Eyes Vanilla</t>
  </si>
  <si>
    <t>HSMG4886XGYRBHHU</t>
  </si>
  <si>
    <t>LSTHSMG4886XGYRBHHUGUTXKJ</t>
  </si>
  <si>
    <t>PGKS-AHGS1</t>
  </si>
  <si>
    <t>Pilgrim Advanced Hair Growth Serum with 3% Redensyl &amp; 4% Anagain|Thick Hair|Men &amp; Women</t>
  </si>
  <si>
    <t>DEOGZDTUGN9TSSFN</t>
  </si>
  <si>
    <t>LSTDEOGZDTUGN9TSSFNZYYTKS</t>
  </si>
  <si>
    <t>PGBM-NYB1</t>
  </si>
  <si>
    <t>Pilgrim NY Babe Body Mist with Dewy Rose &amp; Patchouli | Long-Lasting Freshness | Body Mist  -  For Women</t>
  </si>
  <si>
    <t>ECMGCF6Y2XKGFTYX</t>
  </si>
  <si>
    <t>LSTECMGCF6Y2XKGFTYXEV7CKS</t>
  </si>
  <si>
    <t>PGSUECREAM1</t>
  </si>
  <si>
    <t>Pilgrim Squalane Under Eye Cream with Caffeine|Fights Dark Circles, Wrinkles|Depuff Eyes</t>
  </si>
  <si>
    <t>PERGPHT8K6HK32FR</t>
  </si>
  <si>
    <t>LSTPERGPHT8K6HK32FRLGTRQV</t>
  </si>
  <si>
    <t>PGEDP-GKGOD1</t>
  </si>
  <si>
    <t>Pilgrim Greek God Woody Long Lasting EDP with Pepper Fragrance Scent Eau de Parfum  -  100 ml</t>
  </si>
  <si>
    <t>FRNG7YNFH8Y6SPGP</t>
  </si>
  <si>
    <t>LSTFRNG7YNFH8Y6SPGP2QTUJY</t>
  </si>
  <si>
    <t>PGKSNOCS1</t>
  </si>
  <si>
    <t>Pilgrim Oil Control Serum with Salicylic Acid &amp; Niacinamide for Oily &amp; Acne-Prone Skin | Minimizes Pores &amp; Brightens Skin | Korean Skin Care Products| SLS &amp; Paraben Free | Women &amp; Men | 30ml</t>
  </si>
  <si>
    <t>FCPGACAJGVSVHRUS</t>
  </si>
  <si>
    <t>LSTFCPGACAJGVSVHRUSHLRYSE</t>
  </si>
  <si>
    <t>PGK24KGFM1</t>
  </si>
  <si>
    <t>Pilgrim 24K Gold Facial Mask &amp; Pack for Radiant Skin, Anti Ageing | Natural Glow</t>
  </si>
  <si>
    <t>MSCGBHNQHENTKNZG</t>
  </si>
  <si>
    <t>LSTMSCGBHNQHENTKNZGVST8SK</t>
  </si>
  <si>
    <t>SAM-NC1</t>
  </si>
  <si>
    <t>Pilgrim Retinol Night Cream with Vitamin C | Anti Ageing | For Wrinkles &amp; Fine Lines</t>
  </si>
  <si>
    <t>SMPHBKHX54CEPWGJ</t>
  </si>
  <si>
    <t>LSTSMPHBKHX54CEPWGJLC3CUQ</t>
  </si>
  <si>
    <t>PGK-DRS400</t>
  </si>
  <si>
    <t>Pilgrim Korean Rice Water &amp; Collagen Advanced Damage Repair Shampoo|Stronger Hair</t>
  </si>
  <si>
    <t>CNDGYTWGQYYRUZZS</t>
  </si>
  <si>
    <t>LSTCNDGYTWGQYYRUZZSHJYWIH</t>
  </si>
  <si>
    <t>PGKHC1</t>
  </si>
  <si>
    <t>Pilgrim Argan Oil Hair Conditioner For Dry Fizzy Hair | No Parabens, Sulphate | Discover Soft and Silky Hair | Hair Fall Control | All Hair Types | Men and Women | Korean Beauty | 200ml</t>
  </si>
  <si>
    <t>CNDHYYZFKWYDMHH3</t>
  </si>
  <si>
    <t>LSTCNDHYYZFKWYDMHH3JLT1U0</t>
  </si>
  <si>
    <t>PGKS-RAHC1</t>
  </si>
  <si>
    <t>Pilgrim Redensyl &amp; Anagain HAIRFALL CONTROL CONDITIONER REDUCING HAIR FALL &amp; BREAKAGE</t>
  </si>
  <si>
    <t>HTTGK8ZTZH7VKHQU</t>
  </si>
  <si>
    <t>LSTHTTGK8ZTZH7VKHQUFYVJGP</t>
  </si>
  <si>
    <t>PGASSCRUB</t>
  </si>
  <si>
    <t>Pilgrim Patua &amp; AHA BHA Scalp Scrub|Deep Cleanse Healthy Scalp|Silicone-Free|Dry Hair</t>
  </si>
  <si>
    <t>SMPGXNF4CSPY3SF7</t>
  </si>
  <si>
    <t>LSTSMPGXNF4CSPY3SF7QRY0UE</t>
  </si>
  <si>
    <t>PGGTM-RAHCS1</t>
  </si>
  <si>
    <t>Pilgrim Redensyl &amp; Anagain Hairfall Control Shampoo for Thick Hair</t>
  </si>
  <si>
    <t>PRMGY5AYPWEZWZZG</t>
  </si>
  <si>
    <t>LSTPRMGY5AYPWEZWZZGMCOSH9</t>
  </si>
  <si>
    <t>PGMU-ADMSS1</t>
  </si>
  <si>
    <t>Pilgrim Insta Fix Makeup Setting Spray With French Red Vine|Makes Makeup Longlasting Primer  - 60 ml</t>
  </si>
  <si>
    <t>SNRH9QHZRY93PNKM</t>
  </si>
  <si>
    <t>LSTSNRH9QHZRY93PNKMK3EIFD</t>
  </si>
  <si>
    <t>PGK-ACFS50</t>
  </si>
  <si>
    <t>Pilgrim Sunscreen - SPF 50+ PA++++ Korean Aloe Cooling Fluid Sunscreen with Hyaluronic Acid</t>
  </si>
  <si>
    <t>HSMFZRV586HXUMVK</t>
  </si>
  <si>
    <t>LSTHSMFZRV586HXUMVKFQBHRH</t>
  </si>
  <si>
    <t>PGKHS1</t>
  </si>
  <si>
    <t>Pilgrim Argan Oil Hair Serum | with White Lotus &amp; Camellia | Korean K-Beauty | For Gloss &amp; Shine, Fights Frizz &amp; Dryness | Gloss Repair Dry-Damaged Hair | Paraben &amp; Mineral Oil Free</t>
  </si>
  <si>
    <t>FRNHFCH2ZEBAR9KY</t>
  </si>
  <si>
    <t>LSTFRNHFCH2ZEBAR9KY1R7AAH</t>
  </si>
  <si>
    <t>PGK-5NFS10</t>
  </si>
  <si>
    <t>Pilgrim 5% Niacinamide Serum for Clear Skin &amp; Dark Spot Reduction</t>
  </si>
  <si>
    <t>LPBGMM9CRBZNMZWV</t>
  </si>
  <si>
    <t>LSTLPBGMM9CRBZNMZWVWF04RC</t>
  </si>
  <si>
    <t>PGSL-SBLB1</t>
  </si>
  <si>
    <t>Pilgrim Squalane Lip Balm For For Dry &amp; Chapped Lips Enriched With Shea &amp; Cocoa Butter - Strawberry</t>
  </si>
  <si>
    <t>ECMGYTYHPJKT4QJR</t>
  </si>
  <si>
    <t>LSTECMGYTYHPJKT4QJRNA75PK</t>
  </si>
  <si>
    <t>PGKUEC1</t>
  </si>
  <si>
    <t>Pilgrim Retinol Under Eye Cream with Vitamin C &amp; Hyaluronic Acid | Eye Cream For Dark Circle, Puffiness, Wrinkles | Removal of Fine Lines, Puffy Eyes | All Skin Type | Korean Beauty | 30g</t>
  </si>
  <si>
    <t>FRNG48866D5HCCMM</t>
  </si>
  <si>
    <t>LSTFRNG48866D5HCCMMGLT8BY</t>
  </si>
  <si>
    <t>PGKS-SCS1</t>
  </si>
  <si>
    <t>Pilgrim Niacinamide 5% + Alpha Arbutin 1% Skin Clarifying Serum for Dark Spots, Acne Marks &amp; Pits | Glowing Skin | All Skin Type| For Men &amp; Women | Dermatologically Tested | Made in India</t>
  </si>
  <si>
    <t>SCBFZRZHDQYAKDT6</t>
  </si>
  <si>
    <t>LSTSCBFZRZHDQYAKDT67YDULP</t>
  </si>
  <si>
    <t>PGKFS1</t>
  </si>
  <si>
    <t>Pilgrim Volcanic Lava Ash Face Scrub | Scrub</t>
  </si>
  <si>
    <t>FCKGVGAJBVWBGVFV</t>
  </si>
  <si>
    <t>LSTFCKGVGAJBVWBGVFVXTHWXL</t>
  </si>
  <si>
    <t>PG24K-GFK1</t>
  </si>
  <si>
    <t>Pilgrim 24K Gold Facial Kit 5 Easy Steps for Natural Radiance &amp; Golden Glow</t>
  </si>
  <si>
    <t>FCWFZ86XB38M3RQP</t>
  </si>
  <si>
    <t>LSTFCWFZ86XB38M3RQPLT8DDI</t>
  </si>
  <si>
    <t>PGVFW1</t>
  </si>
  <si>
    <t>Pilgrim Red Vine  Cleanser for Anti Ageing | De-Pigmentation | Dark Spots Removal |Dry, Oily Combination Skin Face Wash</t>
  </si>
  <si>
    <t>FCWGCF6NJXJQ3FBH</t>
  </si>
  <si>
    <t>LSTFCWGCF6NJXJQ3FBHNEMNCC</t>
  </si>
  <si>
    <t>PGSFFWASH1</t>
  </si>
  <si>
    <t>Pilgrim Squalane Foaming | Hydrating Face Cleanser for Dry, Oily Skin|Men Women Face Wash</t>
  </si>
  <si>
    <t>FCWG7SWVZEFTRCYM</t>
  </si>
  <si>
    <t>LSTFCWG7SWVZEFTRCYM2WTW1W</t>
  </si>
  <si>
    <t>PGKFFW1B</t>
  </si>
  <si>
    <t>Pilgrim Volcanic Lava Ash Foaming  with Built In Brush for Deep Cleansing | Korean Skin Care Products | 100% Safe on All Skin Types | For Men &amp; Women | SLS &amp; Paraben Free | 120 ml Face Wash</t>
  </si>
  <si>
    <t>FRNG4886DPGZMM7P</t>
  </si>
  <si>
    <t>LSTFRNG4886DPGZMM7PNYTQ47</t>
  </si>
  <si>
    <t>PGKS-AAS1</t>
  </si>
  <si>
    <t>Pilgrim Salicylic Acid 1% + Glycolic Acid 3% Anti Acne Serum | Resurfaces &amp; Retexturizes Skin| Reduces Excess Oil | Dermatologically Tested | All Skin Type | For Men &amp; Women | Vegan</t>
  </si>
  <si>
    <t>FRNGCF6FAEAPU7KW</t>
  </si>
  <si>
    <t>LSTFRNGCF6FAEAPU7KWAFKAE0</t>
  </si>
  <si>
    <t>PGSGSMASK1</t>
  </si>
  <si>
    <t>Pilgrim Squalane Glow Sleeping Mask with Hyaluronic Acid | Smooth, Supple &amp; Radiant Skin</t>
  </si>
  <si>
    <t>MSCFZQ4BBZRGDMN3</t>
  </si>
  <si>
    <t>LSTMSCFZQ4BBZRGDMN3YXEWEQ</t>
  </si>
  <si>
    <t>PGVFC1</t>
  </si>
  <si>
    <t>Pilgrim Red Vine Face Cream with SPF 30 for Anti-Aging &amp; Sun Protection</t>
  </si>
  <si>
    <t>MSCGQUTZXZFJTKJZ</t>
  </si>
  <si>
    <t>LSTMSCGQUTZXZFJTKJZ10CFR7</t>
  </si>
  <si>
    <t>PGK24K-GGM1</t>
  </si>
  <si>
    <t>Pilgrim 24k Gold Gel Moisturizer with Hyaluronic Acid &amp; Alpha Arbutin</t>
  </si>
  <si>
    <t>FRNGCF6GCBZ83UJ3</t>
  </si>
  <si>
    <t>LSTFRNGCF6GCBZ83UJ3CWPXJF</t>
  </si>
  <si>
    <t>PGSGCSERUM1</t>
  </si>
  <si>
    <t>Pilgrim Squalane Glow Creme Serum | Moisturizes, Plumps, Brightens Skin | Anti-Pigmentation</t>
  </si>
  <si>
    <t>HTTHF3EDGJRG832J</t>
  </si>
  <si>
    <t>LSTHTTHF3EDGJRG832JTKCTGO</t>
  </si>
  <si>
    <t>PGSL-SRAHM1</t>
  </si>
  <si>
    <t>Pilgrim Spanish Rosemary Anti-Hairfall Hair Mask with Biotin Fights Breakage &amp; Hairfall</t>
  </si>
  <si>
    <t>ATAGC4MJJANY4YSW</t>
  </si>
  <si>
    <t>LSTATAGC4MJJANY4YSW0RFHKE</t>
  </si>
  <si>
    <t>PGVFSERUM1</t>
  </si>
  <si>
    <t>Pilgrim Red Vine Face Serum with Peptides &amp; Hyaluronic Acid for Anti-Ageing | Men Women</t>
  </si>
  <si>
    <t>MSCHBWG8SHYN37HG</t>
  </si>
  <si>
    <t>LSTMSCHBWG8SHYN37HGICLBEL</t>
  </si>
  <si>
    <t>PHD-VCBM1</t>
  </si>
  <si>
    <t>Proven Honest Derma Vitamin C Brightening Moisturizer with Q10, Ferulic &amp; Pentavitin</t>
  </si>
  <si>
    <t>MSCGQHWSK9SDWQMA</t>
  </si>
  <si>
    <t>LSTMSCGQHWSK9SDWQMAMPHUIG</t>
  </si>
  <si>
    <t>PGSAR-OHC1</t>
  </si>
  <si>
    <t>Pilgrim Swiss Aqua Rush Overnight Hydrating Face Cream with powerful hydrators</t>
  </si>
  <si>
    <t>CMPGVYFFFF7AAZUM</t>
  </si>
  <si>
    <t>LSTCMPGVYFFFF7AAZUMIO01TA</t>
  </si>
  <si>
    <t>PGMU-CPRC1</t>
  </si>
  <si>
    <t>Pilgrim Natural Matte Compact</t>
  </si>
  <si>
    <t>FCWGTKBGSY8NZ2HR</t>
  </si>
  <si>
    <t>LSTFCWGTKBGSY8NZ2HRY08CCJ</t>
  </si>
  <si>
    <t>PGK24K-GGFW1</t>
  </si>
  <si>
    <t>Pilgrim 24k Gold face wash for Even skin tone Face Wash</t>
  </si>
  <si>
    <t>HSMGXFZYZ7VXRZHK</t>
  </si>
  <si>
    <t>LSTHSMGXFZYZ7VXRZHKE4BN4R</t>
  </si>
  <si>
    <t>PGGTM-RAAHGS1</t>
  </si>
  <si>
    <t>SMPGK7TZH4ZFKYGV</t>
  </si>
  <si>
    <t>LSTSMPGK7TZH4ZFKYGVAJNB96</t>
  </si>
  <si>
    <t>PGASS</t>
  </si>
  <si>
    <t>Pilgrim Patua 10X Keratin Hair Smoothening Shampoo for Men &amp; Women|Frizzy &amp; Dry Hair</t>
  </si>
  <si>
    <t>MSCGACASVVWQMHUP</t>
  </si>
  <si>
    <t>LSTMSCGACASVVWQMHUPLKEH3C</t>
  </si>
  <si>
    <t>PGK24KGBO1</t>
  </si>
  <si>
    <t>Pilgrim 24K Gold Beauty Oil with Argan,Neroli for Instant Natural Glow, Anti Aging</t>
  </si>
  <si>
    <t>MSCGJFJN9QWJFG5A</t>
  </si>
  <si>
    <t>LSTMSCGJFJN9QWJFG5AKKPDHI</t>
  </si>
  <si>
    <t>PGSBSL-5LGA</t>
  </si>
  <si>
    <t>Pilgrim Squalane 5% Lactic &amp; Glycolic Acid Body Serum Lotion For Exfoliation &amp; Soft Skin</t>
  </si>
  <si>
    <t>SCBFZ87AP3ZQGYCF</t>
  </si>
  <si>
    <t>LSTSCBFZ87AP3ZQGYCFQ0XKL9</t>
  </si>
  <si>
    <t>PGVFS1</t>
  </si>
  <si>
    <t>Pilgrim Red Vine Face Scrub for Glowing Skin (50g) | Tan Removal | De-Pigmentation | Anti-Ageing |For Dry, Oily, Combination Skin | Men &amp; Women Scrub</t>
  </si>
  <si>
    <t>KMTHBVCY7CDDBJN8</t>
  </si>
  <si>
    <t>LSTKMTHBVCY7CDDBJN8HIHXEH</t>
  </si>
  <si>
    <t>PHD-10NS1</t>
  </si>
  <si>
    <t>Proven Honest Derma /PHD/ 10% Niacinamide Spot Correcting Serum with 2% NAG I Fades Acne Marks</t>
  </si>
  <si>
    <t>TNRGHUNGGFZZ9NAV</t>
  </si>
  <si>
    <t>LSTTNRGHUNGGFZZ9NAVBG9DXU</t>
  </si>
  <si>
    <t>PGAVC-1T</t>
  </si>
  <si>
    <t>Pilgrim 1% Vitamin C Face Toner With Kakadu Plum &amp; Lime Pearl For Enhance Brightness Men &amp; Women</t>
  </si>
  <si>
    <t>SNRGE627JWCDCJDG</t>
  </si>
  <si>
    <t>LSTSNRGE627JWCDCJDGBTQO7O</t>
  </si>
  <si>
    <t>PGKSSSERUM50</t>
  </si>
  <si>
    <t>Pilgrim Sunscreen - SPF 50 PA+++ PA+++ White Lotus Sunscreen Serum SPF 50 PA+++ With Hyaluronic Acid for Dry Oily Skin</t>
  </si>
  <si>
    <t>FNDGUTWQDKQFT7FD</t>
  </si>
  <si>
    <t>LSTFNDGUTWQDKQFT7FD6ETUHR</t>
  </si>
  <si>
    <t>PGMU-SFWS1</t>
  </si>
  <si>
    <t>FRNGEDUDFWWVF4KW</t>
  </si>
  <si>
    <t>LSTFRNGEDUDFWWVF4KWWO7Q6C</t>
  </si>
  <si>
    <t>PGK24KGS20ML</t>
  </si>
  <si>
    <t>Pilgrim 24K Gold Serum with Niacinamide &amp; Hyaluronic Acid, Anti Aging &amp; Skin Brightening</t>
  </si>
  <si>
    <t>SNRGE62Y2FUBWJHZ</t>
  </si>
  <si>
    <t>LSTSNRGE62Y2FUBWJHZHHPLBI</t>
  </si>
  <si>
    <t>PGKSSSERUM30</t>
  </si>
  <si>
    <t>Pilgrim Sunscreen - SPF 30 PA +++ PA+++ White Lotus Sunscreen Serum SPF 30 PA+++ With Hyaluronic Acid for Dry Oily Skin</t>
  </si>
  <si>
    <t>LSKGUDDWVXA83UXS</t>
  </si>
  <si>
    <t>LSTLSKGUDDWVXA83UXSY30SIY</t>
  </si>
  <si>
    <t>PGMU-LLMD1</t>
  </si>
  <si>
    <t>LSKGUDDWVPAZYGUD</t>
  </si>
  <si>
    <t>LSTLSKGUDDWVPAZYGUDZW2SW9</t>
  </si>
  <si>
    <t>PGMU-LLWS1</t>
  </si>
  <si>
    <t>FRNGCF63XGE2KGEH</t>
  </si>
  <si>
    <t>LSTFRNGCF63XGE2KGEHIXXZMN</t>
  </si>
  <si>
    <t>PGSGMOISTURIZER1</t>
  </si>
  <si>
    <t>Pilgrim Squalane Vitamin C Moisturizer for Dry &amp; Glowing Skin for Men &amp; Women</t>
  </si>
  <si>
    <t>ATAFZTPHFXGSGDGV</t>
  </si>
  <si>
    <t>LSTATAFZTPHFXGSGDGV8LKTVR</t>
  </si>
  <si>
    <t>PGKNS1</t>
  </si>
  <si>
    <t>Pilgrim Vitamin C Night Serum</t>
  </si>
  <si>
    <t>ELRGUTX8HXZGJHNU</t>
  </si>
  <si>
    <t>LSTELRGUTX8HXZGJHNUJEFY6Y</t>
  </si>
  <si>
    <t>PGMU-EBS1</t>
  </si>
  <si>
    <t>Pilgrim Oh the Drama! Black Scandal Intense Matte Eyeliner 3.5 ml</t>
  </si>
  <si>
    <t>KMTHCF9SJFVKZXA6</t>
  </si>
  <si>
    <t>LSTKMTHCF9SJFVKZXA6460QBZ</t>
  </si>
  <si>
    <t>PHD-PRFS1</t>
  </si>
  <si>
    <t>Proven Honest Derma /PHD/ 0.3% Pure Retinol Serum with Bakuchiol, Peptides &amp; Hyaluronic Acid</t>
  </si>
  <si>
    <t>HSMHY65YAADTXFVG</t>
  </si>
  <si>
    <t>LSTHSMHY65YAADTXFVGS3ZPHB</t>
  </si>
  <si>
    <t>PGKS - RAAHGS1</t>
  </si>
  <si>
    <t>Pilgrim 3% Redensyl &amp; 4% Anagain Advanced Hair Growth Serum with Korean Black Rice</t>
  </si>
  <si>
    <t>DEOGZDU6PGZFZ9C2</t>
  </si>
  <si>
    <t>LSTDEOGZDU6PGZFZ9C2PCJYBG</t>
  </si>
  <si>
    <t>PGBM-SE1</t>
  </si>
  <si>
    <t>Pilgrim Summer Escape Body Mist with White Lily &amp; Yuzu Lemon | Long-Lasting Freshness | Body Mist  -  For Women</t>
  </si>
  <si>
    <t>FCWGGQJ72ZFYWFG4</t>
  </si>
  <si>
    <t>LSTFCWGGQJ72ZFYWFG4GAALUW</t>
  </si>
  <si>
    <t>PGATT-PFFW1</t>
  </si>
  <si>
    <t>Pilgrim Tea Tree Purifying Foaming Face Wash</t>
  </si>
  <si>
    <t>HSMH5APUYU2UA4VJ</t>
  </si>
  <si>
    <t>LSTHSMH5APUYU2UA4VJYFYWCV</t>
  </si>
  <si>
    <t>PGGTM-RAAHGS1-P2</t>
  </si>
  <si>
    <t>Pilgrim Hair Growth Serum - 30 ML - Pack of 2</t>
  </si>
  <si>
    <t>LSKH77MXF8FBYJCX</t>
  </si>
  <si>
    <t>LSTLSKH77MXF8FBYJCXOFRRAJ</t>
  </si>
  <si>
    <t>PGMU-MLLAOT1</t>
  </si>
  <si>
    <t>Pilgrim Mini Liquid Lipstick 4 in 1 Pack Smudgeproof, Hydrating &amp; Lightweight</t>
  </si>
  <si>
    <t>HTTHBKZQG7ZMNVQ9</t>
  </si>
  <si>
    <t>LSTHTTHBKZQG7ZMNVQ9SLY8DX</t>
  </si>
  <si>
    <t>PGK-DRHM1</t>
  </si>
  <si>
    <t>Pilgrim Korean Rice Water &amp; Collagen Advanced Damage Repair Hair Mask|Prevents Breakage</t>
  </si>
  <si>
    <t>MSCGHVMEGG3FA9V5</t>
  </si>
  <si>
    <t>LSTMSCGHVMEGG3FA9V50CFFXV</t>
  </si>
  <si>
    <t>PGAVC-2OFM</t>
  </si>
  <si>
    <t>Pilgrim 2% Vitamin C Oil-Free Moisturizer for Even Skin Tone &amp; Glow|Kakadu Plum</t>
  </si>
  <si>
    <t>TNRFZ879ZGAEVZA5</t>
  </si>
  <si>
    <t>LSTTNRFZ879ZGAEVZA5MVZCKG</t>
  </si>
  <si>
    <t>PGVFMT1</t>
  </si>
  <si>
    <t>Pilgrim Alcohol Free Red Vine Face Toner, Face Mist Spray For Anti Ageing, Glowing Skin, Dry, Oily Skin, Men &amp; Women,100ml Men &amp; Women</t>
  </si>
  <si>
    <t>FNDGUTWQWEGQJPXC</t>
  </si>
  <si>
    <t>LSTFNDGUTWQWEGQJPXCNQTAIC</t>
  </si>
  <si>
    <t>PGMU-SFRC1</t>
  </si>
  <si>
    <t>HOLGK7WNHH85FHHD</t>
  </si>
  <si>
    <t>LSTHOLGK7WNHH85FHHD7HGIII</t>
  </si>
  <si>
    <t>PGASHO</t>
  </si>
  <si>
    <t>Pilgrim Patua Strengthening Hair Oil with Argan &amp; Avocado for Strong,Smooth, Silky Hair Hair Oil</t>
  </si>
  <si>
    <t>LSKH3SG74ZPPUG6H</t>
  </si>
  <si>
    <t>LSTLSKH3SG74ZPPUG6H8T7N7D</t>
  </si>
  <si>
    <t>PGMU-BLPR1</t>
  </si>
  <si>
    <t>FRNFZRRS9W9SJEDF</t>
  </si>
  <si>
    <t>LSTFRNFZRRS9W9SJEDF4FO20O</t>
  </si>
  <si>
    <t>PGKDC1</t>
  </si>
  <si>
    <t>Pilgrim Cream SPF 50</t>
  </si>
  <si>
    <t>CMPGVYFFUFCXGWGE</t>
  </si>
  <si>
    <t>LSTCMPGVYFFUFCXGWGEE7YNSA</t>
  </si>
  <si>
    <t>PGMU-CPGB1</t>
  </si>
  <si>
    <t>CNDHBKZBF2Z52GYQ</t>
  </si>
  <si>
    <t>LSTCNDHBKZBF2Z52GYQURR8GB</t>
  </si>
  <si>
    <t>PGK-DRC1</t>
  </si>
  <si>
    <t>Pilgrim Korean Rice Water &amp; Collagen Advanced Damage Repair Conditioner|Nourish|Softens</t>
  </si>
  <si>
    <t>LSKGUDDW6AEEHUZR</t>
  </si>
  <si>
    <t>LSTLSKGUDDW6AEEHUZRQRZYYU</t>
  </si>
  <si>
    <t>PGMU-LLFR1</t>
  </si>
  <si>
    <t>chn_tvr_04</t>
  </si>
  <si>
    <t>PERGPHTGKJDQJTGH</t>
  </si>
  <si>
    <t>LSTPERGPHTGKJDQJTGHS86RNK</t>
  </si>
  <si>
    <t>PGEDP-ZEN1</t>
  </si>
  <si>
    <t>Pilgrim Zen Eau De Parfum Aquatic Long Lasting Fragrance Scent for Men with Bergamot Eau de Parfum  -  100 ml</t>
  </si>
  <si>
    <t>MURGYFGXH9FTYGS9</t>
  </si>
  <si>
    <t>LSTMURGYFGXH9FTYGS959XDP6</t>
  </si>
  <si>
    <t>PGMU-FRVSCB1</t>
  </si>
  <si>
    <t>Pilgrim French Red Vine Supermelt Cleansing Balm|Effortless makeup removal|Hydrating Makeup Remover</t>
  </si>
  <si>
    <t>frk_bts</t>
  </si>
  <si>
    <t>FRNGMEJY4QHCGSGE</t>
  </si>
  <si>
    <t>LSTFRNGMEJY4QHCGSGEAFQZ9I</t>
  </si>
  <si>
    <t>SAM-SGM1</t>
  </si>
  <si>
    <t>Pilgrim Mini - Squalane Glow Moisturizer</t>
  </si>
  <si>
    <t>LPPGGNZFBFKRYVZX</t>
  </si>
  <si>
    <t>LSTLPPGGNZFBFKRYVZXQJ8QSD</t>
  </si>
  <si>
    <t>PGSL-BLSM1</t>
  </si>
  <si>
    <t>Pilgrim Bubblegum Lip Sleeping Mask For Overnight Hydration &amp; Repair, For Plump Lips</t>
  </si>
  <si>
    <t>gur_san_wh_nl_01nl</t>
  </si>
  <si>
    <t>FRNGGR3VK3XVMGB8</t>
  </si>
  <si>
    <t>LSTFRNGGR3VK3XVMGB8QPCQ81</t>
  </si>
  <si>
    <t>PGATT-10NBRS1</t>
  </si>
  <si>
    <t>Pilgrim Tea Tree &amp; 10% Niacinamide Blemish Remover Serum For Acne Mark &amp; Acne-Prone Skin</t>
  </si>
  <si>
    <t>LSKGUDDWMHKFHCSV</t>
  </si>
  <si>
    <t>LSTLSKGUDDWMHKFHCSVZZIXE8</t>
  </si>
  <si>
    <t>PGMU-LLPK1</t>
  </si>
  <si>
    <t>Pilgrim Matte Me Up! All Day Rich</t>
  </si>
  <si>
    <t>LSKH5ZYP3GGS6GAC</t>
  </si>
  <si>
    <t>LSTLSKH5ZYP3GGS6GACYBEVBZ</t>
  </si>
  <si>
    <t>PGMU-LLPCF1</t>
  </si>
  <si>
    <t>Pilgrim Liquid Matte Lipstick Transfer-proof, Long-Lasting &amp; Non-Drying</t>
  </si>
  <si>
    <t>SMPH47FHNGFA7Y27</t>
  </si>
  <si>
    <t>LSTSMPH47FHNGFA7Y27PYCO89</t>
  </si>
  <si>
    <t>PGASSSC</t>
  </si>
  <si>
    <t>Pilgrim Patua &amp; Keratin Shampoo and Conditioner for Hair|Frizzy &amp; Dry|Men &amp; Women</t>
  </si>
  <si>
    <t>SMPH2TM8CERAWYGX</t>
  </si>
  <si>
    <t>LSTSMPH2TM8CERAWYGXNR8IH9</t>
  </si>
  <si>
    <t>PGGTM-RAHCS1-P2</t>
  </si>
  <si>
    <t>Pilgrim Redensyl &amp; Anagain Hairfall Control Shampoo with Korean Black Rice pack of 2</t>
  </si>
  <si>
    <t>LSKH77MJAMKVMAXX</t>
  </si>
  <si>
    <t>LSTLSKH77MJAMKVMAXXH6LG3Q</t>
  </si>
  <si>
    <t>PGMU-MLLBM1</t>
  </si>
  <si>
    <t>Pilgrim Matte Mini Liquid Lipstick 4 in 1 Pack Smudgeproof, Hydrating &amp; Lightweight</t>
  </si>
  <si>
    <t>LSKH3SAF4UEUUMAU</t>
  </si>
  <si>
    <t>LSTLSKH3SAF4UEUUMAUVPUEWZ</t>
  </si>
  <si>
    <t>PGMU-BLCE1</t>
  </si>
  <si>
    <t>Pilgrim Matte Bullet Lipstick Intense Colour Transferproof &amp; Smudgeproof Coral Envy-01</t>
  </si>
  <si>
    <t>HGLH5YZ5UPBJSUGA</t>
  </si>
  <si>
    <t>LSTHGLH5YZ5UPBJSUGA7O0CGO</t>
  </si>
  <si>
    <t>PGMU-HDGR1</t>
  </si>
  <si>
    <t>Pilgrim Highlighter Duo lightweight &amp; Long Lasting Highly-Pigmented Powder Highlighter</t>
  </si>
  <si>
    <t>LSKGUDDWZXUQGJGZ</t>
  </si>
  <si>
    <t>LSTLSKGUDDWZXUQGJGZDLOLEO</t>
  </si>
  <si>
    <t>PGMU-LLBN1</t>
  </si>
  <si>
    <t>HTTHFCKGREMETQT8</t>
  </si>
  <si>
    <t>LSTHTTHFCKGREMETQT8OLS16T</t>
  </si>
  <si>
    <t>PGATT-ADHM1</t>
  </si>
  <si>
    <t>Pilgrim Australian Tea Tree Anti-Dandruff Hair Mask For Smooth &amp; Deeply Moisturized Hair</t>
  </si>
  <si>
    <t>CMPH8NN4MQYGGS93</t>
  </si>
  <si>
    <t>LSTCMPH8NN4MQYGGS93KOQ9AX</t>
  </si>
  <si>
    <t>PGMU-TLP1</t>
  </si>
  <si>
    <t>Pilgrim Setting Loose Powder Instant Oil Control Non-cakey &amp; Flawless Finish Compact</t>
  </si>
  <si>
    <t>LSKH3U9YGQCFYKHW</t>
  </si>
  <si>
    <t>LSTLSKH3U9YGQCFYKHWJ2ACRR</t>
  </si>
  <si>
    <t>PGMU-BLMA1</t>
  </si>
  <si>
    <t>CMPGVYFFZBVRRFKJ</t>
  </si>
  <si>
    <t>LSTCMPGVYFFZBVRRFKJ5KWJLS</t>
  </si>
  <si>
    <t>PGMU-CPPI1</t>
  </si>
  <si>
    <t>CMPGVYFFWYVBXGYY</t>
  </si>
  <si>
    <t>LSTCMPGVYFFWYVBXGYYGNFYP6</t>
  </si>
  <si>
    <t>PGMU-CPCN1</t>
  </si>
  <si>
    <t>LSKH6XGRNGXGVEWF</t>
  </si>
  <si>
    <t>LSTLSKH6XGRNGXGVEWFMU2JL1</t>
  </si>
  <si>
    <t>PGMU-GLJJ1</t>
  </si>
  <si>
    <t>FCWGNCYYM6FNNHJ8</t>
  </si>
  <si>
    <t>LSTFCWGNCYYM6FNNHJ8LYD0MX</t>
  </si>
  <si>
    <t>CBPGKSGFFW2</t>
  </si>
  <si>
    <t>Pilgrim Salicylic &amp; Glycolic Acid Foaming  Face Wash</t>
  </si>
  <si>
    <t>LSKH3U99RPFCFZUR</t>
  </si>
  <si>
    <t>LSTLSKH3U99RPFCFZURE19J9H</t>
  </si>
  <si>
    <t>PGMU-BLRR1</t>
  </si>
  <si>
    <t>Pilgrim Matte Bullet Lipstick Intense Colour Transferproof &amp; Smudgeproof Ruby Revolt-15</t>
  </si>
  <si>
    <t>LSKH5N2SN7KBZQVS</t>
  </si>
  <si>
    <t>LSTLSKH5N2SN7KBZQVSZQGCBM</t>
  </si>
  <si>
    <t>PGMU-LLRF1</t>
  </si>
  <si>
    <t>LPBGUU6FU3NZACE5</t>
  </si>
  <si>
    <t>LSTLPBGUU6FU3NZACE5LE4NP8</t>
  </si>
  <si>
    <t>PGMU-LCETPF1</t>
  </si>
  <si>
    <t>Pilgrim 3 in 1 Multi-functional Pink Filter Insta Tint for Lips, Cheeks &amp; Eyes Vanilla</t>
  </si>
  <si>
    <t>SCBGGZFQEXYWJJAV</t>
  </si>
  <si>
    <t>LSTSCBGGZFQEXYWJJAVUVHIHI</t>
  </si>
  <si>
    <t>PGSL-BLSC1</t>
  </si>
  <si>
    <t>Pilgrim Blueberry Exfoliating Lip Scrub With Sugar &amp; Shea Butter For Soft &amp; Smooth Lips Scrub</t>
  </si>
  <si>
    <t>LPBGGHNGZKX5CUZY</t>
  </si>
  <si>
    <t>LSTLPBGGHNGZKX5CUZY9UVTJU</t>
  </si>
  <si>
    <t>PGSL-BLS1</t>
  </si>
  <si>
    <t>Pilgrim Squalane Lip Serum With Roll-On For Visibly Plump, Soft &amp; Supple Lips - Bubblegum</t>
  </si>
  <si>
    <t>TNRGQAPGZZGKXRGN</t>
  </si>
  <si>
    <t>LSTTNRGQAPGZZGKXRGNSSHBLN</t>
  </si>
  <si>
    <t>PGSAR-HGT1</t>
  </si>
  <si>
    <t>Pilgrim Aqua Rush Hydrating Gel Toner with deep hydration Men &amp; Women</t>
  </si>
  <si>
    <t>PERGPHS2H5GSFFGZ</t>
  </si>
  <si>
    <t>LSTPERGPHS2H5GSFFGZOBSWK2</t>
  </si>
  <si>
    <t>PGEDP-ALP1</t>
  </si>
  <si>
    <t>Pilgrim Unapologetically Alpha | Spicy Long Lasting EDP Fragrance Scent Eau de Parfum  -  100 ml</t>
  </si>
  <si>
    <t>LSKGUDDWGHKGKBZG</t>
  </si>
  <si>
    <t>LSTLSKGUDDWGHKGKBZGXXQNKC</t>
  </si>
  <si>
    <t>PGMU-LLTRS1</t>
  </si>
  <si>
    <t>LPBGUU5ZEEVYEFRN</t>
  </si>
  <si>
    <t>LSTLPBGUU5ZEEVYEFRNVZGJYY</t>
  </si>
  <si>
    <t>PGMU-LCETTBT1</t>
  </si>
  <si>
    <t>Pilgrim 3 in 1 Multi-functional Brown Trend Insta Tint for Lips, Cheeks &amp; Eyes Vanilla</t>
  </si>
  <si>
    <t>SMPGNCYYCAXXNYW5</t>
  </si>
  <si>
    <t>LSTSMPGNCYYCAXXNYW5W6QRKU</t>
  </si>
  <si>
    <t>CBPGKS2</t>
  </si>
  <si>
    <t>Pilgrim Sulphate Free Shampoo with Argan Oil (Pack of 2)</t>
  </si>
  <si>
    <t>LSKH5NXVRAWXWMWG</t>
  </si>
  <si>
    <t>LSTLSKH5NXVRAWXWMWGXJTWLR</t>
  </si>
  <si>
    <t>PGMU-LLSS1</t>
  </si>
  <si>
    <t>LSKH3U8XEHBDFFAH</t>
  </si>
  <si>
    <t>LSTLSKH3U8XEHBDFFAHNM7EUQ</t>
  </si>
  <si>
    <t>PGMU-BLBB1</t>
  </si>
  <si>
    <t>LSKH3SCJKKZMPV2H</t>
  </si>
  <si>
    <t>LSTLSKH3SCJKKZMPV2HUDYGUK</t>
  </si>
  <si>
    <t>PGMU-BLCC1</t>
  </si>
  <si>
    <t>Pilgrim Matte Bullet Lipstick Intense Colour Transferproof &amp; Smudgeproof Coco Caress-06</t>
  </si>
  <si>
    <t>PERGQQCQTHDNKC96</t>
  </si>
  <si>
    <t>LSTPERGQQCQTHDNKC96OSTDOQ</t>
  </si>
  <si>
    <t>PGEDP-TIC1</t>
  </si>
  <si>
    <t>Pilgrim The Impressions Collection 3 in 1 Gift Box Perfume For Men Eau de Parfum  -  60 ml</t>
  </si>
  <si>
    <t>CMPGVYFF9QXQHTBY</t>
  </si>
  <si>
    <t>LSTCMPGVYFF9QXQHTBYISTMMF</t>
  </si>
  <si>
    <t>PGMU-CPWS1</t>
  </si>
  <si>
    <t>LSKH77MVZHP6EYSM</t>
  </si>
  <si>
    <t>LSTLSKH77MVZHP6EYSMYGZQB1</t>
  </si>
  <si>
    <t>PGMU-MLLNT1</t>
  </si>
  <si>
    <t>SMPH47HT3WDF5RYH</t>
  </si>
  <si>
    <t>LSTSMPH47HT3WDF5RYHVGRSIO</t>
  </si>
  <si>
    <t>PGASSHM</t>
  </si>
  <si>
    <t>Pilgrim Advanced PatuÃ¡ &amp; Keratin Smoothing Shampoo and Hair Mask</t>
  </si>
  <si>
    <t>FCWGF3VWGYH4ZZGF</t>
  </si>
  <si>
    <t>LSTFCWGF3VWGYH4ZZGFYL1XXS</t>
  </si>
  <si>
    <t>PGKFWFMTDCNS1</t>
  </si>
  <si>
    <t>Pilgrim Complete Face Care Combo -  100ml, Face Mist &amp; Toner 100ml, Day Cream with SPF 50 100gm &amp; Vit C Night Serum 30ml, All Skin Type | No Paraben No Sulphate | Korean Beauty Secrets Face Wash</t>
  </si>
  <si>
    <t>LSKH5ZYRSH5CQNBQ</t>
  </si>
  <si>
    <t>LSTLSKH5ZYRSH5CQNBQ0MRTPG</t>
  </si>
  <si>
    <t>PGMU-LLMM1</t>
  </si>
  <si>
    <t>SMPH5B44MBGNTYPU</t>
  </si>
  <si>
    <t>LSTSMPH5B44MBGNTYPUBU5QQD</t>
  </si>
  <si>
    <t>PGATT-ADS1-P2</t>
  </si>
  <si>
    <t>Pilgrim Australian Tea Tree Non-Drying Anti-Dandruff Shampoo Pack of 2</t>
  </si>
  <si>
    <t>LSKH6XGUH8YD977N</t>
  </si>
  <si>
    <t>LSTLSKH6XGUH8YD977NQTPKHI</t>
  </si>
  <si>
    <t>PGMU-GLDB1</t>
  </si>
  <si>
    <t>FRNGX8ZPKFD6ZBDG</t>
  </si>
  <si>
    <t>LSTFRNGX8ZPKFD6ZBDG6INN3C</t>
  </si>
  <si>
    <t>PGK-KAS</t>
  </si>
  <si>
    <t>Pilgrim 2% &amp; 1% Alpha Arbutin|Dark Spots &amp; Pigmentation|Improves Skin Tone</t>
  </si>
  <si>
    <t>SMPH46ZDBBZJZFF6</t>
  </si>
  <si>
    <t>LSTSMPH46ZDBBZJZFF6OXPBYZ</t>
  </si>
  <si>
    <t>PGSL-SRAHSC1</t>
  </si>
  <si>
    <t>Pilgrim Spanish Rosemary &amp; Biotin Anti-Hair fall Shampoo and Conditioner</t>
  </si>
  <si>
    <t>hyderabad_medchal_01</t>
  </si>
  <si>
    <t>CBKG4WQG22FGJWEH</t>
  </si>
  <si>
    <t>LSTCBKG4WQG22FGJWEHOCLJZQ</t>
  </si>
  <si>
    <t>PGKSHCHS1</t>
  </si>
  <si>
    <t>Pilgrim Hair Nourishing Essentials | Promotes Growth | Improves Volume | Damage Protection | Sulphate Free Shampoo 200ml, Argan Oil Hair Conditioner 200ml and Argan Oil Hair Serum 100ml | Men &amp; Women | Korean Beauty Secrets</t>
  </si>
  <si>
    <t>LPPGGZSUPP256JCW</t>
  </si>
  <si>
    <t>LSTLPPGGZSUPP256JCW6FIGAU</t>
  </si>
  <si>
    <t>PGSL-PLSM1</t>
  </si>
  <si>
    <t>Pilgrim Peppermint Lip Sleeping Mask For Overnight Hydration &amp; Repair, For Plump Lips</t>
  </si>
  <si>
    <t>jai_san_wh_nl_01nl</t>
  </si>
  <si>
    <t>malur_bts</t>
  </si>
  <si>
    <t>LSKH3U9CQGP73BFZ</t>
  </si>
  <si>
    <t>LSTLSKH3U9CQGP73BFZ7PPIOS</t>
  </si>
  <si>
    <t>PGMU-BLCT1</t>
  </si>
  <si>
    <t>HSMH2KRCQRPRTR65</t>
  </si>
  <si>
    <t>LSTHSMH2KRCQRPRTR656IRGOF</t>
  </si>
  <si>
    <t>PGKS-AHGS80ML</t>
  </si>
  <si>
    <t>Pilgrim 3% Redensyl &amp; 4% Anagain Advanced Hair Growth Serum For Hair Fall Control</t>
  </si>
  <si>
    <t>MSCGCF5A5ZYVGK8N</t>
  </si>
  <si>
    <t>LSTMSCGCF5A5ZYVGK8NV18L7X</t>
  </si>
  <si>
    <t>PGSOIL1</t>
  </si>
  <si>
    <t>Pilgrim 100% Pure &amp; Natural Lightweight Squalane Oil| Glow &amp; Hydration| Softens Texture</t>
  </si>
  <si>
    <t>LSKH3SGHWP4UPEZC</t>
  </si>
  <si>
    <t>LSTLSKH3SGHWP4UPEZCPMF6TD</t>
  </si>
  <si>
    <t>PGMU-BLPP1</t>
  </si>
  <si>
    <t>ELRGUU5CKFJFRCVG</t>
  </si>
  <si>
    <t>LSTELRGUU5CKFJFRCVGWGTXVT</t>
  </si>
  <si>
    <t>PGMU-MEBB1</t>
  </si>
  <si>
    <t>Pilgrim Oh the Drama! Boldly Bronze Metallic Eyeliner|Rich Vibrant Colour 3.5 ml</t>
  </si>
  <si>
    <t>HTTG72BACQ9PNDZC</t>
  </si>
  <si>
    <t>LSTHTTG72BACQ9PNDZCXXRWCV</t>
  </si>
  <si>
    <t>PGKS-AHGSP1</t>
  </si>
  <si>
    <t>Pilgrim Advanced Hair Growth Serum For Hair Fall , 50 ml (Pack of 2) | Highly Effective</t>
  </si>
  <si>
    <t>FRNGBEYK6KYS6QAU</t>
  </si>
  <si>
    <t>LSTFRNGBEYK6KYS6QAUDAWBNW</t>
  </si>
  <si>
    <t>SAM-HAHSS</t>
  </si>
  <si>
    <t>Pilgrim 2% Hyaluronic Acid Hydration Super Face Serum | For Glowing Skin</t>
  </si>
  <si>
    <t>LSKGUDDWDST5QUHG</t>
  </si>
  <si>
    <t>LSTLSKGUDDWDST5QUHGWXHVPY</t>
  </si>
  <si>
    <t>PGMU-LLBT1</t>
  </si>
  <si>
    <t>LSKH5ZYSSX4BGA5X</t>
  </si>
  <si>
    <t>LSTLSKH5ZYSSX4BGA5XCSLRBH</t>
  </si>
  <si>
    <t>PGMU-LLRD1</t>
  </si>
  <si>
    <t>LSKH5N2QYXF2JPJ5</t>
  </si>
  <si>
    <t>LSTLSKH5N2QYXF2JPJ5TQA13J</t>
  </si>
  <si>
    <t>PGMU-LLRR1</t>
  </si>
  <si>
    <t>LSKGUDDW2A9GGGGU</t>
  </si>
  <si>
    <t>LSTLSKGUDDW2A9GGGGULYJXIV</t>
  </si>
  <si>
    <t>PGMU-LLSC1</t>
  </si>
  <si>
    <t>FRNGMEJJAMJAGKDR</t>
  </si>
  <si>
    <t>LSTFRNGMEJJAMJAGKDRUNRZK9</t>
  </si>
  <si>
    <t>SAM-24KGFM1</t>
  </si>
  <si>
    <t>Pilgrim Mini - 24k Gold Facial Mask</t>
  </si>
  <si>
    <t>ulub_bts</t>
  </si>
  <si>
    <t>LSKGUDDWXGBX5G4E</t>
  </si>
  <si>
    <t>LSTLSKGUDDWXGBX5G4ERO4CZD</t>
  </si>
  <si>
    <t>PGMU-LLPC1</t>
  </si>
  <si>
    <t>Pilgrim Up! All Day Rich Colour Non-Drying And Transfer Proof Liquid Lipstick</t>
  </si>
  <si>
    <t>FNDH8BFGANMFZFMT</t>
  </si>
  <si>
    <t>LSTFNDH8BFGANMFZFMTJ3CPSN</t>
  </si>
  <si>
    <t>PGMU-SFWM1</t>
  </si>
  <si>
    <t>Pilgrim Dream Matte Serum Lightweight  Foundation</t>
  </si>
  <si>
    <t>SMPH2TMEWV4VVFG3</t>
  </si>
  <si>
    <t>LSTSMPH2TMEWV4VVFG3KS1YZM</t>
  </si>
  <si>
    <t>PGASS-P2</t>
  </si>
  <si>
    <t>Pilgrim Advanced Patua &amp; Keratin Smoothening Shampoo for Dry &amp; Frizzy Hair Pack of 2</t>
  </si>
  <si>
    <t>COGS</t>
  </si>
  <si>
    <t>Amt</t>
  </si>
  <si>
    <t>PGKFMT1</t>
  </si>
  <si>
    <t>MH</t>
  </si>
  <si>
    <t>TN</t>
  </si>
  <si>
    <t>HR</t>
  </si>
  <si>
    <t>TG</t>
  </si>
  <si>
    <t>RJ</t>
  </si>
  <si>
    <t>KR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</si>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</sst>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43" fontId="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4" xfId="43" xr:uid="{787FAB6A-1CBB-46E9-97B5-641AF0843B4B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Standard%20costing%20of%20Products\Standard%20costing%20of%20Products_25-26.xlsx" TargetMode="External"/><Relationship Id="rId1" Type="http://schemas.openxmlformats.org/officeDocument/2006/relationships/externalLinkPath" Target="file:///D:\Meena\F.Y.%2025-26\Standard%20costing%20of%20Products\Standard%20costing%20of%20Products_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Comobo%20Working\combo%20master.xlsx" TargetMode="External"/><Relationship Id="rId1" Type="http://schemas.openxmlformats.org/officeDocument/2006/relationships/externalLinkPath" Target="file:///D:\Meena\F.Y.%2025-26\Comobo%20Working\combo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P_24-25"/>
      <sheetName val="PA_24-25"/>
      <sheetName val="SCP_25-26"/>
      <sheetName val="PA_25-26"/>
      <sheetName val="PR_25-26"/>
    </sheetNames>
    <sheetDataSet>
      <sheetData sheetId="0">
        <row r="1">
          <cell r="B1" t="str">
            <v>Jan</v>
          </cell>
          <cell r="C1" t="str">
            <v>Feb</v>
          </cell>
          <cell r="D1" t="str">
            <v>March</v>
          </cell>
        </row>
        <row r="2">
          <cell r="A2" t="str">
            <v>MINI-PGS-NGSSSO</v>
          </cell>
          <cell r="B2">
            <v>14.95</v>
          </cell>
          <cell r="C2">
            <v>14.95</v>
          </cell>
          <cell r="D2">
            <v>14.949999999999998</v>
          </cell>
        </row>
        <row r="3">
          <cell r="A3" t="str">
            <v>MINIS-ATTPT1</v>
          </cell>
          <cell r="B3">
            <v>14.33</v>
          </cell>
          <cell r="C3">
            <v>14.59</v>
          </cell>
          <cell r="D3">
            <v>14.59</v>
          </cell>
        </row>
        <row r="4">
          <cell r="A4" t="str">
            <v>MINIS-KAAS1</v>
          </cell>
          <cell r="B4">
            <v>15.5</v>
          </cell>
          <cell r="C4">
            <v>15.5</v>
          </cell>
          <cell r="D4">
            <v>15.5</v>
          </cell>
        </row>
        <row r="5">
          <cell r="A5" t="str">
            <v>MINIS-KFMT1</v>
          </cell>
          <cell r="B5">
            <v>13.06</v>
          </cell>
          <cell r="C5">
            <v>13.06</v>
          </cell>
          <cell r="D5">
            <v>13.06</v>
          </cell>
        </row>
        <row r="6">
          <cell r="A6" t="str">
            <v>MINIS-KLFS1</v>
          </cell>
          <cell r="B6">
            <v>19.37</v>
          </cell>
          <cell r="C6">
            <v>19.37</v>
          </cell>
          <cell r="D6">
            <v>20.65</v>
          </cell>
        </row>
        <row r="7">
          <cell r="A7" t="str">
            <v>MINIS-KUEC1</v>
          </cell>
          <cell r="B7">
            <v>18.27</v>
          </cell>
          <cell r="C7">
            <v>18.27</v>
          </cell>
          <cell r="D7">
            <v>18.22</v>
          </cell>
        </row>
        <row r="8">
          <cell r="A8" t="str">
            <v>MINIS-SFMT1</v>
          </cell>
          <cell r="B8">
            <v>14.330000000000002</v>
          </cell>
          <cell r="C8">
            <v>14.330000000000002</v>
          </cell>
          <cell r="D8">
            <v>14.330000000000002</v>
          </cell>
        </row>
        <row r="9">
          <cell r="A9" t="str">
            <v>MINIS-SGSM1</v>
          </cell>
          <cell r="B9">
            <v>16.059999999999999</v>
          </cell>
          <cell r="C9">
            <v>16.059999999999999</v>
          </cell>
          <cell r="D9">
            <v>16.059999999999999</v>
          </cell>
        </row>
        <row r="10">
          <cell r="A10" t="str">
            <v>MINIS-VFMT1</v>
          </cell>
          <cell r="B10">
            <v>12.53</v>
          </cell>
          <cell r="C10">
            <v>12.53</v>
          </cell>
          <cell r="D10">
            <v>12.53</v>
          </cell>
        </row>
        <row r="11">
          <cell r="A11" t="str">
            <v>MINIS-VFS1</v>
          </cell>
          <cell r="B11">
            <v>17.11</v>
          </cell>
          <cell r="C11">
            <v>17.11</v>
          </cell>
          <cell r="D11">
            <v>17.11</v>
          </cell>
        </row>
        <row r="12">
          <cell r="A12" t="str">
            <v>PG24K-GFK1</v>
          </cell>
          <cell r="B12">
            <v>94.560000000000016</v>
          </cell>
          <cell r="C12">
            <v>94.56</v>
          </cell>
          <cell r="D12">
            <v>94.559999999999988</v>
          </cell>
        </row>
        <row r="13">
          <cell r="A13" t="str">
            <v>PG24K-GFKMSP1</v>
          </cell>
          <cell r="B13">
            <v>422.76</v>
          </cell>
          <cell r="C13">
            <v>422.76</v>
          </cell>
          <cell r="D13">
            <v>424.71</v>
          </cell>
        </row>
        <row r="14">
          <cell r="A14" t="str">
            <v>PGA-10VCFS10</v>
          </cell>
          <cell r="B14">
            <v>35.381111111111117</v>
          </cell>
          <cell r="C14">
            <v>34.377142857142857</v>
          </cell>
          <cell r="D14">
            <v>34.455294117647057</v>
          </cell>
        </row>
        <row r="15">
          <cell r="A15" t="str">
            <v>PGA-10VCFS30</v>
          </cell>
          <cell r="B15">
            <v>80.880000000000038</v>
          </cell>
          <cell r="C15">
            <v>73.423333333333332</v>
          </cell>
          <cell r="D15">
            <v>71.819000000000003</v>
          </cell>
        </row>
        <row r="16">
          <cell r="A16" t="str">
            <v>PGA-15VCFS20</v>
          </cell>
          <cell r="B16">
            <v>77.92</v>
          </cell>
          <cell r="C16">
            <v>77.795000000000002</v>
          </cell>
          <cell r="D16">
            <v>76.260909090909081</v>
          </cell>
        </row>
        <row r="17">
          <cell r="A17" t="str">
            <v>PGAAGHS</v>
          </cell>
          <cell r="B17">
            <v>100.49</v>
          </cell>
          <cell r="C17">
            <v>100.49</v>
          </cell>
          <cell r="D17">
            <v>99.63</v>
          </cell>
        </row>
        <row r="18">
          <cell r="A18" t="str">
            <v>PGAHM</v>
          </cell>
          <cell r="B18">
            <v>85.41</v>
          </cell>
          <cell r="C18">
            <v>85.410000000000011</v>
          </cell>
          <cell r="D18">
            <v>85.41</v>
          </cell>
        </row>
        <row r="19">
          <cell r="A19" t="str">
            <v>PGALIC</v>
          </cell>
          <cell r="B19">
            <v>45.01</v>
          </cell>
          <cell r="C19">
            <v>45.01</v>
          </cell>
          <cell r="D19">
            <v>45.01</v>
          </cell>
        </row>
        <row r="20">
          <cell r="A20" t="str">
            <v>PG-ANVCBGFW1</v>
          </cell>
          <cell r="B20">
            <v>23.39</v>
          </cell>
          <cell r="C20">
            <v>23.39</v>
          </cell>
          <cell r="D20">
            <v>23.39</v>
          </cell>
        </row>
        <row r="21">
          <cell r="A21" t="str">
            <v>PGASC</v>
          </cell>
          <cell r="B21">
            <v>77.739999999999995</v>
          </cell>
          <cell r="C21">
            <v>77.739999999999995</v>
          </cell>
          <cell r="D21">
            <v>77.739999999999995</v>
          </cell>
        </row>
        <row r="22">
          <cell r="A22" t="str">
            <v>PGASHO</v>
          </cell>
          <cell r="B22">
            <v>63.870000000000005</v>
          </cell>
          <cell r="C22">
            <v>63.870000000000005</v>
          </cell>
          <cell r="D22">
            <v>67.05</v>
          </cell>
        </row>
        <row r="23">
          <cell r="A23" t="str">
            <v>PGASHS</v>
          </cell>
          <cell r="B23">
            <v>113.26</v>
          </cell>
          <cell r="C23">
            <v>113.26</v>
          </cell>
          <cell r="D23">
            <v>113.26</v>
          </cell>
        </row>
        <row r="24">
          <cell r="A24" t="str">
            <v>PGASS</v>
          </cell>
          <cell r="B24">
            <v>92.440000000000012</v>
          </cell>
          <cell r="C24">
            <v>92.44</v>
          </cell>
          <cell r="D24">
            <v>82.6</v>
          </cell>
        </row>
        <row r="25">
          <cell r="A25" t="str">
            <v>PGASSCRUB</v>
          </cell>
          <cell r="B25">
            <v>79.260000000000005</v>
          </cell>
          <cell r="C25">
            <v>79.260000000000005</v>
          </cell>
          <cell r="D25">
            <v>79.260000000000005</v>
          </cell>
        </row>
        <row r="26">
          <cell r="A26" t="str">
            <v>PGATT-10NBRS1</v>
          </cell>
          <cell r="B26">
            <v>52.11</v>
          </cell>
          <cell r="C26">
            <v>52.11</v>
          </cell>
          <cell r="D26">
            <v>52.11</v>
          </cell>
        </row>
        <row r="27">
          <cell r="A27" t="str">
            <v>PG-ATTAAGW1</v>
          </cell>
          <cell r="B27">
            <v>23.39</v>
          </cell>
          <cell r="C27">
            <v>23.68</v>
          </cell>
          <cell r="D27">
            <v>23.39</v>
          </cell>
        </row>
        <row r="28">
          <cell r="A28" t="str">
            <v>PGATT-ADC1</v>
          </cell>
          <cell r="B28">
            <v>40.32</v>
          </cell>
          <cell r="C28">
            <v>41.552</v>
          </cell>
          <cell r="D28">
            <v>41.552</v>
          </cell>
        </row>
        <row r="29">
          <cell r="A29" t="str">
            <v>PGATT-ADHM1</v>
          </cell>
          <cell r="B29">
            <v>57.620000000000005</v>
          </cell>
          <cell r="C29">
            <v>57.620000000000005</v>
          </cell>
          <cell r="D29">
            <v>57.620000000000005</v>
          </cell>
        </row>
        <row r="30">
          <cell r="A30" t="str">
            <v>PGATT-ADS1</v>
          </cell>
          <cell r="B30">
            <v>60.34</v>
          </cell>
          <cell r="C30">
            <v>60.269000000000005</v>
          </cell>
          <cell r="D30">
            <v>60.216666666666661</v>
          </cell>
        </row>
        <row r="31">
          <cell r="A31" t="str">
            <v>PGATT-ADSS1</v>
          </cell>
          <cell r="B31">
            <v>90.89</v>
          </cell>
          <cell r="C31">
            <v>90.48</v>
          </cell>
          <cell r="D31">
            <v>90.48</v>
          </cell>
        </row>
        <row r="32">
          <cell r="A32" t="str">
            <v>PGATT-NOM1</v>
          </cell>
          <cell r="B32">
            <v>43.71</v>
          </cell>
          <cell r="C32">
            <v>43.71</v>
          </cell>
          <cell r="D32">
            <v>43.71</v>
          </cell>
        </row>
        <row r="33">
          <cell r="A33" t="str">
            <v>PGATT-PFFW1</v>
          </cell>
          <cell r="B33">
            <v>62.99</v>
          </cell>
          <cell r="C33">
            <v>62.99</v>
          </cell>
          <cell r="D33">
            <v>62.99</v>
          </cell>
        </row>
        <row r="34">
          <cell r="A34" t="str">
            <v>PGATT-PFWGT1</v>
          </cell>
          <cell r="B34">
            <v>40.29</v>
          </cell>
          <cell r="C34">
            <v>40.185000000000002</v>
          </cell>
          <cell r="D34">
            <v>40.29</v>
          </cell>
        </row>
        <row r="35">
          <cell r="A35" t="str">
            <v>PGATT-PT1</v>
          </cell>
          <cell r="B35">
            <v>32.380000000000003</v>
          </cell>
          <cell r="C35">
            <v>32.32</v>
          </cell>
          <cell r="D35">
            <v>31.706666666666667</v>
          </cell>
        </row>
        <row r="36">
          <cell r="A36" t="str">
            <v>PGAVC-1T</v>
          </cell>
          <cell r="B36">
            <v>43.38</v>
          </cell>
          <cell r="C36">
            <v>43.38</v>
          </cell>
          <cell r="D36">
            <v>43.38</v>
          </cell>
        </row>
        <row r="37">
          <cell r="A37" t="str">
            <v>PGAVC-20S</v>
          </cell>
          <cell r="B37">
            <v>134.16</v>
          </cell>
          <cell r="C37">
            <v>131.68</v>
          </cell>
          <cell r="D37">
            <v>131.68</v>
          </cell>
        </row>
        <row r="38">
          <cell r="A38" t="str">
            <v>PGAVC-2OFM</v>
          </cell>
          <cell r="B38">
            <v>52.99</v>
          </cell>
          <cell r="C38">
            <v>52.99</v>
          </cell>
          <cell r="D38">
            <v>53.93</v>
          </cell>
        </row>
        <row r="39">
          <cell r="A39" t="str">
            <v>PGAVC-BSL1</v>
          </cell>
          <cell r="B39">
            <v>59.902500000000003</v>
          </cell>
          <cell r="C39">
            <v>67.69</v>
          </cell>
          <cell r="D39">
            <v>67.69</v>
          </cell>
        </row>
        <row r="40">
          <cell r="A40" t="str">
            <v>PGA-VCBUEC1</v>
          </cell>
          <cell r="B40">
            <v>40.44</v>
          </cell>
          <cell r="C40">
            <v>40.44</v>
          </cell>
          <cell r="D40">
            <v>40.44</v>
          </cell>
        </row>
        <row r="41">
          <cell r="A41" t="str">
            <v>PGAVC-GFWT1</v>
          </cell>
          <cell r="B41">
            <v>44.93</v>
          </cell>
          <cell r="C41">
            <v>44.724285714285713</v>
          </cell>
          <cell r="D41">
            <v>44.312857142857141</v>
          </cell>
        </row>
        <row r="42">
          <cell r="A42" t="str">
            <v>PGAVC-IVSS1</v>
          </cell>
          <cell r="B42">
            <v>131.08000000000001</v>
          </cell>
          <cell r="C42">
            <v>132.01</v>
          </cell>
          <cell r="D42">
            <v>132.01</v>
          </cell>
        </row>
        <row r="43">
          <cell r="A43" t="str">
            <v>PGAVC-LLB1</v>
          </cell>
          <cell r="B43">
            <v>28.3</v>
          </cell>
          <cell r="C43">
            <v>28.3</v>
          </cell>
          <cell r="D43">
            <v>28.3</v>
          </cell>
        </row>
        <row r="44">
          <cell r="A44" t="str">
            <v>PGAVC-LLK1</v>
          </cell>
          <cell r="B44">
            <v>89.66</v>
          </cell>
          <cell r="C44">
            <v>89.66</v>
          </cell>
          <cell r="D44">
            <v>89.66</v>
          </cell>
        </row>
        <row r="45">
          <cell r="A45" t="str">
            <v>PGAVC-LLSM1</v>
          </cell>
          <cell r="B45">
            <v>36.78</v>
          </cell>
          <cell r="C45">
            <v>36.78</v>
          </cell>
          <cell r="D45">
            <v>36.78</v>
          </cell>
        </row>
        <row r="46">
          <cell r="A46" t="str">
            <v>PGBM-FK1</v>
          </cell>
          <cell r="B46">
            <v>61.64</v>
          </cell>
          <cell r="C46">
            <v>61.833333333333336</v>
          </cell>
          <cell r="D46">
            <v>61.93</v>
          </cell>
        </row>
        <row r="47">
          <cell r="A47" t="str">
            <v>PGBM-NYB1</v>
          </cell>
          <cell r="B47">
            <v>61.449999999999996</v>
          </cell>
          <cell r="C47">
            <v>61.45</v>
          </cell>
          <cell r="D47">
            <v>61.45</v>
          </cell>
        </row>
        <row r="48">
          <cell r="A48" t="str">
            <v>PG-BMP2</v>
          </cell>
          <cell r="B48">
            <v>50</v>
          </cell>
          <cell r="C48">
            <v>50</v>
          </cell>
          <cell r="D48">
            <v>50</v>
          </cell>
        </row>
        <row r="49">
          <cell r="A49" t="str">
            <v>PG-BMP3</v>
          </cell>
          <cell r="B49">
            <v>48</v>
          </cell>
          <cell r="C49">
            <v>48</v>
          </cell>
          <cell r="D49">
            <v>48</v>
          </cell>
        </row>
        <row r="50">
          <cell r="A50" t="str">
            <v>PGBM-SE1</v>
          </cell>
          <cell r="B50">
            <v>56.7</v>
          </cell>
          <cell r="C50">
            <v>56.7</v>
          </cell>
          <cell r="D50">
            <v>57</v>
          </cell>
        </row>
        <row r="51">
          <cell r="A51" t="str">
            <v>PGEDP-ALP1</v>
          </cell>
          <cell r="B51">
            <v>106.31</v>
          </cell>
          <cell r="C51">
            <v>106.31</v>
          </cell>
          <cell r="D51">
            <v>106.31</v>
          </cell>
        </row>
        <row r="52">
          <cell r="A52" t="str">
            <v>PGEDP-GKGOD1</v>
          </cell>
          <cell r="B52">
            <v>116.69999999999999</v>
          </cell>
          <cell r="C52">
            <v>116.69999999999999</v>
          </cell>
          <cell r="D52">
            <v>116.69999999999999</v>
          </cell>
        </row>
        <row r="53">
          <cell r="A53" t="str">
            <v>PGEDP-TFLC1</v>
          </cell>
          <cell r="B53">
            <v>150.74</v>
          </cell>
          <cell r="C53">
            <v>150.74</v>
          </cell>
          <cell r="D53">
            <v>150.74</v>
          </cell>
        </row>
        <row r="54">
          <cell r="A54" t="str">
            <v>PGEDP-TIC1</v>
          </cell>
          <cell r="B54">
            <v>152.38000000000002</v>
          </cell>
          <cell r="C54">
            <v>152.38000000000002</v>
          </cell>
          <cell r="D54">
            <v>152.38000000000002</v>
          </cell>
        </row>
        <row r="55">
          <cell r="A55" t="str">
            <v>PGEDP-ZEN1</v>
          </cell>
          <cell r="B55">
            <v>106.44999999999999</v>
          </cell>
          <cell r="C55">
            <v>106.44999999999999</v>
          </cell>
          <cell r="D55">
            <v>106.44999999999999</v>
          </cell>
        </row>
        <row r="56">
          <cell r="A56" t="str">
            <v>PG-FRVYGFW1</v>
          </cell>
          <cell r="B56">
            <v>26.66</v>
          </cell>
          <cell r="C56">
            <v>26.96</v>
          </cell>
          <cell r="D56">
            <v>26.96</v>
          </cell>
        </row>
        <row r="57">
          <cell r="A57" t="str">
            <v>PG-GMP1</v>
          </cell>
          <cell r="B57">
            <v>43.5</v>
          </cell>
          <cell r="C57">
            <v>43.5</v>
          </cell>
          <cell r="D57">
            <v>43.5</v>
          </cell>
        </row>
        <row r="58">
          <cell r="A58" t="str">
            <v>PGGTM-AOSFS1</v>
          </cell>
          <cell r="B58">
            <v>78.88000000000001</v>
          </cell>
          <cell r="C58">
            <v>78.88000000000001</v>
          </cell>
          <cell r="D58">
            <v>78.88000000000001</v>
          </cell>
        </row>
        <row r="59">
          <cell r="A59" t="str">
            <v>PGGTM-APSS1</v>
          </cell>
          <cell r="B59">
            <v>94.25</v>
          </cell>
          <cell r="C59">
            <v>94.25</v>
          </cell>
          <cell r="D59">
            <v>94.25</v>
          </cell>
        </row>
        <row r="60">
          <cell r="A60" t="str">
            <v>PGGTM-RAAHGS1</v>
          </cell>
          <cell r="B60">
            <v>85.08</v>
          </cell>
          <cell r="C60">
            <v>84.479545454545431</v>
          </cell>
          <cell r="D60">
            <v>83.794500000000028</v>
          </cell>
        </row>
        <row r="61">
          <cell r="A61" t="str">
            <v>PGGTM-RAHCS1</v>
          </cell>
          <cell r="B61">
            <v>53.079999999999991</v>
          </cell>
          <cell r="C61">
            <v>53.08</v>
          </cell>
          <cell r="D61">
            <v>53.14</v>
          </cell>
        </row>
        <row r="62">
          <cell r="A62" t="str">
            <v>PG-GWP-BB1</v>
          </cell>
          <cell r="B62">
            <v>475</v>
          </cell>
          <cell r="C62">
            <v>475</v>
          </cell>
          <cell r="D62">
            <v>475</v>
          </cell>
        </row>
        <row r="63">
          <cell r="A63" t="str">
            <v>PG-GWP-BP1</v>
          </cell>
          <cell r="B63">
            <v>50</v>
          </cell>
          <cell r="C63">
            <v>50</v>
          </cell>
          <cell r="D63">
            <v>50</v>
          </cell>
        </row>
        <row r="64">
          <cell r="A64" t="str">
            <v>PG-GWP-C</v>
          </cell>
          <cell r="B64">
            <v>85</v>
          </cell>
          <cell r="C64">
            <v>85</v>
          </cell>
          <cell r="D64">
            <v>85</v>
          </cell>
        </row>
        <row r="65">
          <cell r="A65" t="str">
            <v>PG-GWP-G</v>
          </cell>
          <cell r="B65">
            <v>120</v>
          </cell>
          <cell r="C65">
            <v>120</v>
          </cell>
          <cell r="D65">
            <v>120</v>
          </cell>
        </row>
        <row r="66">
          <cell r="A66" t="str">
            <v>PG-GWP-M1</v>
          </cell>
          <cell r="B66">
            <v>83</v>
          </cell>
          <cell r="C66">
            <v>83</v>
          </cell>
          <cell r="D66">
            <v>83</v>
          </cell>
        </row>
        <row r="67">
          <cell r="A67" t="str">
            <v>PG-GWP-MG1</v>
          </cell>
          <cell r="B67">
            <v>70</v>
          </cell>
          <cell r="C67">
            <v>70</v>
          </cell>
          <cell r="D67">
            <v>70</v>
          </cell>
        </row>
        <row r="68">
          <cell r="A68" t="str">
            <v>PG-GWP-WT</v>
          </cell>
          <cell r="B68">
            <v>300</v>
          </cell>
          <cell r="C68">
            <v>300</v>
          </cell>
          <cell r="D68">
            <v>300</v>
          </cell>
        </row>
        <row r="69">
          <cell r="A69" t="str">
            <v>PG-HGMB2</v>
          </cell>
          <cell r="B69">
            <v>83</v>
          </cell>
          <cell r="C69">
            <v>83</v>
          </cell>
          <cell r="D69">
            <v>83</v>
          </cell>
        </row>
        <row r="70">
          <cell r="A70" t="str">
            <v>PGJB1</v>
          </cell>
          <cell r="B70">
            <v>30.249999999999996</v>
          </cell>
          <cell r="C70">
            <v>28.836363636363636</v>
          </cell>
          <cell r="D70">
            <v>27.733333333333331</v>
          </cell>
        </row>
        <row r="71">
          <cell r="A71" t="str">
            <v>PGK-10NFS10</v>
          </cell>
          <cell r="B71">
            <v>28.2</v>
          </cell>
          <cell r="C71">
            <v>28.2</v>
          </cell>
          <cell r="D71">
            <v>28.199999999999996</v>
          </cell>
        </row>
        <row r="72">
          <cell r="A72" t="str">
            <v>PGK-10NFS30</v>
          </cell>
          <cell r="B72">
            <v>46.12</v>
          </cell>
          <cell r="C72">
            <v>46.12</v>
          </cell>
          <cell r="D72">
            <v>45.279999999999994</v>
          </cell>
        </row>
        <row r="73">
          <cell r="A73" t="str">
            <v>PGK24KGBO1</v>
          </cell>
          <cell r="B73">
            <v>106.74</v>
          </cell>
          <cell r="C73">
            <v>106.74</v>
          </cell>
          <cell r="D73">
            <v>99.42</v>
          </cell>
        </row>
        <row r="74">
          <cell r="A74" t="str">
            <v>PGK24KGFM1</v>
          </cell>
          <cell r="B74">
            <v>63.26</v>
          </cell>
          <cell r="C74">
            <v>63.26</v>
          </cell>
          <cell r="D74">
            <v>63.26</v>
          </cell>
        </row>
        <row r="75">
          <cell r="A75" t="str">
            <v>PGK24K-GGFW1</v>
          </cell>
          <cell r="B75">
            <v>53.929999999999993</v>
          </cell>
          <cell r="C75">
            <v>53.91</v>
          </cell>
          <cell r="D75">
            <v>53.91</v>
          </cell>
        </row>
        <row r="76">
          <cell r="A76" t="str">
            <v>PGK24K-GGM1</v>
          </cell>
          <cell r="B76">
            <v>104.15</v>
          </cell>
          <cell r="C76">
            <v>104.15</v>
          </cell>
          <cell r="D76">
            <v>103.36</v>
          </cell>
        </row>
        <row r="77">
          <cell r="A77" t="str">
            <v>PGK24KGS20ML</v>
          </cell>
          <cell r="B77">
            <v>70.52</v>
          </cell>
          <cell r="C77">
            <v>70.52</v>
          </cell>
          <cell r="D77">
            <v>70.52</v>
          </cell>
        </row>
        <row r="78">
          <cell r="A78" t="str">
            <v>PGK-2SAFS10</v>
          </cell>
          <cell r="B78">
            <v>29.02</v>
          </cell>
          <cell r="C78">
            <v>29.02</v>
          </cell>
          <cell r="D78">
            <v>29.02</v>
          </cell>
        </row>
        <row r="79">
          <cell r="A79" t="str">
            <v>PGK-5CBRM1</v>
          </cell>
          <cell r="B79">
            <v>56.033333333333339</v>
          </cell>
          <cell r="C79">
            <v>54.7</v>
          </cell>
          <cell r="D79">
            <v>54.699999999999996</v>
          </cell>
        </row>
        <row r="80">
          <cell r="A80" t="str">
            <v>PGK-5NFS10</v>
          </cell>
          <cell r="B80">
            <v>37.46</v>
          </cell>
          <cell r="C80">
            <v>37.46</v>
          </cell>
          <cell r="D80">
            <v>37.46</v>
          </cell>
        </row>
        <row r="81">
          <cell r="A81" t="str">
            <v>PGKABPPS1</v>
          </cell>
          <cell r="B81">
            <v>62.809999999999988</v>
          </cell>
          <cell r="C81">
            <v>53.460000000000008</v>
          </cell>
          <cell r="D81">
            <v>51.841111111111118</v>
          </cell>
        </row>
        <row r="82">
          <cell r="A82" t="str">
            <v>PGKAVG1</v>
          </cell>
          <cell r="B82">
            <v>56.53</v>
          </cell>
          <cell r="C82">
            <v>56.53</v>
          </cell>
          <cell r="D82">
            <v>47.03</v>
          </cell>
        </row>
        <row r="83">
          <cell r="A83" t="str">
            <v>PGKDC1</v>
          </cell>
          <cell r="B83">
            <v>94.53</v>
          </cell>
          <cell r="C83">
            <v>94.53</v>
          </cell>
          <cell r="D83">
            <v>94.530000000000015</v>
          </cell>
        </row>
        <row r="84">
          <cell r="A84" t="str">
            <v>PGKFFW1B</v>
          </cell>
          <cell r="B84">
            <v>61.72</v>
          </cell>
          <cell r="C84">
            <v>61.72</v>
          </cell>
          <cell r="D84">
            <v>61.72</v>
          </cell>
        </row>
        <row r="85">
          <cell r="A85" t="str">
            <v>PGKFMT1</v>
          </cell>
          <cell r="B85">
            <v>27.66</v>
          </cell>
          <cell r="C85">
            <v>27.66</v>
          </cell>
          <cell r="D85">
            <v>27.66</v>
          </cell>
        </row>
        <row r="86">
          <cell r="A86" t="str">
            <v>PGKFS1</v>
          </cell>
          <cell r="B86">
            <v>60.54</v>
          </cell>
          <cell r="C86">
            <v>60.54</v>
          </cell>
          <cell r="D86">
            <v>60.54</v>
          </cell>
        </row>
        <row r="87">
          <cell r="A87" t="str">
            <v>PGKFW1</v>
          </cell>
          <cell r="B87">
            <v>38.68</v>
          </cell>
          <cell r="C87">
            <v>38.68</v>
          </cell>
          <cell r="D87">
            <v>38.68</v>
          </cell>
        </row>
        <row r="88">
          <cell r="A88" t="str">
            <v>PGKHAHSS1</v>
          </cell>
          <cell r="B88">
            <v>65.989999999999995</v>
          </cell>
          <cell r="C88">
            <v>65.989999999999995</v>
          </cell>
          <cell r="D88">
            <v>65.349999999999994</v>
          </cell>
        </row>
        <row r="89">
          <cell r="A89" t="str">
            <v>PGK-HASSG50</v>
          </cell>
          <cell r="B89">
            <v>61.06</v>
          </cell>
          <cell r="C89">
            <v>61.06</v>
          </cell>
          <cell r="D89">
            <v>61.06</v>
          </cell>
        </row>
        <row r="90">
          <cell r="A90" t="str">
            <v>PGKHC1</v>
          </cell>
          <cell r="B90">
            <v>74.06</v>
          </cell>
          <cell r="C90">
            <v>75.010000000000005</v>
          </cell>
          <cell r="D90">
            <v>75.010000000000005</v>
          </cell>
        </row>
        <row r="91">
          <cell r="A91" t="str">
            <v>PGKHM1</v>
          </cell>
          <cell r="B91">
            <v>102.91000000000001</v>
          </cell>
          <cell r="C91">
            <v>102.91</v>
          </cell>
          <cell r="D91">
            <v>102.91</v>
          </cell>
        </row>
        <row r="92">
          <cell r="A92" t="str">
            <v>PGKHS1</v>
          </cell>
          <cell r="B92">
            <v>100.66</v>
          </cell>
          <cell r="C92">
            <v>100.66</v>
          </cell>
          <cell r="D92">
            <v>100.66</v>
          </cell>
        </row>
        <row r="93">
          <cell r="A93" t="str">
            <v>PGK-KAS</v>
          </cell>
          <cell r="B93">
            <v>45.74</v>
          </cell>
          <cell r="C93">
            <v>45.74</v>
          </cell>
          <cell r="D93">
            <v>45.74</v>
          </cell>
        </row>
        <row r="94">
          <cell r="A94" t="str">
            <v>PGKNC1</v>
          </cell>
          <cell r="B94">
            <v>70.400000000000006</v>
          </cell>
          <cell r="C94">
            <v>70.400000000000006</v>
          </cell>
          <cell r="D94">
            <v>69.16</v>
          </cell>
        </row>
        <row r="95">
          <cell r="A95" t="str">
            <v>PGKNS1</v>
          </cell>
          <cell r="B95">
            <v>42.19</v>
          </cell>
          <cell r="C95">
            <v>42.19</v>
          </cell>
          <cell r="D95">
            <v>42.19</v>
          </cell>
        </row>
        <row r="96">
          <cell r="A96" t="str">
            <v>PGKOFGM1</v>
          </cell>
          <cell r="B96">
            <v>72.600000000000009</v>
          </cell>
          <cell r="C96">
            <v>72.600000000000009</v>
          </cell>
          <cell r="D96">
            <v>72.599999999999994</v>
          </cell>
        </row>
        <row r="97">
          <cell r="A97" t="str">
            <v>PGKS - RAAHGS1</v>
          </cell>
          <cell r="B97">
            <v>232.91</v>
          </cell>
          <cell r="C97">
            <v>229.61999999999995</v>
          </cell>
          <cell r="D97">
            <v>229.61999999999995</v>
          </cell>
        </row>
        <row r="98">
          <cell r="A98" t="str">
            <v>PGKS1</v>
          </cell>
          <cell r="B98">
            <v>78.88</v>
          </cell>
          <cell r="C98">
            <v>78.88</v>
          </cell>
          <cell r="D98">
            <v>78.88</v>
          </cell>
        </row>
        <row r="99">
          <cell r="A99" t="str">
            <v>PGKS20</v>
          </cell>
          <cell r="B99">
            <v>121.49</v>
          </cell>
          <cell r="C99">
            <v>121.49</v>
          </cell>
          <cell r="D99">
            <v>121.49</v>
          </cell>
        </row>
        <row r="100">
          <cell r="A100" t="str">
            <v>PGKS-AAS1</v>
          </cell>
          <cell r="B100">
            <v>52.409999999999989</v>
          </cell>
          <cell r="C100">
            <v>52.409999999999989</v>
          </cell>
          <cell r="D100">
            <v>51.353999999999999</v>
          </cell>
        </row>
        <row r="101">
          <cell r="A101" t="str">
            <v>PGKS-AHGS1</v>
          </cell>
          <cell r="B101">
            <v>128.83000000000001</v>
          </cell>
          <cell r="C101">
            <v>130.39230769230767</v>
          </cell>
          <cell r="D101">
            <v>130.39230769230767</v>
          </cell>
        </row>
        <row r="102">
          <cell r="A102" t="str">
            <v>PGKS-AVBS1</v>
          </cell>
          <cell r="B102">
            <v>81.798888888888882</v>
          </cell>
          <cell r="C102">
            <v>81.8</v>
          </cell>
          <cell r="D102">
            <v>76.619230769230754</v>
          </cell>
        </row>
        <row r="103">
          <cell r="A103" t="str">
            <v>PGKSGFFW1</v>
          </cell>
          <cell r="B103">
            <v>66.330000000000013</v>
          </cell>
          <cell r="C103">
            <v>66.900000000000006</v>
          </cell>
          <cell r="D103">
            <v>66.899999999999991</v>
          </cell>
        </row>
        <row r="104">
          <cell r="A104" t="str">
            <v>PGKS-LFS1</v>
          </cell>
          <cell r="B104">
            <v>75.27</v>
          </cell>
          <cell r="C104">
            <v>75.27</v>
          </cell>
          <cell r="D104">
            <v>75.27</v>
          </cell>
        </row>
        <row r="105">
          <cell r="A105" t="str">
            <v>PGKSNOCS1</v>
          </cell>
          <cell r="B105">
            <v>52.19</v>
          </cell>
          <cell r="C105">
            <v>52.19</v>
          </cell>
          <cell r="D105">
            <v>50.46</v>
          </cell>
        </row>
        <row r="106">
          <cell r="A106" t="str">
            <v>PGKS-RAAHGS1</v>
          </cell>
          <cell r="B106">
            <v>231.99</v>
          </cell>
          <cell r="C106">
            <v>231.99</v>
          </cell>
          <cell r="D106">
            <v>231.99</v>
          </cell>
        </row>
        <row r="107">
          <cell r="A107" t="str">
            <v>PGKS-RAAHGSDPS1</v>
          </cell>
          <cell r="B107">
            <v>90.97999999999999</v>
          </cell>
          <cell r="C107">
            <v>90.98</v>
          </cell>
          <cell r="D107">
            <v>90.823333333333338</v>
          </cell>
        </row>
        <row r="108">
          <cell r="A108" t="str">
            <v>PGKS-RAHC1</v>
          </cell>
          <cell r="B108">
            <v>53.669999999999995</v>
          </cell>
          <cell r="C108">
            <v>53.67</v>
          </cell>
          <cell r="D108">
            <v>53.669999999999995</v>
          </cell>
        </row>
        <row r="109">
          <cell r="A109" t="str">
            <v>PGKS-RAHHM1</v>
          </cell>
          <cell r="B109">
            <v>60.9</v>
          </cell>
          <cell r="C109">
            <v>60.9</v>
          </cell>
          <cell r="D109">
            <v>60.9</v>
          </cell>
        </row>
        <row r="110">
          <cell r="A110" t="str">
            <v>PGKS-SCS1</v>
          </cell>
          <cell r="B110">
            <v>81.410000000000011</v>
          </cell>
          <cell r="C110">
            <v>77.42</v>
          </cell>
          <cell r="D110">
            <v>75.69</v>
          </cell>
        </row>
        <row r="111">
          <cell r="A111" t="str">
            <v>PGKSSSERUM30</v>
          </cell>
          <cell r="B111">
            <v>52.010000000000005</v>
          </cell>
          <cell r="C111">
            <v>52.010000000000005</v>
          </cell>
          <cell r="D111">
            <v>52.010000000000005</v>
          </cell>
        </row>
        <row r="112">
          <cell r="A112" t="str">
            <v>PGKSSSERUM50</v>
          </cell>
          <cell r="B112">
            <v>60</v>
          </cell>
          <cell r="C112">
            <v>60</v>
          </cell>
          <cell r="D112">
            <v>60</v>
          </cell>
        </row>
        <row r="113">
          <cell r="A113" t="str">
            <v>PGKUEC1</v>
          </cell>
          <cell r="B113">
            <v>63.65</v>
          </cell>
          <cell r="C113">
            <v>63.99</v>
          </cell>
          <cell r="D113">
            <v>63.65</v>
          </cell>
        </row>
        <row r="114">
          <cell r="A114" t="str">
            <v>PGMU-ADMSS1</v>
          </cell>
          <cell r="B114">
            <v>46.19</v>
          </cell>
          <cell r="C114">
            <v>45.04</v>
          </cell>
          <cell r="D114">
            <v>46.19</v>
          </cell>
        </row>
        <row r="115">
          <cell r="A115" t="str">
            <v>PGMU-BBCAG1</v>
          </cell>
          <cell r="B115">
            <v>64.540000000000006</v>
          </cell>
          <cell r="C115">
            <v>64.540000000000006</v>
          </cell>
          <cell r="D115">
            <v>64.540000000000006</v>
          </cell>
        </row>
        <row r="116">
          <cell r="A116" t="str">
            <v>PGMU-BBCBG1</v>
          </cell>
          <cell r="B116">
            <v>64.540000000000006</v>
          </cell>
          <cell r="C116">
            <v>64.540000000000006</v>
          </cell>
          <cell r="D116">
            <v>64.540000000000006</v>
          </cell>
        </row>
        <row r="117">
          <cell r="A117" t="str">
            <v>PGMU-BBCHG1</v>
          </cell>
          <cell r="B117">
            <v>64.540000000000006</v>
          </cell>
          <cell r="C117">
            <v>63.836666666666673</v>
          </cell>
          <cell r="D117">
            <v>63.836666666666673</v>
          </cell>
        </row>
        <row r="118">
          <cell r="A118" t="str">
            <v>PGMU-BDBB1</v>
          </cell>
          <cell r="B118">
            <v>86.7</v>
          </cell>
          <cell r="C118">
            <v>86.7</v>
          </cell>
          <cell r="D118">
            <v>86.7</v>
          </cell>
        </row>
        <row r="119">
          <cell r="A119" t="str">
            <v>PGMU-BDCR1</v>
          </cell>
          <cell r="B119">
            <v>86.7</v>
          </cell>
          <cell r="C119">
            <v>86.7</v>
          </cell>
          <cell r="D119">
            <v>86.7</v>
          </cell>
        </row>
        <row r="120">
          <cell r="A120" t="str">
            <v>PGMU-BDFP1</v>
          </cell>
          <cell r="B120">
            <v>86.699999999999989</v>
          </cell>
          <cell r="C120">
            <v>86.699999999999989</v>
          </cell>
          <cell r="D120">
            <v>86.699999999999989</v>
          </cell>
        </row>
        <row r="121">
          <cell r="A121" t="str">
            <v>PGMU-BLAB1</v>
          </cell>
          <cell r="B121">
            <v>98.300000000000011</v>
          </cell>
          <cell r="C121">
            <v>98.300000000000011</v>
          </cell>
          <cell r="D121">
            <v>98.3</v>
          </cell>
        </row>
        <row r="122">
          <cell r="A122" t="str">
            <v>PGMU-BLBB1</v>
          </cell>
          <cell r="B122">
            <v>98.300000000000011</v>
          </cell>
          <cell r="C122">
            <v>98.3</v>
          </cell>
          <cell r="D122">
            <v>98.3</v>
          </cell>
        </row>
        <row r="123">
          <cell r="A123" t="str">
            <v>PGMU-BLCC1</v>
          </cell>
          <cell r="B123">
            <v>98.3</v>
          </cell>
          <cell r="C123">
            <v>98.3</v>
          </cell>
          <cell r="D123">
            <v>98.3</v>
          </cell>
        </row>
        <row r="124">
          <cell r="A124" t="str">
            <v>PGMU-BLCE1</v>
          </cell>
          <cell r="B124">
            <v>98.3</v>
          </cell>
          <cell r="C124">
            <v>98.3</v>
          </cell>
          <cell r="D124">
            <v>98.3</v>
          </cell>
        </row>
        <row r="125">
          <cell r="A125" t="str">
            <v>PGMU-BLCG1</v>
          </cell>
          <cell r="B125">
            <v>98.300000000000011</v>
          </cell>
          <cell r="C125">
            <v>98.3</v>
          </cell>
          <cell r="D125">
            <v>98.3</v>
          </cell>
        </row>
        <row r="126">
          <cell r="A126" t="str">
            <v>PGMU-BLCL1</v>
          </cell>
          <cell r="B126">
            <v>98.300000000000026</v>
          </cell>
          <cell r="C126">
            <v>98.299999999999983</v>
          </cell>
          <cell r="D126">
            <v>98.3</v>
          </cell>
        </row>
        <row r="127">
          <cell r="A127" t="str">
            <v>PGMU-BLCP1</v>
          </cell>
          <cell r="B127">
            <v>98.3</v>
          </cell>
          <cell r="C127">
            <v>98.3</v>
          </cell>
          <cell r="D127">
            <v>98.3</v>
          </cell>
        </row>
        <row r="128">
          <cell r="A128" t="str">
            <v>PGMU-BLCT1</v>
          </cell>
          <cell r="B128">
            <v>98.300000000000011</v>
          </cell>
          <cell r="C128">
            <v>98.300000000000011</v>
          </cell>
          <cell r="D128">
            <v>98.3</v>
          </cell>
        </row>
        <row r="129">
          <cell r="A129" t="str">
            <v>PGMU-BLFP1</v>
          </cell>
          <cell r="B129">
            <v>98.3</v>
          </cell>
          <cell r="C129">
            <v>98.3</v>
          </cell>
          <cell r="D129">
            <v>98.3</v>
          </cell>
        </row>
        <row r="130">
          <cell r="A130" t="str">
            <v>PGMU-BLFR1</v>
          </cell>
          <cell r="B130">
            <v>98.3</v>
          </cell>
          <cell r="C130">
            <v>98.3</v>
          </cell>
          <cell r="D130">
            <v>98.299999999999983</v>
          </cell>
        </row>
        <row r="131">
          <cell r="A131" t="str">
            <v>PGMU-BLMA1</v>
          </cell>
          <cell r="B131">
            <v>98.3</v>
          </cell>
          <cell r="C131">
            <v>98.3</v>
          </cell>
          <cell r="D131">
            <v>98.3</v>
          </cell>
        </row>
        <row r="132">
          <cell r="A132" t="str">
            <v>PGMU-BLMB1</v>
          </cell>
          <cell r="B132">
            <v>98.3</v>
          </cell>
          <cell r="C132">
            <v>98.3</v>
          </cell>
          <cell r="D132">
            <v>98.3</v>
          </cell>
        </row>
        <row r="133">
          <cell r="A133" t="str">
            <v>PGMU-BLNK1</v>
          </cell>
          <cell r="B133">
            <v>98.299999999999983</v>
          </cell>
          <cell r="C133">
            <v>98.3</v>
          </cell>
          <cell r="D133">
            <v>98.299999999999983</v>
          </cell>
        </row>
        <row r="134">
          <cell r="A134" t="str">
            <v>PGMU-BLNM1</v>
          </cell>
          <cell r="B134">
            <v>98.3</v>
          </cell>
          <cell r="C134">
            <v>98.3</v>
          </cell>
          <cell r="D134">
            <v>98.3</v>
          </cell>
        </row>
        <row r="135">
          <cell r="A135" t="str">
            <v>PGMU-BLP1</v>
          </cell>
          <cell r="B135">
            <v>91.39</v>
          </cell>
          <cell r="C135">
            <v>91.39</v>
          </cell>
          <cell r="D135">
            <v>91.39</v>
          </cell>
        </row>
        <row r="136">
          <cell r="A136" t="str">
            <v>PGMU-BLPH1</v>
          </cell>
          <cell r="B136">
            <v>98.3</v>
          </cell>
          <cell r="C136">
            <v>98.3</v>
          </cell>
          <cell r="D136">
            <v>98.3</v>
          </cell>
        </row>
        <row r="137">
          <cell r="A137" t="str">
            <v>PGMU-BLPP1</v>
          </cell>
          <cell r="B137">
            <v>98.3</v>
          </cell>
          <cell r="C137">
            <v>98.3</v>
          </cell>
          <cell r="D137">
            <v>98.299999999999983</v>
          </cell>
        </row>
        <row r="138">
          <cell r="A138" t="str">
            <v>PGMU-BLPR1</v>
          </cell>
          <cell r="B138">
            <v>98.3</v>
          </cell>
          <cell r="C138">
            <v>98.3</v>
          </cell>
          <cell r="D138">
            <v>98.3</v>
          </cell>
        </row>
        <row r="139">
          <cell r="A139" t="str">
            <v>PGMU-BLRR1</v>
          </cell>
          <cell r="B139">
            <v>98.299999999999983</v>
          </cell>
          <cell r="C139">
            <v>98.299999999999983</v>
          </cell>
          <cell r="D139">
            <v>98.3</v>
          </cell>
        </row>
        <row r="140">
          <cell r="A140" t="str">
            <v>PGMU-BLSW1</v>
          </cell>
          <cell r="B140">
            <v>98.3</v>
          </cell>
          <cell r="C140">
            <v>98.3</v>
          </cell>
          <cell r="D140">
            <v>98.299999999999983</v>
          </cell>
        </row>
        <row r="141">
          <cell r="A141" t="str">
            <v>PGMU-BLUR1</v>
          </cell>
          <cell r="B141">
            <v>98.3</v>
          </cell>
          <cell r="C141">
            <v>98.3</v>
          </cell>
          <cell r="D141">
            <v>98.3</v>
          </cell>
        </row>
        <row r="142">
          <cell r="A142" t="str">
            <v>PGMU-CLA1</v>
          </cell>
          <cell r="B142">
            <v>73.05</v>
          </cell>
          <cell r="C142">
            <v>73.05</v>
          </cell>
          <cell r="D142">
            <v>73.05</v>
          </cell>
        </row>
        <row r="143">
          <cell r="A143" t="str">
            <v>PGMU-CLB1</v>
          </cell>
          <cell r="B143">
            <v>73.05</v>
          </cell>
          <cell r="C143">
            <v>73.05</v>
          </cell>
          <cell r="D143">
            <v>73.05</v>
          </cell>
        </row>
        <row r="144">
          <cell r="A144" t="str">
            <v>PGMU-CLI1</v>
          </cell>
          <cell r="B144">
            <v>73.05</v>
          </cell>
          <cell r="C144">
            <v>73.05</v>
          </cell>
          <cell r="D144">
            <v>73.05</v>
          </cell>
        </row>
        <row r="145">
          <cell r="A145" t="str">
            <v>PGMU-CLS1</v>
          </cell>
          <cell r="B145">
            <v>73.05</v>
          </cell>
          <cell r="C145">
            <v>73.05</v>
          </cell>
          <cell r="D145">
            <v>73.05</v>
          </cell>
        </row>
        <row r="146">
          <cell r="A146" t="str">
            <v>PGMU-CPA1</v>
          </cell>
          <cell r="B146">
            <v>51.74</v>
          </cell>
          <cell r="C146">
            <v>51.74</v>
          </cell>
          <cell r="D146">
            <v>51.74</v>
          </cell>
        </row>
        <row r="147">
          <cell r="A147" t="str">
            <v>PGMU-CPBP1</v>
          </cell>
          <cell r="B147">
            <v>113</v>
          </cell>
          <cell r="C147">
            <v>113</v>
          </cell>
          <cell r="D147">
            <v>113</v>
          </cell>
        </row>
        <row r="148">
          <cell r="A148" t="str">
            <v>PGMU-CPC1</v>
          </cell>
          <cell r="B148">
            <v>51.74</v>
          </cell>
          <cell r="C148">
            <v>51.74</v>
          </cell>
          <cell r="D148">
            <v>51.74</v>
          </cell>
        </row>
        <row r="149">
          <cell r="A149" t="str">
            <v>PGMU-CPCN1</v>
          </cell>
          <cell r="B149">
            <v>83.14</v>
          </cell>
          <cell r="C149">
            <v>83.14</v>
          </cell>
          <cell r="D149">
            <v>83.14</v>
          </cell>
        </row>
        <row r="150">
          <cell r="A150" t="str">
            <v>PGMU-CPGB1</v>
          </cell>
          <cell r="B150">
            <v>83.14</v>
          </cell>
          <cell r="C150">
            <v>83.14</v>
          </cell>
          <cell r="D150">
            <v>83.14</v>
          </cell>
        </row>
        <row r="151">
          <cell r="A151" t="str">
            <v>PGMU-CPH1</v>
          </cell>
          <cell r="B151">
            <v>51.74</v>
          </cell>
          <cell r="C151">
            <v>51.74</v>
          </cell>
          <cell r="D151">
            <v>51.74</v>
          </cell>
        </row>
        <row r="152">
          <cell r="A152" t="str">
            <v>PGMU-CPI1</v>
          </cell>
          <cell r="B152">
            <v>51.74</v>
          </cell>
          <cell r="C152">
            <v>51.74</v>
          </cell>
          <cell r="D152">
            <v>51.74</v>
          </cell>
        </row>
        <row r="153">
          <cell r="A153" t="str">
            <v>PGMU-CPN1</v>
          </cell>
          <cell r="B153">
            <v>51.74</v>
          </cell>
          <cell r="C153">
            <v>51.74</v>
          </cell>
          <cell r="D153">
            <v>51.74</v>
          </cell>
        </row>
        <row r="154">
          <cell r="A154" t="str">
            <v>PGMU-CPPI1</v>
          </cell>
          <cell r="B154">
            <v>83.14</v>
          </cell>
          <cell r="C154">
            <v>83.14</v>
          </cell>
          <cell r="D154">
            <v>83.14</v>
          </cell>
        </row>
        <row r="155">
          <cell r="A155" t="str">
            <v>PGMU-CPRC1</v>
          </cell>
          <cell r="B155">
            <v>83.14</v>
          </cell>
          <cell r="C155">
            <v>83.14</v>
          </cell>
          <cell r="D155">
            <v>83.14</v>
          </cell>
        </row>
        <row r="156">
          <cell r="A156" t="str">
            <v>PGMU-CPWS1</v>
          </cell>
          <cell r="B156">
            <v>83.14</v>
          </cell>
          <cell r="C156">
            <v>83.14</v>
          </cell>
          <cell r="D156">
            <v>83.14</v>
          </cell>
        </row>
        <row r="157">
          <cell r="A157" t="str">
            <v>PGMU-EBS1</v>
          </cell>
          <cell r="B157">
            <v>51.93</v>
          </cell>
          <cell r="C157">
            <v>51.93</v>
          </cell>
          <cell r="D157">
            <v>51.93</v>
          </cell>
        </row>
        <row r="158">
          <cell r="A158" t="str">
            <v>PGMU-ESFQ1</v>
          </cell>
          <cell r="B158">
            <v>168.55</v>
          </cell>
          <cell r="C158">
            <v>168.55</v>
          </cell>
          <cell r="D158">
            <v>168.55</v>
          </cell>
        </row>
        <row r="159">
          <cell r="A159" t="str">
            <v>PGMU-ESMS1</v>
          </cell>
          <cell r="B159">
            <v>168.55</v>
          </cell>
          <cell r="C159">
            <v>168.55</v>
          </cell>
          <cell r="D159">
            <v>168.55</v>
          </cell>
        </row>
        <row r="160">
          <cell r="A160" t="str">
            <v>PGMU-FRVSCB1</v>
          </cell>
          <cell r="B160">
            <v>61.75</v>
          </cell>
          <cell r="C160">
            <v>61.75</v>
          </cell>
          <cell r="D160">
            <v>61.75</v>
          </cell>
        </row>
        <row r="161">
          <cell r="A161" t="str">
            <v>PGMU-GLAN1</v>
          </cell>
          <cell r="B161">
            <v>96.199999999999989</v>
          </cell>
          <cell r="C161">
            <v>96.199999999999989</v>
          </cell>
          <cell r="D161">
            <v>96.2</v>
          </cell>
        </row>
        <row r="162">
          <cell r="A162" t="str">
            <v>PGMU-GLCH1</v>
          </cell>
          <cell r="B162">
            <v>96.2</v>
          </cell>
          <cell r="C162">
            <v>96.2</v>
          </cell>
          <cell r="D162">
            <v>96.2</v>
          </cell>
        </row>
        <row r="163">
          <cell r="A163" t="str">
            <v>PGMU-GLDB1</v>
          </cell>
          <cell r="B163">
            <v>96.2</v>
          </cell>
          <cell r="C163">
            <v>96.2</v>
          </cell>
          <cell r="D163">
            <v>96.2</v>
          </cell>
        </row>
        <row r="164">
          <cell r="A164" t="str">
            <v>PGMU-GLHH1</v>
          </cell>
          <cell r="B164">
            <v>96.2</v>
          </cell>
          <cell r="C164">
            <v>96.2</v>
          </cell>
          <cell r="D164">
            <v>96.2</v>
          </cell>
        </row>
        <row r="165">
          <cell r="A165" t="str">
            <v>PGMU-GLJJ1</v>
          </cell>
          <cell r="B165">
            <v>96.199999999999989</v>
          </cell>
          <cell r="C165">
            <v>96.199999999999989</v>
          </cell>
          <cell r="D165">
            <v>96.2</v>
          </cell>
        </row>
        <row r="166">
          <cell r="A166" t="str">
            <v>PGMU-GLMH1</v>
          </cell>
          <cell r="B166">
            <v>96.2</v>
          </cell>
          <cell r="C166">
            <v>96.2</v>
          </cell>
          <cell r="D166">
            <v>96.2</v>
          </cell>
        </row>
        <row r="167">
          <cell r="A167" t="str">
            <v>PGMU-GLRN1</v>
          </cell>
          <cell r="B167">
            <v>96.2</v>
          </cell>
          <cell r="C167">
            <v>96.2</v>
          </cell>
          <cell r="D167">
            <v>96.2</v>
          </cell>
        </row>
        <row r="168">
          <cell r="A168" t="str">
            <v>PGMU-GLTK1</v>
          </cell>
          <cell r="B168">
            <v>96.2</v>
          </cell>
          <cell r="C168">
            <v>96.2</v>
          </cell>
          <cell r="D168">
            <v>96.2</v>
          </cell>
        </row>
        <row r="169">
          <cell r="A169" t="str">
            <v>PGMU-GP1</v>
          </cell>
          <cell r="B169">
            <v>68.349999999999994</v>
          </cell>
          <cell r="C169">
            <v>68.537999999999982</v>
          </cell>
          <cell r="D169">
            <v>68.577500000000001</v>
          </cell>
        </row>
        <row r="170">
          <cell r="A170" t="str">
            <v>PGMU-GPSAC2</v>
          </cell>
          <cell r="B170">
            <v>3.59</v>
          </cell>
          <cell r="C170">
            <v>3.59</v>
          </cell>
          <cell r="D170">
            <v>3.59</v>
          </cell>
        </row>
        <row r="171">
          <cell r="A171" t="str">
            <v>PGMU-HDGR1</v>
          </cell>
          <cell r="B171">
            <v>120.58</v>
          </cell>
          <cell r="C171">
            <v>120.58</v>
          </cell>
          <cell r="D171">
            <v>120.58</v>
          </cell>
        </row>
        <row r="172">
          <cell r="A172" t="str">
            <v>PGMU-IM1</v>
          </cell>
          <cell r="B172">
            <v>61.98</v>
          </cell>
          <cell r="C172">
            <v>61.98</v>
          </cell>
          <cell r="D172">
            <v>61.98</v>
          </cell>
        </row>
        <row r="173">
          <cell r="A173" t="str">
            <v>PGMU-KBM1</v>
          </cell>
          <cell r="B173">
            <v>60.970000000000013</v>
          </cell>
          <cell r="C173">
            <v>60.970000000000013</v>
          </cell>
          <cell r="D173">
            <v>49.01</v>
          </cell>
        </row>
        <row r="174">
          <cell r="A174" t="str">
            <v>PGMU-LCETCS1</v>
          </cell>
          <cell r="B174">
            <v>87.899999999999991</v>
          </cell>
          <cell r="C174">
            <v>87.899999999999991</v>
          </cell>
          <cell r="D174">
            <v>87.9</v>
          </cell>
        </row>
        <row r="175">
          <cell r="A175" t="str">
            <v>PGMU-LCETPF1</v>
          </cell>
          <cell r="B175">
            <v>87.9</v>
          </cell>
          <cell r="C175">
            <v>87.9</v>
          </cell>
          <cell r="D175">
            <v>87.9</v>
          </cell>
        </row>
        <row r="176">
          <cell r="A176" t="str">
            <v>PGMU-LCETTBT1</v>
          </cell>
          <cell r="B176">
            <v>87.899999999999991</v>
          </cell>
          <cell r="C176">
            <v>87.899999999999991</v>
          </cell>
          <cell r="D176">
            <v>87.899999999999991</v>
          </cell>
        </row>
        <row r="177">
          <cell r="A177" t="str">
            <v>PGMU-LLBB1</v>
          </cell>
          <cell r="B177">
            <v>79.680000000000007</v>
          </cell>
          <cell r="C177">
            <v>79.680000000000007</v>
          </cell>
          <cell r="D177">
            <v>78.575999999999993</v>
          </cell>
        </row>
        <row r="178">
          <cell r="A178" t="str">
            <v>PGMU-LLBM1</v>
          </cell>
          <cell r="B178">
            <v>79.680000000000007</v>
          </cell>
          <cell r="C178">
            <v>79.680000000000007</v>
          </cell>
          <cell r="D178">
            <v>79.680000000000007</v>
          </cell>
        </row>
        <row r="179">
          <cell r="A179" t="str">
            <v>PGMU-LLBN1</v>
          </cell>
          <cell r="B179">
            <v>79.680000000000007</v>
          </cell>
          <cell r="C179">
            <v>79.680000000000007</v>
          </cell>
          <cell r="D179">
            <v>77.84</v>
          </cell>
        </row>
        <row r="180">
          <cell r="A180" t="str">
            <v>PGMU-LLBT1</v>
          </cell>
          <cell r="B180">
            <v>79.680000000000007</v>
          </cell>
          <cell r="C180">
            <v>79.680000000000007</v>
          </cell>
          <cell r="D180">
            <v>77.84</v>
          </cell>
        </row>
        <row r="181">
          <cell r="A181" t="str">
            <v>PGMU-LLDS1</v>
          </cell>
          <cell r="B181">
            <v>79.680000000000007</v>
          </cell>
          <cell r="C181">
            <v>79.680000000000007</v>
          </cell>
          <cell r="D181">
            <v>79.680000000000007</v>
          </cell>
        </row>
        <row r="182">
          <cell r="A182" t="str">
            <v>PGMU-LLFR1</v>
          </cell>
          <cell r="B182">
            <v>79.680000000000007</v>
          </cell>
          <cell r="C182">
            <v>78.760000000000005</v>
          </cell>
          <cell r="D182">
            <v>77.84</v>
          </cell>
        </row>
        <row r="183">
          <cell r="A183" t="str">
            <v>PGMU-LLKP1</v>
          </cell>
          <cell r="B183">
            <v>79.680000000000007</v>
          </cell>
          <cell r="C183">
            <v>79.680000000000007</v>
          </cell>
          <cell r="D183">
            <v>78.760000000000005</v>
          </cell>
        </row>
        <row r="184">
          <cell r="A184" t="str">
            <v>PGMU-LLMD1</v>
          </cell>
          <cell r="B184">
            <v>79.680000000000007</v>
          </cell>
          <cell r="C184">
            <v>79.680000000000007</v>
          </cell>
          <cell r="D184">
            <v>79.066666666666677</v>
          </cell>
        </row>
        <row r="185">
          <cell r="A185" t="str">
            <v>PGMU-LLMM1</v>
          </cell>
          <cell r="B185">
            <v>79.680000000000007</v>
          </cell>
          <cell r="C185">
            <v>79.680000000000007</v>
          </cell>
          <cell r="D185">
            <v>79.680000000000007</v>
          </cell>
        </row>
        <row r="186">
          <cell r="A186" t="str">
            <v>PGMU-LLNF1</v>
          </cell>
          <cell r="B186">
            <v>79.680000000000007</v>
          </cell>
          <cell r="C186">
            <v>79.680000000000007</v>
          </cell>
          <cell r="D186">
            <v>79.680000000000007</v>
          </cell>
        </row>
        <row r="187">
          <cell r="A187" t="str">
            <v>PGMU-LLNO1</v>
          </cell>
          <cell r="B187">
            <v>79.680000000000007</v>
          </cell>
          <cell r="C187">
            <v>79.680000000000007</v>
          </cell>
          <cell r="D187">
            <v>78.453333333333333</v>
          </cell>
        </row>
        <row r="188">
          <cell r="A188" t="str">
            <v>PGMU-LLPC1</v>
          </cell>
          <cell r="B188">
            <v>79.679999999999993</v>
          </cell>
          <cell r="C188">
            <v>79.679999999999993</v>
          </cell>
          <cell r="D188">
            <v>77.84</v>
          </cell>
        </row>
        <row r="189">
          <cell r="A189" t="str">
            <v>PGMU-LLPCF1</v>
          </cell>
          <cell r="B189">
            <v>79.680000000000007</v>
          </cell>
          <cell r="C189">
            <v>79.680000000000007</v>
          </cell>
          <cell r="D189">
            <v>79.680000000000007</v>
          </cell>
        </row>
        <row r="190">
          <cell r="A190" t="str">
            <v>PGMU-LLPK1</v>
          </cell>
          <cell r="B190">
            <v>79.680000000000007</v>
          </cell>
          <cell r="C190">
            <v>79.680000000000007</v>
          </cell>
          <cell r="D190">
            <v>77.84</v>
          </cell>
        </row>
        <row r="191">
          <cell r="A191" t="str">
            <v>PGMU-LLPL1</v>
          </cell>
          <cell r="B191">
            <v>79.679999999999993</v>
          </cell>
          <cell r="C191">
            <v>79.679999999999993</v>
          </cell>
          <cell r="D191">
            <v>79.679999999999993</v>
          </cell>
        </row>
        <row r="192">
          <cell r="A192" t="str">
            <v>PGMU-LLRD1</v>
          </cell>
          <cell r="B192">
            <v>79.680000000000007</v>
          </cell>
          <cell r="C192">
            <v>79.680000000000007</v>
          </cell>
          <cell r="D192">
            <v>79.680000000000007</v>
          </cell>
        </row>
        <row r="193">
          <cell r="A193" t="str">
            <v>PGMU-LLRF1</v>
          </cell>
          <cell r="B193">
            <v>79.680000000000007</v>
          </cell>
          <cell r="C193">
            <v>77.84</v>
          </cell>
          <cell r="D193">
            <v>77.84</v>
          </cell>
        </row>
        <row r="194">
          <cell r="A194" t="str">
            <v>PGMU-LLRR1</v>
          </cell>
          <cell r="B194">
            <v>79.680000000000007</v>
          </cell>
          <cell r="C194">
            <v>79.680000000000007</v>
          </cell>
          <cell r="D194">
            <v>79.680000000000007</v>
          </cell>
        </row>
        <row r="195">
          <cell r="A195" t="str">
            <v>PGMU-LLSC1</v>
          </cell>
          <cell r="B195">
            <v>79.680000000000007</v>
          </cell>
          <cell r="C195">
            <v>79.680000000000007</v>
          </cell>
          <cell r="D195">
            <v>79.066666666666677</v>
          </cell>
        </row>
        <row r="196">
          <cell r="A196" t="str">
            <v>PGMU-LLSM1</v>
          </cell>
          <cell r="B196">
            <v>79.680000000000007</v>
          </cell>
          <cell r="C196">
            <v>79.066666666666677</v>
          </cell>
          <cell r="D196">
            <v>79.066666666666677</v>
          </cell>
        </row>
        <row r="197">
          <cell r="A197" t="str">
            <v>PGMU-LLSR1</v>
          </cell>
          <cell r="B197">
            <v>79.680000000000007</v>
          </cell>
          <cell r="C197">
            <v>79.680000000000007</v>
          </cell>
          <cell r="D197">
            <v>79.680000000000007</v>
          </cell>
        </row>
        <row r="198">
          <cell r="A198" t="str">
            <v>PGMU-LLSS1</v>
          </cell>
          <cell r="B198">
            <v>79.680000000000007</v>
          </cell>
          <cell r="C198">
            <v>79.680000000000007</v>
          </cell>
          <cell r="D198">
            <v>79.680000000000007</v>
          </cell>
        </row>
        <row r="199">
          <cell r="A199" t="str">
            <v>PGMU-LLTRS1</v>
          </cell>
          <cell r="B199">
            <v>79.680000000000007</v>
          </cell>
          <cell r="C199">
            <v>79.680000000000007</v>
          </cell>
          <cell r="D199">
            <v>77.84</v>
          </cell>
        </row>
        <row r="200">
          <cell r="A200" t="str">
            <v>PGMU-LLWS1</v>
          </cell>
          <cell r="B200">
            <v>79.680000000000007</v>
          </cell>
          <cell r="C200">
            <v>79.680000000000007</v>
          </cell>
          <cell r="D200">
            <v>78.760000000000005</v>
          </cell>
        </row>
        <row r="201">
          <cell r="A201" t="str">
            <v>PGMU-LLWT1</v>
          </cell>
          <cell r="B201">
            <v>79.680000000000007</v>
          </cell>
          <cell r="C201">
            <v>79.680000000000007</v>
          </cell>
          <cell r="D201">
            <v>79.680000000000007</v>
          </cell>
        </row>
        <row r="202">
          <cell r="A202" t="str">
            <v>PGMU-MCTM1</v>
          </cell>
          <cell r="B202">
            <v>90.089999999999989</v>
          </cell>
          <cell r="C202">
            <v>90.089999999999989</v>
          </cell>
          <cell r="D202">
            <v>90.089999999999989</v>
          </cell>
        </row>
        <row r="203">
          <cell r="A203" t="str">
            <v>PGMU-MEBB1</v>
          </cell>
          <cell r="B203">
            <v>50.4</v>
          </cell>
          <cell r="C203">
            <v>50.4</v>
          </cell>
          <cell r="D203">
            <v>50.4</v>
          </cell>
        </row>
        <row r="204">
          <cell r="A204" t="str">
            <v>PGMU-MEBR1</v>
          </cell>
          <cell r="B204">
            <v>63.22</v>
          </cell>
          <cell r="C204">
            <v>63.22</v>
          </cell>
          <cell r="D204">
            <v>63.22</v>
          </cell>
        </row>
        <row r="205">
          <cell r="A205" t="str">
            <v>PGMU-MEGE1</v>
          </cell>
          <cell r="B205">
            <v>53.64</v>
          </cell>
          <cell r="C205">
            <v>53.64</v>
          </cell>
          <cell r="D205">
            <v>53.64</v>
          </cell>
        </row>
        <row r="206">
          <cell r="A206" t="str">
            <v>PGMU-MLLAOT1</v>
          </cell>
          <cell r="B206">
            <v>129.18</v>
          </cell>
          <cell r="C206">
            <v>129.18</v>
          </cell>
          <cell r="D206">
            <v>129.18</v>
          </cell>
        </row>
        <row r="207">
          <cell r="A207" t="str">
            <v>PGMU-MLLBM1</v>
          </cell>
          <cell r="B207">
            <v>129.18</v>
          </cell>
          <cell r="C207">
            <v>129.18</v>
          </cell>
          <cell r="D207">
            <v>129.18</v>
          </cell>
        </row>
        <row r="208">
          <cell r="A208" t="str">
            <v>PGMU-MLLNT1</v>
          </cell>
          <cell r="B208">
            <v>129.18</v>
          </cell>
          <cell r="C208">
            <v>129.18</v>
          </cell>
          <cell r="D208">
            <v>129.18</v>
          </cell>
        </row>
        <row r="209">
          <cell r="A209" t="str">
            <v>PGMU-MLLTPS1</v>
          </cell>
          <cell r="B209">
            <v>129.18</v>
          </cell>
          <cell r="C209">
            <v>129.18</v>
          </cell>
          <cell r="D209">
            <v>129.18</v>
          </cell>
        </row>
        <row r="210">
          <cell r="A210" t="str">
            <v>PGMU-SFCN1</v>
          </cell>
          <cell r="B210">
            <v>114.81</v>
          </cell>
          <cell r="C210">
            <v>114.81</v>
          </cell>
          <cell r="D210">
            <v>114.80999999999999</v>
          </cell>
        </row>
        <row r="211">
          <cell r="A211" t="str">
            <v>PGMU-SFGB1</v>
          </cell>
          <cell r="B211">
            <v>114.81</v>
          </cell>
          <cell r="C211">
            <v>114.81</v>
          </cell>
          <cell r="D211">
            <v>114.80999999999999</v>
          </cell>
        </row>
        <row r="212">
          <cell r="A212" t="str">
            <v>PGMU-SFNA1</v>
          </cell>
          <cell r="B212">
            <v>114.81000000000002</v>
          </cell>
          <cell r="C212">
            <v>114.81000000000002</v>
          </cell>
          <cell r="D212">
            <v>114.81</v>
          </cell>
        </row>
        <row r="213">
          <cell r="A213" t="str">
            <v>PGMU-SFPI1</v>
          </cell>
          <cell r="B213">
            <v>114.81</v>
          </cell>
          <cell r="C213">
            <v>114.81</v>
          </cell>
          <cell r="D213">
            <v>114.81</v>
          </cell>
        </row>
        <row r="214">
          <cell r="A214" t="str">
            <v>PGMU-SFRC1</v>
          </cell>
          <cell r="B214">
            <v>114.81</v>
          </cell>
          <cell r="C214">
            <v>114.81</v>
          </cell>
          <cell r="D214">
            <v>114.81</v>
          </cell>
        </row>
        <row r="215">
          <cell r="A215" t="str">
            <v>PGMU-SFWM1</v>
          </cell>
          <cell r="B215">
            <v>114.81</v>
          </cell>
          <cell r="C215">
            <v>114.81</v>
          </cell>
          <cell r="D215">
            <v>114.81</v>
          </cell>
        </row>
        <row r="216">
          <cell r="A216" t="str">
            <v>PGMU-SFWS1</v>
          </cell>
          <cell r="B216">
            <v>114.81</v>
          </cell>
          <cell r="C216">
            <v>114.81</v>
          </cell>
          <cell r="D216">
            <v>114.81</v>
          </cell>
        </row>
        <row r="217">
          <cell r="A217" t="str">
            <v>PGMU-SRM1</v>
          </cell>
          <cell r="B217">
            <v>26</v>
          </cell>
          <cell r="C217">
            <v>26</v>
          </cell>
          <cell r="D217">
            <v>26</v>
          </cell>
        </row>
        <row r="218">
          <cell r="A218" t="str">
            <v>PGMU-TLP1</v>
          </cell>
          <cell r="B218">
            <v>91.39</v>
          </cell>
          <cell r="C218">
            <v>91.39</v>
          </cell>
          <cell r="D218">
            <v>91.39</v>
          </cell>
        </row>
        <row r="219">
          <cell r="A219" t="str">
            <v>PGPK-PBB1</v>
          </cell>
          <cell r="B219">
            <v>9.9625000000000004</v>
          </cell>
          <cell r="C219">
            <v>8.8800000000000008</v>
          </cell>
          <cell r="D219">
            <v>6.25</v>
          </cell>
        </row>
        <row r="220">
          <cell r="A220" t="str">
            <v>PGPK-PMB1</v>
          </cell>
          <cell r="B220">
            <v>6.8464285714285733</v>
          </cell>
          <cell r="C220">
            <v>6.535000000000001</v>
          </cell>
          <cell r="D220">
            <v>6.9774999999999991</v>
          </cell>
        </row>
        <row r="221">
          <cell r="A221" t="str">
            <v>PGPK-PMIB1</v>
          </cell>
          <cell r="B221">
            <v>3.2764705882352936</v>
          </cell>
          <cell r="C221">
            <v>3.0333333333333332</v>
          </cell>
          <cell r="D221">
            <v>2.8999999999999995</v>
          </cell>
        </row>
        <row r="222">
          <cell r="A222" t="str">
            <v>PGPK-POB1</v>
          </cell>
          <cell r="B222">
            <v>49.666666666666664</v>
          </cell>
          <cell r="C222">
            <v>46.583333333333336</v>
          </cell>
          <cell r="D222">
            <v>47.625</v>
          </cell>
        </row>
        <row r="223">
          <cell r="A223" t="str">
            <v>PGPK-PSB1</v>
          </cell>
          <cell r="B223">
            <v>4.2222222222222232</v>
          </cell>
          <cell r="C223">
            <v>3.9600000000000009</v>
          </cell>
          <cell r="D223">
            <v>3.9500000000000011</v>
          </cell>
        </row>
        <row r="224">
          <cell r="A224" t="str">
            <v>PG-PSMB1</v>
          </cell>
          <cell r="B224">
            <v>48</v>
          </cell>
          <cell r="C224">
            <v>48</v>
          </cell>
          <cell r="D224">
            <v>48</v>
          </cell>
        </row>
        <row r="225">
          <cell r="A225" t="str">
            <v>PG-RB1</v>
          </cell>
          <cell r="B225">
            <v>30</v>
          </cell>
          <cell r="C225">
            <v>30</v>
          </cell>
          <cell r="D225">
            <v>30</v>
          </cell>
        </row>
        <row r="226">
          <cell r="A226" t="str">
            <v>PG-RMB1</v>
          </cell>
          <cell r="B226">
            <v>50</v>
          </cell>
          <cell r="C226">
            <v>50</v>
          </cell>
          <cell r="D226">
            <v>50</v>
          </cell>
        </row>
        <row r="227">
          <cell r="A227" t="str">
            <v>PG-RMB2</v>
          </cell>
          <cell r="B227">
            <v>50</v>
          </cell>
          <cell r="C227">
            <v>50</v>
          </cell>
          <cell r="D227">
            <v>50</v>
          </cell>
        </row>
        <row r="228">
          <cell r="A228" t="str">
            <v>PGSAR-120HM1</v>
          </cell>
          <cell r="B228">
            <v>100.13</v>
          </cell>
          <cell r="C228">
            <v>100.13</v>
          </cell>
          <cell r="D228">
            <v>100.13</v>
          </cell>
        </row>
        <row r="229">
          <cell r="A229" t="str">
            <v>PGSAR-12HAS1</v>
          </cell>
          <cell r="B229">
            <v>105.05000000000001</v>
          </cell>
          <cell r="C229">
            <v>105.05000000000001</v>
          </cell>
          <cell r="D229">
            <v>105.05000000000001</v>
          </cell>
        </row>
        <row r="230">
          <cell r="A230" t="str">
            <v>PGSAR-HFW1</v>
          </cell>
          <cell r="B230">
            <v>48.72</v>
          </cell>
          <cell r="C230">
            <v>48.561999999999998</v>
          </cell>
          <cell r="D230">
            <v>48.72</v>
          </cell>
        </row>
        <row r="231">
          <cell r="A231" t="str">
            <v>PGSAR-HGT1</v>
          </cell>
          <cell r="B231">
            <v>50.129999999999995</v>
          </cell>
          <cell r="C231">
            <v>50.129999999999995</v>
          </cell>
          <cell r="D231">
            <v>50.08</v>
          </cell>
        </row>
        <row r="232">
          <cell r="A232" t="str">
            <v>PGSAR-OHC1</v>
          </cell>
          <cell r="B232">
            <v>96.77</v>
          </cell>
          <cell r="C232">
            <v>96.77</v>
          </cell>
          <cell r="D232">
            <v>96.77</v>
          </cell>
        </row>
        <row r="233">
          <cell r="A233" t="str">
            <v>PGSAR-PG1</v>
          </cell>
          <cell r="B233">
            <v>70.400000000000006</v>
          </cell>
          <cell r="C233">
            <v>70.400000000000006</v>
          </cell>
          <cell r="D233">
            <v>70.400000000000006</v>
          </cell>
        </row>
        <row r="234">
          <cell r="A234" t="str">
            <v>PG-SB1</v>
          </cell>
          <cell r="B234">
            <v>7.1</v>
          </cell>
          <cell r="C234">
            <v>7.1</v>
          </cell>
          <cell r="D234">
            <v>7.1</v>
          </cell>
        </row>
        <row r="235">
          <cell r="A235" t="str">
            <v>PGSFFWASH1</v>
          </cell>
          <cell r="B235">
            <v>60.15</v>
          </cell>
          <cell r="C235">
            <v>60.15</v>
          </cell>
          <cell r="D235">
            <v>61.48</v>
          </cell>
        </row>
        <row r="236">
          <cell r="A236" t="str">
            <v>PGSGCSERUM1</v>
          </cell>
          <cell r="B236">
            <v>65</v>
          </cell>
          <cell r="C236">
            <v>60.73</v>
          </cell>
          <cell r="D236">
            <v>60.73</v>
          </cell>
        </row>
        <row r="237">
          <cell r="A237" t="str">
            <v>PG-SGMB2</v>
          </cell>
          <cell r="B237">
            <v>83</v>
          </cell>
          <cell r="C237">
            <v>83</v>
          </cell>
          <cell r="D237">
            <v>83</v>
          </cell>
        </row>
        <row r="238">
          <cell r="A238" t="str">
            <v>PGSGMOISTURIZER1</v>
          </cell>
          <cell r="B238">
            <v>66.459999999999994</v>
          </cell>
          <cell r="C238">
            <v>66.533333333333346</v>
          </cell>
          <cell r="D238">
            <v>66.328461538461553</v>
          </cell>
        </row>
        <row r="239">
          <cell r="A239" t="str">
            <v>PGSGSMASK1</v>
          </cell>
          <cell r="B239">
            <v>70.53</v>
          </cell>
          <cell r="C239">
            <v>70.2</v>
          </cell>
          <cell r="D239">
            <v>70.2</v>
          </cell>
        </row>
        <row r="240">
          <cell r="A240" t="str">
            <v>PGSL-BLB1</v>
          </cell>
          <cell r="B240">
            <v>26.14</v>
          </cell>
          <cell r="C240">
            <v>26.27</v>
          </cell>
          <cell r="D240">
            <v>26.27</v>
          </cell>
        </row>
        <row r="241">
          <cell r="A241" t="str">
            <v>PGSL-BLS1</v>
          </cell>
          <cell r="B241">
            <v>31</v>
          </cell>
          <cell r="C241">
            <v>31</v>
          </cell>
          <cell r="D241">
            <v>31.31</v>
          </cell>
        </row>
        <row r="242">
          <cell r="A242" t="str">
            <v>PGSL-BLSC1</v>
          </cell>
          <cell r="B242">
            <v>27.09</v>
          </cell>
          <cell r="C242">
            <v>27.09</v>
          </cell>
          <cell r="D242">
            <v>26.914999999999996</v>
          </cell>
        </row>
        <row r="243">
          <cell r="A243" t="str">
            <v>PGSL-ELPRO1</v>
          </cell>
          <cell r="B243">
            <v>28.51</v>
          </cell>
          <cell r="C243">
            <v>28.51</v>
          </cell>
          <cell r="D243">
            <v>28.82</v>
          </cell>
        </row>
        <row r="244">
          <cell r="A244" t="str">
            <v>PGSL-PLS1</v>
          </cell>
          <cell r="B244">
            <v>31.06</v>
          </cell>
          <cell r="C244">
            <v>31.06</v>
          </cell>
          <cell r="D244">
            <v>31.06</v>
          </cell>
        </row>
        <row r="245">
          <cell r="A245" t="str">
            <v>PGSL-RRAAHS1</v>
          </cell>
          <cell r="B245">
            <v>72.040000000000006</v>
          </cell>
          <cell r="C245">
            <v>72.040000000000006</v>
          </cell>
          <cell r="D245">
            <v>71.81</v>
          </cell>
        </row>
        <row r="246">
          <cell r="A246" t="str">
            <v>PGSL-RWB1</v>
          </cell>
          <cell r="B246">
            <v>34.880000000000003</v>
          </cell>
          <cell r="C246">
            <v>34.880000000000003</v>
          </cell>
          <cell r="D246">
            <v>34.880000000000003</v>
          </cell>
        </row>
        <row r="247">
          <cell r="A247" t="str">
            <v>PGSL-SBLB1</v>
          </cell>
          <cell r="B247">
            <v>25.8</v>
          </cell>
          <cell r="C247">
            <v>26.052</v>
          </cell>
          <cell r="D247">
            <v>25.930000000000003</v>
          </cell>
        </row>
        <row r="248">
          <cell r="A248" t="str">
            <v>PGSL-SBLS1</v>
          </cell>
          <cell r="B248">
            <v>31.11</v>
          </cell>
          <cell r="C248">
            <v>31.11</v>
          </cell>
          <cell r="D248">
            <v>31.11</v>
          </cell>
        </row>
        <row r="249">
          <cell r="A249" t="str">
            <v>PGSL-SRAHC1</v>
          </cell>
          <cell r="B249">
            <v>49.23</v>
          </cell>
          <cell r="C249">
            <v>49.23</v>
          </cell>
          <cell r="D249">
            <v>49.06</v>
          </cell>
        </row>
        <row r="250">
          <cell r="A250" t="str">
            <v>PGSL-SRAHM1</v>
          </cell>
          <cell r="B250">
            <v>59.82</v>
          </cell>
          <cell r="C250">
            <v>59.82</v>
          </cell>
          <cell r="D250">
            <v>59.82</v>
          </cell>
        </row>
        <row r="251">
          <cell r="A251" t="str">
            <v>PGSL-SRAHS1</v>
          </cell>
          <cell r="B251">
            <v>50.6657894736842</v>
          </cell>
          <cell r="C251">
            <v>50.55</v>
          </cell>
          <cell r="D251">
            <v>50.854210526315775</v>
          </cell>
        </row>
        <row r="252">
          <cell r="A252" t="str">
            <v>PGSL-SREO1</v>
          </cell>
          <cell r="B252">
            <v>45.27</v>
          </cell>
          <cell r="C252">
            <v>45.27</v>
          </cell>
          <cell r="D252">
            <v>45.474000000000004</v>
          </cell>
        </row>
        <row r="253">
          <cell r="A253" t="str">
            <v>PGSL-SRHGO1</v>
          </cell>
          <cell r="B253">
            <v>62.05</v>
          </cell>
          <cell r="C253">
            <v>62.05</v>
          </cell>
          <cell r="D253">
            <v>61.997777777777777</v>
          </cell>
        </row>
        <row r="254">
          <cell r="A254" t="str">
            <v>PGS-NGSS50</v>
          </cell>
          <cell r="B254">
            <v>50.059999999999995</v>
          </cell>
          <cell r="C254">
            <v>50.06</v>
          </cell>
          <cell r="D254">
            <v>50.06</v>
          </cell>
        </row>
        <row r="255">
          <cell r="A255" t="str">
            <v>PGSROUESERUM1</v>
          </cell>
          <cell r="B255">
            <v>75.457999999999998</v>
          </cell>
          <cell r="C255">
            <v>75.81</v>
          </cell>
          <cell r="D255">
            <v>75.81</v>
          </cell>
        </row>
        <row r="256">
          <cell r="A256" t="str">
            <v>PGS-SGBL1</v>
          </cell>
          <cell r="B256">
            <v>91.35</v>
          </cell>
          <cell r="C256">
            <v>91.35</v>
          </cell>
          <cell r="D256">
            <v>91.35</v>
          </cell>
        </row>
        <row r="257">
          <cell r="A257" t="str">
            <v>PG-SSGFW1</v>
          </cell>
          <cell r="B257">
            <v>23.39</v>
          </cell>
          <cell r="C257">
            <v>23.39</v>
          </cell>
          <cell r="D257">
            <v>23.39</v>
          </cell>
        </row>
        <row r="258">
          <cell r="A258" t="str">
            <v>PGSS-UMSST1</v>
          </cell>
          <cell r="B258">
            <v>112.63</v>
          </cell>
          <cell r="C258">
            <v>112.63</v>
          </cell>
          <cell r="D258">
            <v>112.63</v>
          </cell>
        </row>
        <row r="259">
          <cell r="A259" t="str">
            <v>PG-STB1</v>
          </cell>
          <cell r="B259">
            <v>680</v>
          </cell>
          <cell r="C259">
            <v>680</v>
          </cell>
          <cell r="D259">
            <v>680</v>
          </cell>
        </row>
        <row r="260">
          <cell r="A260" t="str">
            <v>PGSTMIST1</v>
          </cell>
          <cell r="B260">
            <v>33</v>
          </cell>
          <cell r="C260">
            <v>33</v>
          </cell>
          <cell r="D260">
            <v>32.03</v>
          </cell>
        </row>
        <row r="261">
          <cell r="A261" t="str">
            <v>PGSUECREAM1</v>
          </cell>
          <cell r="B261">
            <v>69.61</v>
          </cell>
          <cell r="C261">
            <v>69.61</v>
          </cell>
          <cell r="D261">
            <v>69.61</v>
          </cell>
        </row>
        <row r="262">
          <cell r="A262" t="str">
            <v>PG-TSB-ES1</v>
          </cell>
          <cell r="B262">
            <v>203</v>
          </cell>
          <cell r="C262">
            <v>203</v>
          </cell>
          <cell r="D262">
            <v>203</v>
          </cell>
        </row>
        <row r="263">
          <cell r="A263" t="str">
            <v>PG-TSB-L1</v>
          </cell>
          <cell r="B263">
            <v>203</v>
          </cell>
          <cell r="C263">
            <v>203</v>
          </cell>
          <cell r="D263">
            <v>203</v>
          </cell>
        </row>
        <row r="264">
          <cell r="A264" t="str">
            <v>PG-TSB-M1</v>
          </cell>
          <cell r="B264">
            <v>203</v>
          </cell>
          <cell r="C264">
            <v>203</v>
          </cell>
          <cell r="D264">
            <v>203</v>
          </cell>
        </row>
        <row r="265">
          <cell r="A265" t="str">
            <v>PG-TSB-S1</v>
          </cell>
          <cell r="B265">
            <v>203</v>
          </cell>
          <cell r="C265">
            <v>203</v>
          </cell>
          <cell r="D265">
            <v>203</v>
          </cell>
        </row>
        <row r="266">
          <cell r="A266" t="str">
            <v>PG-TSB-XL1</v>
          </cell>
          <cell r="B266">
            <v>203</v>
          </cell>
          <cell r="C266">
            <v>203</v>
          </cell>
          <cell r="D266">
            <v>203</v>
          </cell>
        </row>
        <row r="267">
          <cell r="A267" t="str">
            <v>PG-TSE-ES1</v>
          </cell>
          <cell r="B267">
            <v>234</v>
          </cell>
          <cell r="C267">
            <v>234</v>
          </cell>
          <cell r="D267">
            <v>234</v>
          </cell>
        </row>
        <row r="268">
          <cell r="A268" t="str">
            <v>PG-TSE-L1</v>
          </cell>
          <cell r="B268">
            <v>234</v>
          </cell>
          <cell r="C268">
            <v>234</v>
          </cell>
          <cell r="D268">
            <v>234</v>
          </cell>
        </row>
        <row r="269">
          <cell r="A269" t="str">
            <v>PG-TSE-M1</v>
          </cell>
          <cell r="B269">
            <v>234</v>
          </cell>
          <cell r="C269">
            <v>234</v>
          </cell>
          <cell r="D269">
            <v>234</v>
          </cell>
        </row>
        <row r="270">
          <cell r="A270" t="str">
            <v>PG-TSE-S1</v>
          </cell>
          <cell r="B270">
            <v>234</v>
          </cell>
          <cell r="C270">
            <v>234</v>
          </cell>
          <cell r="D270">
            <v>234</v>
          </cell>
        </row>
        <row r="271">
          <cell r="A271" t="str">
            <v>PG-TSE-XL1</v>
          </cell>
          <cell r="B271">
            <v>234</v>
          </cell>
          <cell r="C271">
            <v>234</v>
          </cell>
          <cell r="D271">
            <v>234</v>
          </cell>
        </row>
        <row r="272">
          <cell r="A272" t="str">
            <v>PG-TSL-ES1</v>
          </cell>
          <cell r="B272">
            <v>234</v>
          </cell>
          <cell r="C272">
            <v>234</v>
          </cell>
          <cell r="D272">
            <v>234</v>
          </cell>
        </row>
        <row r="273">
          <cell r="A273" t="str">
            <v>PG-TSL-L1</v>
          </cell>
          <cell r="B273">
            <v>234</v>
          </cell>
          <cell r="C273">
            <v>234</v>
          </cell>
          <cell r="D273">
            <v>234</v>
          </cell>
        </row>
        <row r="274">
          <cell r="A274" t="str">
            <v>PG-TSL-M1</v>
          </cell>
          <cell r="B274">
            <v>234</v>
          </cell>
          <cell r="C274">
            <v>234</v>
          </cell>
          <cell r="D274">
            <v>234</v>
          </cell>
        </row>
        <row r="275">
          <cell r="A275" t="str">
            <v>PG-TSL-S1</v>
          </cell>
          <cell r="B275">
            <v>234</v>
          </cell>
          <cell r="C275">
            <v>234</v>
          </cell>
          <cell r="D275">
            <v>234</v>
          </cell>
        </row>
        <row r="276">
          <cell r="A276" t="str">
            <v>PG-TSL-XL1</v>
          </cell>
          <cell r="B276">
            <v>234</v>
          </cell>
          <cell r="C276">
            <v>234</v>
          </cell>
          <cell r="D276">
            <v>234</v>
          </cell>
        </row>
        <row r="277">
          <cell r="A277" t="str">
            <v>PGVFC1</v>
          </cell>
          <cell r="B277">
            <v>53.873333333333335</v>
          </cell>
          <cell r="C277">
            <v>52.94</v>
          </cell>
          <cell r="D277">
            <v>53.202222222222218</v>
          </cell>
        </row>
        <row r="278">
          <cell r="A278" t="str">
            <v>PGVFM1</v>
          </cell>
          <cell r="B278">
            <v>37.17</v>
          </cell>
          <cell r="C278">
            <v>37.17</v>
          </cell>
          <cell r="D278">
            <v>37.17</v>
          </cell>
        </row>
        <row r="279">
          <cell r="A279" t="str">
            <v>PGVFMT1</v>
          </cell>
          <cell r="B279">
            <v>26.28</v>
          </cell>
          <cell r="C279">
            <v>26.28</v>
          </cell>
          <cell r="D279">
            <v>25.264285714285712</v>
          </cell>
        </row>
        <row r="280">
          <cell r="A280" t="str">
            <v>PGV-FRVBL1</v>
          </cell>
          <cell r="B280">
            <v>79.760000000000005</v>
          </cell>
          <cell r="C280">
            <v>79.760000000000005</v>
          </cell>
          <cell r="D280">
            <v>79.760000000000005</v>
          </cell>
        </row>
        <row r="281">
          <cell r="A281" t="str">
            <v>PGVFS</v>
          </cell>
          <cell r="B281">
            <v>62.19</v>
          </cell>
          <cell r="C281">
            <v>62.19</v>
          </cell>
          <cell r="D281">
            <v>60.46</v>
          </cell>
        </row>
        <row r="282">
          <cell r="A282" t="str">
            <v>PGVFS1</v>
          </cell>
          <cell r="B282">
            <v>41.09</v>
          </cell>
          <cell r="C282">
            <v>41.09</v>
          </cell>
          <cell r="D282">
            <v>41.09</v>
          </cell>
        </row>
        <row r="283">
          <cell r="A283" t="str">
            <v>PGVFW1</v>
          </cell>
          <cell r="B283">
            <v>35.54</v>
          </cell>
          <cell r="C283">
            <v>35.085999999999999</v>
          </cell>
          <cell r="D283">
            <v>35.085999999999999</v>
          </cell>
        </row>
        <row r="284">
          <cell r="A284" t="str">
            <v>PG-VLAOCFW1</v>
          </cell>
          <cell r="B284">
            <v>23.68</v>
          </cell>
          <cell r="C284">
            <v>23.68</v>
          </cell>
          <cell r="D284">
            <v>23.39</v>
          </cell>
        </row>
        <row r="285">
          <cell r="A285" t="str">
            <v>PGVNGC1</v>
          </cell>
          <cell r="B285">
            <v>42.1</v>
          </cell>
          <cell r="C285">
            <v>42.1</v>
          </cell>
          <cell r="D285">
            <v>41.87</v>
          </cell>
        </row>
        <row r="286">
          <cell r="A286" t="str">
            <v>PGVUEC1</v>
          </cell>
          <cell r="B286">
            <v>40.089999999999996</v>
          </cell>
          <cell r="C286">
            <v>40.089999999999996</v>
          </cell>
          <cell r="D286">
            <v>40.090000000000003</v>
          </cell>
        </row>
        <row r="287">
          <cell r="A287" t="str">
            <v>PUMP-HGS50ml</v>
          </cell>
          <cell r="B287">
            <v>1.9</v>
          </cell>
          <cell r="C287">
            <v>1.9</v>
          </cell>
          <cell r="D287">
            <v>1.9</v>
          </cell>
        </row>
        <row r="288">
          <cell r="A288" t="str">
            <v>SAM-24KGFM1</v>
          </cell>
          <cell r="B288">
            <v>15.13</v>
          </cell>
          <cell r="C288">
            <v>15.13</v>
          </cell>
          <cell r="D288">
            <v>15.13</v>
          </cell>
        </row>
        <row r="289">
          <cell r="A289" t="str">
            <v>SAM-ABPPS1</v>
          </cell>
          <cell r="B289">
            <v>17.77</v>
          </cell>
          <cell r="C289">
            <v>16.07</v>
          </cell>
          <cell r="D289">
            <v>17.305</v>
          </cell>
        </row>
        <row r="290">
          <cell r="A290" t="str">
            <v>SAM-AVBS</v>
          </cell>
          <cell r="B290">
            <v>19.72</v>
          </cell>
          <cell r="C290">
            <v>19.899999999999999</v>
          </cell>
          <cell r="D290">
            <v>19.899999999999999</v>
          </cell>
        </row>
        <row r="291">
          <cell r="A291" t="str">
            <v>SAM-HAHSS</v>
          </cell>
          <cell r="B291">
            <v>18.05</v>
          </cell>
          <cell r="C291">
            <v>18.05</v>
          </cell>
          <cell r="D291">
            <v>18.564999999999998</v>
          </cell>
        </row>
        <row r="292">
          <cell r="A292" t="str">
            <v>SAM-NC1</v>
          </cell>
          <cell r="B292">
            <v>16.38</v>
          </cell>
          <cell r="C292">
            <v>16.38</v>
          </cell>
          <cell r="D292">
            <v>16.38</v>
          </cell>
        </row>
        <row r="293">
          <cell r="A293" t="str">
            <v>SAM-SGM8G</v>
          </cell>
          <cell r="B293">
            <v>15.830000000000002</v>
          </cell>
          <cell r="C293">
            <v>15.83</v>
          </cell>
          <cell r="D293">
            <v>15.920000000000002</v>
          </cell>
        </row>
        <row r="294">
          <cell r="A294" t="str">
            <v>SAM-VFC8G</v>
          </cell>
          <cell r="B294">
            <v>13.713333333333333</v>
          </cell>
          <cell r="C294">
            <v>13.56</v>
          </cell>
          <cell r="D294">
            <v>13.56</v>
          </cell>
        </row>
        <row r="295">
          <cell r="A295" t="str">
            <v>SAM-VNGC</v>
          </cell>
          <cell r="B295">
            <v>10</v>
          </cell>
          <cell r="C295">
            <v>11.69</v>
          </cell>
          <cell r="D295">
            <v>11.69</v>
          </cell>
        </row>
        <row r="296">
          <cell r="A296" t="str">
            <v>SAM-VFC</v>
          </cell>
          <cell r="B296">
            <v>0</v>
          </cell>
          <cell r="C296">
            <v>0</v>
          </cell>
          <cell r="D296">
            <v>11.96</v>
          </cell>
        </row>
        <row r="297">
          <cell r="A297" t="str">
            <v>PGA-VCBLGS60</v>
          </cell>
          <cell r="B297">
            <v>0</v>
          </cell>
          <cell r="C297">
            <v>0</v>
          </cell>
          <cell r="D297">
            <v>85.96</v>
          </cell>
        </row>
        <row r="298">
          <cell r="A298" t="str">
            <v>PGK-NOSLGS50</v>
          </cell>
          <cell r="B298">
            <v>0</v>
          </cell>
          <cell r="C298">
            <v>0</v>
          </cell>
          <cell r="D298">
            <v>87.59</v>
          </cell>
        </row>
        <row r="299">
          <cell r="A299" t="str">
            <v>PGAVC-DBFKPR1</v>
          </cell>
          <cell r="B299">
            <v>0</v>
          </cell>
          <cell r="C299">
            <v>0</v>
          </cell>
          <cell r="D299">
            <v>70.5</v>
          </cell>
        </row>
        <row r="300">
          <cell r="A300" t="str">
            <v>PGSL-BLSM1</v>
          </cell>
          <cell r="B300">
            <v>0</v>
          </cell>
          <cell r="C300">
            <v>0</v>
          </cell>
          <cell r="D300">
            <v>37.06</v>
          </cell>
        </row>
        <row r="301">
          <cell r="A301" t="str">
            <v>PGK-WLTS50</v>
          </cell>
          <cell r="B301">
            <v>0</v>
          </cell>
          <cell r="C301">
            <v>0</v>
          </cell>
          <cell r="D301">
            <v>91.25</v>
          </cell>
        </row>
        <row r="302">
          <cell r="A302" t="str">
            <v>PGK-ACFS50</v>
          </cell>
          <cell r="B302">
            <v>0</v>
          </cell>
          <cell r="C302">
            <v>0</v>
          </cell>
          <cell r="D302">
            <v>84.2</v>
          </cell>
        </row>
        <row r="303">
          <cell r="A303" t="str">
            <v>PG-GWP-RSV1</v>
          </cell>
          <cell r="B303">
            <v>0</v>
          </cell>
          <cell r="C303">
            <v>0</v>
          </cell>
          <cell r="D303">
            <v>110</v>
          </cell>
        </row>
        <row r="304">
          <cell r="A304" t="str">
            <v>‎PGKS-RAHC1</v>
          </cell>
          <cell r="B304">
            <v>0</v>
          </cell>
          <cell r="C304">
            <v>0</v>
          </cell>
          <cell r="D304">
            <v>53.67</v>
          </cell>
        </row>
        <row r="305">
          <cell r="A305" t="str">
            <v>PGGTM-SRAHS1</v>
          </cell>
          <cell r="B305">
            <v>0</v>
          </cell>
          <cell r="C305">
            <v>0</v>
          </cell>
          <cell r="D305">
            <v>52.39</v>
          </cell>
        </row>
        <row r="306">
          <cell r="A306" t="str">
            <v>PGSBSL-5NC</v>
          </cell>
          <cell r="B306">
            <v>0</v>
          </cell>
          <cell r="C306">
            <v>0</v>
          </cell>
          <cell r="D306">
            <v>66.42</v>
          </cell>
        </row>
        <row r="307">
          <cell r="A307" t="str">
            <v>PGKFFW1</v>
          </cell>
          <cell r="B307">
            <v>0</v>
          </cell>
          <cell r="C307">
            <v>0</v>
          </cell>
          <cell r="D307">
            <v>61.72</v>
          </cell>
        </row>
        <row r="308">
          <cell r="A308" t="str">
            <v>⁠PGK-HASSG50</v>
          </cell>
          <cell r="B308">
            <v>0</v>
          </cell>
          <cell r="C308">
            <v>0</v>
          </cell>
          <cell r="D308">
            <v>61.06</v>
          </cell>
        </row>
        <row r="309">
          <cell r="A309" t="str">
            <v>PGSBSL-5LGA</v>
          </cell>
          <cell r="B309">
            <v>0</v>
          </cell>
          <cell r="C309">
            <v>0</v>
          </cell>
          <cell r="D309">
            <v>66.42</v>
          </cell>
        </row>
        <row r="310">
          <cell r="A310" t="str">
            <v>PGK-DRS200</v>
          </cell>
          <cell r="B310">
            <v>0</v>
          </cell>
          <cell r="C310">
            <v>0</v>
          </cell>
          <cell r="D310">
            <v>40.409999999999997</v>
          </cell>
        </row>
        <row r="311">
          <cell r="A311" t="str">
            <v>SAM-SGM1</v>
          </cell>
          <cell r="B311">
            <v>0</v>
          </cell>
          <cell r="C311">
            <v>0</v>
          </cell>
          <cell r="D311">
            <v>16.47</v>
          </cell>
        </row>
        <row r="312">
          <cell r="A312" t="str">
            <v>PHD-10NS1</v>
          </cell>
          <cell r="B312">
            <v>0</v>
          </cell>
          <cell r="C312">
            <v>0</v>
          </cell>
          <cell r="D312">
            <v>87.7</v>
          </cell>
        </row>
        <row r="313">
          <cell r="A313" t="str">
            <v>PHD-2AADS1</v>
          </cell>
          <cell r="B313">
            <v>0</v>
          </cell>
          <cell r="C313">
            <v>0</v>
          </cell>
          <cell r="D313">
            <v>91.53</v>
          </cell>
        </row>
        <row r="314">
          <cell r="A314" t="str">
            <v>PHD-2SAAAS1</v>
          </cell>
          <cell r="B314">
            <v>0</v>
          </cell>
          <cell r="C314">
            <v>0</v>
          </cell>
          <cell r="D314">
            <v>86.13</v>
          </cell>
        </row>
        <row r="315">
          <cell r="A315" t="str">
            <v>PHD-PMIB1</v>
          </cell>
          <cell r="B315">
            <v>0</v>
          </cell>
          <cell r="C315">
            <v>0</v>
          </cell>
          <cell r="D315">
            <v>12.5</v>
          </cell>
        </row>
        <row r="316">
          <cell r="A316" t="str">
            <v>PHD-PSB1</v>
          </cell>
          <cell r="B316">
            <v>0</v>
          </cell>
          <cell r="C316">
            <v>0</v>
          </cell>
          <cell r="D316">
            <v>15.8</v>
          </cell>
        </row>
        <row r="317">
          <cell r="A317" t="str">
            <v>PHD-3NOFM1</v>
          </cell>
          <cell r="B317">
            <v>0</v>
          </cell>
          <cell r="C317">
            <v>0</v>
          </cell>
          <cell r="D317">
            <v>103.38</v>
          </cell>
        </row>
        <row r="318">
          <cell r="A318" t="str">
            <v>PHD-10VCBS1</v>
          </cell>
          <cell r="B318">
            <v>0</v>
          </cell>
          <cell r="C318">
            <v>0</v>
          </cell>
          <cell r="D318">
            <v>117.33</v>
          </cell>
        </row>
        <row r="319">
          <cell r="A319" t="str">
            <v>PHD-VCBM1</v>
          </cell>
          <cell r="B319">
            <v>0</v>
          </cell>
          <cell r="C319">
            <v>0</v>
          </cell>
          <cell r="D319">
            <v>99.01</v>
          </cell>
        </row>
        <row r="320">
          <cell r="A320" t="str">
            <v>PHD-2HAS1</v>
          </cell>
          <cell r="B320">
            <v>0</v>
          </cell>
          <cell r="C320">
            <v>0</v>
          </cell>
          <cell r="D320">
            <v>95.29</v>
          </cell>
        </row>
        <row r="321">
          <cell r="A321" t="str">
            <v>PGK-HGM50</v>
          </cell>
          <cell r="B321">
            <v>0</v>
          </cell>
          <cell r="C321">
            <v>0</v>
          </cell>
          <cell r="D321">
            <v>40.33</v>
          </cell>
        </row>
        <row r="322">
          <cell r="A322" t="str">
            <v>PGK-DRHM1</v>
          </cell>
          <cell r="B322">
            <v>0</v>
          </cell>
          <cell r="C322">
            <v>0</v>
          </cell>
          <cell r="D322">
            <v>65.53</v>
          </cell>
        </row>
        <row r="323">
          <cell r="A323" t="str">
            <v>PGK-DRS400</v>
          </cell>
          <cell r="B323">
            <v>0</v>
          </cell>
          <cell r="C323">
            <v>0</v>
          </cell>
          <cell r="D323">
            <v>67.865000000000009</v>
          </cell>
        </row>
        <row r="324">
          <cell r="A324" t="str">
            <v>PGK-DRC1</v>
          </cell>
          <cell r="B324">
            <v>0</v>
          </cell>
          <cell r="C324">
            <v>0</v>
          </cell>
          <cell r="D324">
            <v>62.03</v>
          </cell>
        </row>
        <row r="325">
          <cell r="A325" t="str">
            <v>PG-GWP-MVP1</v>
          </cell>
          <cell r="B325">
            <v>0</v>
          </cell>
          <cell r="C325">
            <v>0</v>
          </cell>
          <cell r="D325">
            <v>70</v>
          </cell>
        </row>
        <row r="326">
          <cell r="A326" t="str">
            <v>PGK-HGM100</v>
          </cell>
          <cell r="B326">
            <v>0</v>
          </cell>
          <cell r="C326">
            <v>0</v>
          </cell>
          <cell r="D326">
            <v>64.38</v>
          </cell>
        </row>
        <row r="327">
          <cell r="A327" t="str">
            <v>PGAVC-DBFK1</v>
          </cell>
          <cell r="B327">
            <v>0</v>
          </cell>
          <cell r="C327">
            <v>0</v>
          </cell>
          <cell r="D327">
            <v>297.47000000000003</v>
          </cell>
        </row>
        <row r="328">
          <cell r="A328" t="str">
            <v>PGSR-VCDC1</v>
          </cell>
          <cell r="B328">
            <v>0</v>
          </cell>
          <cell r="C328">
            <v>0</v>
          </cell>
          <cell r="D328">
            <v>119.51000000000002</v>
          </cell>
        </row>
        <row r="329">
          <cell r="A329" t="str">
            <v>PG-GWP-TFHB1</v>
          </cell>
          <cell r="B329">
            <v>0</v>
          </cell>
          <cell r="C329">
            <v>0</v>
          </cell>
          <cell r="D329">
            <v>55</v>
          </cell>
        </row>
        <row r="330">
          <cell r="A330" t="str">
            <v>PGSR-PBHT1</v>
          </cell>
          <cell r="B330">
            <v>0</v>
          </cell>
          <cell r="C330">
            <v>0</v>
          </cell>
          <cell r="D330">
            <v>1932.66</v>
          </cell>
        </row>
        <row r="331">
          <cell r="A331" t="str">
            <v>PGSR-PNHT1</v>
          </cell>
          <cell r="B331">
            <v>0</v>
          </cell>
          <cell r="C331">
            <v>0</v>
          </cell>
          <cell r="D331">
            <v>2532.66</v>
          </cell>
        </row>
        <row r="332">
          <cell r="A332" t="str">
            <v>PGSR-PSHM1</v>
          </cell>
          <cell r="B332">
            <v>0</v>
          </cell>
          <cell r="C332">
            <v>0</v>
          </cell>
          <cell r="D332">
            <v>133.82</v>
          </cell>
        </row>
        <row r="333">
          <cell r="A333" t="str">
            <v>PGSR-PSS1</v>
          </cell>
          <cell r="B333">
            <v>0</v>
          </cell>
          <cell r="C333">
            <v>0</v>
          </cell>
          <cell r="D333">
            <v>373.12</v>
          </cell>
        </row>
        <row r="334">
          <cell r="A334" t="str">
            <v>PHD-PRFS1</v>
          </cell>
          <cell r="B334">
            <v>0</v>
          </cell>
          <cell r="C334">
            <v>0</v>
          </cell>
          <cell r="D334">
            <v>89.7</v>
          </cell>
        </row>
        <row r="335">
          <cell r="A335" t="str">
            <v>PHD-PRCARD1</v>
          </cell>
          <cell r="B335">
            <v>0</v>
          </cell>
          <cell r="C335">
            <v>0</v>
          </cell>
          <cell r="D335">
            <v>6.5</v>
          </cell>
        </row>
        <row r="336">
          <cell r="A336" t="str">
            <v>PHD-PRBOX1</v>
          </cell>
          <cell r="B336">
            <v>0</v>
          </cell>
          <cell r="C336">
            <v>0</v>
          </cell>
          <cell r="D336">
            <v>175</v>
          </cell>
        </row>
        <row r="337">
          <cell r="A337" t="str">
            <v>PHD-BGB1</v>
          </cell>
          <cell r="B337">
            <v>0</v>
          </cell>
          <cell r="C337">
            <v>0</v>
          </cell>
          <cell r="D337">
            <v>91</v>
          </cell>
        </row>
        <row r="338">
          <cell r="A338" t="str">
            <v>PG-GWP-P1</v>
          </cell>
          <cell r="B338">
            <v>0</v>
          </cell>
          <cell r="C338">
            <v>0</v>
          </cell>
          <cell r="D338">
            <v>11.05</v>
          </cell>
        </row>
        <row r="339">
          <cell r="A339" t="str">
            <v>PG-DO1</v>
          </cell>
          <cell r="B339">
            <v>0</v>
          </cell>
          <cell r="C339">
            <v>0</v>
          </cell>
          <cell r="D339">
            <v>235</v>
          </cell>
        </row>
        <row r="340">
          <cell r="A340" t="str">
            <v>PGSR-VCFK1</v>
          </cell>
          <cell r="B340">
            <v>0</v>
          </cell>
          <cell r="C340">
            <v>0</v>
          </cell>
          <cell r="D340">
            <v>174.51</v>
          </cell>
        </row>
        <row r="341">
          <cell r="A341" t="str">
            <v>PGPK-PXLB1</v>
          </cell>
          <cell r="B341">
            <v>0</v>
          </cell>
          <cell r="C341">
            <v>0</v>
          </cell>
          <cell r="D341">
            <v>45</v>
          </cell>
        </row>
        <row r="342">
          <cell r="A342" t="str">
            <v>PHD-PMB1</v>
          </cell>
          <cell r="B342">
            <v>0</v>
          </cell>
          <cell r="C342">
            <v>0</v>
          </cell>
          <cell r="D342">
            <v>21.3</v>
          </cell>
        </row>
        <row r="343">
          <cell r="A343" t="str">
            <v>PGIS-BSCGK-BOX</v>
          </cell>
          <cell r="B343">
            <v>0</v>
          </cell>
          <cell r="C343">
            <v>0</v>
          </cell>
          <cell r="D343">
            <v>200</v>
          </cell>
        </row>
        <row r="344">
          <cell r="A344" t="str">
            <v>PGIS-DLNSK-BOX</v>
          </cell>
          <cell r="B344">
            <v>0</v>
          </cell>
          <cell r="C344">
            <v>0</v>
          </cell>
          <cell r="D344">
            <v>200</v>
          </cell>
        </row>
        <row r="345">
          <cell r="A345" t="str">
            <v>PGIS-DSGGK-BOX</v>
          </cell>
          <cell r="B345">
            <v>0</v>
          </cell>
          <cell r="C345">
            <v>0</v>
          </cell>
          <cell r="D345">
            <v>175</v>
          </cell>
        </row>
        <row r="346">
          <cell r="A346" t="str">
            <v>PGSKITBOX</v>
          </cell>
          <cell r="B346">
            <v>0</v>
          </cell>
          <cell r="C346">
            <v>0</v>
          </cell>
          <cell r="D346">
            <v>250</v>
          </cell>
        </row>
        <row r="347">
          <cell r="A347" t="str">
            <v>PGIS-DAGGK-BOX</v>
          </cell>
          <cell r="B347">
            <v>0</v>
          </cell>
          <cell r="C347">
            <v>0</v>
          </cell>
          <cell r="D347">
            <v>240</v>
          </cell>
        </row>
        <row r="348">
          <cell r="A348" t="str">
            <v>PGIS-DGGKK-BOX</v>
          </cell>
          <cell r="B348">
            <v>0</v>
          </cell>
          <cell r="C348">
            <v>0</v>
          </cell>
          <cell r="D348">
            <v>240</v>
          </cell>
        </row>
        <row r="349">
          <cell r="A349" t="str">
            <v>PG-AN1</v>
          </cell>
          <cell r="B349">
            <v>0</v>
          </cell>
          <cell r="C349">
            <v>0</v>
          </cell>
          <cell r="D349">
            <v>1.2</v>
          </cell>
        </row>
        <row r="350">
          <cell r="A350" t="str">
            <v>PGBB1</v>
          </cell>
          <cell r="B350">
            <v>0</v>
          </cell>
          <cell r="C350">
            <v>0</v>
          </cell>
          <cell r="D350">
            <v>94</v>
          </cell>
        </row>
        <row r="351">
          <cell r="A351" t="str">
            <v>PGK-AHBHPS60</v>
          </cell>
          <cell r="B351">
            <v>0</v>
          </cell>
          <cell r="C351">
            <v>0</v>
          </cell>
          <cell r="D351">
            <v>86.75</v>
          </cell>
        </row>
        <row r="352">
          <cell r="A352" t="str">
            <v>PGK-AHBHPS10</v>
          </cell>
          <cell r="B352">
            <v>0</v>
          </cell>
          <cell r="C352">
            <v>0</v>
          </cell>
          <cell r="D352">
            <v>27.16</v>
          </cell>
        </row>
        <row r="353">
          <cell r="A353" t="str">
            <v>PGA-15VCF10</v>
          </cell>
          <cell r="B353">
            <v>0</v>
          </cell>
          <cell r="C353">
            <v>0</v>
          </cell>
          <cell r="D353">
            <v>44.56</v>
          </cell>
        </row>
        <row r="354">
          <cell r="A354" t="str">
            <v>PHD-CHC1</v>
          </cell>
          <cell r="B354">
            <v>0</v>
          </cell>
          <cell r="C354">
            <v>0</v>
          </cell>
          <cell r="D354">
            <v>50.05</v>
          </cell>
        </row>
        <row r="355">
          <cell r="A355" t="str">
            <v>PHD-1CC1</v>
          </cell>
          <cell r="B355">
            <v>0</v>
          </cell>
          <cell r="C355">
            <v>0</v>
          </cell>
          <cell r="D355">
            <v>83.6</v>
          </cell>
        </row>
        <row r="356">
          <cell r="A356" t="str">
            <v>PGMU-PLLCC1</v>
          </cell>
          <cell r="B356">
            <v>0</v>
          </cell>
          <cell r="C356">
            <v>0</v>
          </cell>
          <cell r="D356">
            <v>149.82</v>
          </cell>
        </row>
        <row r="357">
          <cell r="A357" t="str">
            <v>PGMU-PLLCB1</v>
          </cell>
          <cell r="B357">
            <v>0</v>
          </cell>
          <cell r="C357">
            <v>0</v>
          </cell>
          <cell r="D357">
            <v>149.82</v>
          </cell>
        </row>
        <row r="358">
          <cell r="A358" t="str">
            <v>PGMU-PLLTM1</v>
          </cell>
          <cell r="B358">
            <v>0</v>
          </cell>
          <cell r="C358">
            <v>0</v>
          </cell>
          <cell r="D358">
            <v>149.82</v>
          </cell>
        </row>
        <row r="359">
          <cell r="A359" t="str">
            <v>PGMU-PLLRA1</v>
          </cell>
          <cell r="B359">
            <v>0</v>
          </cell>
          <cell r="C359">
            <v>0</v>
          </cell>
          <cell r="D359">
            <v>149.81999999999996</v>
          </cell>
        </row>
        <row r="360">
          <cell r="A360" t="str">
            <v>PGMU-PLLCM1</v>
          </cell>
          <cell r="B360">
            <v>0</v>
          </cell>
          <cell r="C360">
            <v>0</v>
          </cell>
          <cell r="D360">
            <v>149.82</v>
          </cell>
        </row>
        <row r="361">
          <cell r="A361" t="str">
            <v>PGMU-PLLRK1</v>
          </cell>
          <cell r="B361">
            <v>0</v>
          </cell>
          <cell r="C361">
            <v>0</v>
          </cell>
          <cell r="D361">
            <v>149.82</v>
          </cell>
        </row>
        <row r="362">
          <cell r="A362" t="str">
            <v>PGMU-PLLFR1</v>
          </cell>
          <cell r="B362">
            <v>0</v>
          </cell>
          <cell r="C362">
            <v>0</v>
          </cell>
          <cell r="D362">
            <v>149.82</v>
          </cell>
        </row>
        <row r="363">
          <cell r="A363" t="str">
            <v>PGMU-PLLRC1</v>
          </cell>
          <cell r="B363">
            <v>0</v>
          </cell>
          <cell r="C363">
            <v>0</v>
          </cell>
          <cell r="D363">
            <v>149.82</v>
          </cell>
        </row>
        <row r="364">
          <cell r="A364" t="str">
            <v>PGMU-PLLWS1</v>
          </cell>
          <cell r="B364">
            <v>0</v>
          </cell>
          <cell r="C364">
            <v>0</v>
          </cell>
          <cell r="D364">
            <v>149.82</v>
          </cell>
        </row>
        <row r="365">
          <cell r="A365" t="str">
            <v>PGMU-BHCSE1</v>
          </cell>
          <cell r="B365">
            <v>0</v>
          </cell>
          <cell r="C365">
            <v>0</v>
          </cell>
          <cell r="D365">
            <v>137.76</v>
          </cell>
        </row>
        <row r="366">
          <cell r="A366" t="str">
            <v>PGMU-BHCSR1</v>
          </cell>
          <cell r="B366">
            <v>0</v>
          </cell>
          <cell r="C366">
            <v>0</v>
          </cell>
          <cell r="D366">
            <v>137.76</v>
          </cell>
        </row>
        <row r="367">
          <cell r="A367" t="str">
            <v>PGMU-FSRW1</v>
          </cell>
          <cell r="B367">
            <v>0</v>
          </cell>
          <cell r="C367">
            <v>0</v>
          </cell>
          <cell r="D367">
            <v>147.47</v>
          </cell>
        </row>
        <row r="368">
          <cell r="A368" t="str">
            <v>PGMU-FSMS1</v>
          </cell>
          <cell r="B368">
            <v>0</v>
          </cell>
          <cell r="C368">
            <v>0</v>
          </cell>
          <cell r="D368">
            <v>147.47</v>
          </cell>
        </row>
        <row r="369">
          <cell r="A369" t="str">
            <v>PGMU-FSCN1</v>
          </cell>
          <cell r="B369">
            <v>0</v>
          </cell>
          <cell r="C369">
            <v>0</v>
          </cell>
          <cell r="D369">
            <v>147.47</v>
          </cell>
        </row>
        <row r="370">
          <cell r="A370" t="str">
            <v>PGMU-FSCA1</v>
          </cell>
          <cell r="B370">
            <v>0</v>
          </cell>
          <cell r="C370">
            <v>0</v>
          </cell>
          <cell r="D370">
            <v>147.47</v>
          </cell>
        </row>
        <row r="371">
          <cell r="A371" t="str">
            <v>PGMU-FSLB1</v>
          </cell>
          <cell r="B371">
            <v>0</v>
          </cell>
          <cell r="C371">
            <v>0</v>
          </cell>
          <cell r="D371">
            <v>147.47</v>
          </cell>
        </row>
        <row r="372">
          <cell r="A372" t="str">
            <v>PGMU-FSDM1</v>
          </cell>
          <cell r="B372">
            <v>0</v>
          </cell>
          <cell r="C372">
            <v>0</v>
          </cell>
          <cell r="D372">
            <v>147.47</v>
          </cell>
        </row>
        <row r="373">
          <cell r="A373" t="str">
            <v>PGMU-FSLV1</v>
          </cell>
          <cell r="B373">
            <v>0</v>
          </cell>
          <cell r="C373">
            <v>0</v>
          </cell>
          <cell r="D373">
            <v>147.47</v>
          </cell>
        </row>
        <row r="374">
          <cell r="A374" t="str">
            <v>PGMU-BHCBC1</v>
          </cell>
          <cell r="B374">
            <v>0</v>
          </cell>
          <cell r="C374">
            <v>0</v>
          </cell>
          <cell r="D374">
            <v>137.76</v>
          </cell>
        </row>
        <row r="375">
          <cell r="A375" t="str">
            <v>MINIS-10VCFS5</v>
          </cell>
          <cell r="B375">
            <v>0</v>
          </cell>
          <cell r="C375">
            <v>0</v>
          </cell>
          <cell r="D375">
            <v>20.990000000000002</v>
          </cell>
        </row>
        <row r="376">
          <cell r="A376" t="str">
            <v>MINIS-HGM8</v>
          </cell>
          <cell r="B376">
            <v>0</v>
          </cell>
          <cell r="C376">
            <v>0</v>
          </cell>
          <cell r="D376">
            <v>11.289999999999996</v>
          </cell>
        </row>
        <row r="377">
          <cell r="A377" t="str">
            <v>PHD-VCBM1</v>
          </cell>
          <cell r="B377">
            <v>0</v>
          </cell>
          <cell r="C377">
            <v>0</v>
          </cell>
          <cell r="D377">
            <v>99.01</v>
          </cell>
        </row>
        <row r="378">
          <cell r="A378" t="str">
            <v>PGSR-PB1</v>
          </cell>
          <cell r="D378">
            <v>19.850000000000001</v>
          </cell>
        </row>
        <row r="379">
          <cell r="A379" t="str">
            <v>PGSR-FRVFK1</v>
          </cell>
          <cell r="D379">
            <v>174.18999999999997</v>
          </cell>
        </row>
        <row r="380">
          <cell r="A380" t="str">
            <v>PGSR-24KGFK1</v>
          </cell>
          <cell r="D380">
            <v>174.09</v>
          </cell>
        </row>
        <row r="381">
          <cell r="A381" t="str">
            <v>PGSA-BO1</v>
          </cell>
          <cell r="D381">
            <v>24</v>
          </cell>
        </row>
        <row r="382">
          <cell r="A382" t="str">
            <v>PGSA-B1</v>
          </cell>
          <cell r="D382">
            <v>11</v>
          </cell>
        </row>
        <row r="383">
          <cell r="A383" t="str">
            <v>PGMU-PLLPA1</v>
          </cell>
          <cell r="D383">
            <v>149.82</v>
          </cell>
        </row>
        <row r="384">
          <cell r="A384" t="str">
            <v>PGMU-PLLNE1</v>
          </cell>
          <cell r="D384">
            <v>149.82</v>
          </cell>
        </row>
        <row r="385">
          <cell r="A385" t="str">
            <v>PGMU-PLLMA1</v>
          </cell>
          <cell r="D385">
            <v>149.82</v>
          </cell>
        </row>
        <row r="386">
          <cell r="A386" t="str">
            <v>PGMU-PLLBP1</v>
          </cell>
          <cell r="D386">
            <v>149.82</v>
          </cell>
        </row>
        <row r="387">
          <cell r="A387" t="str">
            <v>PGMU-PLLBD1</v>
          </cell>
          <cell r="D387">
            <v>149.82</v>
          </cell>
        </row>
        <row r="388">
          <cell r="A388" t="str">
            <v>PGMU-BHCBC1</v>
          </cell>
          <cell r="D388">
            <v>137.76</v>
          </cell>
        </row>
        <row r="389">
          <cell r="A389" t="str">
            <v>PG-GWP-RB1</v>
          </cell>
          <cell r="D389">
            <v>30</v>
          </cell>
        </row>
        <row r="390">
          <cell r="A390" t="str">
            <v>PGMU-LSBRC1</v>
          </cell>
          <cell r="D390">
            <v>107.63</v>
          </cell>
        </row>
        <row r="391">
          <cell r="A391" t="str">
            <v>PGMU-LSBRS1</v>
          </cell>
          <cell r="D391">
            <v>107.63</v>
          </cell>
        </row>
        <row r="392">
          <cell r="A392" t="str">
            <v>PGMU-LSBFC1</v>
          </cell>
          <cell r="D392">
            <v>107.63</v>
          </cell>
        </row>
        <row r="393">
          <cell r="A393" t="str">
            <v>PGMU-LSBMC1</v>
          </cell>
          <cell r="D393">
            <v>107.63</v>
          </cell>
        </row>
        <row r="394">
          <cell r="A394" t="str">
            <v>PGMU-LSBSM1</v>
          </cell>
          <cell r="D394">
            <v>107.63</v>
          </cell>
        </row>
        <row r="395">
          <cell r="A395" t="str">
            <v>PGMU-LSHSG1</v>
          </cell>
          <cell r="D395">
            <v>109.68</v>
          </cell>
        </row>
        <row r="396">
          <cell r="A396" t="str">
            <v>PGSR-VCMPK1</v>
          </cell>
          <cell r="D396">
            <v>163.02000000000001</v>
          </cell>
        </row>
        <row r="397">
          <cell r="A397" t="str">
            <v>PGSR-FRVMPK1</v>
          </cell>
          <cell r="D397">
            <v>161.91999999999999</v>
          </cell>
        </row>
        <row r="398">
          <cell r="A398" t="str">
            <v>PGMU-CLO1</v>
          </cell>
          <cell r="D398">
            <v>75.73</v>
          </cell>
        </row>
        <row r="399">
          <cell r="A399" t="str">
            <v>PGMU-BMW1</v>
          </cell>
          <cell r="D399">
            <v>82.91</v>
          </cell>
        </row>
        <row r="400">
          <cell r="A400" t="str">
            <v>PGK-DRHS1</v>
          </cell>
          <cell r="D400">
            <v>71.19</v>
          </cell>
        </row>
        <row r="401">
          <cell r="A401" t="str">
            <v>PG-TP1</v>
          </cell>
          <cell r="D401">
            <v>46.5</v>
          </cell>
        </row>
        <row r="402">
          <cell r="A402" t="str">
            <v>MINIS-ATTADS1</v>
          </cell>
          <cell r="D402">
            <v>10.029999999999999</v>
          </cell>
        </row>
        <row r="403">
          <cell r="A403" t="str">
            <v>MINIS-VCGFW1</v>
          </cell>
          <cell r="D403">
            <v>7.92</v>
          </cell>
        </row>
        <row r="404">
          <cell r="A404" t="str">
            <v>PGASS650</v>
          </cell>
          <cell r="D404">
            <v>250.51</v>
          </cell>
        </row>
        <row r="405">
          <cell r="A405" t="str">
            <v>PGATT-ADS650</v>
          </cell>
          <cell r="D405">
            <v>174.39</v>
          </cell>
        </row>
        <row r="406">
          <cell r="A406" t="str">
            <v>PGMU-18EP1</v>
          </cell>
          <cell r="D406">
            <v>417.21</v>
          </cell>
        </row>
        <row r="407">
          <cell r="A407" t="str">
            <v>PGASS100</v>
          </cell>
          <cell r="D407">
            <v>43.55</v>
          </cell>
        </row>
        <row r="408">
          <cell r="A408" t="str">
            <v>MINIS-DRS25</v>
          </cell>
          <cell r="D408">
            <v>7.7</v>
          </cell>
        </row>
        <row r="409">
          <cell r="A409" t="str">
            <v>MINIS-DRHM25</v>
          </cell>
          <cell r="D409">
            <v>9.9</v>
          </cell>
        </row>
        <row r="410">
          <cell r="A410" t="str">
            <v>MINIS-10NFS5</v>
          </cell>
          <cell r="D410">
            <v>14.550000000000008</v>
          </cell>
        </row>
        <row r="411">
          <cell r="A411" t="str">
            <v>PG-GWP-DTLB</v>
          </cell>
          <cell r="D411">
            <v>125.60526315789474</v>
          </cell>
        </row>
        <row r="412">
          <cell r="A412" t="str">
            <v>PG-GWP-DTP</v>
          </cell>
          <cell r="D412">
            <v>51.411764705882355</v>
          </cell>
        </row>
        <row r="413">
          <cell r="A413" t="str">
            <v>PG-GWP-TB</v>
          </cell>
          <cell r="D413">
            <v>53</v>
          </cell>
        </row>
        <row r="414">
          <cell r="A414" t="str">
            <v>PGSPRADCSERUM1</v>
          </cell>
          <cell r="D414">
            <v>72.67</v>
          </cell>
        </row>
        <row r="415">
          <cell r="A415" t="str">
            <v>POTB1</v>
          </cell>
          <cell r="D415">
            <v>100</v>
          </cell>
        </row>
        <row r="416">
          <cell r="A416" t="str">
            <v>PGMU-LCBN1</v>
          </cell>
          <cell r="D416">
            <v>174.11</v>
          </cell>
        </row>
        <row r="417">
          <cell r="A417" t="str">
            <v>PGMU-LCTN1</v>
          </cell>
          <cell r="D417">
            <v>174.11</v>
          </cell>
        </row>
        <row r="418">
          <cell r="A418" t="str">
            <v>PGMU-LCNC1</v>
          </cell>
          <cell r="D418">
            <v>174.11</v>
          </cell>
        </row>
        <row r="419">
          <cell r="A419" t="str">
            <v>PGMU-LCCA1</v>
          </cell>
          <cell r="D419">
            <v>174.11</v>
          </cell>
        </row>
        <row r="420">
          <cell r="A420" t="str">
            <v>PGMU-LCPF1</v>
          </cell>
          <cell r="D420">
            <v>174.11</v>
          </cell>
        </row>
        <row r="421">
          <cell r="A421" t="str">
            <v>PGMU-LCRP1</v>
          </cell>
          <cell r="D421">
            <v>174.11</v>
          </cell>
        </row>
        <row r="422">
          <cell r="A422" t="str">
            <v>PGMU-LCMM1</v>
          </cell>
          <cell r="D422">
            <v>174.11</v>
          </cell>
        </row>
        <row r="423">
          <cell r="A423" t="str">
            <v>PGMU-LCRR1</v>
          </cell>
          <cell r="D423">
            <v>174.11</v>
          </cell>
        </row>
        <row r="424">
          <cell r="A424" t="str">
            <v>PGMU-LCMMU1</v>
          </cell>
          <cell r="D424">
            <v>174.11</v>
          </cell>
        </row>
        <row r="425">
          <cell r="A425" t="str">
            <v>PGMU-LCPS1</v>
          </cell>
          <cell r="D425">
            <v>174.11</v>
          </cell>
        </row>
        <row r="426">
          <cell r="A426" t="str">
            <v>PGMU-LCML1</v>
          </cell>
          <cell r="D426">
            <v>174.11</v>
          </cell>
        </row>
        <row r="427">
          <cell r="A427" t="str">
            <v>PGMU-LCNW1</v>
          </cell>
          <cell r="D427">
            <v>174.11</v>
          </cell>
        </row>
        <row r="428">
          <cell r="A428" t="str">
            <v>PGMU-LCMO1</v>
          </cell>
          <cell r="D428">
            <v>174.11</v>
          </cell>
        </row>
        <row r="429">
          <cell r="A429" t="str">
            <v>PGMU-LCVB1</v>
          </cell>
          <cell r="D429">
            <v>174.11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List"/>
      <sheetName val="Normal"/>
      <sheetName val="Cost Sheet"/>
      <sheetName val="Combo Cost Price"/>
      <sheetName val="Sheet2"/>
    </sheetNames>
    <sheetDataSet>
      <sheetData sheetId="0">
        <row r="1">
          <cell r="A1" t="str">
            <v>Parent SKU</v>
          </cell>
          <cell r="B1" t="str">
            <v>Component SKU</v>
          </cell>
          <cell r="C1" t="str">
            <v>Product Config</v>
          </cell>
          <cell r="D1" t="str">
            <v>Rate</v>
          </cell>
          <cell r="F1" t="str">
            <v>Adj Rate</v>
          </cell>
        </row>
        <row r="2">
          <cell r="A2" t="str">
            <v>CBPGKANTIACNE</v>
          </cell>
          <cell r="B2" t="str">
            <v>PGKFMT1</v>
          </cell>
          <cell r="C2" t="str">
            <v>Combo</v>
          </cell>
          <cell r="D2">
            <v>27.66</v>
          </cell>
          <cell r="F2">
            <v>137.16399999999999</v>
          </cell>
        </row>
        <row r="3">
          <cell r="A3" t="str">
            <v>CBPGKANTIACNE</v>
          </cell>
          <cell r="B3" t="str">
            <v>PGKFM1</v>
          </cell>
          <cell r="C3" t="str">
            <v>Combo</v>
          </cell>
          <cell r="D3">
            <v>58.15</v>
          </cell>
          <cell r="F3">
            <v>137.16399999999999</v>
          </cell>
        </row>
        <row r="4">
          <cell r="A4" t="str">
            <v>CBPGKANTIACNE</v>
          </cell>
          <cell r="B4" t="str">
            <v>PGKS-AAS1</v>
          </cell>
          <cell r="C4" t="str">
            <v>Combo</v>
          </cell>
          <cell r="D4">
            <v>51.353999999999999</v>
          </cell>
          <cell r="F4">
            <v>137.16399999999999</v>
          </cell>
        </row>
        <row r="5">
          <cell r="A5" t="str">
            <v>CBPGKBFF</v>
          </cell>
          <cell r="B5" t="str">
            <v>PGKDC1</v>
          </cell>
          <cell r="C5" t="str">
            <v>Combo</v>
          </cell>
          <cell r="D5">
            <v>94.530000000000015</v>
          </cell>
          <cell r="F5">
            <v>191.36</v>
          </cell>
        </row>
        <row r="6">
          <cell r="A6" t="str">
            <v>CBPGKBFF</v>
          </cell>
          <cell r="B6" t="str">
            <v>PGKFW1</v>
          </cell>
          <cell r="C6" t="str">
            <v>Combo</v>
          </cell>
          <cell r="D6">
            <v>38.68</v>
          </cell>
          <cell r="F6">
            <v>191.36</v>
          </cell>
        </row>
        <row r="7">
          <cell r="A7" t="str">
            <v>CBPGKBFF</v>
          </cell>
          <cell r="B7" t="str">
            <v>PGKFM1</v>
          </cell>
          <cell r="C7" t="str">
            <v>Combo</v>
          </cell>
          <cell r="D7">
            <v>58.15</v>
          </cell>
          <cell r="F7">
            <v>191.36</v>
          </cell>
        </row>
        <row r="8">
          <cell r="A8" t="str">
            <v>CBPGKBRIGHTENING</v>
          </cell>
          <cell r="B8" t="str">
            <v>PGKFW1</v>
          </cell>
          <cell r="C8" t="str">
            <v>Combo</v>
          </cell>
          <cell r="D8">
            <v>38.68</v>
          </cell>
          <cell r="F8">
            <v>115.29923076923075</v>
          </cell>
        </row>
        <row r="9">
          <cell r="A9" t="str">
            <v>CBPGKBRIGHTENING</v>
          </cell>
          <cell r="B9" t="str">
            <v>PGKS-AVBS1</v>
          </cell>
          <cell r="C9" t="str">
            <v>Combo</v>
          </cell>
          <cell r="D9">
            <v>76.619230769230754</v>
          </cell>
          <cell r="F9">
            <v>115.29923076923075</v>
          </cell>
        </row>
        <row r="10">
          <cell r="A10" t="str">
            <v>CBPGKCLEARSKIN</v>
          </cell>
          <cell r="B10" t="str">
            <v>PGKFW1</v>
          </cell>
          <cell r="C10" t="str">
            <v>Combo</v>
          </cell>
          <cell r="D10">
            <v>38.68</v>
          </cell>
          <cell r="F10">
            <v>114.37</v>
          </cell>
        </row>
        <row r="11">
          <cell r="A11" t="str">
            <v>CBPGKCLEARSKIN</v>
          </cell>
          <cell r="B11" t="str">
            <v>PGKS-SCS1</v>
          </cell>
          <cell r="C11" t="str">
            <v>Combo</v>
          </cell>
          <cell r="D11">
            <v>75.69</v>
          </cell>
          <cell r="F11">
            <v>114.37</v>
          </cell>
        </row>
        <row r="12">
          <cell r="A12" t="str">
            <v>CBPGKHAIRGROWTH</v>
          </cell>
          <cell r="B12" t="str">
            <v>PGKS1</v>
          </cell>
          <cell r="C12" t="str">
            <v>Combo</v>
          </cell>
          <cell r="D12">
            <v>78.88</v>
          </cell>
          <cell r="F12">
            <v>312.18230769230763</v>
          </cell>
        </row>
        <row r="13">
          <cell r="A13" t="str">
            <v>CBPGKHAIRGROWTH</v>
          </cell>
          <cell r="B13" t="str">
            <v>PGKHM1</v>
          </cell>
          <cell r="C13" t="str">
            <v>Combo</v>
          </cell>
          <cell r="D13">
            <v>102.91</v>
          </cell>
          <cell r="F13">
            <v>312.18230769230763</v>
          </cell>
        </row>
        <row r="14">
          <cell r="A14" t="str">
            <v>CBPGKHAIRGROWTH</v>
          </cell>
          <cell r="B14" t="str">
            <v>PGKS-AHGS1</v>
          </cell>
          <cell r="C14" t="str">
            <v>Combo</v>
          </cell>
          <cell r="D14">
            <v>130.39230769230767</v>
          </cell>
          <cell r="F14">
            <v>312.18230769230763</v>
          </cell>
        </row>
        <row r="15">
          <cell r="A15" t="str">
            <v>CBPGKPHC</v>
          </cell>
          <cell r="B15" t="str">
            <v>PGKS1</v>
          </cell>
          <cell r="C15" t="str">
            <v>Combo</v>
          </cell>
          <cell r="D15">
            <v>78.88</v>
          </cell>
          <cell r="F15">
            <v>181.62333333333333</v>
          </cell>
        </row>
        <row r="16">
          <cell r="A16" t="str">
            <v>CBPGKPHC</v>
          </cell>
          <cell r="B16" t="str">
            <v>PGJB1</v>
          </cell>
          <cell r="C16" t="str">
            <v>Combo</v>
          </cell>
          <cell r="D16">
            <v>27.733333333333331</v>
          </cell>
          <cell r="F16">
            <v>181.62333333333333</v>
          </cell>
        </row>
        <row r="17">
          <cell r="A17" t="str">
            <v>CBPGKPHC</v>
          </cell>
          <cell r="B17" t="str">
            <v>PGKHC1</v>
          </cell>
          <cell r="C17" t="str">
            <v>Combo</v>
          </cell>
          <cell r="D17">
            <v>75.010000000000005</v>
          </cell>
          <cell r="F17">
            <v>181.62333333333333</v>
          </cell>
        </row>
        <row r="18">
          <cell r="A18" t="str">
            <v>CBPGKWFH</v>
          </cell>
          <cell r="B18" t="str">
            <v>PGKFMT1</v>
          </cell>
          <cell r="C18" t="str">
            <v>Combo</v>
          </cell>
          <cell r="D18">
            <v>27.66</v>
          </cell>
          <cell r="F18">
            <v>157.72333333333333</v>
          </cell>
        </row>
        <row r="19">
          <cell r="A19" t="str">
            <v>CBPGKWFH</v>
          </cell>
          <cell r="B19" t="str">
            <v>PGKFW1</v>
          </cell>
          <cell r="C19" t="str">
            <v>Combo</v>
          </cell>
          <cell r="D19">
            <v>38.68</v>
          </cell>
          <cell r="F19">
            <v>157.72333333333333</v>
          </cell>
        </row>
        <row r="20">
          <cell r="A20" t="str">
            <v>CBPGKWFH</v>
          </cell>
          <cell r="B20" t="str">
            <v>PGJB1</v>
          </cell>
          <cell r="C20" t="str">
            <v>Combo</v>
          </cell>
          <cell r="D20">
            <v>27.733333333333331</v>
          </cell>
          <cell r="F20">
            <v>157.72333333333333</v>
          </cell>
        </row>
        <row r="21">
          <cell r="A21" t="str">
            <v>CBPGKWFH</v>
          </cell>
          <cell r="B21" t="str">
            <v>PGKUEC1</v>
          </cell>
          <cell r="C21" t="str">
            <v>Combo</v>
          </cell>
          <cell r="D21">
            <v>63.65</v>
          </cell>
          <cell r="F21">
            <v>157.72333333333333</v>
          </cell>
        </row>
        <row r="22">
          <cell r="A22" t="str">
            <v>CBPGKYOUTHKIT</v>
          </cell>
          <cell r="B22" t="str">
            <v>PGKFW1</v>
          </cell>
          <cell r="C22" t="str">
            <v>Combo</v>
          </cell>
          <cell r="D22">
            <v>38.68</v>
          </cell>
          <cell r="F22">
            <v>113.94999999999999</v>
          </cell>
        </row>
        <row r="23">
          <cell r="A23" t="str">
            <v>CBPGKYOUTHKIT</v>
          </cell>
          <cell r="B23" t="str">
            <v>PGKS-LFS1</v>
          </cell>
          <cell r="C23" t="str">
            <v>Combo</v>
          </cell>
          <cell r="D23">
            <v>75.27</v>
          </cell>
          <cell r="F23">
            <v>113.94999999999999</v>
          </cell>
        </row>
        <row r="24">
          <cell r="A24" t="str">
            <v>CBPGVBFF</v>
          </cell>
          <cell r="B24" t="str">
            <v>PGVFW1</v>
          </cell>
          <cell r="C24" t="str">
            <v>Combo</v>
          </cell>
          <cell r="D24">
            <v>35.085999999999999</v>
          </cell>
          <cell r="F24">
            <v>97.520285714285706</v>
          </cell>
        </row>
        <row r="25">
          <cell r="A25" t="str">
            <v>CBPGVBFF</v>
          </cell>
          <cell r="B25" t="str">
            <v>PGVFMT1</v>
          </cell>
          <cell r="C25" t="str">
            <v>Combo</v>
          </cell>
          <cell r="D25">
            <v>25.264285714285712</v>
          </cell>
          <cell r="F25">
            <v>97.520285714285706</v>
          </cell>
        </row>
        <row r="26">
          <cell r="A26" t="str">
            <v>CBPGVBFF</v>
          </cell>
          <cell r="B26" t="str">
            <v>PGVFM1</v>
          </cell>
          <cell r="C26" t="str">
            <v>Combo</v>
          </cell>
          <cell r="D26">
            <v>37.17</v>
          </cell>
          <cell r="F26">
            <v>97.520285714285706</v>
          </cell>
        </row>
        <row r="27">
          <cell r="A27" t="str">
            <v>CBPGVSKIN20</v>
          </cell>
          <cell r="B27" t="str">
            <v>PGJB1</v>
          </cell>
          <cell r="C27" t="str">
            <v>Combo</v>
          </cell>
          <cell r="D27">
            <v>27.733333333333331</v>
          </cell>
          <cell r="F27">
            <v>223.24584126984126</v>
          </cell>
        </row>
        <row r="28">
          <cell r="A28" t="str">
            <v>CBPGVSKIN20</v>
          </cell>
          <cell r="B28" t="str">
            <v>PGVFW1</v>
          </cell>
          <cell r="C28" t="str">
            <v>Combo</v>
          </cell>
          <cell r="D28">
            <v>35.085999999999999</v>
          </cell>
          <cell r="F28">
            <v>223.24584126984126</v>
          </cell>
        </row>
        <row r="29">
          <cell r="A29" t="str">
            <v>CBPGVSKIN20</v>
          </cell>
          <cell r="B29" t="str">
            <v>PGVFMT1</v>
          </cell>
          <cell r="C29" t="str">
            <v>Combo</v>
          </cell>
          <cell r="D29">
            <v>25.264285714285712</v>
          </cell>
          <cell r="F29">
            <v>223.24584126984126</v>
          </cell>
        </row>
        <row r="30">
          <cell r="A30" t="str">
            <v>CBPGVSKIN20</v>
          </cell>
          <cell r="B30" t="str">
            <v>PGVFC1</v>
          </cell>
          <cell r="C30" t="str">
            <v>Combo</v>
          </cell>
          <cell r="D30">
            <v>53.202222222222218</v>
          </cell>
          <cell r="F30">
            <v>223.24584126984126</v>
          </cell>
        </row>
        <row r="31">
          <cell r="A31" t="str">
            <v>CBPGVSKIN20</v>
          </cell>
          <cell r="B31" t="str">
            <v>PGVUEC1</v>
          </cell>
          <cell r="C31" t="str">
            <v>Combo</v>
          </cell>
          <cell r="D31">
            <v>40.090000000000003</v>
          </cell>
          <cell r="F31">
            <v>223.24584126984126</v>
          </cell>
        </row>
        <row r="32">
          <cell r="A32" t="str">
            <v>CBPGVSKIN20</v>
          </cell>
          <cell r="B32" t="str">
            <v>PGVNGC1</v>
          </cell>
          <cell r="C32" t="str">
            <v>Combo</v>
          </cell>
          <cell r="D32">
            <v>41.87</v>
          </cell>
          <cell r="F32">
            <v>223.24584126984126</v>
          </cell>
        </row>
        <row r="33">
          <cell r="A33" t="str">
            <v>CBPGVSKINTEEN</v>
          </cell>
          <cell r="B33" t="str">
            <v>PGJB1</v>
          </cell>
          <cell r="C33" t="str">
            <v>Combo</v>
          </cell>
          <cell r="D33">
            <v>27.733333333333331</v>
          </cell>
          <cell r="F33">
            <v>141.28584126984126</v>
          </cell>
        </row>
        <row r="34">
          <cell r="A34" t="str">
            <v>CBPGVSKINTEEN</v>
          </cell>
          <cell r="B34" t="str">
            <v>PGVFW1</v>
          </cell>
          <cell r="C34" t="str">
            <v>Combo</v>
          </cell>
          <cell r="D34">
            <v>35.085999999999999</v>
          </cell>
          <cell r="F34">
            <v>141.28584126984126</v>
          </cell>
        </row>
        <row r="35">
          <cell r="A35" t="str">
            <v>CBPGVSKINTEEN</v>
          </cell>
          <cell r="B35" t="str">
            <v>PGVFMT1</v>
          </cell>
          <cell r="C35" t="str">
            <v>Combo</v>
          </cell>
          <cell r="D35">
            <v>25.264285714285712</v>
          </cell>
          <cell r="F35">
            <v>141.28584126984126</v>
          </cell>
        </row>
        <row r="36">
          <cell r="A36" t="str">
            <v>CBPGVSKINTEEN</v>
          </cell>
          <cell r="B36" t="str">
            <v>PGVFC1</v>
          </cell>
          <cell r="C36" t="str">
            <v>Combo</v>
          </cell>
          <cell r="D36">
            <v>53.202222222222218</v>
          </cell>
          <cell r="F36">
            <v>141.28584126984126</v>
          </cell>
        </row>
        <row r="37">
          <cell r="A37" t="str">
            <v>CBPGVTRAVEL</v>
          </cell>
          <cell r="B37" t="str">
            <v>PGJB1</v>
          </cell>
          <cell r="C37" t="str">
            <v>Combo</v>
          </cell>
          <cell r="D37">
            <v>27.733333333333331</v>
          </cell>
          <cell r="F37">
            <v>168.68584126984126</v>
          </cell>
        </row>
        <row r="38">
          <cell r="A38" t="str">
            <v>CBPGVTRAVEL</v>
          </cell>
          <cell r="B38" t="str">
            <v>PGVFW1</v>
          </cell>
          <cell r="C38" t="str">
            <v>Combo</v>
          </cell>
          <cell r="D38">
            <v>35.085999999999999</v>
          </cell>
          <cell r="F38">
            <v>168.68584126984126</v>
          </cell>
        </row>
        <row r="39">
          <cell r="A39" t="str">
            <v>CBPGVTRAVEL</v>
          </cell>
          <cell r="B39" t="str">
            <v>PGVFMT1</v>
          </cell>
          <cell r="C39" t="str">
            <v>Combo</v>
          </cell>
          <cell r="D39">
            <v>25.264285714285712</v>
          </cell>
          <cell r="F39">
            <v>168.68584126984126</v>
          </cell>
        </row>
        <row r="40">
          <cell r="A40" t="str">
            <v>CBPGVTRAVEL</v>
          </cell>
          <cell r="B40" t="str">
            <v>PGVFC1</v>
          </cell>
          <cell r="C40" t="str">
            <v>Combo</v>
          </cell>
          <cell r="D40">
            <v>53.202222222222218</v>
          </cell>
          <cell r="F40">
            <v>168.68584126984126</v>
          </cell>
        </row>
        <row r="41">
          <cell r="A41" t="str">
            <v>CBPGVTRAVEL</v>
          </cell>
          <cell r="B41" t="str">
            <v>PGVHNC1</v>
          </cell>
          <cell r="C41" t="str">
            <v>Combo</v>
          </cell>
          <cell r="D41">
            <v>27.4</v>
          </cell>
          <cell r="F41">
            <v>168.68584126984126</v>
          </cell>
        </row>
        <row r="42">
          <cell r="A42" t="str">
            <v>PGKBBC1</v>
          </cell>
          <cell r="B42" t="str">
            <v>PGKBB1</v>
          </cell>
          <cell r="C42" t="str">
            <v>Double</v>
          </cell>
          <cell r="D42">
            <v>104.9</v>
          </cell>
          <cell r="F42">
            <v>209.8</v>
          </cell>
        </row>
        <row r="43">
          <cell r="A43" t="str">
            <v>PGKBC1</v>
          </cell>
          <cell r="B43" t="str">
            <v>PGKBS1</v>
          </cell>
          <cell r="C43" t="str">
            <v>Combo</v>
          </cell>
          <cell r="D43">
            <v>73.14</v>
          </cell>
          <cell r="F43">
            <v>178.04000000000002</v>
          </cell>
        </row>
        <row r="44">
          <cell r="A44" t="str">
            <v>PGKBC1</v>
          </cell>
          <cell r="B44" t="str">
            <v>PGKBB1</v>
          </cell>
          <cell r="C44" t="str">
            <v>Combo</v>
          </cell>
          <cell r="D44">
            <v>104.9</v>
          </cell>
          <cell r="F44">
            <v>178.04000000000002</v>
          </cell>
        </row>
        <row r="45">
          <cell r="A45" t="str">
            <v>PGKBS1JB</v>
          </cell>
          <cell r="B45" t="str">
            <v>PGKBS1</v>
          </cell>
          <cell r="C45" t="str">
            <v>Combo</v>
          </cell>
          <cell r="D45">
            <v>73.14</v>
          </cell>
          <cell r="F45">
            <v>100.87333333333333</v>
          </cell>
        </row>
        <row r="46">
          <cell r="A46" t="str">
            <v>PGKBS1JB</v>
          </cell>
          <cell r="B46" t="str">
            <v>PGJB1</v>
          </cell>
          <cell r="C46" t="str">
            <v>Combo</v>
          </cell>
          <cell r="D46">
            <v>27.733333333333331</v>
          </cell>
          <cell r="F46">
            <v>100.87333333333333</v>
          </cell>
        </row>
        <row r="47">
          <cell r="A47" t="str">
            <v>PGKBSBL1</v>
          </cell>
          <cell r="B47" t="str">
            <v>PGKBS1</v>
          </cell>
          <cell r="C47" t="str">
            <v>Combo</v>
          </cell>
          <cell r="D47">
            <v>73.14</v>
          </cell>
          <cell r="F47">
            <v>132.24</v>
          </cell>
        </row>
        <row r="48">
          <cell r="A48" t="str">
            <v>PGKBSBL1</v>
          </cell>
          <cell r="B48" t="str">
            <v>PGKBL1</v>
          </cell>
          <cell r="C48" t="str">
            <v>Combo</v>
          </cell>
          <cell r="D48">
            <v>59.1</v>
          </cell>
          <cell r="F48">
            <v>132.24</v>
          </cell>
        </row>
        <row r="49">
          <cell r="A49" t="str">
            <v>PGKBSBLHNC1</v>
          </cell>
          <cell r="B49" t="str">
            <v>PGKBS1</v>
          </cell>
          <cell r="C49" t="str">
            <v>Combo</v>
          </cell>
          <cell r="D49">
            <v>73.14</v>
          </cell>
          <cell r="F49">
            <v>165.34</v>
          </cell>
        </row>
        <row r="50">
          <cell r="A50" t="str">
            <v>PGKBSBLHNC1</v>
          </cell>
          <cell r="B50" t="str">
            <v>PGKBL1</v>
          </cell>
          <cell r="C50" t="str">
            <v>Combo</v>
          </cell>
          <cell r="D50">
            <v>59.1</v>
          </cell>
          <cell r="F50">
            <v>165.34</v>
          </cell>
        </row>
        <row r="51">
          <cell r="A51" t="str">
            <v>PGKBSBLHNC1</v>
          </cell>
          <cell r="B51" t="str">
            <v>PGKHNC1</v>
          </cell>
          <cell r="C51" t="str">
            <v>Combo</v>
          </cell>
          <cell r="D51">
            <v>33.1</v>
          </cell>
          <cell r="F51">
            <v>165.34</v>
          </cell>
        </row>
        <row r="52">
          <cell r="A52" t="str">
            <v>PGKBSP1</v>
          </cell>
          <cell r="B52" t="str">
            <v>PGKBS1</v>
          </cell>
          <cell r="C52" t="str">
            <v>Double</v>
          </cell>
          <cell r="D52">
            <v>73.14</v>
          </cell>
          <cell r="F52">
            <v>146.28</v>
          </cell>
        </row>
        <row r="53">
          <cell r="A53" t="str">
            <v>PGKBWBL1</v>
          </cell>
          <cell r="B53" t="str">
            <v>PGKBL1</v>
          </cell>
          <cell r="C53" t="str">
            <v>Combo</v>
          </cell>
          <cell r="D53">
            <v>59.1</v>
          </cell>
          <cell r="F53">
            <v>131.19999999999999</v>
          </cell>
        </row>
        <row r="54">
          <cell r="A54" t="str">
            <v>PGKBWBL1</v>
          </cell>
          <cell r="B54" t="str">
            <v>PGKBW1</v>
          </cell>
          <cell r="C54" t="str">
            <v>Combo</v>
          </cell>
          <cell r="D54">
            <v>72.099999999999994</v>
          </cell>
          <cell r="F54">
            <v>131.19999999999999</v>
          </cell>
        </row>
        <row r="55">
          <cell r="A55" t="str">
            <v>PGKDCFMT1</v>
          </cell>
          <cell r="B55" t="str">
            <v>PGKFMT1</v>
          </cell>
          <cell r="C55" t="str">
            <v>Combo</v>
          </cell>
          <cell r="D55">
            <v>27.66</v>
          </cell>
          <cell r="F55">
            <v>122.19000000000001</v>
          </cell>
        </row>
        <row r="56">
          <cell r="A56" t="str">
            <v>PGKDCFMT1</v>
          </cell>
          <cell r="B56" t="str">
            <v>PGKDC1</v>
          </cell>
          <cell r="C56" t="str">
            <v>Combo</v>
          </cell>
          <cell r="D56">
            <v>94.530000000000015</v>
          </cell>
          <cell r="F56">
            <v>122.19000000000001</v>
          </cell>
        </row>
        <row r="57">
          <cell r="A57" t="str">
            <v>PGKDCNS1</v>
          </cell>
          <cell r="B57" t="str">
            <v>PGKNS1</v>
          </cell>
          <cell r="C57" t="str">
            <v>Combo</v>
          </cell>
          <cell r="D57">
            <v>42.19</v>
          </cell>
          <cell r="F57">
            <v>164.45333333333335</v>
          </cell>
        </row>
        <row r="58">
          <cell r="A58" t="str">
            <v>PGKDCNS1</v>
          </cell>
          <cell r="B58" t="str">
            <v>PGKDC1</v>
          </cell>
          <cell r="C58" t="str">
            <v>Combo</v>
          </cell>
          <cell r="D58">
            <v>94.530000000000015</v>
          </cell>
          <cell r="F58">
            <v>164.45333333333335</v>
          </cell>
        </row>
        <row r="59">
          <cell r="A59" t="str">
            <v>PGKDCNS1</v>
          </cell>
          <cell r="B59" t="str">
            <v>PGJB1</v>
          </cell>
          <cell r="C59" t="str">
            <v>Combo</v>
          </cell>
          <cell r="D59">
            <v>27.733333333333331</v>
          </cell>
          <cell r="F59">
            <v>164.45333333333335</v>
          </cell>
        </row>
        <row r="60">
          <cell r="A60" t="str">
            <v>PGKFCC1JB1</v>
          </cell>
          <cell r="B60" t="str">
            <v>PGKNS1</v>
          </cell>
          <cell r="C60" t="str">
            <v>Combo</v>
          </cell>
          <cell r="D60">
            <v>42.19</v>
          </cell>
          <cell r="F60">
            <v>203.13333333333335</v>
          </cell>
        </row>
        <row r="61">
          <cell r="A61" t="str">
            <v>PGKFCC1JB1</v>
          </cell>
          <cell r="B61" t="str">
            <v>PGKDC1</v>
          </cell>
          <cell r="C61" t="str">
            <v>Combo</v>
          </cell>
          <cell r="D61">
            <v>94.530000000000015</v>
          </cell>
          <cell r="F61">
            <v>203.13333333333335</v>
          </cell>
        </row>
        <row r="62">
          <cell r="A62" t="str">
            <v>PGKFCC1JB1</v>
          </cell>
          <cell r="B62" t="str">
            <v>PGKFW1</v>
          </cell>
          <cell r="C62" t="str">
            <v>Combo</v>
          </cell>
          <cell r="D62">
            <v>38.68</v>
          </cell>
          <cell r="F62">
            <v>203.13333333333335</v>
          </cell>
        </row>
        <row r="63">
          <cell r="A63" t="str">
            <v>PGKFCC1JB1</v>
          </cell>
          <cell r="B63" t="str">
            <v>PGJB1</v>
          </cell>
          <cell r="C63" t="str">
            <v>Combo</v>
          </cell>
          <cell r="D63">
            <v>27.733333333333331</v>
          </cell>
          <cell r="F63">
            <v>203.13333333333335</v>
          </cell>
        </row>
        <row r="64">
          <cell r="A64" t="str">
            <v>PGKFCHNC1</v>
          </cell>
          <cell r="B64" t="str">
            <v>PGKDC1</v>
          </cell>
          <cell r="C64" t="str">
            <v>Combo</v>
          </cell>
          <cell r="D64">
            <v>94.530000000000015</v>
          </cell>
          <cell r="F64">
            <v>127.63000000000002</v>
          </cell>
        </row>
        <row r="65">
          <cell r="A65" t="str">
            <v>PGKFCHNC1</v>
          </cell>
          <cell r="B65" t="str">
            <v>PGKHNC1</v>
          </cell>
          <cell r="C65" t="str">
            <v>Combo</v>
          </cell>
          <cell r="D65">
            <v>33.1</v>
          </cell>
          <cell r="F65">
            <v>127.63000000000002</v>
          </cell>
        </row>
        <row r="66">
          <cell r="A66" t="str">
            <v>PGKFCP1</v>
          </cell>
          <cell r="B66" t="str">
            <v>PGKDC1</v>
          </cell>
          <cell r="C66" t="str">
            <v>Double</v>
          </cell>
          <cell r="D66">
            <v>94.530000000000015</v>
          </cell>
          <cell r="F66">
            <v>189.06000000000003</v>
          </cell>
        </row>
        <row r="67">
          <cell r="A67" t="str">
            <v>PGKFEKJB1</v>
          </cell>
          <cell r="B67" t="str">
            <v>PGKFMT1</v>
          </cell>
          <cell r="C67" t="str">
            <v>Combo</v>
          </cell>
          <cell r="D67">
            <v>27.66</v>
          </cell>
          <cell r="F67">
            <v>188.60333333333332</v>
          </cell>
        </row>
        <row r="68">
          <cell r="A68" t="str">
            <v>PGKFEKJB1</v>
          </cell>
          <cell r="B68" t="str">
            <v>PGKDC1</v>
          </cell>
          <cell r="C68" t="str">
            <v>Combo</v>
          </cell>
          <cell r="D68">
            <v>94.530000000000015</v>
          </cell>
          <cell r="F68">
            <v>188.60333333333332</v>
          </cell>
        </row>
        <row r="69">
          <cell r="A69" t="str">
            <v>PGKFEKJB1</v>
          </cell>
          <cell r="B69" t="str">
            <v>PGKFW1</v>
          </cell>
          <cell r="C69" t="str">
            <v>Combo</v>
          </cell>
          <cell r="D69">
            <v>38.68</v>
          </cell>
          <cell r="F69">
            <v>188.60333333333332</v>
          </cell>
        </row>
        <row r="70">
          <cell r="A70" t="str">
            <v>PGKFEKJB1</v>
          </cell>
          <cell r="B70" t="str">
            <v>PGJB1</v>
          </cell>
          <cell r="C70" t="str">
            <v>Combo</v>
          </cell>
          <cell r="D70">
            <v>27.733333333333331</v>
          </cell>
          <cell r="F70">
            <v>188.60333333333332</v>
          </cell>
        </row>
        <row r="71">
          <cell r="A71" t="str">
            <v>PGKFMTFSDCFSMNSJB01</v>
          </cell>
          <cell r="B71" t="str">
            <v>PGKFMT1</v>
          </cell>
          <cell r="C71" t="str">
            <v>Combo</v>
          </cell>
          <cell r="D71">
            <v>27.66</v>
          </cell>
          <cell r="F71">
            <v>310.80333333333334</v>
          </cell>
        </row>
        <row r="72">
          <cell r="A72" t="str">
            <v>PGKFMTFSDCFSMNSJB01</v>
          </cell>
          <cell r="B72" t="str">
            <v>PGKNS1</v>
          </cell>
          <cell r="C72" t="str">
            <v>Combo</v>
          </cell>
          <cell r="D72">
            <v>42.19</v>
          </cell>
          <cell r="F72">
            <v>310.80333333333334</v>
          </cell>
        </row>
        <row r="73">
          <cell r="A73" t="str">
            <v>PGKFMTFSDCFSMNSJB01</v>
          </cell>
          <cell r="B73" t="str">
            <v>PGKDC1</v>
          </cell>
          <cell r="C73" t="str">
            <v>Combo</v>
          </cell>
          <cell r="D73">
            <v>94.530000000000015</v>
          </cell>
          <cell r="F73">
            <v>310.80333333333334</v>
          </cell>
        </row>
        <row r="74">
          <cell r="A74" t="str">
            <v>PGKFMTFSDCFSMNSJB01</v>
          </cell>
          <cell r="B74" t="str">
            <v>PGKFS1</v>
          </cell>
          <cell r="C74" t="str">
            <v>Combo</v>
          </cell>
          <cell r="D74">
            <v>60.54</v>
          </cell>
          <cell r="F74">
            <v>310.80333333333334</v>
          </cell>
        </row>
        <row r="75">
          <cell r="A75" t="str">
            <v>PGKFMTFSDCFSMNSJB01</v>
          </cell>
          <cell r="B75" t="str">
            <v>PGKFM1</v>
          </cell>
          <cell r="C75" t="str">
            <v>Combo</v>
          </cell>
          <cell r="D75">
            <v>58.15</v>
          </cell>
          <cell r="F75">
            <v>310.80333333333334</v>
          </cell>
        </row>
        <row r="76">
          <cell r="A76" t="str">
            <v>PGKFMTFSDCFSMNSJB01</v>
          </cell>
          <cell r="B76" t="str">
            <v>PGJB1</v>
          </cell>
          <cell r="C76" t="str">
            <v>Combo</v>
          </cell>
          <cell r="D76">
            <v>27.733333333333331</v>
          </cell>
          <cell r="F76">
            <v>310.80333333333334</v>
          </cell>
        </row>
        <row r="77">
          <cell r="A77" t="str">
            <v>PGKFMTNS1</v>
          </cell>
          <cell r="B77" t="str">
            <v>PGKFMT1</v>
          </cell>
          <cell r="C77" t="str">
            <v>Combo</v>
          </cell>
          <cell r="D77">
            <v>27.66</v>
          </cell>
          <cell r="F77">
            <v>69.849999999999994</v>
          </cell>
        </row>
        <row r="78">
          <cell r="A78" t="str">
            <v>PGKFMTNS1</v>
          </cell>
          <cell r="B78" t="str">
            <v>PGKNS1</v>
          </cell>
          <cell r="C78" t="str">
            <v>Combo</v>
          </cell>
          <cell r="D78">
            <v>42.19</v>
          </cell>
          <cell r="F78">
            <v>69.849999999999994</v>
          </cell>
        </row>
        <row r="79">
          <cell r="A79" t="str">
            <v>PGKFMTNSJB1</v>
          </cell>
          <cell r="B79" t="str">
            <v>PGKFMT1</v>
          </cell>
          <cell r="C79" t="str">
            <v>Combo</v>
          </cell>
          <cell r="D79">
            <v>27.66</v>
          </cell>
          <cell r="F79">
            <v>97.583333333333329</v>
          </cell>
        </row>
        <row r="80">
          <cell r="A80" t="str">
            <v>PGKFMTNSJB1</v>
          </cell>
          <cell r="B80" t="str">
            <v>PGKNS1</v>
          </cell>
          <cell r="C80" t="str">
            <v>Combo</v>
          </cell>
          <cell r="D80">
            <v>42.19</v>
          </cell>
          <cell r="F80">
            <v>97.583333333333329</v>
          </cell>
        </row>
        <row r="81">
          <cell r="A81" t="str">
            <v>PGKFMTNSJB1</v>
          </cell>
          <cell r="B81" t="str">
            <v>PGJB1</v>
          </cell>
          <cell r="C81" t="str">
            <v>Combo</v>
          </cell>
          <cell r="D81">
            <v>27.733333333333331</v>
          </cell>
          <cell r="F81">
            <v>97.583333333333329</v>
          </cell>
        </row>
        <row r="82">
          <cell r="A82" t="str">
            <v>PGKFMTP1</v>
          </cell>
          <cell r="B82" t="str">
            <v>PGKFMT1</v>
          </cell>
          <cell r="C82" t="str">
            <v>Double</v>
          </cell>
          <cell r="D82">
            <v>27.66</v>
          </cell>
          <cell r="F82">
            <v>55.32</v>
          </cell>
        </row>
        <row r="83">
          <cell r="A83" t="str">
            <v>PGKFSBS1</v>
          </cell>
          <cell r="B83" t="str">
            <v>PGKBS1</v>
          </cell>
          <cell r="C83" t="str">
            <v>Combo</v>
          </cell>
          <cell r="D83">
            <v>73.14</v>
          </cell>
          <cell r="F83">
            <v>133.68</v>
          </cell>
        </row>
        <row r="84">
          <cell r="A84" t="str">
            <v>PGKFSBS1</v>
          </cell>
          <cell r="B84" t="str">
            <v>PGKFS1</v>
          </cell>
          <cell r="C84" t="str">
            <v>Combo</v>
          </cell>
          <cell r="D84">
            <v>60.54</v>
          </cell>
          <cell r="F84">
            <v>133.68</v>
          </cell>
        </row>
        <row r="85">
          <cell r="A85" t="str">
            <v>PGKFSFMT1</v>
          </cell>
          <cell r="B85" t="str">
            <v>PGKFMT1</v>
          </cell>
          <cell r="C85" t="str">
            <v>Combo</v>
          </cell>
          <cell r="D85">
            <v>27.66</v>
          </cell>
          <cell r="F85">
            <v>88.2</v>
          </cell>
        </row>
        <row r="86">
          <cell r="A86" t="str">
            <v>PGKFSFMT1</v>
          </cell>
          <cell r="B86" t="str">
            <v>PGKFS1</v>
          </cell>
          <cell r="C86" t="str">
            <v>Combo</v>
          </cell>
          <cell r="D86">
            <v>60.54</v>
          </cell>
          <cell r="F86">
            <v>88.2</v>
          </cell>
        </row>
        <row r="87">
          <cell r="A87" t="str">
            <v>PGKFSFSM1</v>
          </cell>
          <cell r="B87" t="str">
            <v>PGKFS1</v>
          </cell>
          <cell r="C87" t="str">
            <v>Combo</v>
          </cell>
          <cell r="D87">
            <v>60.54</v>
          </cell>
          <cell r="F87">
            <v>118.69</v>
          </cell>
        </row>
        <row r="88">
          <cell r="A88" t="str">
            <v>PGKFSFSM1</v>
          </cell>
          <cell r="B88" t="str">
            <v>PGKFM1</v>
          </cell>
          <cell r="C88" t="str">
            <v>Combo</v>
          </cell>
          <cell r="D88">
            <v>58.15</v>
          </cell>
          <cell r="F88">
            <v>118.69</v>
          </cell>
        </row>
        <row r="89">
          <cell r="A89" t="str">
            <v>PGKFSMFWFSFC1</v>
          </cell>
          <cell r="B89" t="str">
            <v>PGKDC1</v>
          </cell>
          <cell r="C89" t="str">
            <v>Combo</v>
          </cell>
          <cell r="D89">
            <v>94.530000000000015</v>
          </cell>
          <cell r="F89">
            <v>251.90000000000003</v>
          </cell>
        </row>
        <row r="90">
          <cell r="A90" t="str">
            <v>PGKFSMFWFSFC1</v>
          </cell>
          <cell r="B90" t="str">
            <v>PGKFS1</v>
          </cell>
          <cell r="C90" t="str">
            <v>Combo</v>
          </cell>
          <cell r="D90">
            <v>60.54</v>
          </cell>
          <cell r="F90">
            <v>251.90000000000003</v>
          </cell>
        </row>
        <row r="91">
          <cell r="A91" t="str">
            <v>PGKFSMFWFSFC1</v>
          </cell>
          <cell r="B91" t="str">
            <v>PGKFW1</v>
          </cell>
          <cell r="C91" t="str">
            <v>Combo</v>
          </cell>
          <cell r="D91">
            <v>38.68</v>
          </cell>
          <cell r="F91">
            <v>251.90000000000003</v>
          </cell>
        </row>
        <row r="92">
          <cell r="A92" t="str">
            <v>PGKFSMFWFSFC1</v>
          </cell>
          <cell r="B92" t="str">
            <v>PGKFM1</v>
          </cell>
          <cell r="C92" t="str">
            <v>Combo</v>
          </cell>
          <cell r="D92">
            <v>58.15</v>
          </cell>
          <cell r="F92">
            <v>251.90000000000003</v>
          </cell>
        </row>
        <row r="93">
          <cell r="A93" t="str">
            <v>PGKFSMNS1</v>
          </cell>
          <cell r="B93" t="str">
            <v>PGKNS1</v>
          </cell>
          <cell r="C93" t="str">
            <v>Combo</v>
          </cell>
          <cell r="D93">
            <v>42.19</v>
          </cell>
          <cell r="F93">
            <v>100.34</v>
          </cell>
        </row>
        <row r="94">
          <cell r="A94" t="str">
            <v>PGKFSMNS1</v>
          </cell>
          <cell r="B94" t="str">
            <v>PGKFM1</v>
          </cell>
          <cell r="C94" t="str">
            <v>Combo</v>
          </cell>
          <cell r="D94">
            <v>58.15</v>
          </cell>
          <cell r="F94">
            <v>100.34</v>
          </cell>
        </row>
        <row r="95">
          <cell r="A95" t="str">
            <v>PGKFWBB1</v>
          </cell>
          <cell r="B95" t="str">
            <v>PGKBB1</v>
          </cell>
          <cell r="C95" t="str">
            <v>Combo</v>
          </cell>
          <cell r="D95">
            <v>104.9</v>
          </cell>
          <cell r="F95">
            <v>143.58000000000001</v>
          </cell>
        </row>
        <row r="96">
          <cell r="A96" t="str">
            <v>PGKFWBB1</v>
          </cell>
          <cell r="B96" t="str">
            <v>PGKFW1</v>
          </cell>
          <cell r="C96" t="str">
            <v>Combo</v>
          </cell>
          <cell r="D96">
            <v>38.68</v>
          </cell>
          <cell r="F96">
            <v>143.58000000000001</v>
          </cell>
        </row>
        <row r="97">
          <cell r="A97" t="str">
            <v>PGKFWBWS1</v>
          </cell>
          <cell r="B97" t="str">
            <v>PGKS1</v>
          </cell>
          <cell r="C97" t="str">
            <v>Combo</v>
          </cell>
          <cell r="D97">
            <v>78.88</v>
          </cell>
          <cell r="F97">
            <v>189.66</v>
          </cell>
        </row>
        <row r="98">
          <cell r="A98" t="str">
            <v>PGKFWBWS1</v>
          </cell>
          <cell r="B98" t="str">
            <v>PGKFW1</v>
          </cell>
          <cell r="C98" t="str">
            <v>Combo</v>
          </cell>
          <cell r="D98">
            <v>38.68</v>
          </cell>
          <cell r="F98">
            <v>189.66</v>
          </cell>
        </row>
        <row r="99">
          <cell r="A99" t="str">
            <v>PGKFWBWS1</v>
          </cell>
          <cell r="B99" t="str">
            <v>PGKBW1</v>
          </cell>
          <cell r="C99" t="str">
            <v>Combo</v>
          </cell>
          <cell r="D99">
            <v>72.099999999999994</v>
          </cell>
          <cell r="F99">
            <v>189.66</v>
          </cell>
        </row>
        <row r="100">
          <cell r="A100" t="str">
            <v>PGKFWC1</v>
          </cell>
          <cell r="B100" t="str">
            <v>PGKFW1</v>
          </cell>
          <cell r="C100" t="str">
            <v>Double</v>
          </cell>
          <cell r="D100">
            <v>38.68</v>
          </cell>
          <cell r="F100">
            <v>77.36</v>
          </cell>
        </row>
        <row r="101">
          <cell r="A101" t="str">
            <v>PGKFWDC1</v>
          </cell>
          <cell r="B101" t="str">
            <v>PGKDC1</v>
          </cell>
          <cell r="C101" t="str">
            <v>Combo</v>
          </cell>
          <cell r="D101">
            <v>94.530000000000015</v>
          </cell>
          <cell r="F101">
            <v>133.21</v>
          </cell>
        </row>
        <row r="102">
          <cell r="A102" t="str">
            <v>PGKFWDC1</v>
          </cell>
          <cell r="B102" t="str">
            <v>PGKFW1</v>
          </cell>
          <cell r="C102" t="str">
            <v>Combo</v>
          </cell>
          <cell r="D102">
            <v>38.68</v>
          </cell>
          <cell r="F102">
            <v>133.21</v>
          </cell>
        </row>
        <row r="103">
          <cell r="A103" t="str">
            <v>PGKFWFMT1</v>
          </cell>
          <cell r="B103" t="str">
            <v>PGKFMT1</v>
          </cell>
          <cell r="C103" t="str">
            <v>Combo</v>
          </cell>
          <cell r="D103">
            <v>27.66</v>
          </cell>
          <cell r="F103">
            <v>66.34</v>
          </cell>
        </row>
        <row r="104">
          <cell r="A104" t="str">
            <v>PGKFWFMT1</v>
          </cell>
          <cell r="B104" t="str">
            <v>PGKFW1</v>
          </cell>
          <cell r="C104" t="str">
            <v>Combo</v>
          </cell>
          <cell r="D104">
            <v>38.68</v>
          </cell>
          <cell r="F104">
            <v>66.34</v>
          </cell>
        </row>
        <row r="105">
          <cell r="A105" t="str">
            <v>PGKFWFMTDCNS1</v>
          </cell>
          <cell r="B105" t="str">
            <v>PGKFMT1</v>
          </cell>
          <cell r="C105" t="str">
            <v>Combo</v>
          </cell>
          <cell r="D105">
            <v>27.66</v>
          </cell>
          <cell r="F105">
            <v>230.79333333333332</v>
          </cell>
        </row>
        <row r="106">
          <cell r="A106" t="str">
            <v>PGKFWFMTDCNS1</v>
          </cell>
          <cell r="B106" t="str">
            <v>PGKNS1</v>
          </cell>
          <cell r="C106" t="str">
            <v>Combo</v>
          </cell>
          <cell r="D106">
            <v>42.19</v>
          </cell>
          <cell r="F106">
            <v>230.79333333333332</v>
          </cell>
        </row>
        <row r="107">
          <cell r="A107" t="str">
            <v>PGKFWFMTDCNS1</v>
          </cell>
          <cell r="B107" t="str">
            <v>PGKDC1</v>
          </cell>
          <cell r="C107" t="str">
            <v>Combo</v>
          </cell>
          <cell r="D107">
            <v>94.530000000000015</v>
          </cell>
          <cell r="F107">
            <v>230.79333333333332</v>
          </cell>
        </row>
        <row r="108">
          <cell r="A108" t="str">
            <v>PGKFWFMTDCNS1</v>
          </cell>
          <cell r="B108" t="str">
            <v>PGKFW1</v>
          </cell>
          <cell r="C108" t="str">
            <v>Combo</v>
          </cell>
          <cell r="D108">
            <v>38.68</v>
          </cell>
          <cell r="F108">
            <v>230.79333333333332</v>
          </cell>
        </row>
        <row r="109">
          <cell r="A109" t="str">
            <v>PGKFWFMTDCNS1</v>
          </cell>
          <cell r="B109" t="str">
            <v>PGJB1</v>
          </cell>
          <cell r="C109" t="str">
            <v>Combo</v>
          </cell>
          <cell r="D109">
            <v>27.733333333333331</v>
          </cell>
          <cell r="F109">
            <v>230.79333333333332</v>
          </cell>
        </row>
        <row r="110">
          <cell r="A110" t="str">
            <v>PGKFWFMTDCNSJB1</v>
          </cell>
          <cell r="B110" t="str">
            <v>PGKFMT1</v>
          </cell>
          <cell r="C110" t="str">
            <v>Combo</v>
          </cell>
          <cell r="D110">
            <v>27.66</v>
          </cell>
          <cell r="F110">
            <v>230.79333333333332</v>
          </cell>
        </row>
        <row r="111">
          <cell r="A111" t="str">
            <v>PGKFWFMTDCNSJB1</v>
          </cell>
          <cell r="B111" t="str">
            <v>PGKNS1</v>
          </cell>
          <cell r="C111" t="str">
            <v>Combo</v>
          </cell>
          <cell r="D111">
            <v>42.19</v>
          </cell>
          <cell r="F111">
            <v>230.79333333333332</v>
          </cell>
        </row>
        <row r="112">
          <cell r="A112" t="str">
            <v>PGKFWFMTDCNSJB1</v>
          </cell>
          <cell r="B112" t="str">
            <v>PGKDC1</v>
          </cell>
          <cell r="C112" t="str">
            <v>Combo</v>
          </cell>
          <cell r="D112">
            <v>94.530000000000015</v>
          </cell>
          <cell r="F112">
            <v>230.79333333333332</v>
          </cell>
        </row>
        <row r="113">
          <cell r="A113" t="str">
            <v>PGKFWFMTDCNSJB1</v>
          </cell>
          <cell r="B113" t="str">
            <v>PGKFW1</v>
          </cell>
          <cell r="C113" t="str">
            <v>Combo</v>
          </cell>
          <cell r="D113">
            <v>38.68</v>
          </cell>
          <cell r="F113">
            <v>230.79333333333332</v>
          </cell>
        </row>
        <row r="114">
          <cell r="A114" t="str">
            <v>PGKFWFMTDCNSJB1</v>
          </cell>
          <cell r="B114" t="str">
            <v>PGJB1</v>
          </cell>
          <cell r="C114" t="str">
            <v>Combo</v>
          </cell>
          <cell r="D114">
            <v>27.733333333333331</v>
          </cell>
          <cell r="F114">
            <v>230.79333333333332</v>
          </cell>
        </row>
        <row r="115">
          <cell r="A115" t="str">
            <v>PGKFWFS1</v>
          </cell>
          <cell r="B115" t="str">
            <v>PGKFS1</v>
          </cell>
          <cell r="C115" t="str">
            <v>Combo</v>
          </cell>
          <cell r="D115">
            <v>60.54</v>
          </cell>
          <cell r="F115">
            <v>99.22</v>
          </cell>
        </row>
        <row r="116">
          <cell r="A116" t="str">
            <v>PGKFWFS1</v>
          </cell>
          <cell r="B116" t="str">
            <v>PGKFW1</v>
          </cell>
          <cell r="C116" t="str">
            <v>Combo</v>
          </cell>
          <cell r="D116">
            <v>38.68</v>
          </cell>
          <cell r="F116">
            <v>99.22</v>
          </cell>
        </row>
        <row r="117">
          <cell r="A117" t="str">
            <v>PGKFWFSDC1</v>
          </cell>
          <cell r="B117" t="str">
            <v>PGKDC1</v>
          </cell>
          <cell r="C117" t="str">
            <v>Combo</v>
          </cell>
          <cell r="D117">
            <v>94.530000000000015</v>
          </cell>
          <cell r="F117">
            <v>193.75000000000003</v>
          </cell>
        </row>
        <row r="118">
          <cell r="A118" t="str">
            <v>PGKFWFSDC1</v>
          </cell>
          <cell r="B118" t="str">
            <v>PGKFS1</v>
          </cell>
          <cell r="C118" t="str">
            <v>Combo</v>
          </cell>
          <cell r="D118">
            <v>60.54</v>
          </cell>
          <cell r="F118">
            <v>193.75000000000003</v>
          </cell>
        </row>
        <row r="119">
          <cell r="A119" t="str">
            <v>PGKFWFSDC1</v>
          </cell>
          <cell r="B119" t="str">
            <v>PGKFW1</v>
          </cell>
          <cell r="C119" t="str">
            <v>Combo</v>
          </cell>
          <cell r="D119">
            <v>38.68</v>
          </cell>
          <cell r="F119">
            <v>193.75000000000003</v>
          </cell>
        </row>
        <row r="120">
          <cell r="A120" t="str">
            <v>PGKFWFSDCFMT1</v>
          </cell>
          <cell r="B120" t="str">
            <v>PGKFMT1</v>
          </cell>
          <cell r="C120" t="str">
            <v>Combo</v>
          </cell>
          <cell r="D120">
            <v>27.66</v>
          </cell>
          <cell r="F120">
            <v>221.41000000000003</v>
          </cell>
        </row>
        <row r="121">
          <cell r="A121" t="str">
            <v>PGKFWFSDCFMT1</v>
          </cell>
          <cell r="B121" t="str">
            <v>PGKDC1</v>
          </cell>
          <cell r="C121" t="str">
            <v>Combo</v>
          </cell>
          <cell r="D121">
            <v>94.530000000000015</v>
          </cell>
          <cell r="F121">
            <v>221.41000000000003</v>
          </cell>
        </row>
        <row r="122">
          <cell r="A122" t="str">
            <v>PGKFWFSDCFMT1</v>
          </cell>
          <cell r="B122" t="str">
            <v>PGKFS1</v>
          </cell>
          <cell r="C122" t="str">
            <v>Combo</v>
          </cell>
          <cell r="D122">
            <v>60.54</v>
          </cell>
          <cell r="F122">
            <v>221.41000000000003</v>
          </cell>
        </row>
        <row r="123">
          <cell r="A123" t="str">
            <v>PGKFWFSDCFMT1</v>
          </cell>
          <cell r="B123" t="str">
            <v>PGKFW1</v>
          </cell>
          <cell r="C123" t="str">
            <v>Combo</v>
          </cell>
          <cell r="D123">
            <v>38.68</v>
          </cell>
          <cell r="F123">
            <v>221.41000000000003</v>
          </cell>
        </row>
        <row r="124">
          <cell r="A124" t="str">
            <v>PGKFWFSDCFSMNSJB01</v>
          </cell>
          <cell r="B124" t="str">
            <v>PGKNS1</v>
          </cell>
          <cell r="C124" t="str">
            <v>Combo</v>
          </cell>
          <cell r="D124">
            <v>42.19</v>
          </cell>
          <cell r="F124">
            <v>321.82333333333338</v>
          </cell>
        </row>
        <row r="125">
          <cell r="A125" t="str">
            <v>PGKFWFSDCFSMNSJB01</v>
          </cell>
          <cell r="B125" t="str">
            <v>PGKDC1</v>
          </cell>
          <cell r="C125" t="str">
            <v>Combo</v>
          </cell>
          <cell r="D125">
            <v>94.530000000000015</v>
          </cell>
          <cell r="F125">
            <v>321.82333333333338</v>
          </cell>
        </row>
        <row r="126">
          <cell r="A126" t="str">
            <v>PGKFWFSDCFSMNSJB01</v>
          </cell>
          <cell r="B126" t="str">
            <v>PGKFS1</v>
          </cell>
          <cell r="C126" t="str">
            <v>Combo</v>
          </cell>
          <cell r="D126">
            <v>60.54</v>
          </cell>
          <cell r="F126">
            <v>321.82333333333338</v>
          </cell>
        </row>
        <row r="127">
          <cell r="A127" t="str">
            <v>PGKFWFSDCFSMNSJB01</v>
          </cell>
          <cell r="B127" t="str">
            <v>PGKFW1</v>
          </cell>
          <cell r="C127" t="str">
            <v>Combo</v>
          </cell>
          <cell r="D127">
            <v>38.68</v>
          </cell>
          <cell r="F127">
            <v>321.82333333333338</v>
          </cell>
        </row>
        <row r="128">
          <cell r="A128" t="str">
            <v>PGKFWFSDCFSMNSJB01</v>
          </cell>
          <cell r="B128" t="str">
            <v>PGKFM1</v>
          </cell>
          <cell r="C128" t="str">
            <v>Combo</v>
          </cell>
          <cell r="D128">
            <v>58.15</v>
          </cell>
          <cell r="F128">
            <v>321.82333333333338</v>
          </cell>
        </row>
        <row r="129">
          <cell r="A129" t="str">
            <v>PGKFWFSDCFSMNSJB01</v>
          </cell>
          <cell r="B129" t="str">
            <v>PGJB1</v>
          </cell>
          <cell r="C129" t="str">
            <v>Combo</v>
          </cell>
          <cell r="D129">
            <v>27.733333333333331</v>
          </cell>
          <cell r="F129">
            <v>321.82333333333338</v>
          </cell>
        </row>
        <row r="130">
          <cell r="A130" t="str">
            <v>PGKFWFSM1</v>
          </cell>
          <cell r="B130" t="str">
            <v>PGKFW1</v>
          </cell>
          <cell r="C130" t="str">
            <v>Combo</v>
          </cell>
          <cell r="D130">
            <v>38.68</v>
          </cell>
          <cell r="F130">
            <v>96.83</v>
          </cell>
        </row>
        <row r="131">
          <cell r="A131" t="str">
            <v>PGKFWFSM1</v>
          </cell>
          <cell r="B131" t="str">
            <v>PGKFM1</v>
          </cell>
          <cell r="C131" t="str">
            <v>Combo</v>
          </cell>
          <cell r="D131">
            <v>58.15</v>
          </cell>
          <cell r="F131">
            <v>96.83</v>
          </cell>
        </row>
        <row r="132">
          <cell r="A132" t="str">
            <v>PGKFWFSMFSNSJB01</v>
          </cell>
          <cell r="B132" t="str">
            <v>PGKNS1</v>
          </cell>
          <cell r="C132" t="str">
            <v>Combo</v>
          </cell>
          <cell r="D132">
            <v>42.19</v>
          </cell>
          <cell r="F132">
            <v>227.29333333333332</v>
          </cell>
        </row>
        <row r="133">
          <cell r="A133" t="str">
            <v>PGKFWFSMFSNSJB01</v>
          </cell>
          <cell r="B133" t="str">
            <v>PGKFS1</v>
          </cell>
          <cell r="C133" t="str">
            <v>Combo</v>
          </cell>
          <cell r="D133">
            <v>60.54</v>
          </cell>
          <cell r="F133">
            <v>227.29333333333332</v>
          </cell>
        </row>
        <row r="134">
          <cell r="A134" t="str">
            <v>PGKFWFSMFSNSJB01</v>
          </cell>
          <cell r="B134" t="str">
            <v>PGKFW1</v>
          </cell>
          <cell r="C134" t="str">
            <v>Combo</v>
          </cell>
          <cell r="D134">
            <v>38.68</v>
          </cell>
          <cell r="F134">
            <v>227.29333333333332</v>
          </cell>
        </row>
        <row r="135">
          <cell r="A135" t="str">
            <v>PGKFWFSMFSNSJB01</v>
          </cell>
          <cell r="B135" t="str">
            <v>PGKFM1</v>
          </cell>
          <cell r="C135" t="str">
            <v>Combo</v>
          </cell>
          <cell r="D135">
            <v>58.15</v>
          </cell>
          <cell r="F135">
            <v>227.29333333333332</v>
          </cell>
        </row>
        <row r="136">
          <cell r="A136" t="str">
            <v>PGKFWFSMFSNSJB01</v>
          </cell>
          <cell r="B136" t="str">
            <v>PGJB1</v>
          </cell>
          <cell r="C136" t="str">
            <v>Combo</v>
          </cell>
          <cell r="D136">
            <v>27.733333333333331</v>
          </cell>
          <cell r="F136">
            <v>227.29333333333332</v>
          </cell>
        </row>
        <row r="137">
          <cell r="A137" t="str">
            <v>PGKFWFSNCFSMNSJB01</v>
          </cell>
          <cell r="B137" t="str">
            <v>PGKNS1</v>
          </cell>
          <cell r="C137" t="str">
            <v>Combo</v>
          </cell>
          <cell r="D137">
            <v>42.19</v>
          </cell>
          <cell r="F137">
            <v>296.45333333333332</v>
          </cell>
        </row>
        <row r="138">
          <cell r="A138" t="str">
            <v>PGKFWFSNCFSMNSJB01</v>
          </cell>
          <cell r="B138" t="str">
            <v>PGKFS1</v>
          </cell>
          <cell r="C138" t="str">
            <v>Combo</v>
          </cell>
          <cell r="D138">
            <v>60.54</v>
          </cell>
          <cell r="F138">
            <v>296.45333333333332</v>
          </cell>
        </row>
        <row r="139">
          <cell r="A139" t="str">
            <v>PGKFWFSNCFSMNSJB01</v>
          </cell>
          <cell r="B139" t="str">
            <v>PGKFW1</v>
          </cell>
          <cell r="C139" t="str">
            <v>Combo</v>
          </cell>
          <cell r="D139">
            <v>38.68</v>
          </cell>
          <cell r="F139">
            <v>296.45333333333332</v>
          </cell>
        </row>
        <row r="140">
          <cell r="A140" t="str">
            <v>PGKFWFSNCFSMNSJB01</v>
          </cell>
          <cell r="B140" t="str">
            <v>PGKFM1</v>
          </cell>
          <cell r="C140" t="str">
            <v>Combo</v>
          </cell>
          <cell r="D140">
            <v>58.15</v>
          </cell>
          <cell r="F140">
            <v>296.45333333333332</v>
          </cell>
        </row>
        <row r="141">
          <cell r="A141" t="str">
            <v>PGKFWFSNCFSMNSJB01</v>
          </cell>
          <cell r="B141" t="str">
            <v>PGJB1</v>
          </cell>
          <cell r="C141" t="str">
            <v>Combo</v>
          </cell>
          <cell r="D141">
            <v>27.733333333333331</v>
          </cell>
          <cell r="F141">
            <v>296.45333333333332</v>
          </cell>
        </row>
        <row r="142">
          <cell r="A142" t="str">
            <v>PGKFWFSNCFSMNSJB01</v>
          </cell>
          <cell r="B142" t="str">
            <v>PGKNC1</v>
          </cell>
          <cell r="C142" t="str">
            <v>Combo</v>
          </cell>
          <cell r="D142">
            <v>69.16</v>
          </cell>
          <cell r="F142">
            <v>296.45333333333332</v>
          </cell>
        </row>
        <row r="143">
          <cell r="A143" t="str">
            <v>PGKFWNS1</v>
          </cell>
          <cell r="B143" t="str">
            <v>PGKNS1</v>
          </cell>
          <cell r="C143" t="str">
            <v>Combo</v>
          </cell>
          <cell r="D143">
            <v>42.19</v>
          </cell>
          <cell r="F143">
            <v>80.87</v>
          </cell>
        </row>
        <row r="144">
          <cell r="A144" t="str">
            <v>PGKFWNS1</v>
          </cell>
          <cell r="B144" t="str">
            <v>PGKFW1</v>
          </cell>
          <cell r="C144" t="str">
            <v>Combo</v>
          </cell>
          <cell r="D144">
            <v>38.68</v>
          </cell>
          <cell r="F144">
            <v>80.87</v>
          </cell>
        </row>
        <row r="145">
          <cell r="A145" t="str">
            <v>PGKFWNSFMT1</v>
          </cell>
          <cell r="B145" t="str">
            <v>PGKFMT1</v>
          </cell>
          <cell r="C145" t="str">
            <v>Combo</v>
          </cell>
          <cell r="D145">
            <v>27.66</v>
          </cell>
          <cell r="F145">
            <v>108.53</v>
          </cell>
        </row>
        <row r="146">
          <cell r="A146" t="str">
            <v>PGKFWNSFMT1</v>
          </cell>
          <cell r="B146" t="str">
            <v>PGKNS1</v>
          </cell>
          <cell r="C146" t="str">
            <v>Combo</v>
          </cell>
          <cell r="D146">
            <v>42.19</v>
          </cell>
          <cell r="F146">
            <v>108.53</v>
          </cell>
        </row>
        <row r="147">
          <cell r="A147" t="str">
            <v>PGKFWNSFMT1</v>
          </cell>
          <cell r="B147" t="str">
            <v>PGKFW1</v>
          </cell>
          <cell r="C147" t="str">
            <v>Combo</v>
          </cell>
          <cell r="D147">
            <v>38.68</v>
          </cell>
          <cell r="F147">
            <v>108.53</v>
          </cell>
        </row>
        <row r="148">
          <cell r="A148" t="str">
            <v>PGKFWSHCBW1</v>
          </cell>
          <cell r="B148" t="str">
            <v>PGKS1</v>
          </cell>
          <cell r="C148" t="str">
            <v>Combo</v>
          </cell>
          <cell r="D148">
            <v>78.88</v>
          </cell>
          <cell r="F148">
            <v>264.67</v>
          </cell>
        </row>
        <row r="149">
          <cell r="A149" t="str">
            <v>PGKFWSHCBW1</v>
          </cell>
          <cell r="B149" t="str">
            <v>PGKFW1</v>
          </cell>
          <cell r="C149" t="str">
            <v>Combo</v>
          </cell>
          <cell r="D149">
            <v>38.68</v>
          </cell>
          <cell r="F149">
            <v>264.67</v>
          </cell>
        </row>
        <row r="150">
          <cell r="A150" t="str">
            <v>PGKFWSHCBW1</v>
          </cell>
          <cell r="B150" t="str">
            <v>PGKBW1</v>
          </cell>
          <cell r="C150" t="str">
            <v>Combo</v>
          </cell>
          <cell r="D150">
            <v>72.099999999999994</v>
          </cell>
          <cell r="F150">
            <v>264.67</v>
          </cell>
        </row>
        <row r="151">
          <cell r="A151" t="str">
            <v>PGKFWSHCBW1</v>
          </cell>
          <cell r="B151" t="str">
            <v>PGKHC1</v>
          </cell>
          <cell r="C151" t="str">
            <v>Combo</v>
          </cell>
          <cell r="D151">
            <v>75.010000000000005</v>
          </cell>
          <cell r="F151">
            <v>264.67</v>
          </cell>
        </row>
        <row r="152">
          <cell r="A152" t="str">
            <v>PGKHMP1</v>
          </cell>
          <cell r="B152" t="str">
            <v>PGKHM1</v>
          </cell>
          <cell r="C152" t="str">
            <v>Double</v>
          </cell>
          <cell r="D152">
            <v>102.91</v>
          </cell>
          <cell r="F152">
            <v>205.82</v>
          </cell>
        </row>
        <row r="153">
          <cell r="A153" t="str">
            <v>PGKHRK1</v>
          </cell>
          <cell r="B153" t="str">
            <v>PGKS1</v>
          </cell>
          <cell r="C153" t="str">
            <v>Combo</v>
          </cell>
          <cell r="D153">
            <v>78.88</v>
          </cell>
          <cell r="F153">
            <v>209.52333333333331</v>
          </cell>
        </row>
        <row r="154">
          <cell r="A154" t="str">
            <v>PGKHRK1</v>
          </cell>
          <cell r="B154" t="str">
            <v>PGKHM1</v>
          </cell>
          <cell r="C154" t="str">
            <v>Combo</v>
          </cell>
          <cell r="D154">
            <v>102.91</v>
          </cell>
          <cell r="F154">
            <v>209.52333333333331</v>
          </cell>
        </row>
        <row r="155">
          <cell r="A155" t="str">
            <v>PGKHRK1</v>
          </cell>
          <cell r="B155" t="str">
            <v>PGJB1</v>
          </cell>
          <cell r="C155" t="str">
            <v>Combo</v>
          </cell>
          <cell r="D155">
            <v>27.733333333333331</v>
          </cell>
          <cell r="F155">
            <v>209.52333333333331</v>
          </cell>
        </row>
        <row r="156">
          <cell r="A156" t="str">
            <v>PGKHRKJB1</v>
          </cell>
          <cell r="B156" t="str">
            <v>PGKS1</v>
          </cell>
          <cell r="C156" t="str">
            <v>Combo</v>
          </cell>
          <cell r="D156">
            <v>78.88</v>
          </cell>
          <cell r="F156">
            <v>209.52333333333331</v>
          </cell>
        </row>
        <row r="157">
          <cell r="A157" t="str">
            <v>PGKHRKJB1</v>
          </cell>
          <cell r="B157" t="str">
            <v>PGKHM1</v>
          </cell>
          <cell r="C157" t="str">
            <v>Combo</v>
          </cell>
          <cell r="D157">
            <v>102.91</v>
          </cell>
          <cell r="F157">
            <v>209.52333333333331</v>
          </cell>
        </row>
        <row r="158">
          <cell r="A158" t="str">
            <v>PGKHRKJB1</v>
          </cell>
          <cell r="B158" t="str">
            <v>PGJB1</v>
          </cell>
          <cell r="C158" t="str">
            <v>Combo</v>
          </cell>
          <cell r="D158">
            <v>27.733333333333331</v>
          </cell>
          <cell r="F158">
            <v>209.52333333333331</v>
          </cell>
        </row>
        <row r="159">
          <cell r="A159" t="str">
            <v>PGKHSP1</v>
          </cell>
          <cell r="B159" t="str">
            <v>PGKHS1</v>
          </cell>
          <cell r="C159" t="str">
            <v>Double</v>
          </cell>
          <cell r="D159">
            <v>100.66</v>
          </cell>
          <cell r="F159">
            <v>201.32</v>
          </cell>
        </row>
        <row r="160">
          <cell r="A160" t="str">
            <v>PGKNCNS1</v>
          </cell>
          <cell r="B160" t="str">
            <v>PGKNS1</v>
          </cell>
          <cell r="C160" t="str">
            <v>Combo</v>
          </cell>
          <cell r="D160">
            <v>42.19</v>
          </cell>
          <cell r="F160">
            <v>111.35</v>
          </cell>
        </row>
        <row r="161">
          <cell r="A161" t="str">
            <v>PGKNCNS1</v>
          </cell>
          <cell r="B161" t="str">
            <v>PGKNC1</v>
          </cell>
          <cell r="C161" t="str">
            <v>Combo</v>
          </cell>
          <cell r="D161">
            <v>69.16</v>
          </cell>
          <cell r="F161">
            <v>111.35</v>
          </cell>
        </row>
        <row r="162">
          <cell r="A162" t="str">
            <v>PGKNCNSJB01</v>
          </cell>
          <cell r="B162" t="str">
            <v>PGKNS1</v>
          </cell>
          <cell r="C162" t="str">
            <v>Combo</v>
          </cell>
          <cell r="D162">
            <v>42.19</v>
          </cell>
          <cell r="F162">
            <v>139.08333333333331</v>
          </cell>
        </row>
        <row r="163">
          <cell r="A163" t="str">
            <v>PGKNCNSJB01</v>
          </cell>
          <cell r="B163" t="str">
            <v>PGJB1</v>
          </cell>
          <cell r="C163" t="str">
            <v>Combo</v>
          </cell>
          <cell r="D163">
            <v>27.733333333333331</v>
          </cell>
          <cell r="F163">
            <v>139.08333333333331</v>
          </cell>
        </row>
        <row r="164">
          <cell r="A164" t="str">
            <v>PGKNCNSJB01</v>
          </cell>
          <cell r="B164" t="str">
            <v>PGKNC1</v>
          </cell>
          <cell r="C164" t="str">
            <v>Combo</v>
          </cell>
          <cell r="D164">
            <v>69.16</v>
          </cell>
          <cell r="F164">
            <v>139.08333333333331</v>
          </cell>
        </row>
        <row r="165">
          <cell r="A165" t="str">
            <v>PGKNHCBLDC01</v>
          </cell>
          <cell r="B165" t="str">
            <v>PGKDC1</v>
          </cell>
          <cell r="C165" t="str">
            <v>Combo</v>
          </cell>
          <cell r="D165">
            <v>94.530000000000015</v>
          </cell>
          <cell r="F165">
            <v>186.73000000000002</v>
          </cell>
        </row>
        <row r="166">
          <cell r="A166" t="str">
            <v>PGKNHCBLDC01</v>
          </cell>
          <cell r="B166" t="str">
            <v>PGKBL1</v>
          </cell>
          <cell r="C166" t="str">
            <v>Combo</v>
          </cell>
          <cell r="D166">
            <v>59.1</v>
          </cell>
          <cell r="F166">
            <v>186.73000000000002</v>
          </cell>
        </row>
        <row r="167">
          <cell r="A167" t="str">
            <v>PGKNHCBLDC01</v>
          </cell>
          <cell r="B167" t="str">
            <v>PGKHNC1</v>
          </cell>
          <cell r="C167" t="str">
            <v>Combo</v>
          </cell>
          <cell r="D167">
            <v>33.1</v>
          </cell>
          <cell r="F167">
            <v>186.73000000000002</v>
          </cell>
        </row>
        <row r="168">
          <cell r="A168" t="str">
            <v>PGKNSFC1</v>
          </cell>
          <cell r="B168" t="str">
            <v>PGKNS1</v>
          </cell>
          <cell r="C168" t="str">
            <v>Combo</v>
          </cell>
          <cell r="D168">
            <v>42.19</v>
          </cell>
          <cell r="F168">
            <v>136.72000000000003</v>
          </cell>
        </row>
        <row r="169">
          <cell r="A169" t="str">
            <v>PGKNSFC1</v>
          </cell>
          <cell r="B169" t="str">
            <v>PGKDC1</v>
          </cell>
          <cell r="C169" t="str">
            <v>Combo</v>
          </cell>
          <cell r="D169">
            <v>94.530000000000015</v>
          </cell>
          <cell r="F169">
            <v>136.72000000000003</v>
          </cell>
        </row>
        <row r="170">
          <cell r="A170" t="str">
            <v>PGKNSHS1</v>
          </cell>
          <cell r="B170" t="str">
            <v>PGKHS1</v>
          </cell>
          <cell r="C170" t="str">
            <v>Combo</v>
          </cell>
          <cell r="D170">
            <v>100.66</v>
          </cell>
          <cell r="F170">
            <v>170.58333333333331</v>
          </cell>
        </row>
        <row r="171">
          <cell r="A171" t="str">
            <v>PGKNSHS1</v>
          </cell>
          <cell r="B171" t="str">
            <v>PGKNS1</v>
          </cell>
          <cell r="C171" t="str">
            <v>Combo</v>
          </cell>
          <cell r="D171">
            <v>42.19</v>
          </cell>
          <cell r="F171">
            <v>170.58333333333331</v>
          </cell>
        </row>
        <row r="172">
          <cell r="A172" t="str">
            <v>PGKNSHS1</v>
          </cell>
          <cell r="B172" t="str">
            <v>PGJB1</v>
          </cell>
          <cell r="C172" t="str">
            <v>Combo</v>
          </cell>
          <cell r="D172">
            <v>27.733333333333331</v>
          </cell>
          <cell r="F172">
            <v>170.58333333333331</v>
          </cell>
        </row>
        <row r="173">
          <cell r="A173" t="str">
            <v>PGKNSP1</v>
          </cell>
          <cell r="B173" t="str">
            <v>PGKNS1</v>
          </cell>
          <cell r="C173" t="str">
            <v>Double</v>
          </cell>
          <cell r="D173">
            <v>42.19</v>
          </cell>
          <cell r="F173">
            <v>84.38</v>
          </cell>
        </row>
        <row r="174">
          <cell r="A174" t="str">
            <v>PGKNSPJB1</v>
          </cell>
          <cell r="B174" t="str">
            <v>PGKNS1</v>
          </cell>
          <cell r="C174" t="str">
            <v>Combo</v>
          </cell>
          <cell r="D174">
            <v>42.19</v>
          </cell>
          <cell r="F174">
            <v>69.923333333333332</v>
          </cell>
        </row>
        <row r="175">
          <cell r="A175" t="str">
            <v>PGKNSPJB1</v>
          </cell>
          <cell r="B175" t="str">
            <v>PGJB1</v>
          </cell>
          <cell r="C175" t="str">
            <v>Combo</v>
          </cell>
          <cell r="D175">
            <v>27.733333333333331</v>
          </cell>
          <cell r="F175">
            <v>69.923333333333332</v>
          </cell>
        </row>
        <row r="176">
          <cell r="A176" t="str">
            <v>PGKNSUEC1</v>
          </cell>
          <cell r="B176" t="str">
            <v>PGKNS1</v>
          </cell>
          <cell r="C176" t="str">
            <v>Combo</v>
          </cell>
          <cell r="D176">
            <v>42.19</v>
          </cell>
          <cell r="F176">
            <v>105.84</v>
          </cell>
        </row>
        <row r="177">
          <cell r="A177" t="str">
            <v>PGKNSUEC1</v>
          </cell>
          <cell r="B177" t="str">
            <v>PGKUEC1</v>
          </cell>
          <cell r="C177" t="str">
            <v>Combo</v>
          </cell>
          <cell r="D177">
            <v>63.65</v>
          </cell>
          <cell r="F177">
            <v>105.84</v>
          </cell>
        </row>
        <row r="178">
          <cell r="A178" t="str">
            <v>PGKR-BR</v>
          </cell>
          <cell r="B178" t="str">
            <v>PGKBS1</v>
          </cell>
          <cell r="C178" t="str">
            <v>Combo</v>
          </cell>
          <cell r="D178">
            <v>73.14</v>
          </cell>
          <cell r="F178">
            <v>205.77333333333334</v>
          </cell>
        </row>
        <row r="179">
          <cell r="A179" t="str">
            <v>PGKR-BR</v>
          </cell>
          <cell r="B179" t="str">
            <v>PGKBB1</v>
          </cell>
          <cell r="C179" t="str">
            <v>Combo</v>
          </cell>
          <cell r="D179">
            <v>104.9</v>
          </cell>
          <cell r="F179">
            <v>205.77333333333334</v>
          </cell>
        </row>
        <row r="180">
          <cell r="A180" t="str">
            <v>PGKR-BR</v>
          </cell>
          <cell r="B180" t="str">
            <v>PGJB1</v>
          </cell>
          <cell r="C180" t="str">
            <v>Combo</v>
          </cell>
          <cell r="D180">
            <v>27.733333333333331</v>
          </cell>
          <cell r="F180">
            <v>205.77333333333334</v>
          </cell>
        </row>
        <row r="181">
          <cell r="A181" t="str">
            <v>PGKR-DTDR</v>
          </cell>
          <cell r="B181" t="str">
            <v>PGKNS1</v>
          </cell>
          <cell r="C181" t="str">
            <v>Combo</v>
          </cell>
          <cell r="D181">
            <v>42.19</v>
          </cell>
          <cell r="F181">
            <v>203.13333333333335</v>
          </cell>
        </row>
        <row r="182">
          <cell r="A182" t="str">
            <v>PGKR-DTDR</v>
          </cell>
          <cell r="B182" t="str">
            <v>PGKDC1</v>
          </cell>
          <cell r="C182" t="str">
            <v>Combo</v>
          </cell>
          <cell r="D182">
            <v>94.530000000000015</v>
          </cell>
          <cell r="F182">
            <v>203.13333333333335</v>
          </cell>
        </row>
        <row r="183">
          <cell r="A183" t="str">
            <v>PGKR-DTDR</v>
          </cell>
          <cell r="B183" t="str">
            <v>PGKFW1</v>
          </cell>
          <cell r="C183" t="str">
            <v>Combo</v>
          </cell>
          <cell r="D183">
            <v>38.68</v>
          </cell>
          <cell r="F183">
            <v>203.13333333333335</v>
          </cell>
        </row>
        <row r="184">
          <cell r="A184" t="str">
            <v>PGKR-DTDR</v>
          </cell>
          <cell r="B184" t="str">
            <v>PGJB1</v>
          </cell>
          <cell r="C184" t="str">
            <v>Combo</v>
          </cell>
          <cell r="D184">
            <v>27.733333333333331</v>
          </cell>
          <cell r="F184">
            <v>203.13333333333335</v>
          </cell>
        </row>
        <row r="185">
          <cell r="A185" t="str">
            <v>PGKR-EBR</v>
          </cell>
          <cell r="B185" t="str">
            <v>PGKBL1</v>
          </cell>
          <cell r="C185" t="str">
            <v>Combo</v>
          </cell>
          <cell r="D185">
            <v>59.1</v>
          </cell>
          <cell r="F185">
            <v>164.29999999999998</v>
          </cell>
        </row>
        <row r="186">
          <cell r="A186" t="str">
            <v>PGKR-EBR</v>
          </cell>
          <cell r="B186" t="str">
            <v>PGKBW1</v>
          </cell>
          <cell r="C186" t="str">
            <v>Combo</v>
          </cell>
          <cell r="D186">
            <v>72.099999999999994</v>
          </cell>
          <cell r="F186">
            <v>164.29999999999998</v>
          </cell>
        </row>
        <row r="187">
          <cell r="A187" t="str">
            <v>PGKR-EBR</v>
          </cell>
          <cell r="B187" t="str">
            <v>PGKHNC1</v>
          </cell>
          <cell r="C187" t="str">
            <v>Combo</v>
          </cell>
          <cell r="D187">
            <v>33.1</v>
          </cell>
          <cell r="F187">
            <v>164.29999999999998</v>
          </cell>
        </row>
        <row r="188">
          <cell r="A188" t="str">
            <v>PGKR-FR</v>
          </cell>
          <cell r="B188" t="str">
            <v>PGKDC1</v>
          </cell>
          <cell r="C188" t="str">
            <v>Combo</v>
          </cell>
          <cell r="D188">
            <v>94.530000000000015</v>
          </cell>
          <cell r="F188">
            <v>221.48333333333335</v>
          </cell>
        </row>
        <row r="189">
          <cell r="A189" t="str">
            <v>PGKR-FR</v>
          </cell>
          <cell r="B189" t="str">
            <v>PGKFS1</v>
          </cell>
          <cell r="C189" t="str">
            <v>Combo</v>
          </cell>
          <cell r="D189">
            <v>60.54</v>
          </cell>
          <cell r="F189">
            <v>221.48333333333335</v>
          </cell>
        </row>
        <row r="190">
          <cell r="A190" t="str">
            <v>PGKR-FR</v>
          </cell>
          <cell r="B190" t="str">
            <v>PGKFW1</v>
          </cell>
          <cell r="C190" t="str">
            <v>Combo</v>
          </cell>
          <cell r="D190">
            <v>38.68</v>
          </cell>
          <cell r="F190">
            <v>221.48333333333335</v>
          </cell>
        </row>
        <row r="191">
          <cell r="A191" t="str">
            <v>PGKR-FR</v>
          </cell>
          <cell r="B191" t="str">
            <v>PGJB1</v>
          </cell>
          <cell r="C191" t="str">
            <v>Combo</v>
          </cell>
          <cell r="D191">
            <v>27.733333333333331</v>
          </cell>
          <cell r="F191">
            <v>221.48333333333335</v>
          </cell>
        </row>
        <row r="192">
          <cell r="A192" t="str">
            <v>PGKR-GNR</v>
          </cell>
          <cell r="B192" t="str">
            <v>PGKFMT1</v>
          </cell>
          <cell r="C192" t="str">
            <v>Combo</v>
          </cell>
          <cell r="D192">
            <v>27.66</v>
          </cell>
          <cell r="F192">
            <v>199.15</v>
          </cell>
        </row>
        <row r="193">
          <cell r="A193" t="str">
            <v>PGKR-GNR</v>
          </cell>
          <cell r="B193" t="str">
            <v>PGKFW1</v>
          </cell>
          <cell r="C193" t="str">
            <v>Combo</v>
          </cell>
          <cell r="D193">
            <v>38.68</v>
          </cell>
          <cell r="F193">
            <v>199.15</v>
          </cell>
        </row>
        <row r="194">
          <cell r="A194" t="str">
            <v>PGKR-GNR</v>
          </cell>
          <cell r="B194" t="str">
            <v>PGKUEC1</v>
          </cell>
          <cell r="C194" t="str">
            <v>Combo</v>
          </cell>
          <cell r="D194">
            <v>63.65</v>
          </cell>
          <cell r="F194">
            <v>199.15</v>
          </cell>
        </row>
        <row r="195">
          <cell r="A195" t="str">
            <v>PGKR-GNR</v>
          </cell>
          <cell r="B195" t="str">
            <v>PGKNC1</v>
          </cell>
          <cell r="C195" t="str">
            <v>Combo</v>
          </cell>
          <cell r="D195">
            <v>69.16</v>
          </cell>
          <cell r="F195">
            <v>199.15</v>
          </cell>
        </row>
        <row r="196">
          <cell r="A196" t="str">
            <v>PGKR-HER</v>
          </cell>
          <cell r="B196" t="str">
            <v>PGKS1</v>
          </cell>
          <cell r="C196" t="str">
            <v>Combo</v>
          </cell>
          <cell r="D196">
            <v>78.88</v>
          </cell>
          <cell r="F196">
            <v>254.55</v>
          </cell>
        </row>
        <row r="197">
          <cell r="A197" t="str">
            <v>PGKR-HER</v>
          </cell>
          <cell r="B197" t="str">
            <v>PGKHS1</v>
          </cell>
          <cell r="C197" t="str">
            <v>Combo</v>
          </cell>
          <cell r="D197">
            <v>100.66</v>
          </cell>
          <cell r="F197">
            <v>254.55</v>
          </cell>
        </row>
        <row r="198">
          <cell r="A198" t="str">
            <v>PGKR-HER</v>
          </cell>
          <cell r="B198" t="str">
            <v>PGKHC1</v>
          </cell>
          <cell r="C198" t="str">
            <v>Combo</v>
          </cell>
          <cell r="D198">
            <v>75.010000000000005</v>
          </cell>
          <cell r="F198">
            <v>254.55</v>
          </cell>
        </row>
        <row r="199">
          <cell r="A199" t="str">
            <v>PGKR-HR</v>
          </cell>
          <cell r="B199" t="str">
            <v>PGKS1</v>
          </cell>
          <cell r="C199" t="str">
            <v>Combo</v>
          </cell>
          <cell r="D199">
            <v>78.88</v>
          </cell>
          <cell r="F199">
            <v>209.52333333333331</v>
          </cell>
        </row>
        <row r="200">
          <cell r="A200" t="str">
            <v>PGKR-HR</v>
          </cell>
          <cell r="B200" t="str">
            <v>PGKHM1</v>
          </cell>
          <cell r="C200" t="str">
            <v>Combo</v>
          </cell>
          <cell r="D200">
            <v>102.91</v>
          </cell>
          <cell r="F200">
            <v>209.52333333333331</v>
          </cell>
        </row>
        <row r="201">
          <cell r="A201" t="str">
            <v>PGKR-HR</v>
          </cell>
          <cell r="B201" t="str">
            <v>PGJB1</v>
          </cell>
          <cell r="C201" t="str">
            <v>Combo</v>
          </cell>
          <cell r="D201">
            <v>27.733333333333331</v>
          </cell>
          <cell r="F201">
            <v>209.52333333333331</v>
          </cell>
        </row>
        <row r="202">
          <cell r="A202" t="str">
            <v>PGKR-LBR</v>
          </cell>
          <cell r="B202" t="str">
            <v>PGKBS1</v>
          </cell>
          <cell r="C202" t="str">
            <v>Combo</v>
          </cell>
          <cell r="D202">
            <v>73.14</v>
          </cell>
          <cell r="F202">
            <v>237.44</v>
          </cell>
        </row>
        <row r="203">
          <cell r="A203" t="str">
            <v>PGKR-LBR</v>
          </cell>
          <cell r="B203" t="str">
            <v>PGKBL1</v>
          </cell>
          <cell r="C203" t="str">
            <v>Combo</v>
          </cell>
          <cell r="D203">
            <v>59.1</v>
          </cell>
          <cell r="F203">
            <v>237.44</v>
          </cell>
        </row>
        <row r="204">
          <cell r="A204" t="str">
            <v>PGKR-LBR</v>
          </cell>
          <cell r="B204" t="str">
            <v>PGKBW1</v>
          </cell>
          <cell r="C204" t="str">
            <v>Combo</v>
          </cell>
          <cell r="D204">
            <v>72.099999999999994</v>
          </cell>
          <cell r="F204">
            <v>237.44</v>
          </cell>
        </row>
        <row r="205">
          <cell r="A205" t="str">
            <v>PGKR-LBR</v>
          </cell>
          <cell r="B205" t="str">
            <v>PGKHNC1</v>
          </cell>
          <cell r="C205" t="str">
            <v>Combo</v>
          </cell>
          <cell r="D205">
            <v>33.1</v>
          </cell>
          <cell r="F205">
            <v>237.44</v>
          </cell>
        </row>
        <row r="206">
          <cell r="A206" t="str">
            <v>PGKR-NRFR</v>
          </cell>
          <cell r="B206" t="str">
            <v>PGJB1</v>
          </cell>
          <cell r="C206" t="str">
            <v>Combo</v>
          </cell>
          <cell r="D206">
            <v>27.733333333333331</v>
          </cell>
          <cell r="F206">
            <v>160.54333333333332</v>
          </cell>
        </row>
        <row r="207">
          <cell r="A207" t="str">
            <v>PGKR-NRFR</v>
          </cell>
          <cell r="B207" t="str">
            <v>PGKUEC1</v>
          </cell>
          <cell r="C207" t="str">
            <v>Combo</v>
          </cell>
          <cell r="D207">
            <v>63.65</v>
          </cell>
          <cell r="F207">
            <v>160.54333333333332</v>
          </cell>
        </row>
        <row r="208">
          <cell r="A208" t="str">
            <v>PGKR-NRFR</v>
          </cell>
          <cell r="B208" t="str">
            <v>PGKNC1</v>
          </cell>
          <cell r="C208" t="str">
            <v>Combo</v>
          </cell>
          <cell r="D208">
            <v>69.16</v>
          </cell>
          <cell r="F208">
            <v>160.54333333333332</v>
          </cell>
        </row>
        <row r="209">
          <cell r="A209" t="str">
            <v>PGKRP-FR</v>
          </cell>
          <cell r="B209" t="str">
            <v>PGKFMT1</v>
          </cell>
          <cell r="C209" t="str">
            <v>Combo</v>
          </cell>
          <cell r="D209">
            <v>27.66</v>
          </cell>
          <cell r="F209">
            <v>291.33333333333331</v>
          </cell>
        </row>
        <row r="210">
          <cell r="A210" t="str">
            <v>PGKRP-FR</v>
          </cell>
          <cell r="B210" t="str">
            <v>PGKNS1</v>
          </cell>
          <cell r="C210" t="str">
            <v>Combo</v>
          </cell>
          <cell r="D210">
            <v>42.19</v>
          </cell>
          <cell r="F210">
            <v>291.33333333333331</v>
          </cell>
        </row>
        <row r="211">
          <cell r="A211" t="str">
            <v>PGKRP-FR</v>
          </cell>
          <cell r="B211" t="str">
            <v>PGKDC1</v>
          </cell>
          <cell r="C211" t="str">
            <v>Combo</v>
          </cell>
          <cell r="D211">
            <v>94.530000000000015</v>
          </cell>
          <cell r="F211">
            <v>291.33333333333331</v>
          </cell>
        </row>
        <row r="212">
          <cell r="A212" t="str">
            <v>PGKRP-FR</v>
          </cell>
          <cell r="B212" t="str">
            <v>PGKFS1</v>
          </cell>
          <cell r="C212" t="str">
            <v>Combo</v>
          </cell>
          <cell r="D212">
            <v>60.54</v>
          </cell>
          <cell r="F212">
            <v>291.33333333333331</v>
          </cell>
        </row>
        <row r="213">
          <cell r="A213" t="str">
            <v>PGKRP-FR</v>
          </cell>
          <cell r="B213" t="str">
            <v>PGKFW1</v>
          </cell>
          <cell r="C213" t="str">
            <v>Combo</v>
          </cell>
          <cell r="D213">
            <v>38.68</v>
          </cell>
          <cell r="F213">
            <v>291.33333333333331</v>
          </cell>
        </row>
        <row r="214">
          <cell r="A214" t="str">
            <v>PGKRP-FR</v>
          </cell>
          <cell r="B214" t="str">
            <v>PGJB1</v>
          </cell>
          <cell r="C214" t="str">
            <v>Combo</v>
          </cell>
          <cell r="D214">
            <v>27.733333333333331</v>
          </cell>
          <cell r="F214">
            <v>291.33333333333331</v>
          </cell>
        </row>
        <row r="215">
          <cell r="A215" t="str">
            <v>PGKRP-HR</v>
          </cell>
          <cell r="B215" t="str">
            <v>PGKS1</v>
          </cell>
          <cell r="C215" t="str">
            <v>Combo</v>
          </cell>
          <cell r="D215">
            <v>78.88</v>
          </cell>
          <cell r="F215">
            <v>357.46</v>
          </cell>
        </row>
        <row r="216">
          <cell r="A216" t="str">
            <v>PGKRP-HR</v>
          </cell>
          <cell r="B216" t="str">
            <v>PGKHS1</v>
          </cell>
          <cell r="C216" t="str">
            <v>Combo</v>
          </cell>
          <cell r="D216">
            <v>100.66</v>
          </cell>
          <cell r="F216">
            <v>357.46</v>
          </cell>
        </row>
        <row r="217">
          <cell r="A217" t="str">
            <v>PGKRP-HR</v>
          </cell>
          <cell r="B217" t="str">
            <v>PGKHM1</v>
          </cell>
          <cell r="C217" t="str">
            <v>Combo</v>
          </cell>
          <cell r="D217">
            <v>102.91</v>
          </cell>
          <cell r="F217">
            <v>357.46</v>
          </cell>
        </row>
        <row r="218">
          <cell r="A218" t="str">
            <v>PGKRP-HR</v>
          </cell>
          <cell r="B218" t="str">
            <v>PGKHC1</v>
          </cell>
          <cell r="C218" t="str">
            <v>Combo</v>
          </cell>
          <cell r="D218">
            <v>75.010000000000005</v>
          </cell>
          <cell r="F218">
            <v>357.46</v>
          </cell>
        </row>
        <row r="219">
          <cell r="A219" t="str">
            <v>PGKR-SR</v>
          </cell>
          <cell r="B219" t="str">
            <v>PGKFMT1</v>
          </cell>
          <cell r="C219" t="str">
            <v>Combo</v>
          </cell>
          <cell r="D219">
            <v>27.66</v>
          </cell>
          <cell r="F219">
            <v>188.60333333333332</v>
          </cell>
        </row>
        <row r="220">
          <cell r="A220" t="str">
            <v>PGKR-SR</v>
          </cell>
          <cell r="B220" t="str">
            <v>PGKDC1</v>
          </cell>
          <cell r="C220" t="str">
            <v>Combo</v>
          </cell>
          <cell r="D220">
            <v>94.530000000000015</v>
          </cell>
          <cell r="F220">
            <v>188.60333333333332</v>
          </cell>
        </row>
        <row r="221">
          <cell r="A221" t="str">
            <v>PGKR-SR</v>
          </cell>
          <cell r="B221" t="str">
            <v>PGKFW1</v>
          </cell>
          <cell r="C221" t="str">
            <v>Combo</v>
          </cell>
          <cell r="D221">
            <v>38.68</v>
          </cell>
          <cell r="F221">
            <v>188.60333333333332</v>
          </cell>
        </row>
        <row r="222">
          <cell r="A222" t="str">
            <v>PGKR-SR</v>
          </cell>
          <cell r="B222" t="str">
            <v>PGJB1</v>
          </cell>
          <cell r="C222" t="str">
            <v>Combo</v>
          </cell>
          <cell r="D222">
            <v>27.733333333333331</v>
          </cell>
          <cell r="F222">
            <v>188.60333333333332</v>
          </cell>
        </row>
        <row r="223">
          <cell r="A223" t="str">
            <v>PGKR-SRJB1</v>
          </cell>
          <cell r="B223" t="str">
            <v>PGKFMT1</v>
          </cell>
          <cell r="C223" t="str">
            <v>Combo</v>
          </cell>
          <cell r="D223">
            <v>27.66</v>
          </cell>
          <cell r="F223">
            <v>188.60333333333332</v>
          </cell>
        </row>
        <row r="224">
          <cell r="A224" t="str">
            <v>PGKR-SRJB1</v>
          </cell>
          <cell r="B224" t="str">
            <v>PGKDC1</v>
          </cell>
          <cell r="C224" t="str">
            <v>Combo</v>
          </cell>
          <cell r="D224">
            <v>94.530000000000015</v>
          </cell>
          <cell r="F224">
            <v>188.60333333333332</v>
          </cell>
        </row>
        <row r="225">
          <cell r="A225" t="str">
            <v>PGKR-SRJB1</v>
          </cell>
          <cell r="B225" t="str">
            <v>PGKFW1</v>
          </cell>
          <cell r="C225" t="str">
            <v>Combo</v>
          </cell>
          <cell r="D225">
            <v>38.68</v>
          </cell>
          <cell r="F225">
            <v>188.60333333333332</v>
          </cell>
        </row>
        <row r="226">
          <cell r="A226" t="str">
            <v>PGKR-SRJB1</v>
          </cell>
          <cell r="B226" t="str">
            <v>PGJB1</v>
          </cell>
          <cell r="C226" t="str">
            <v>Combo</v>
          </cell>
          <cell r="D226">
            <v>27.733333333333331</v>
          </cell>
          <cell r="F226">
            <v>188.60333333333332</v>
          </cell>
        </row>
        <row r="227">
          <cell r="A227" t="str">
            <v>PGKS-AASFMTFSM1</v>
          </cell>
          <cell r="B227" t="str">
            <v>PGKFMT1</v>
          </cell>
          <cell r="C227" t="str">
            <v>Combo</v>
          </cell>
          <cell r="D227">
            <v>27.66</v>
          </cell>
          <cell r="F227">
            <v>137.16399999999999</v>
          </cell>
        </row>
        <row r="228">
          <cell r="A228" t="str">
            <v>PGKS-AASFMTFSM1</v>
          </cell>
          <cell r="B228" t="str">
            <v>PGKFM1</v>
          </cell>
          <cell r="C228" t="str">
            <v>Combo</v>
          </cell>
          <cell r="D228">
            <v>58.15</v>
          </cell>
          <cell r="F228">
            <v>137.16399999999999</v>
          </cell>
        </row>
        <row r="229">
          <cell r="A229" t="str">
            <v>PGKS-AASFMTFSM1</v>
          </cell>
          <cell r="B229" t="str">
            <v>PGKS-AAS1</v>
          </cell>
          <cell r="C229" t="str">
            <v>Combo</v>
          </cell>
          <cell r="D229">
            <v>51.353999999999999</v>
          </cell>
          <cell r="F229">
            <v>137.16399999999999</v>
          </cell>
        </row>
        <row r="230">
          <cell r="A230" t="str">
            <v>PGKS-AASFW01</v>
          </cell>
          <cell r="B230" t="str">
            <v>PGKFW1</v>
          </cell>
          <cell r="C230" t="str">
            <v>Combo</v>
          </cell>
          <cell r="D230">
            <v>38.68</v>
          </cell>
          <cell r="F230">
            <v>90.033999999999992</v>
          </cell>
        </row>
        <row r="231">
          <cell r="A231" t="str">
            <v>PGKS-AASFW01</v>
          </cell>
          <cell r="B231" t="str">
            <v>PGKS-AAS1</v>
          </cell>
          <cell r="C231" t="str">
            <v>Combo</v>
          </cell>
          <cell r="D231">
            <v>51.353999999999999</v>
          </cell>
          <cell r="F231">
            <v>90.033999999999992</v>
          </cell>
        </row>
        <row r="232">
          <cell r="A232" t="str">
            <v>PGKS-AHGSS1</v>
          </cell>
          <cell r="B232" t="str">
            <v>PGKS1</v>
          </cell>
          <cell r="C232" t="str">
            <v>Combo</v>
          </cell>
          <cell r="D232">
            <v>78.88</v>
          </cell>
          <cell r="F232">
            <v>237.00564102564101</v>
          </cell>
        </row>
        <row r="233">
          <cell r="A233" t="str">
            <v>PGKS-AHGSS1</v>
          </cell>
          <cell r="B233" t="str">
            <v>PGJB1</v>
          </cell>
          <cell r="C233" t="str">
            <v>Combo</v>
          </cell>
          <cell r="D233">
            <v>27.733333333333331</v>
          </cell>
          <cell r="F233">
            <v>237.00564102564101</v>
          </cell>
        </row>
        <row r="234">
          <cell r="A234" t="str">
            <v>PGKS-AHGSS1</v>
          </cell>
          <cell r="B234" t="str">
            <v>PGKS-AHGS1</v>
          </cell>
          <cell r="C234" t="str">
            <v>Combo</v>
          </cell>
          <cell r="D234">
            <v>130.39230769230767</v>
          </cell>
          <cell r="F234">
            <v>237.00564102564101</v>
          </cell>
        </row>
        <row r="235">
          <cell r="A235" t="str">
            <v>PGKS-AHGSSHC01</v>
          </cell>
          <cell r="B235" t="str">
            <v>PGKS1</v>
          </cell>
          <cell r="C235" t="str">
            <v>Combo</v>
          </cell>
          <cell r="D235">
            <v>78.88</v>
          </cell>
          <cell r="F235">
            <v>284.28230769230765</v>
          </cell>
        </row>
        <row r="236">
          <cell r="A236" t="str">
            <v>PGKS-AHGSSHC01</v>
          </cell>
          <cell r="B236" t="str">
            <v>PGKHC1</v>
          </cell>
          <cell r="C236" t="str">
            <v>Combo</v>
          </cell>
          <cell r="D236">
            <v>75.010000000000005</v>
          </cell>
          <cell r="F236">
            <v>284.28230769230765</v>
          </cell>
        </row>
        <row r="237">
          <cell r="A237" t="str">
            <v>PGKS-AHGSSHC01</v>
          </cell>
          <cell r="B237" t="str">
            <v>PGKS-AHGS1</v>
          </cell>
          <cell r="C237" t="str">
            <v>Combo</v>
          </cell>
          <cell r="D237">
            <v>130.39230769230767</v>
          </cell>
          <cell r="F237">
            <v>284.28230769230765</v>
          </cell>
        </row>
        <row r="238">
          <cell r="A238" t="str">
            <v>PGKS-AHGSSHC1</v>
          </cell>
          <cell r="B238" t="str">
            <v>PGKS1</v>
          </cell>
          <cell r="C238" t="str">
            <v>Combo</v>
          </cell>
          <cell r="D238">
            <v>78.88</v>
          </cell>
          <cell r="F238">
            <v>284.28230769230765</v>
          </cell>
        </row>
        <row r="239">
          <cell r="A239" t="str">
            <v>PGKS-AHGSSHC1</v>
          </cell>
          <cell r="B239" t="str">
            <v>PGKHC1</v>
          </cell>
          <cell r="C239" t="str">
            <v>Combo</v>
          </cell>
          <cell r="D239">
            <v>75.010000000000005</v>
          </cell>
          <cell r="F239">
            <v>284.28230769230765</v>
          </cell>
        </row>
        <row r="240">
          <cell r="A240" t="str">
            <v>PGKS-AHGSSHC1</v>
          </cell>
          <cell r="B240" t="str">
            <v>PGKS-AHGS1</v>
          </cell>
          <cell r="C240" t="str">
            <v>Combo</v>
          </cell>
          <cell r="D240">
            <v>130.39230769230767</v>
          </cell>
          <cell r="F240">
            <v>284.28230769230765</v>
          </cell>
        </row>
        <row r="241">
          <cell r="A241" t="str">
            <v>PGKS-AHGSSHCHM1</v>
          </cell>
          <cell r="B241" t="str">
            <v>PGKS1</v>
          </cell>
          <cell r="C241" t="str">
            <v>Combo</v>
          </cell>
          <cell r="D241">
            <v>78.88</v>
          </cell>
          <cell r="F241">
            <v>387.19230769230768</v>
          </cell>
        </row>
        <row r="242">
          <cell r="A242" t="str">
            <v>PGKS-AHGSSHCHM1</v>
          </cell>
          <cell r="B242" t="str">
            <v>PGKHM1</v>
          </cell>
          <cell r="C242" t="str">
            <v>Combo</v>
          </cell>
          <cell r="D242">
            <v>102.91</v>
          </cell>
          <cell r="F242">
            <v>387.19230769230768</v>
          </cell>
        </row>
        <row r="243">
          <cell r="A243" t="str">
            <v>PGKS-AHGSSHCHM1</v>
          </cell>
          <cell r="B243" t="str">
            <v>PGKHC1</v>
          </cell>
          <cell r="C243" t="str">
            <v>Combo</v>
          </cell>
          <cell r="D243">
            <v>75.010000000000005</v>
          </cell>
          <cell r="F243">
            <v>387.19230769230768</v>
          </cell>
        </row>
        <row r="244">
          <cell r="A244" t="str">
            <v>PGKS-AHGSSHCHM1</v>
          </cell>
          <cell r="B244" t="str">
            <v>PGKS-AHGS1</v>
          </cell>
          <cell r="C244" t="str">
            <v>Combo</v>
          </cell>
          <cell r="D244">
            <v>130.39230769230767</v>
          </cell>
          <cell r="F244">
            <v>387.19230769230768</v>
          </cell>
        </row>
        <row r="245">
          <cell r="A245" t="str">
            <v>PGKS-AHGSSHM1</v>
          </cell>
          <cell r="B245" t="str">
            <v>PGKS1</v>
          </cell>
          <cell r="C245" t="str">
            <v>Combo</v>
          </cell>
          <cell r="D245">
            <v>78.88</v>
          </cell>
          <cell r="F245">
            <v>312.18230769230763</v>
          </cell>
        </row>
        <row r="246">
          <cell r="A246" t="str">
            <v>PGKS-AHGSSHM1</v>
          </cell>
          <cell r="B246" t="str">
            <v>PGKHM1</v>
          </cell>
          <cell r="C246" t="str">
            <v>Combo</v>
          </cell>
          <cell r="D246">
            <v>102.91</v>
          </cell>
          <cell r="F246">
            <v>312.18230769230763</v>
          </cell>
        </row>
        <row r="247">
          <cell r="A247" t="str">
            <v>PGKS-AHGSSHM1</v>
          </cell>
          <cell r="B247" t="str">
            <v>PGKS-AHGS1</v>
          </cell>
          <cell r="C247" t="str">
            <v>Combo</v>
          </cell>
          <cell r="D247">
            <v>130.39230769230767</v>
          </cell>
          <cell r="F247">
            <v>312.18230769230763</v>
          </cell>
        </row>
        <row r="248">
          <cell r="A248" t="str">
            <v>PGKS-AVBSFMT1</v>
          </cell>
          <cell r="B248" t="str">
            <v>PGKFMT1</v>
          </cell>
          <cell r="C248" t="str">
            <v>Combo</v>
          </cell>
          <cell r="D248">
            <v>27.66</v>
          </cell>
          <cell r="F248">
            <v>104.27923076923075</v>
          </cell>
        </row>
        <row r="249">
          <cell r="A249" t="str">
            <v>PGKS-AVBSFMT1</v>
          </cell>
          <cell r="B249" t="str">
            <v>PGKS-AVBS1</v>
          </cell>
          <cell r="C249" t="str">
            <v>Combo</v>
          </cell>
          <cell r="D249">
            <v>76.619230769230754</v>
          </cell>
          <cell r="F249">
            <v>104.27923076923075</v>
          </cell>
        </row>
        <row r="250">
          <cell r="A250" t="str">
            <v>PGKS-AVBSFMTFSM1</v>
          </cell>
          <cell r="B250" t="str">
            <v>PGKFMT1</v>
          </cell>
          <cell r="C250" t="str">
            <v>Combo</v>
          </cell>
          <cell r="D250">
            <v>27.66</v>
          </cell>
          <cell r="F250">
            <v>162.42923076923074</v>
          </cell>
        </row>
        <row r="251">
          <cell r="A251" t="str">
            <v>PGKS-AVBSFMTFSM1</v>
          </cell>
          <cell r="B251" t="str">
            <v>PGKFM1</v>
          </cell>
          <cell r="C251" t="str">
            <v>Combo</v>
          </cell>
          <cell r="D251">
            <v>58.15</v>
          </cell>
          <cell r="F251">
            <v>162.42923076923074</v>
          </cell>
        </row>
        <row r="252">
          <cell r="A252" t="str">
            <v>PGKS-AVBSFMTFSM1</v>
          </cell>
          <cell r="B252" t="str">
            <v>PGKS-AVBS1</v>
          </cell>
          <cell r="C252" t="str">
            <v>Combo</v>
          </cell>
          <cell r="D252">
            <v>76.619230769230754</v>
          </cell>
          <cell r="F252">
            <v>162.42923076923074</v>
          </cell>
        </row>
        <row r="253">
          <cell r="A253" t="str">
            <v>PGKS-AVBSFW1</v>
          </cell>
          <cell r="B253" t="str">
            <v>PGKFW1</v>
          </cell>
          <cell r="C253" t="str">
            <v>Combo</v>
          </cell>
          <cell r="D253">
            <v>38.68</v>
          </cell>
          <cell r="F253">
            <v>115.29923076923075</v>
          </cell>
        </row>
        <row r="254">
          <cell r="A254" t="str">
            <v>PGKS-AVBSFW1</v>
          </cell>
          <cell r="B254" t="str">
            <v>PGKS-AVBS1</v>
          </cell>
          <cell r="C254" t="str">
            <v>Combo</v>
          </cell>
          <cell r="D254">
            <v>76.619230769230754</v>
          </cell>
          <cell r="F254">
            <v>115.29923076923075</v>
          </cell>
        </row>
        <row r="255">
          <cell r="A255" t="str">
            <v>PGKS-AVBSFWNC1</v>
          </cell>
          <cell r="B255" t="str">
            <v>PGKFW1</v>
          </cell>
          <cell r="C255" t="str">
            <v>Combo</v>
          </cell>
          <cell r="D255">
            <v>38.68</v>
          </cell>
          <cell r="F255">
            <v>184.45923076923077</v>
          </cell>
        </row>
        <row r="256">
          <cell r="A256" t="str">
            <v>PGKS-AVBSFWNC1</v>
          </cell>
          <cell r="B256" t="str">
            <v>PGKNC1</v>
          </cell>
          <cell r="C256" t="str">
            <v>Combo</v>
          </cell>
          <cell r="D256">
            <v>69.16</v>
          </cell>
          <cell r="F256">
            <v>184.45923076923077</v>
          </cell>
        </row>
        <row r="257">
          <cell r="A257" t="str">
            <v>PGKS-AVBSFWNC1</v>
          </cell>
          <cell r="B257" t="str">
            <v>PGKS-AVBS1</v>
          </cell>
          <cell r="C257" t="str">
            <v>Combo</v>
          </cell>
          <cell r="D257">
            <v>76.619230769230754</v>
          </cell>
          <cell r="F257">
            <v>184.45923076923077</v>
          </cell>
        </row>
        <row r="258">
          <cell r="A258" t="str">
            <v>PGKSC1</v>
          </cell>
          <cell r="B258" t="str">
            <v>PGKS1</v>
          </cell>
          <cell r="C258" t="str">
            <v>Double</v>
          </cell>
          <cell r="D258">
            <v>78.88</v>
          </cell>
          <cell r="F258">
            <v>157.76</v>
          </cell>
        </row>
        <row r="259">
          <cell r="A259" t="str">
            <v>PGKSFW1</v>
          </cell>
          <cell r="B259" t="str">
            <v>PGKS1</v>
          </cell>
          <cell r="C259" t="str">
            <v>Combo</v>
          </cell>
          <cell r="D259">
            <v>78.88</v>
          </cell>
          <cell r="F259">
            <v>117.56</v>
          </cell>
        </row>
        <row r="260">
          <cell r="A260" t="str">
            <v>PGKSFW1</v>
          </cell>
          <cell r="B260" t="str">
            <v>PGKFW1</v>
          </cell>
          <cell r="C260" t="str">
            <v>Combo</v>
          </cell>
          <cell r="D260">
            <v>38.68</v>
          </cell>
          <cell r="F260">
            <v>117.56</v>
          </cell>
        </row>
        <row r="261">
          <cell r="A261" t="str">
            <v>PGKSHC1</v>
          </cell>
          <cell r="B261" t="str">
            <v>PGKS1</v>
          </cell>
          <cell r="C261" t="str">
            <v>Combo</v>
          </cell>
          <cell r="D261">
            <v>78.88</v>
          </cell>
          <cell r="F261">
            <v>181.62333333333331</v>
          </cell>
        </row>
        <row r="262">
          <cell r="A262" t="str">
            <v>PGKSHC1</v>
          </cell>
          <cell r="B262" t="str">
            <v>PGKHC1</v>
          </cell>
          <cell r="C262" t="str">
            <v>Combo</v>
          </cell>
          <cell r="D262">
            <v>75.010000000000005</v>
          </cell>
          <cell r="F262">
            <v>181.62333333333331</v>
          </cell>
        </row>
        <row r="263">
          <cell r="A263" t="str">
            <v>PGKSHC1</v>
          </cell>
          <cell r="B263" t="str">
            <v>PGJB1</v>
          </cell>
          <cell r="C263" t="str">
            <v>Combo</v>
          </cell>
          <cell r="D263">
            <v>27.733333333333331</v>
          </cell>
          <cell r="F263">
            <v>181.62333333333331</v>
          </cell>
        </row>
        <row r="264">
          <cell r="A264" t="str">
            <v>PGKSHCHS1</v>
          </cell>
          <cell r="B264" t="str">
            <v>PGKS1</v>
          </cell>
          <cell r="C264" t="str">
            <v>Combo</v>
          </cell>
          <cell r="D264">
            <v>78.88</v>
          </cell>
          <cell r="F264">
            <v>254.55</v>
          </cell>
        </row>
        <row r="265">
          <cell r="A265" t="str">
            <v>PGKSHCHS1</v>
          </cell>
          <cell r="B265" t="str">
            <v>PGKHS1</v>
          </cell>
          <cell r="C265" t="str">
            <v>Combo</v>
          </cell>
          <cell r="D265">
            <v>100.66</v>
          </cell>
          <cell r="F265">
            <v>254.55</v>
          </cell>
        </row>
        <row r="266">
          <cell r="A266" t="str">
            <v>PGKSHCHS1</v>
          </cell>
          <cell r="B266" t="str">
            <v>PGKHC1</v>
          </cell>
          <cell r="C266" t="str">
            <v>Combo</v>
          </cell>
          <cell r="D266">
            <v>75.010000000000005</v>
          </cell>
          <cell r="F266">
            <v>254.55</v>
          </cell>
        </row>
        <row r="267">
          <cell r="A267" t="str">
            <v>PGKSHCJB1</v>
          </cell>
          <cell r="B267" t="str">
            <v>PGKS1</v>
          </cell>
          <cell r="C267" t="str">
            <v>Combo</v>
          </cell>
          <cell r="D267">
            <v>78.88</v>
          </cell>
          <cell r="F267">
            <v>181.62333333333333</v>
          </cell>
        </row>
        <row r="268">
          <cell r="A268" t="str">
            <v>PGKSHCJB1</v>
          </cell>
          <cell r="B268" t="str">
            <v>PGJB1</v>
          </cell>
          <cell r="C268" t="str">
            <v>Combo</v>
          </cell>
          <cell r="D268">
            <v>27.733333333333331</v>
          </cell>
          <cell r="F268">
            <v>181.62333333333333</v>
          </cell>
        </row>
        <row r="269">
          <cell r="A269" t="str">
            <v>PGKSHCJB1</v>
          </cell>
          <cell r="B269" t="str">
            <v>PGKHC1</v>
          </cell>
          <cell r="C269" t="str">
            <v>Combo</v>
          </cell>
          <cell r="D269">
            <v>75.010000000000005</v>
          </cell>
          <cell r="F269">
            <v>181.62333333333333</v>
          </cell>
        </row>
        <row r="270">
          <cell r="A270" t="str">
            <v>PGKSHMHC1</v>
          </cell>
          <cell r="B270" t="str">
            <v>PGKS1</v>
          </cell>
          <cell r="C270" t="str">
            <v>Combo</v>
          </cell>
          <cell r="D270">
            <v>78.88</v>
          </cell>
          <cell r="F270">
            <v>256.8</v>
          </cell>
        </row>
        <row r="271">
          <cell r="A271" t="str">
            <v>PGKSHMHC1</v>
          </cell>
          <cell r="B271" t="str">
            <v>PGKHM1</v>
          </cell>
          <cell r="C271" t="str">
            <v>Combo</v>
          </cell>
          <cell r="D271">
            <v>102.91</v>
          </cell>
          <cell r="F271">
            <v>256.8</v>
          </cell>
        </row>
        <row r="272">
          <cell r="A272" t="str">
            <v>PGKSHMHC1</v>
          </cell>
          <cell r="B272" t="str">
            <v>PGKHC1</v>
          </cell>
          <cell r="C272" t="str">
            <v>Combo</v>
          </cell>
          <cell r="D272">
            <v>75.010000000000005</v>
          </cell>
          <cell r="F272">
            <v>256.8</v>
          </cell>
        </row>
        <row r="273">
          <cell r="A273" t="str">
            <v>PGKSHMHS1</v>
          </cell>
          <cell r="B273" t="str">
            <v>PGKS1</v>
          </cell>
          <cell r="C273" t="str">
            <v>Combo</v>
          </cell>
          <cell r="D273">
            <v>78.88</v>
          </cell>
          <cell r="F273">
            <v>282.45</v>
          </cell>
        </row>
        <row r="274">
          <cell r="A274" t="str">
            <v>PGKSHMHS1</v>
          </cell>
          <cell r="B274" t="str">
            <v>PGKHS1</v>
          </cell>
          <cell r="C274" t="str">
            <v>Combo</v>
          </cell>
          <cell r="D274">
            <v>100.66</v>
          </cell>
          <cell r="F274">
            <v>282.45</v>
          </cell>
        </row>
        <row r="275">
          <cell r="A275" t="str">
            <v>PGKSHMHS1</v>
          </cell>
          <cell r="B275" t="str">
            <v>PGKHM1</v>
          </cell>
          <cell r="C275" t="str">
            <v>Combo</v>
          </cell>
          <cell r="D275">
            <v>102.91</v>
          </cell>
          <cell r="F275">
            <v>282.45</v>
          </cell>
        </row>
        <row r="276">
          <cell r="A276" t="str">
            <v>PGKSHS1</v>
          </cell>
          <cell r="B276" t="str">
            <v>PGKS1</v>
          </cell>
          <cell r="C276" t="str">
            <v>Combo</v>
          </cell>
          <cell r="D276">
            <v>78.88</v>
          </cell>
          <cell r="F276">
            <v>179.54</v>
          </cell>
        </row>
        <row r="277">
          <cell r="A277" t="str">
            <v>PGKSHS1</v>
          </cell>
          <cell r="B277" t="str">
            <v>PGKHS1</v>
          </cell>
          <cell r="C277" t="str">
            <v>Combo</v>
          </cell>
          <cell r="D277">
            <v>100.66</v>
          </cell>
          <cell r="F277">
            <v>179.54</v>
          </cell>
        </row>
        <row r="278">
          <cell r="A278" t="str">
            <v>PGKS-LFSFMT1</v>
          </cell>
          <cell r="B278" t="str">
            <v>PGKFMT1</v>
          </cell>
          <cell r="C278" t="str">
            <v>Combo</v>
          </cell>
          <cell r="D278">
            <v>27.66</v>
          </cell>
          <cell r="F278">
            <v>102.92999999999999</v>
          </cell>
        </row>
        <row r="279">
          <cell r="A279" t="str">
            <v>PGKS-LFSFMT1</v>
          </cell>
          <cell r="B279" t="str">
            <v>PGKS-LFS1</v>
          </cell>
          <cell r="C279" t="str">
            <v>Combo</v>
          </cell>
          <cell r="D279">
            <v>75.27</v>
          </cell>
          <cell r="F279">
            <v>102.92999999999999</v>
          </cell>
        </row>
        <row r="280">
          <cell r="A280" t="str">
            <v>PGKS-LFSFSM01</v>
          </cell>
          <cell r="B280" t="str">
            <v>PGKFM1</v>
          </cell>
          <cell r="C280" t="str">
            <v>Combo</v>
          </cell>
          <cell r="D280">
            <v>58.15</v>
          </cell>
          <cell r="F280">
            <v>133.41999999999999</v>
          </cell>
        </row>
        <row r="281">
          <cell r="A281" t="str">
            <v>PGKS-LFSFSM01</v>
          </cell>
          <cell r="B281" t="str">
            <v>PGKS-LFS1</v>
          </cell>
          <cell r="C281" t="str">
            <v>Combo</v>
          </cell>
          <cell r="D281">
            <v>75.27</v>
          </cell>
          <cell r="F281">
            <v>133.41999999999999</v>
          </cell>
        </row>
        <row r="282">
          <cell r="A282" t="str">
            <v>PGKS-LFSFWFMT1</v>
          </cell>
          <cell r="B282" t="str">
            <v>PGKFMT1</v>
          </cell>
          <cell r="C282" t="str">
            <v>Combo</v>
          </cell>
          <cell r="D282">
            <v>27.66</v>
          </cell>
          <cell r="F282">
            <v>141.61000000000001</v>
          </cell>
        </row>
        <row r="283">
          <cell r="A283" t="str">
            <v>PGKS-LFSFWFMT1</v>
          </cell>
          <cell r="B283" t="str">
            <v>PGKFW1</v>
          </cell>
          <cell r="C283" t="str">
            <v>Combo</v>
          </cell>
          <cell r="D283">
            <v>38.68</v>
          </cell>
          <cell r="F283">
            <v>141.61000000000001</v>
          </cell>
        </row>
        <row r="284">
          <cell r="A284" t="str">
            <v>PGKS-LFSFWFMT1</v>
          </cell>
          <cell r="B284" t="str">
            <v>PGKS-LFS1</v>
          </cell>
          <cell r="C284" t="str">
            <v>Combo</v>
          </cell>
          <cell r="D284">
            <v>75.27</v>
          </cell>
          <cell r="F284">
            <v>141.61000000000001</v>
          </cell>
        </row>
        <row r="285">
          <cell r="A285" t="str">
            <v>PGKS-SCSAAS01</v>
          </cell>
          <cell r="B285" t="str">
            <v>PGKS-SCS1</v>
          </cell>
          <cell r="C285" t="str">
            <v>Combo</v>
          </cell>
          <cell r="D285">
            <v>75.69</v>
          </cell>
          <cell r="F285">
            <v>127.044</v>
          </cell>
        </row>
        <row r="286">
          <cell r="A286" t="str">
            <v>PGKS-SCSAAS01</v>
          </cell>
          <cell r="B286" t="str">
            <v>PGKS-AAS1</v>
          </cell>
          <cell r="C286" t="str">
            <v>Combo</v>
          </cell>
          <cell r="D286">
            <v>51.353999999999999</v>
          </cell>
          <cell r="F286">
            <v>127.044</v>
          </cell>
        </row>
        <row r="287">
          <cell r="A287" t="str">
            <v>PGKS-SCSFW1</v>
          </cell>
          <cell r="B287" t="str">
            <v>PGKFW1</v>
          </cell>
          <cell r="C287" t="str">
            <v>Combo</v>
          </cell>
          <cell r="D287">
            <v>38.68</v>
          </cell>
          <cell r="F287">
            <v>114.37</v>
          </cell>
        </row>
        <row r="288">
          <cell r="A288" t="str">
            <v>PGKS-SCSFW1</v>
          </cell>
          <cell r="B288" t="str">
            <v>PGKS-SCS1</v>
          </cell>
          <cell r="C288" t="str">
            <v>Combo</v>
          </cell>
          <cell r="D288">
            <v>75.69</v>
          </cell>
          <cell r="F288">
            <v>114.37</v>
          </cell>
        </row>
        <row r="289">
          <cell r="A289" t="str">
            <v>PGKS-SCSFWNC1</v>
          </cell>
          <cell r="B289" t="str">
            <v>PGKFW1</v>
          </cell>
          <cell r="C289" t="str">
            <v>Combo</v>
          </cell>
          <cell r="D289">
            <v>38.68</v>
          </cell>
          <cell r="F289">
            <v>183.53</v>
          </cell>
        </row>
        <row r="290">
          <cell r="A290" t="str">
            <v>PGKS-SCSFWNC1</v>
          </cell>
          <cell r="B290" t="str">
            <v>PGKNC1</v>
          </cell>
          <cell r="C290" t="str">
            <v>Combo</v>
          </cell>
          <cell r="D290">
            <v>69.16</v>
          </cell>
          <cell r="F290">
            <v>183.53</v>
          </cell>
        </row>
        <row r="291">
          <cell r="A291" t="str">
            <v>PGKS-SCSFWNC1</v>
          </cell>
          <cell r="B291" t="str">
            <v>PGKS-SCS1</v>
          </cell>
          <cell r="C291" t="str">
            <v>Combo</v>
          </cell>
          <cell r="D291">
            <v>75.69</v>
          </cell>
          <cell r="F291">
            <v>183.53</v>
          </cell>
        </row>
        <row r="292">
          <cell r="A292" t="str">
            <v>PGKUECNC1</v>
          </cell>
          <cell r="B292" t="str">
            <v>PGKUEC1</v>
          </cell>
          <cell r="C292" t="str">
            <v>Combo</v>
          </cell>
          <cell r="D292">
            <v>63.65</v>
          </cell>
          <cell r="F292">
            <v>132.81</v>
          </cell>
        </row>
        <row r="293">
          <cell r="A293" t="str">
            <v>PGKUECNC1</v>
          </cell>
          <cell r="B293" t="str">
            <v>PGKNC1</v>
          </cell>
          <cell r="C293" t="str">
            <v>Combo</v>
          </cell>
          <cell r="D293">
            <v>69.16</v>
          </cell>
          <cell r="F293">
            <v>132.81</v>
          </cell>
        </row>
        <row r="294">
          <cell r="A294" t="str">
            <v>PGKVFT1</v>
          </cell>
          <cell r="B294" t="str">
            <v>PGKFMT1</v>
          </cell>
          <cell r="C294" t="str">
            <v>Combo</v>
          </cell>
          <cell r="D294">
            <v>27.66</v>
          </cell>
          <cell r="F294">
            <v>52.924285714285716</v>
          </cell>
        </row>
        <row r="295">
          <cell r="A295" t="str">
            <v>PGKVFT1</v>
          </cell>
          <cell r="B295" t="str">
            <v>PGVFMT1</v>
          </cell>
          <cell r="C295" t="str">
            <v>Combo</v>
          </cell>
          <cell r="D295">
            <v>25.264285714285712</v>
          </cell>
          <cell r="F295">
            <v>52.924285714285716</v>
          </cell>
        </row>
        <row r="296">
          <cell r="A296" t="str">
            <v>PGKVFW1</v>
          </cell>
          <cell r="B296" t="str">
            <v>PGKFW1</v>
          </cell>
          <cell r="C296" t="str">
            <v>Combo</v>
          </cell>
          <cell r="D296">
            <v>38.68</v>
          </cell>
          <cell r="F296">
            <v>73.765999999999991</v>
          </cell>
        </row>
        <row r="297">
          <cell r="A297" t="str">
            <v>PGKVFW1</v>
          </cell>
          <cell r="B297" t="str">
            <v>PGVFW1</v>
          </cell>
          <cell r="C297" t="str">
            <v>Combo</v>
          </cell>
          <cell r="D297">
            <v>35.085999999999999</v>
          </cell>
          <cell r="F297">
            <v>73.765999999999991</v>
          </cell>
        </row>
        <row r="298">
          <cell r="A298" t="str">
            <v>PGVBLP1</v>
          </cell>
          <cell r="B298" t="str">
            <v>PGVBL1</v>
          </cell>
          <cell r="C298" t="str">
            <v>Double</v>
          </cell>
          <cell r="D298">
            <v>62.45</v>
          </cell>
          <cell r="F298">
            <v>124.9</v>
          </cell>
        </row>
        <row r="299">
          <cell r="A299" t="str">
            <v>PGVBWC1</v>
          </cell>
          <cell r="B299" t="str">
            <v>PGVBW1</v>
          </cell>
          <cell r="C299" t="str">
            <v>Combo</v>
          </cell>
          <cell r="D299">
            <v>68.45</v>
          </cell>
          <cell r="F299">
            <v>68.45</v>
          </cell>
        </row>
        <row r="300">
          <cell r="A300" t="str">
            <v>PGVFCBLNC1</v>
          </cell>
          <cell r="B300" t="str">
            <v>PGVFC1</v>
          </cell>
          <cell r="C300" t="str">
            <v>Combo</v>
          </cell>
          <cell r="D300">
            <v>53.202222222222218</v>
          </cell>
          <cell r="F300">
            <v>157.52222222222221</v>
          </cell>
        </row>
        <row r="301">
          <cell r="A301" t="str">
            <v>PGVFCBLNC1</v>
          </cell>
          <cell r="B301" t="str">
            <v>PGVBL1</v>
          </cell>
          <cell r="C301" t="str">
            <v>Combo</v>
          </cell>
          <cell r="D301">
            <v>62.45</v>
          </cell>
          <cell r="F301">
            <v>157.52222222222221</v>
          </cell>
        </row>
        <row r="302">
          <cell r="A302" t="str">
            <v>PGVFCBLNC1</v>
          </cell>
          <cell r="B302" t="str">
            <v>PGVNGC1</v>
          </cell>
          <cell r="C302" t="str">
            <v>Combo</v>
          </cell>
          <cell r="D302">
            <v>41.87</v>
          </cell>
          <cell r="F302">
            <v>157.52222222222221</v>
          </cell>
        </row>
        <row r="303">
          <cell r="A303" t="str">
            <v>PGVFCNGC1JB</v>
          </cell>
          <cell r="B303" t="str">
            <v>PGJB1</v>
          </cell>
          <cell r="C303" t="str">
            <v>Combo</v>
          </cell>
          <cell r="D303">
            <v>27.733333333333331</v>
          </cell>
          <cell r="F303">
            <v>122.80555555555554</v>
          </cell>
        </row>
        <row r="304">
          <cell r="A304" t="str">
            <v>PGVFCNGC1JB</v>
          </cell>
          <cell r="B304" t="str">
            <v>PGVFC1</v>
          </cell>
          <cell r="C304" t="str">
            <v>Combo</v>
          </cell>
          <cell r="D304">
            <v>53.202222222222218</v>
          </cell>
          <cell r="F304">
            <v>122.80555555555554</v>
          </cell>
        </row>
        <row r="305">
          <cell r="A305" t="str">
            <v>PGVFCNGC1JB</v>
          </cell>
          <cell r="B305" t="str">
            <v>PGVNGC1</v>
          </cell>
          <cell r="C305" t="str">
            <v>Combo</v>
          </cell>
          <cell r="D305">
            <v>41.87</v>
          </cell>
          <cell r="F305">
            <v>122.80555555555554</v>
          </cell>
        </row>
        <row r="306">
          <cell r="A306" t="str">
            <v>PGVFMFC1</v>
          </cell>
          <cell r="B306" t="str">
            <v>PGVFC1</v>
          </cell>
          <cell r="C306" t="str">
            <v>Combo</v>
          </cell>
          <cell r="D306">
            <v>53.202222222222218</v>
          </cell>
          <cell r="F306">
            <v>90.37222222222222</v>
          </cell>
        </row>
        <row r="307">
          <cell r="A307" t="str">
            <v>PGVFMFC1</v>
          </cell>
          <cell r="B307" t="str">
            <v>PGVFM1</v>
          </cell>
          <cell r="C307" t="str">
            <v>Combo</v>
          </cell>
          <cell r="D307">
            <v>37.17</v>
          </cell>
          <cell r="F307">
            <v>90.37222222222222</v>
          </cell>
        </row>
        <row r="308">
          <cell r="A308" t="str">
            <v>PGVFMTKHS1</v>
          </cell>
          <cell r="B308" t="str">
            <v>PGKHS1</v>
          </cell>
          <cell r="C308" t="str">
            <v>Combo</v>
          </cell>
          <cell r="D308">
            <v>100.66</v>
          </cell>
          <cell r="F308">
            <v>125.9242857142857</v>
          </cell>
        </row>
        <row r="309">
          <cell r="A309" t="str">
            <v>PGVFMTKHS1</v>
          </cell>
          <cell r="B309" t="str">
            <v>PGVFMT1</v>
          </cell>
          <cell r="C309" t="str">
            <v>Combo</v>
          </cell>
          <cell r="D309">
            <v>25.264285714285712</v>
          </cell>
          <cell r="F309">
            <v>125.9242857142857</v>
          </cell>
        </row>
        <row r="310">
          <cell r="A310" t="str">
            <v>PGVFWBWJB1</v>
          </cell>
          <cell r="B310" t="str">
            <v>PGJB1</v>
          </cell>
          <cell r="C310" t="str">
            <v>Combo</v>
          </cell>
          <cell r="D310">
            <v>27.733333333333331</v>
          </cell>
          <cell r="F310">
            <v>131.26933333333335</v>
          </cell>
        </row>
        <row r="311">
          <cell r="A311" t="str">
            <v>PGVFWBWJB1</v>
          </cell>
          <cell r="B311" t="str">
            <v>PGVFW1</v>
          </cell>
          <cell r="C311" t="str">
            <v>Combo</v>
          </cell>
          <cell r="D311">
            <v>35.085999999999999</v>
          </cell>
          <cell r="F311">
            <v>131.26933333333335</v>
          </cell>
        </row>
        <row r="312">
          <cell r="A312" t="str">
            <v>PGVFWBWJB1</v>
          </cell>
          <cell r="B312" t="str">
            <v>PGVBW1</v>
          </cell>
          <cell r="C312" t="str">
            <v>Combo</v>
          </cell>
          <cell r="D312">
            <v>68.45</v>
          </cell>
          <cell r="F312">
            <v>131.26933333333335</v>
          </cell>
        </row>
        <row r="313">
          <cell r="A313" t="str">
            <v>PGVFWFC1</v>
          </cell>
          <cell r="B313" t="str">
            <v>PGVFW1</v>
          </cell>
          <cell r="C313" t="str">
            <v>Combo</v>
          </cell>
          <cell r="D313">
            <v>35.085999999999999</v>
          </cell>
          <cell r="F313">
            <v>88.288222222222217</v>
          </cell>
        </row>
        <row r="314">
          <cell r="A314" t="str">
            <v>PGVFWFC1</v>
          </cell>
          <cell r="B314" t="str">
            <v>PGVFC1</v>
          </cell>
          <cell r="C314" t="str">
            <v>Combo</v>
          </cell>
          <cell r="D314">
            <v>53.202222222222218</v>
          </cell>
          <cell r="F314">
            <v>88.288222222222217</v>
          </cell>
        </row>
        <row r="315">
          <cell r="A315" t="str">
            <v>PGVFWFCBLBW1</v>
          </cell>
          <cell r="B315" t="str">
            <v>PGVFW1</v>
          </cell>
          <cell r="C315" t="str">
            <v>Combo</v>
          </cell>
          <cell r="D315">
            <v>35.085999999999999</v>
          </cell>
          <cell r="F315">
            <v>219.18822222222224</v>
          </cell>
        </row>
        <row r="316">
          <cell r="A316" t="str">
            <v>PGVFWFCBLBW1</v>
          </cell>
          <cell r="B316" t="str">
            <v>PGVFC1</v>
          </cell>
          <cell r="C316" t="str">
            <v>Combo</v>
          </cell>
          <cell r="D316">
            <v>53.202222222222218</v>
          </cell>
          <cell r="F316">
            <v>219.18822222222224</v>
          </cell>
        </row>
        <row r="317">
          <cell r="A317" t="str">
            <v>PGVFWFCBLBW1</v>
          </cell>
          <cell r="B317" t="str">
            <v>PGVBL1</v>
          </cell>
          <cell r="C317" t="str">
            <v>Combo</v>
          </cell>
          <cell r="D317">
            <v>62.45</v>
          </cell>
          <cell r="F317">
            <v>219.18822222222224</v>
          </cell>
        </row>
        <row r="318">
          <cell r="A318" t="str">
            <v>PGVFWFCBLBW1</v>
          </cell>
          <cell r="B318" t="str">
            <v>PGVBW1</v>
          </cell>
          <cell r="C318" t="str">
            <v>Combo</v>
          </cell>
          <cell r="D318">
            <v>68.45</v>
          </cell>
          <cell r="F318">
            <v>219.18822222222224</v>
          </cell>
        </row>
        <row r="319">
          <cell r="A319" t="str">
            <v>PGVFWFCFMT1</v>
          </cell>
          <cell r="B319" t="str">
            <v>PGVFW1</v>
          </cell>
          <cell r="C319" t="str">
            <v>Combo</v>
          </cell>
          <cell r="D319">
            <v>35.085999999999999</v>
          </cell>
          <cell r="F319">
            <v>141.28584126984126</v>
          </cell>
        </row>
        <row r="320">
          <cell r="A320" t="str">
            <v>PGVFWFCFMT1</v>
          </cell>
          <cell r="B320" t="str">
            <v>PGVFMT1</v>
          </cell>
          <cell r="C320" t="str">
            <v>Combo</v>
          </cell>
          <cell r="D320">
            <v>25.264285714285712</v>
          </cell>
          <cell r="F320">
            <v>141.28584126984126</v>
          </cell>
        </row>
        <row r="321">
          <cell r="A321" t="str">
            <v>PGVFWFCFMT1</v>
          </cell>
          <cell r="B321" t="str">
            <v>PGVFC1</v>
          </cell>
          <cell r="C321" t="str">
            <v>Combo</v>
          </cell>
          <cell r="D321">
            <v>53.202222222222218</v>
          </cell>
          <cell r="F321">
            <v>141.28584126984126</v>
          </cell>
        </row>
        <row r="322">
          <cell r="A322" t="str">
            <v>PGVFWFCFMT1</v>
          </cell>
          <cell r="B322" t="str">
            <v>PGJB1</v>
          </cell>
          <cell r="C322" t="str">
            <v>Combo</v>
          </cell>
          <cell r="D322">
            <v>27.733333333333331</v>
          </cell>
          <cell r="F322">
            <v>141.28584126984126</v>
          </cell>
        </row>
        <row r="323">
          <cell r="A323" t="str">
            <v>PGVFWFCFMTJB1</v>
          </cell>
          <cell r="B323" t="str">
            <v>PGJB1</v>
          </cell>
          <cell r="C323" t="str">
            <v>Combo</v>
          </cell>
          <cell r="D323">
            <v>27.733333333333331</v>
          </cell>
          <cell r="F323">
            <v>141.28584126984126</v>
          </cell>
        </row>
        <row r="324">
          <cell r="A324" t="str">
            <v>PGVFWFCFMTJB1</v>
          </cell>
          <cell r="B324" t="str">
            <v>PGVFW1</v>
          </cell>
          <cell r="C324" t="str">
            <v>Combo</v>
          </cell>
          <cell r="D324">
            <v>35.085999999999999</v>
          </cell>
          <cell r="F324">
            <v>141.28584126984126</v>
          </cell>
        </row>
        <row r="325">
          <cell r="A325" t="str">
            <v>PGVFWFCFMTJB1</v>
          </cell>
          <cell r="B325" t="str">
            <v>PGVFMT1</v>
          </cell>
          <cell r="C325" t="str">
            <v>Combo</v>
          </cell>
          <cell r="D325">
            <v>25.264285714285712</v>
          </cell>
          <cell r="F325">
            <v>141.28584126984126</v>
          </cell>
        </row>
        <row r="326">
          <cell r="A326" t="str">
            <v>PGVFWFCFMTJB1</v>
          </cell>
          <cell r="B326" t="str">
            <v>PGVFC1</v>
          </cell>
          <cell r="C326" t="str">
            <v>Combo</v>
          </cell>
          <cell r="D326">
            <v>53.202222222222218</v>
          </cell>
          <cell r="F326">
            <v>141.28584126984126</v>
          </cell>
        </row>
        <row r="327">
          <cell r="A327" t="str">
            <v>PGVFWFCJB1</v>
          </cell>
          <cell r="B327" t="str">
            <v>PGJB1</v>
          </cell>
          <cell r="C327" t="str">
            <v>Combo</v>
          </cell>
          <cell r="D327">
            <v>27.733333333333331</v>
          </cell>
          <cell r="F327">
            <v>116.02155555555555</v>
          </cell>
        </row>
        <row r="328">
          <cell r="A328" t="str">
            <v>PGVFWFCJB1</v>
          </cell>
          <cell r="B328" t="str">
            <v>PGVFW1</v>
          </cell>
          <cell r="C328" t="str">
            <v>Combo</v>
          </cell>
          <cell r="D328">
            <v>35.085999999999999</v>
          </cell>
          <cell r="F328">
            <v>116.02155555555555</v>
          </cell>
        </row>
        <row r="329">
          <cell r="A329" t="str">
            <v>PGVFWFCJB1</v>
          </cell>
          <cell r="B329" t="str">
            <v>PGVFC1</v>
          </cell>
          <cell r="C329" t="str">
            <v>Combo</v>
          </cell>
          <cell r="D329">
            <v>53.202222222222218</v>
          </cell>
          <cell r="F329">
            <v>116.02155555555555</v>
          </cell>
        </row>
        <row r="330">
          <cell r="A330" t="str">
            <v>PGVFWFCNGC1</v>
          </cell>
          <cell r="B330" t="str">
            <v>PGVFW1</v>
          </cell>
          <cell r="C330" t="str">
            <v>Combo</v>
          </cell>
          <cell r="D330">
            <v>35.085999999999999</v>
          </cell>
          <cell r="F330">
            <v>130.15822222222221</v>
          </cell>
        </row>
        <row r="331">
          <cell r="A331" t="str">
            <v>PGVFWFCNGC1</v>
          </cell>
          <cell r="B331" t="str">
            <v>PGVFC1</v>
          </cell>
          <cell r="C331" t="str">
            <v>Combo</v>
          </cell>
          <cell r="D331">
            <v>53.202222222222218</v>
          </cell>
          <cell r="F331">
            <v>130.15822222222221</v>
          </cell>
        </row>
        <row r="332">
          <cell r="A332" t="str">
            <v>PGVFWFCNGC1</v>
          </cell>
          <cell r="B332" t="str">
            <v>PGVNGC1</v>
          </cell>
          <cell r="C332" t="str">
            <v>Combo</v>
          </cell>
          <cell r="D332">
            <v>41.87</v>
          </cell>
          <cell r="F332">
            <v>130.15822222222221</v>
          </cell>
        </row>
        <row r="333">
          <cell r="A333" t="str">
            <v>PGVFWFMT1</v>
          </cell>
          <cell r="B333" t="str">
            <v>PGVFW1</v>
          </cell>
          <cell r="C333" t="str">
            <v>Combo</v>
          </cell>
          <cell r="D333">
            <v>35.085999999999999</v>
          </cell>
          <cell r="F333">
            <v>60.350285714285711</v>
          </cell>
        </row>
        <row r="334">
          <cell r="A334" t="str">
            <v>PGVFWFMT1</v>
          </cell>
          <cell r="B334" t="str">
            <v>PGVFMT1</v>
          </cell>
          <cell r="C334" t="str">
            <v>Combo</v>
          </cell>
          <cell r="D334">
            <v>25.264285714285712</v>
          </cell>
          <cell r="F334">
            <v>60.350285714285711</v>
          </cell>
        </row>
        <row r="335">
          <cell r="A335" t="str">
            <v>PGVFWFMTFCNCUEC1</v>
          </cell>
          <cell r="B335" t="str">
            <v>PGVFW1</v>
          </cell>
          <cell r="C335" t="str">
            <v>Combo</v>
          </cell>
          <cell r="D335">
            <v>35.085999999999999</v>
          </cell>
          <cell r="F335">
            <v>195.51250793650794</v>
          </cell>
        </row>
        <row r="336">
          <cell r="A336" t="str">
            <v>PGVFWFMTFCNCUEC1</v>
          </cell>
          <cell r="B336" t="str">
            <v>PGVFMT1</v>
          </cell>
          <cell r="C336" t="str">
            <v>Combo</v>
          </cell>
          <cell r="D336">
            <v>25.264285714285712</v>
          </cell>
          <cell r="F336">
            <v>195.51250793650794</v>
          </cell>
        </row>
        <row r="337">
          <cell r="A337" t="str">
            <v>PGVFWFMTFCNCUEC1</v>
          </cell>
          <cell r="B337" t="str">
            <v>PGVFC1</v>
          </cell>
          <cell r="C337" t="str">
            <v>Combo</v>
          </cell>
          <cell r="D337">
            <v>53.202222222222218</v>
          </cell>
          <cell r="F337">
            <v>195.51250793650794</v>
          </cell>
        </row>
        <row r="338">
          <cell r="A338" t="str">
            <v>PGVFWFMTFCNCUEC1</v>
          </cell>
          <cell r="B338" t="str">
            <v>PGVUEC1</v>
          </cell>
          <cell r="C338" t="str">
            <v>Combo</v>
          </cell>
          <cell r="D338">
            <v>40.090000000000003</v>
          </cell>
          <cell r="F338">
            <v>195.51250793650794</v>
          </cell>
        </row>
        <row r="339">
          <cell r="A339" t="str">
            <v>PGVFWFMTFCNCUEC1</v>
          </cell>
          <cell r="B339" t="str">
            <v>PGVNGC1</v>
          </cell>
          <cell r="C339" t="str">
            <v>Combo</v>
          </cell>
          <cell r="D339">
            <v>41.87</v>
          </cell>
          <cell r="F339">
            <v>195.51250793650794</v>
          </cell>
        </row>
        <row r="340">
          <cell r="A340" t="str">
            <v>PGVFWFMTFCNCUECJB1</v>
          </cell>
          <cell r="B340" t="str">
            <v>PGJB1</v>
          </cell>
          <cell r="C340" t="str">
            <v>Combo</v>
          </cell>
          <cell r="D340">
            <v>27.733333333333331</v>
          </cell>
          <cell r="F340">
            <v>223.24584126984126</v>
          </cell>
        </row>
        <row r="341">
          <cell r="A341" t="str">
            <v>PGVFWFMTFCNCUECJB1</v>
          </cell>
          <cell r="B341" t="str">
            <v>PGVFW1</v>
          </cell>
          <cell r="C341" t="str">
            <v>Combo</v>
          </cell>
          <cell r="D341">
            <v>35.085999999999999</v>
          </cell>
          <cell r="F341">
            <v>223.24584126984126</v>
          </cell>
        </row>
        <row r="342">
          <cell r="A342" t="str">
            <v>PGVFWFMTFCNCUECJB1</v>
          </cell>
          <cell r="B342" t="str">
            <v>PGVFMT1</v>
          </cell>
          <cell r="C342" t="str">
            <v>Combo</v>
          </cell>
          <cell r="D342">
            <v>25.264285714285712</v>
          </cell>
          <cell r="F342">
            <v>223.24584126984126</v>
          </cell>
        </row>
        <row r="343">
          <cell r="A343" t="str">
            <v>PGVFWFMTFCNCUECJB1</v>
          </cell>
          <cell r="B343" t="str">
            <v>PGVFC1</v>
          </cell>
          <cell r="C343" t="str">
            <v>Combo</v>
          </cell>
          <cell r="D343">
            <v>53.202222222222218</v>
          </cell>
          <cell r="F343">
            <v>223.24584126984126</v>
          </cell>
        </row>
        <row r="344">
          <cell r="A344" t="str">
            <v>PGVFWFMTFCNCUECJB1</v>
          </cell>
          <cell r="B344" t="str">
            <v>PGVUEC1</v>
          </cell>
          <cell r="C344" t="str">
            <v>Combo</v>
          </cell>
          <cell r="D344">
            <v>40.090000000000003</v>
          </cell>
          <cell r="F344">
            <v>223.24584126984126</v>
          </cell>
        </row>
        <row r="345">
          <cell r="A345" t="str">
            <v>PGVFWFMTFCNCUECJB1</v>
          </cell>
          <cell r="B345" t="str">
            <v>PGVNGC1</v>
          </cell>
          <cell r="C345" t="str">
            <v>Combo</v>
          </cell>
          <cell r="D345">
            <v>41.87</v>
          </cell>
          <cell r="F345">
            <v>223.24584126984126</v>
          </cell>
        </row>
        <row r="346">
          <cell r="A346" t="str">
            <v>PGVFWFMTJB1</v>
          </cell>
          <cell r="B346" t="str">
            <v>PGJB1</v>
          </cell>
          <cell r="C346" t="str">
            <v>Combo</v>
          </cell>
          <cell r="D346">
            <v>27.733333333333331</v>
          </cell>
          <cell r="F346">
            <v>88.083619047619038</v>
          </cell>
        </row>
        <row r="347">
          <cell r="A347" t="str">
            <v>PGVFWFMTJB1</v>
          </cell>
          <cell r="B347" t="str">
            <v>PGVFW1</v>
          </cell>
          <cell r="C347" t="str">
            <v>Combo</v>
          </cell>
          <cell r="D347">
            <v>35.085999999999999</v>
          </cell>
          <cell r="F347">
            <v>88.083619047619038</v>
          </cell>
        </row>
        <row r="348">
          <cell r="A348" t="str">
            <v>PGVFWFMTJB1</v>
          </cell>
          <cell r="B348" t="str">
            <v>PGVFMT1</v>
          </cell>
          <cell r="C348" t="str">
            <v>Combo</v>
          </cell>
          <cell r="D348">
            <v>25.264285714285712</v>
          </cell>
          <cell r="F348">
            <v>88.083619047619038</v>
          </cell>
        </row>
        <row r="349">
          <cell r="A349" t="str">
            <v>PGVFWFMTNGC1</v>
          </cell>
          <cell r="B349" t="str">
            <v>PGVFW1</v>
          </cell>
          <cell r="C349" t="str">
            <v>Combo</v>
          </cell>
          <cell r="D349">
            <v>35.085999999999999</v>
          </cell>
          <cell r="F349">
            <v>129.95361904761904</v>
          </cell>
        </row>
        <row r="350">
          <cell r="A350" t="str">
            <v>PGVFWFMTNGC1</v>
          </cell>
          <cell r="B350" t="str">
            <v>PGVFMT1</v>
          </cell>
          <cell r="C350" t="str">
            <v>Combo</v>
          </cell>
          <cell r="D350">
            <v>25.264285714285712</v>
          </cell>
          <cell r="F350">
            <v>129.95361904761904</v>
          </cell>
        </row>
        <row r="351">
          <cell r="A351" t="str">
            <v>PGVFWFMTNGC1</v>
          </cell>
          <cell r="B351" t="str">
            <v>PGVNGC1</v>
          </cell>
          <cell r="C351" t="str">
            <v>Combo</v>
          </cell>
          <cell r="D351">
            <v>41.87</v>
          </cell>
          <cell r="F351">
            <v>129.95361904761904</v>
          </cell>
        </row>
        <row r="352">
          <cell r="A352" t="str">
            <v>PGVFWFMTNGC1</v>
          </cell>
          <cell r="B352" t="str">
            <v>PGJB1</v>
          </cell>
          <cell r="C352" t="str">
            <v>Combo</v>
          </cell>
          <cell r="D352">
            <v>27.733333333333331</v>
          </cell>
          <cell r="F352">
            <v>129.95361904761904</v>
          </cell>
        </row>
        <row r="353">
          <cell r="A353" t="str">
            <v>PGVFWFMTNGCJB1</v>
          </cell>
          <cell r="B353" t="str">
            <v>PGJB1</v>
          </cell>
          <cell r="C353" t="str">
            <v>Combo</v>
          </cell>
          <cell r="D353">
            <v>27.733333333333331</v>
          </cell>
          <cell r="F353">
            <v>129.95361904761904</v>
          </cell>
        </row>
        <row r="354">
          <cell r="A354" t="str">
            <v>PGVFWFMTNGCJB1</v>
          </cell>
          <cell r="B354" t="str">
            <v>PGVFW1</v>
          </cell>
          <cell r="C354" t="str">
            <v>Combo</v>
          </cell>
          <cell r="D354">
            <v>35.085999999999999</v>
          </cell>
          <cell r="F354">
            <v>129.95361904761904</v>
          </cell>
        </row>
        <row r="355">
          <cell r="A355" t="str">
            <v>PGVFWFMTNGCJB1</v>
          </cell>
          <cell r="B355" t="str">
            <v>PGVFMT1</v>
          </cell>
          <cell r="C355" t="str">
            <v>Combo</v>
          </cell>
          <cell r="D355">
            <v>25.264285714285712</v>
          </cell>
          <cell r="F355">
            <v>129.95361904761904</v>
          </cell>
        </row>
        <row r="356">
          <cell r="A356" t="str">
            <v>PGVFWFMTNGCJB1</v>
          </cell>
          <cell r="B356" t="str">
            <v>PGVNGC1</v>
          </cell>
          <cell r="C356" t="str">
            <v>Combo</v>
          </cell>
          <cell r="D356">
            <v>41.87</v>
          </cell>
          <cell r="F356">
            <v>129.95361904761904</v>
          </cell>
        </row>
        <row r="357">
          <cell r="A357" t="str">
            <v>PGVFWKNS1</v>
          </cell>
          <cell r="B357" t="str">
            <v>PGKNS1</v>
          </cell>
          <cell r="C357" t="str">
            <v>Combo</v>
          </cell>
          <cell r="D357">
            <v>42.19</v>
          </cell>
          <cell r="F357">
            <v>77.275999999999996</v>
          </cell>
        </row>
        <row r="358">
          <cell r="A358" t="str">
            <v>PGVFWKNS1</v>
          </cell>
          <cell r="B358" t="str">
            <v>PGVFW1</v>
          </cell>
          <cell r="C358" t="str">
            <v>Combo</v>
          </cell>
          <cell r="D358">
            <v>35.085999999999999</v>
          </cell>
          <cell r="F358">
            <v>77.275999999999996</v>
          </cell>
        </row>
        <row r="359">
          <cell r="A359" t="str">
            <v>PGVFWNCUEC1</v>
          </cell>
          <cell r="B359" t="str">
            <v>PGVFW1</v>
          </cell>
          <cell r="C359" t="str">
            <v>Combo</v>
          </cell>
          <cell r="D359">
            <v>35.085999999999999</v>
          </cell>
          <cell r="F359">
            <v>117.04599999999999</v>
          </cell>
        </row>
        <row r="360">
          <cell r="A360" t="str">
            <v>PGVFWNCUEC1</v>
          </cell>
          <cell r="B360" t="str">
            <v>PGVUEC1</v>
          </cell>
          <cell r="C360" t="str">
            <v>Combo</v>
          </cell>
          <cell r="D360">
            <v>40.090000000000003</v>
          </cell>
          <cell r="F360">
            <v>117.04599999999999</v>
          </cell>
        </row>
        <row r="361">
          <cell r="A361" t="str">
            <v>PGVFWNCUEC1</v>
          </cell>
          <cell r="B361" t="str">
            <v>PGVNGC1</v>
          </cell>
          <cell r="C361" t="str">
            <v>Combo</v>
          </cell>
          <cell r="D361">
            <v>41.87</v>
          </cell>
          <cell r="F361">
            <v>117.04599999999999</v>
          </cell>
        </row>
        <row r="362">
          <cell r="A362" t="str">
            <v>PGVNCUEC1</v>
          </cell>
          <cell r="B362" t="str">
            <v>PGVUEC1</v>
          </cell>
          <cell r="C362" t="str">
            <v>Combo</v>
          </cell>
          <cell r="D362">
            <v>40.090000000000003</v>
          </cell>
          <cell r="F362">
            <v>81.960000000000008</v>
          </cell>
        </row>
        <row r="363">
          <cell r="A363" t="str">
            <v>PGVNCUEC1</v>
          </cell>
          <cell r="B363" t="str">
            <v>PGVNGC1</v>
          </cell>
          <cell r="C363" t="str">
            <v>Combo</v>
          </cell>
          <cell r="D363">
            <v>41.87</v>
          </cell>
          <cell r="F363">
            <v>81.960000000000008</v>
          </cell>
        </row>
        <row r="364">
          <cell r="A364" t="str">
            <v>PGVR-BR</v>
          </cell>
          <cell r="B364" t="str">
            <v>PGJB1</v>
          </cell>
          <cell r="C364" t="str">
            <v>Combo</v>
          </cell>
          <cell r="D364">
            <v>27.733333333333331</v>
          </cell>
          <cell r="F364">
            <v>186.03333333333333</v>
          </cell>
        </row>
        <row r="365">
          <cell r="A365" t="str">
            <v>PGVR-BR</v>
          </cell>
          <cell r="B365" t="str">
            <v>PGVBL1</v>
          </cell>
          <cell r="C365" t="str">
            <v>Combo</v>
          </cell>
          <cell r="D365">
            <v>62.45</v>
          </cell>
          <cell r="F365">
            <v>186.03333333333333</v>
          </cell>
        </row>
        <row r="366">
          <cell r="A366" t="str">
            <v>PGVR-BR</v>
          </cell>
          <cell r="B366" t="str">
            <v>PGVBW1</v>
          </cell>
          <cell r="C366" t="str">
            <v>Combo</v>
          </cell>
          <cell r="D366">
            <v>68.45</v>
          </cell>
          <cell r="F366">
            <v>186.03333333333333</v>
          </cell>
        </row>
        <row r="367">
          <cell r="A367" t="str">
            <v>PGVR-BR</v>
          </cell>
          <cell r="B367" t="str">
            <v>PGVHNC1</v>
          </cell>
          <cell r="C367" t="str">
            <v>Combo</v>
          </cell>
          <cell r="D367">
            <v>27.4</v>
          </cell>
          <cell r="F367">
            <v>186.03333333333333</v>
          </cell>
        </row>
        <row r="368">
          <cell r="A368" t="str">
            <v>PGVR-BR-CRED</v>
          </cell>
          <cell r="B368" t="str">
            <v>PGVBL1</v>
          </cell>
          <cell r="C368" t="str">
            <v>Combo</v>
          </cell>
          <cell r="D368">
            <v>62.45</v>
          </cell>
          <cell r="F368">
            <v>158.30000000000001</v>
          </cell>
        </row>
        <row r="369">
          <cell r="A369" t="str">
            <v>PGVR-BR-CRED</v>
          </cell>
          <cell r="B369" t="str">
            <v>PGVBW1</v>
          </cell>
          <cell r="C369" t="str">
            <v>Combo</v>
          </cell>
          <cell r="D369">
            <v>68.45</v>
          </cell>
          <cell r="F369">
            <v>158.30000000000001</v>
          </cell>
        </row>
        <row r="370">
          <cell r="A370" t="str">
            <v>PGVR-BR-CRED</v>
          </cell>
          <cell r="B370" t="str">
            <v>PGVHNC1</v>
          </cell>
          <cell r="C370" t="str">
            <v>Combo</v>
          </cell>
          <cell r="D370">
            <v>27.4</v>
          </cell>
          <cell r="F370">
            <v>158.30000000000001</v>
          </cell>
        </row>
        <row r="371">
          <cell r="A371" t="str">
            <v>PGVR-DTDR</v>
          </cell>
          <cell r="B371" t="str">
            <v>PGJB1</v>
          </cell>
          <cell r="C371" t="str">
            <v>Combo</v>
          </cell>
          <cell r="D371">
            <v>27.733333333333331</v>
          </cell>
          <cell r="F371">
            <v>157.89155555555556</v>
          </cell>
        </row>
        <row r="372">
          <cell r="A372" t="str">
            <v>PGVR-DTDR</v>
          </cell>
          <cell r="B372" t="str">
            <v>PGVFW1</v>
          </cell>
          <cell r="C372" t="str">
            <v>Combo</v>
          </cell>
          <cell r="D372">
            <v>35.085999999999999</v>
          </cell>
          <cell r="F372">
            <v>157.89155555555556</v>
          </cell>
        </row>
        <row r="373">
          <cell r="A373" t="str">
            <v>PGVR-DTDR</v>
          </cell>
          <cell r="B373" t="str">
            <v>PGVFC1</v>
          </cell>
          <cell r="C373" t="str">
            <v>Combo</v>
          </cell>
          <cell r="D373">
            <v>53.202222222222218</v>
          </cell>
          <cell r="F373">
            <v>157.89155555555556</v>
          </cell>
        </row>
        <row r="374">
          <cell r="A374" t="str">
            <v>PGVR-DTDR</v>
          </cell>
          <cell r="B374" t="str">
            <v>PGVNGC1</v>
          </cell>
          <cell r="C374" t="str">
            <v>Combo</v>
          </cell>
          <cell r="D374">
            <v>41.87</v>
          </cell>
          <cell r="F374">
            <v>157.89155555555556</v>
          </cell>
        </row>
        <row r="375">
          <cell r="A375" t="str">
            <v>PGVR-FR</v>
          </cell>
          <cell r="B375" t="str">
            <v>PGJB1</v>
          </cell>
          <cell r="C375" t="str">
            <v>Combo</v>
          </cell>
          <cell r="D375">
            <v>27.733333333333331</v>
          </cell>
          <cell r="F375">
            <v>141.07933333333335</v>
          </cell>
        </row>
        <row r="376">
          <cell r="A376" t="str">
            <v>PGVR-FR</v>
          </cell>
          <cell r="B376" t="str">
            <v>PGVFW1</v>
          </cell>
          <cell r="C376" t="str">
            <v>Combo</v>
          </cell>
          <cell r="D376">
            <v>35.085999999999999</v>
          </cell>
          <cell r="F376">
            <v>141.07933333333335</v>
          </cell>
        </row>
        <row r="377">
          <cell r="A377" t="str">
            <v>PGVR-FR</v>
          </cell>
          <cell r="B377" t="str">
            <v>PGVFS1</v>
          </cell>
          <cell r="C377" t="str">
            <v>Combo</v>
          </cell>
          <cell r="D377">
            <v>41.09</v>
          </cell>
          <cell r="F377">
            <v>141.07933333333335</v>
          </cell>
        </row>
        <row r="378">
          <cell r="A378" t="str">
            <v>PGVR-FR</v>
          </cell>
          <cell r="B378" t="str">
            <v>PGVFM1</v>
          </cell>
          <cell r="C378" t="str">
            <v>Combo</v>
          </cell>
          <cell r="D378">
            <v>37.17</v>
          </cell>
          <cell r="F378">
            <v>141.07933333333335</v>
          </cell>
        </row>
        <row r="379">
          <cell r="A379" t="str">
            <v>PGVR-FRMEN</v>
          </cell>
          <cell r="B379" t="str">
            <v>PGJB1</v>
          </cell>
          <cell r="C379" t="str">
            <v>Combo</v>
          </cell>
          <cell r="D379">
            <v>27.733333333333331</v>
          </cell>
          <cell r="F379">
            <v>153.19155555555557</v>
          </cell>
        </row>
        <row r="380">
          <cell r="A380" t="str">
            <v>PGVR-FRMEN</v>
          </cell>
          <cell r="B380" t="str">
            <v>PGVFW1</v>
          </cell>
          <cell r="C380" t="str">
            <v>Combo</v>
          </cell>
          <cell r="D380">
            <v>35.085999999999999</v>
          </cell>
          <cell r="F380">
            <v>153.19155555555557</v>
          </cell>
        </row>
        <row r="381">
          <cell r="A381" t="str">
            <v>PGVR-FRMEN</v>
          </cell>
          <cell r="B381" t="str">
            <v>PGVFC1</v>
          </cell>
          <cell r="C381" t="str">
            <v>Combo</v>
          </cell>
          <cell r="D381">
            <v>53.202222222222218</v>
          </cell>
          <cell r="F381">
            <v>153.19155555555557</v>
          </cell>
        </row>
        <row r="382">
          <cell r="A382" t="str">
            <v>PGVR-FRMEN</v>
          </cell>
          <cell r="B382" t="str">
            <v>PGVFM1</v>
          </cell>
          <cell r="C382" t="str">
            <v>Combo</v>
          </cell>
          <cell r="D382">
            <v>37.17</v>
          </cell>
          <cell r="F382">
            <v>153.19155555555557</v>
          </cell>
        </row>
        <row r="383">
          <cell r="A383" t="str">
            <v>PGVR-GNR</v>
          </cell>
          <cell r="B383" t="str">
            <v>PGJB1</v>
          </cell>
          <cell r="C383" t="str">
            <v>Combo</v>
          </cell>
          <cell r="D383">
            <v>27.733333333333331</v>
          </cell>
          <cell r="F383">
            <v>129.95361904761904</v>
          </cell>
        </row>
        <row r="384">
          <cell r="A384" t="str">
            <v>PGVR-GNR</v>
          </cell>
          <cell r="B384" t="str">
            <v>PGVFW1</v>
          </cell>
          <cell r="C384" t="str">
            <v>Combo</v>
          </cell>
          <cell r="D384">
            <v>35.085999999999999</v>
          </cell>
          <cell r="F384">
            <v>129.95361904761904</v>
          </cell>
        </row>
        <row r="385">
          <cell r="A385" t="str">
            <v>PGVR-GNR</v>
          </cell>
          <cell r="B385" t="str">
            <v>PGVFMT1</v>
          </cell>
          <cell r="C385" t="str">
            <v>Combo</v>
          </cell>
          <cell r="D385">
            <v>25.264285714285712</v>
          </cell>
          <cell r="F385">
            <v>129.95361904761904</v>
          </cell>
        </row>
        <row r="386">
          <cell r="A386" t="str">
            <v>PGVR-GNR</v>
          </cell>
          <cell r="B386" t="str">
            <v>PGVNGC1</v>
          </cell>
          <cell r="C386" t="str">
            <v>Combo</v>
          </cell>
          <cell r="D386">
            <v>41.87</v>
          </cell>
          <cell r="F386">
            <v>129.95361904761904</v>
          </cell>
        </row>
        <row r="387">
          <cell r="A387" t="str">
            <v>PGVRP-DTDR</v>
          </cell>
          <cell r="B387" t="str">
            <v>PGJB1</v>
          </cell>
          <cell r="C387" t="str">
            <v>Combo</v>
          </cell>
          <cell r="D387">
            <v>27.733333333333331</v>
          </cell>
          <cell r="F387">
            <v>223.24584126984126</v>
          </cell>
        </row>
        <row r="388">
          <cell r="A388" t="str">
            <v>PGVRP-DTDR</v>
          </cell>
          <cell r="B388" t="str">
            <v>PGVFW1</v>
          </cell>
          <cell r="C388" t="str">
            <v>Combo</v>
          </cell>
          <cell r="D388">
            <v>35.085999999999999</v>
          </cell>
          <cell r="F388">
            <v>223.24584126984126</v>
          </cell>
        </row>
        <row r="389">
          <cell r="A389" t="str">
            <v>PGVRP-DTDR</v>
          </cell>
          <cell r="B389" t="str">
            <v>PGVFMT1</v>
          </cell>
          <cell r="C389" t="str">
            <v>Combo</v>
          </cell>
          <cell r="D389">
            <v>25.264285714285712</v>
          </cell>
          <cell r="F389">
            <v>223.24584126984126</v>
          </cell>
        </row>
        <row r="390">
          <cell r="A390" t="str">
            <v>PGVRP-DTDR</v>
          </cell>
          <cell r="B390" t="str">
            <v>PGVFC1</v>
          </cell>
          <cell r="C390" t="str">
            <v>Combo</v>
          </cell>
          <cell r="D390">
            <v>53.202222222222218</v>
          </cell>
          <cell r="F390">
            <v>223.24584126984126</v>
          </cell>
        </row>
        <row r="391">
          <cell r="A391" t="str">
            <v>PGVRP-DTDR</v>
          </cell>
          <cell r="B391" t="str">
            <v>PGVUEC1</v>
          </cell>
          <cell r="C391" t="str">
            <v>Combo</v>
          </cell>
          <cell r="D391">
            <v>40.090000000000003</v>
          </cell>
          <cell r="F391">
            <v>223.24584126984126</v>
          </cell>
        </row>
        <row r="392">
          <cell r="A392" t="str">
            <v>PGVRP-DTDR</v>
          </cell>
          <cell r="B392" t="str">
            <v>PGVNGC1</v>
          </cell>
          <cell r="C392" t="str">
            <v>Combo</v>
          </cell>
          <cell r="D392">
            <v>41.87</v>
          </cell>
          <cell r="F392">
            <v>223.24584126984126</v>
          </cell>
        </row>
        <row r="393">
          <cell r="A393" t="str">
            <v>PGVRP-FR</v>
          </cell>
          <cell r="B393" t="str">
            <v>PGJB1</v>
          </cell>
          <cell r="C393" t="str">
            <v>Combo</v>
          </cell>
          <cell r="D393">
            <v>27.733333333333331</v>
          </cell>
          <cell r="F393">
            <v>219.54584126984128</v>
          </cell>
        </row>
        <row r="394">
          <cell r="A394" t="str">
            <v>PGVRP-FR</v>
          </cell>
          <cell r="B394" t="str">
            <v>PGVFW1</v>
          </cell>
          <cell r="C394" t="str">
            <v>Combo</v>
          </cell>
          <cell r="D394">
            <v>35.085999999999999</v>
          </cell>
          <cell r="F394">
            <v>219.54584126984128</v>
          </cell>
        </row>
        <row r="395">
          <cell r="A395" t="str">
            <v>PGVRP-FR</v>
          </cell>
          <cell r="B395" t="str">
            <v>PGVFMT1</v>
          </cell>
          <cell r="C395" t="str">
            <v>Combo</v>
          </cell>
          <cell r="D395">
            <v>25.264285714285712</v>
          </cell>
          <cell r="F395">
            <v>219.54584126984128</v>
          </cell>
        </row>
        <row r="396">
          <cell r="A396" t="str">
            <v>PGVRP-FR</v>
          </cell>
          <cell r="B396" t="str">
            <v>PGVFS1</v>
          </cell>
          <cell r="C396" t="str">
            <v>Combo</v>
          </cell>
          <cell r="D396">
            <v>41.09</v>
          </cell>
          <cell r="F396">
            <v>219.54584126984128</v>
          </cell>
        </row>
        <row r="397">
          <cell r="A397" t="str">
            <v>PGVRP-FR</v>
          </cell>
          <cell r="B397" t="str">
            <v>PGVFC1</v>
          </cell>
          <cell r="C397" t="str">
            <v>Combo</v>
          </cell>
          <cell r="D397">
            <v>53.202222222222218</v>
          </cell>
          <cell r="F397">
            <v>219.54584126984128</v>
          </cell>
        </row>
        <row r="398">
          <cell r="A398" t="str">
            <v>PGVRP-FR</v>
          </cell>
          <cell r="B398" t="str">
            <v>PGVFM1</v>
          </cell>
          <cell r="C398" t="str">
            <v>Combo</v>
          </cell>
          <cell r="D398">
            <v>37.17</v>
          </cell>
          <cell r="F398">
            <v>219.54584126984128</v>
          </cell>
        </row>
        <row r="399">
          <cell r="A399" t="str">
            <v>PGVR-SR</v>
          </cell>
          <cell r="B399" t="str">
            <v>PGJB1</v>
          </cell>
          <cell r="C399" t="str">
            <v>Combo</v>
          </cell>
          <cell r="D399">
            <v>27.733333333333331</v>
          </cell>
          <cell r="F399">
            <v>141.28584126984126</v>
          </cell>
        </row>
        <row r="400">
          <cell r="A400" t="str">
            <v>PGVR-SR</v>
          </cell>
          <cell r="B400" t="str">
            <v>PGVFW1</v>
          </cell>
          <cell r="C400" t="str">
            <v>Combo</v>
          </cell>
          <cell r="D400">
            <v>35.085999999999999</v>
          </cell>
          <cell r="F400">
            <v>141.28584126984126</v>
          </cell>
        </row>
        <row r="401">
          <cell r="A401" t="str">
            <v>PGVR-SR</v>
          </cell>
          <cell r="B401" t="str">
            <v>PGVFMT1</v>
          </cell>
          <cell r="C401" t="str">
            <v>Combo</v>
          </cell>
          <cell r="D401">
            <v>25.264285714285712</v>
          </cell>
          <cell r="F401">
            <v>141.28584126984126</v>
          </cell>
        </row>
        <row r="402">
          <cell r="A402" t="str">
            <v>PGVR-SR</v>
          </cell>
          <cell r="B402" t="str">
            <v>PGVFC1</v>
          </cell>
          <cell r="C402" t="str">
            <v>Combo</v>
          </cell>
          <cell r="D402">
            <v>53.202222222222218</v>
          </cell>
          <cell r="F402">
            <v>141.28584126984126</v>
          </cell>
        </row>
        <row r="403">
          <cell r="A403" t="str">
            <v>PGFKFWDC1</v>
          </cell>
          <cell r="B403" t="str">
            <v>PGKFW1</v>
          </cell>
          <cell r="C403" t="str">
            <v>Combo</v>
          </cell>
          <cell r="D403">
            <v>38.68</v>
          </cell>
          <cell r="F403">
            <v>133.21</v>
          </cell>
        </row>
        <row r="404">
          <cell r="A404" t="str">
            <v>PGFKFWDC1</v>
          </cell>
          <cell r="B404" t="str">
            <v>PGKDC1</v>
          </cell>
          <cell r="C404" t="str">
            <v>Combo</v>
          </cell>
          <cell r="D404">
            <v>94.530000000000015</v>
          </cell>
          <cell r="F404">
            <v>133.21</v>
          </cell>
        </row>
        <row r="405">
          <cell r="A405" t="str">
            <v>PGKABPPS01</v>
          </cell>
          <cell r="B405" t="str">
            <v>PGKABPPS1</v>
          </cell>
          <cell r="C405" t="str">
            <v>Replacement</v>
          </cell>
          <cell r="D405">
            <v>51.841111111111118</v>
          </cell>
          <cell r="F405">
            <v>51.841111111111118</v>
          </cell>
        </row>
        <row r="406">
          <cell r="A406" t="str">
            <v>PGKBDLT1</v>
          </cell>
          <cell r="B406" t="str">
            <v>PGKBL1</v>
          </cell>
          <cell r="C406" t="str">
            <v>Replacement</v>
          </cell>
          <cell r="D406">
            <v>59.1</v>
          </cell>
          <cell r="F406">
            <v>59.1</v>
          </cell>
        </row>
        <row r="407">
          <cell r="A407" t="str">
            <v>PGKFCC1</v>
          </cell>
          <cell r="B407" t="str">
            <v>PGKFW1</v>
          </cell>
          <cell r="C407" t="str">
            <v>Combo</v>
          </cell>
          <cell r="D407">
            <v>38.68</v>
          </cell>
          <cell r="F407">
            <v>175.4</v>
          </cell>
        </row>
        <row r="408">
          <cell r="A408" t="str">
            <v>PGKFCC1</v>
          </cell>
          <cell r="B408" t="str">
            <v>PGKDC1</v>
          </cell>
          <cell r="C408" t="str">
            <v>Combo</v>
          </cell>
          <cell r="D408">
            <v>94.530000000000015</v>
          </cell>
          <cell r="F408">
            <v>175.4</v>
          </cell>
        </row>
        <row r="409">
          <cell r="A409" t="str">
            <v>PGKFCC1</v>
          </cell>
          <cell r="B409" t="str">
            <v>PGKNS1</v>
          </cell>
          <cell r="C409" t="str">
            <v>Combo</v>
          </cell>
          <cell r="D409">
            <v>42.19</v>
          </cell>
          <cell r="F409">
            <v>175.4</v>
          </cell>
        </row>
        <row r="410">
          <cell r="A410" t="str">
            <v>PGKFCFMT1</v>
          </cell>
          <cell r="B410" t="str">
            <v>PGKFMT1</v>
          </cell>
          <cell r="C410" t="str">
            <v>Combo</v>
          </cell>
          <cell r="D410">
            <v>27.66</v>
          </cell>
          <cell r="F410">
            <v>122.19000000000001</v>
          </cell>
        </row>
        <row r="411">
          <cell r="A411" t="str">
            <v>PGKFCFMT1</v>
          </cell>
          <cell r="B411" t="str">
            <v>PGKDC1</v>
          </cell>
          <cell r="C411" t="str">
            <v>Combo</v>
          </cell>
          <cell r="D411">
            <v>94.530000000000015</v>
          </cell>
          <cell r="F411">
            <v>122.19000000000001</v>
          </cell>
        </row>
        <row r="412">
          <cell r="A412" t="str">
            <v>PGKFEK1</v>
          </cell>
          <cell r="B412" t="str">
            <v>PGKFW1</v>
          </cell>
          <cell r="C412" t="str">
            <v>Combo</v>
          </cell>
          <cell r="D412">
            <v>38.68</v>
          </cell>
          <cell r="F412">
            <v>160.87</v>
          </cell>
        </row>
        <row r="413">
          <cell r="A413" t="str">
            <v>PGKFEK1</v>
          </cell>
          <cell r="B413" t="str">
            <v>PGKDC1</v>
          </cell>
          <cell r="C413" t="str">
            <v>Combo</v>
          </cell>
          <cell r="D413">
            <v>94.530000000000015</v>
          </cell>
          <cell r="F413">
            <v>160.87</v>
          </cell>
        </row>
        <row r="414">
          <cell r="A414" t="str">
            <v>PGKFEK1</v>
          </cell>
          <cell r="B414" t="str">
            <v>PGKFMT1</v>
          </cell>
          <cell r="C414" t="str">
            <v>Combo</v>
          </cell>
          <cell r="D414">
            <v>27.66</v>
          </cell>
          <cell r="F414">
            <v>160.87</v>
          </cell>
        </row>
        <row r="415">
          <cell r="A415" t="str">
            <v>PGKFFW1B CHILD</v>
          </cell>
          <cell r="B415" t="str">
            <v>PGKFFW1B</v>
          </cell>
          <cell r="C415" t="str">
            <v>Replacement</v>
          </cell>
          <cell r="D415">
            <v>61.72</v>
          </cell>
          <cell r="F415">
            <v>61.72</v>
          </cell>
        </row>
        <row r="416">
          <cell r="A416" t="str">
            <v>PGKFFW1B NEW</v>
          </cell>
          <cell r="B416" t="str">
            <v>PGKFFW1B</v>
          </cell>
          <cell r="C416" t="str">
            <v>Replacement</v>
          </cell>
          <cell r="D416">
            <v>61.72</v>
          </cell>
          <cell r="F416">
            <v>61.72</v>
          </cell>
        </row>
        <row r="417">
          <cell r="A417" t="str">
            <v>PGKFFW1 CHILD</v>
          </cell>
          <cell r="B417" t="str">
            <v>PGKFFW1</v>
          </cell>
          <cell r="C417" t="str">
            <v>Replacement</v>
          </cell>
          <cell r="D417">
            <v>59.37</v>
          </cell>
          <cell r="F417">
            <v>59.37</v>
          </cell>
        </row>
        <row r="418">
          <cell r="A418" t="str">
            <v>PGKFFW1 NEW</v>
          </cell>
          <cell r="B418" t="str">
            <v>PGKFFW1</v>
          </cell>
          <cell r="C418" t="str">
            <v>Replacement</v>
          </cell>
          <cell r="D418">
            <v>59.37</v>
          </cell>
          <cell r="F418">
            <v>59.37</v>
          </cell>
        </row>
        <row r="419">
          <cell r="A419" t="str">
            <v>PGKFMTFSDCFSMNSJB1</v>
          </cell>
          <cell r="B419" t="str">
            <v>PGKFMT1</v>
          </cell>
          <cell r="C419" t="str">
            <v>Combo</v>
          </cell>
          <cell r="D419">
            <v>27.66</v>
          </cell>
          <cell r="F419">
            <v>310.8033333333334</v>
          </cell>
        </row>
        <row r="420">
          <cell r="A420" t="str">
            <v>PGKFMTFSDCFSMNSJB1</v>
          </cell>
          <cell r="B420" t="str">
            <v>PGKFS1</v>
          </cell>
          <cell r="C420" t="str">
            <v>Combo</v>
          </cell>
          <cell r="D420">
            <v>60.54</v>
          </cell>
          <cell r="F420">
            <v>310.8033333333334</v>
          </cell>
        </row>
        <row r="421">
          <cell r="A421" t="str">
            <v>PGKFMTFSDCFSMNSJB1</v>
          </cell>
          <cell r="B421" t="str">
            <v>PGKDC1</v>
          </cell>
          <cell r="C421" t="str">
            <v>Combo</v>
          </cell>
          <cell r="D421">
            <v>94.530000000000015</v>
          </cell>
          <cell r="F421">
            <v>310.8033333333334</v>
          </cell>
        </row>
        <row r="422">
          <cell r="A422" t="str">
            <v>PGKFMTFSDCFSMNSJB1</v>
          </cell>
          <cell r="B422" t="str">
            <v>PGKFM1</v>
          </cell>
          <cell r="C422" t="str">
            <v>Combo</v>
          </cell>
          <cell r="D422">
            <v>58.15</v>
          </cell>
          <cell r="F422">
            <v>310.8033333333334</v>
          </cell>
        </row>
        <row r="423">
          <cell r="A423" t="str">
            <v>PGKFMTFSDCFSMNSJB1</v>
          </cell>
          <cell r="B423" t="str">
            <v>PGKNS1</v>
          </cell>
          <cell r="C423" t="str">
            <v>Combo</v>
          </cell>
          <cell r="D423">
            <v>42.19</v>
          </cell>
          <cell r="F423">
            <v>310.8033333333334</v>
          </cell>
        </row>
        <row r="424">
          <cell r="A424" t="str">
            <v>PGKFMTFSDCFSMNSJB1</v>
          </cell>
          <cell r="B424" t="str">
            <v>PGJB1</v>
          </cell>
          <cell r="C424" t="str">
            <v>Combo</v>
          </cell>
          <cell r="D424">
            <v>27.733333333333331</v>
          </cell>
          <cell r="F424">
            <v>310.8033333333334</v>
          </cell>
        </row>
        <row r="425">
          <cell r="A425" t="str">
            <v>PGKFSFMTDCFSMJB1</v>
          </cell>
          <cell r="B425" t="str">
            <v>PGKFS1</v>
          </cell>
          <cell r="C425" t="str">
            <v>Combo</v>
          </cell>
          <cell r="D425">
            <v>60.54</v>
          </cell>
          <cell r="F425">
            <v>268.61333333333334</v>
          </cell>
        </row>
        <row r="426">
          <cell r="A426" t="str">
            <v>PGKFSFMTDCFSMJB1</v>
          </cell>
          <cell r="B426" t="str">
            <v>PGKFMT1</v>
          </cell>
          <cell r="C426" t="str">
            <v>Combo</v>
          </cell>
          <cell r="D426">
            <v>27.66</v>
          </cell>
          <cell r="F426">
            <v>268.61333333333334</v>
          </cell>
        </row>
        <row r="427">
          <cell r="A427" t="str">
            <v>PGKFSFMTDCFSMJB1</v>
          </cell>
          <cell r="B427" t="str">
            <v>PGKDC1</v>
          </cell>
          <cell r="C427" t="str">
            <v>Combo</v>
          </cell>
          <cell r="D427">
            <v>94.530000000000015</v>
          </cell>
          <cell r="F427">
            <v>268.61333333333334</v>
          </cell>
        </row>
        <row r="428">
          <cell r="A428" t="str">
            <v>PGKFSFMTDCFSMJB1</v>
          </cell>
          <cell r="B428" t="str">
            <v>PGKFM1</v>
          </cell>
          <cell r="C428" t="str">
            <v>Combo</v>
          </cell>
          <cell r="D428">
            <v>58.15</v>
          </cell>
          <cell r="F428">
            <v>268.61333333333334</v>
          </cell>
        </row>
        <row r="429">
          <cell r="A429" t="str">
            <v>PGKFSFMTDCFSMJB1</v>
          </cell>
          <cell r="B429" t="str">
            <v>PGJB1</v>
          </cell>
          <cell r="C429" t="str">
            <v>Combo</v>
          </cell>
          <cell r="D429">
            <v>27.733333333333331</v>
          </cell>
          <cell r="F429">
            <v>268.61333333333334</v>
          </cell>
        </row>
        <row r="430">
          <cell r="A430" t="str">
            <v>PGKFSFTM1</v>
          </cell>
          <cell r="B430" t="str">
            <v>PGKFS1</v>
          </cell>
          <cell r="C430" t="str">
            <v>Combo</v>
          </cell>
          <cell r="D430">
            <v>60.54</v>
          </cell>
          <cell r="F430">
            <v>88.2</v>
          </cell>
        </row>
        <row r="431">
          <cell r="A431" t="str">
            <v>PGKFSFTM1</v>
          </cell>
          <cell r="B431" t="str">
            <v>PGKFMT1</v>
          </cell>
          <cell r="C431" t="str">
            <v>Combo</v>
          </cell>
          <cell r="D431">
            <v>27.66</v>
          </cell>
          <cell r="F431">
            <v>88.2</v>
          </cell>
        </row>
        <row r="432">
          <cell r="A432" t="str">
            <v>PGKFWFSMFSNSJB1</v>
          </cell>
          <cell r="B432" t="str">
            <v>PGKFW1</v>
          </cell>
          <cell r="C432" t="str">
            <v>Combo</v>
          </cell>
          <cell r="D432">
            <v>38.68</v>
          </cell>
          <cell r="F432">
            <v>227.29333333333332</v>
          </cell>
        </row>
        <row r="433">
          <cell r="A433" t="str">
            <v>PGKFWFSMFSNSJB1</v>
          </cell>
          <cell r="B433" t="str">
            <v>PGKFM1</v>
          </cell>
          <cell r="C433" t="str">
            <v>Combo</v>
          </cell>
          <cell r="D433">
            <v>58.15</v>
          </cell>
          <cell r="F433">
            <v>227.29333333333332</v>
          </cell>
        </row>
        <row r="434">
          <cell r="A434" t="str">
            <v>PGKFWFSMFSNSJB1</v>
          </cell>
          <cell r="B434" t="str">
            <v>PGKFS1</v>
          </cell>
          <cell r="C434" t="str">
            <v>Combo</v>
          </cell>
          <cell r="D434">
            <v>60.54</v>
          </cell>
          <cell r="F434">
            <v>227.29333333333332</v>
          </cell>
        </row>
        <row r="435">
          <cell r="A435" t="str">
            <v>PGKFWFSMFSNSJB1</v>
          </cell>
          <cell r="B435" t="str">
            <v>PGKNS1</v>
          </cell>
          <cell r="C435" t="str">
            <v>Combo</v>
          </cell>
          <cell r="D435">
            <v>42.19</v>
          </cell>
          <cell r="F435">
            <v>227.29333333333332</v>
          </cell>
        </row>
        <row r="436">
          <cell r="A436" t="str">
            <v>PGKFWFSMFSNSJB1</v>
          </cell>
          <cell r="B436" t="str">
            <v>PGJB1</v>
          </cell>
          <cell r="C436" t="str">
            <v>Combo</v>
          </cell>
          <cell r="D436">
            <v>27.733333333333331</v>
          </cell>
          <cell r="F436">
            <v>227.29333333333332</v>
          </cell>
        </row>
        <row r="437">
          <cell r="A437" t="str">
            <v>PGKNCNSJB1</v>
          </cell>
          <cell r="B437" t="str">
            <v>PGKNC1</v>
          </cell>
          <cell r="C437" t="str">
            <v>Combo</v>
          </cell>
          <cell r="D437">
            <v>69.16</v>
          </cell>
          <cell r="F437">
            <v>139.08333333333331</v>
          </cell>
        </row>
        <row r="438">
          <cell r="A438" t="str">
            <v>PGKNCNSJB1</v>
          </cell>
          <cell r="B438" t="str">
            <v>PGKNS1</v>
          </cell>
          <cell r="C438" t="str">
            <v>Combo</v>
          </cell>
          <cell r="D438">
            <v>42.19</v>
          </cell>
          <cell r="F438">
            <v>139.08333333333331</v>
          </cell>
        </row>
        <row r="439">
          <cell r="A439" t="str">
            <v>PGKNCNSJB1</v>
          </cell>
          <cell r="B439" t="str">
            <v>PGJB1</v>
          </cell>
          <cell r="C439" t="str">
            <v>Combo</v>
          </cell>
          <cell r="D439">
            <v>27.733333333333331</v>
          </cell>
          <cell r="F439">
            <v>139.08333333333331</v>
          </cell>
        </row>
        <row r="440">
          <cell r="A440" t="str">
            <v>PGKNHCBLFC1</v>
          </cell>
          <cell r="B440" t="str">
            <v>PGKHNC1</v>
          </cell>
          <cell r="C440" t="str">
            <v>Combo</v>
          </cell>
          <cell r="D440">
            <v>33.1</v>
          </cell>
          <cell r="F440">
            <v>186.73000000000002</v>
          </cell>
        </row>
        <row r="441">
          <cell r="A441" t="str">
            <v>PGKNHCBLFC1</v>
          </cell>
          <cell r="B441" t="str">
            <v>PGKBL1</v>
          </cell>
          <cell r="C441" t="str">
            <v>Combo</v>
          </cell>
          <cell r="D441">
            <v>59.1</v>
          </cell>
          <cell r="F441">
            <v>186.73000000000002</v>
          </cell>
        </row>
        <row r="442">
          <cell r="A442" t="str">
            <v>PGKNHCBLFC1</v>
          </cell>
          <cell r="B442" t="str">
            <v>PGKDC1</v>
          </cell>
          <cell r="C442" t="str">
            <v>Combo</v>
          </cell>
          <cell r="D442">
            <v>94.530000000000015</v>
          </cell>
          <cell r="F442">
            <v>186.73000000000002</v>
          </cell>
        </row>
        <row r="443">
          <cell r="A443" t="str">
            <v>PGKS AASFSM1</v>
          </cell>
          <cell r="B443" t="str">
            <v>PGKS-AAS1</v>
          </cell>
          <cell r="C443" t="str">
            <v>Combo</v>
          </cell>
          <cell r="D443">
            <v>51.353999999999999</v>
          </cell>
          <cell r="F443">
            <v>109.50399999999999</v>
          </cell>
        </row>
        <row r="444">
          <cell r="A444" t="str">
            <v>PGKS AASFSM1</v>
          </cell>
          <cell r="B444" t="str">
            <v>PGKFM1</v>
          </cell>
          <cell r="C444" t="str">
            <v>Combo</v>
          </cell>
          <cell r="D444">
            <v>58.15</v>
          </cell>
          <cell r="F444">
            <v>109.50399999999999</v>
          </cell>
        </row>
        <row r="445">
          <cell r="A445" t="str">
            <v>PGKS AASFW1</v>
          </cell>
          <cell r="B445" t="str">
            <v>PGKS-AAS1</v>
          </cell>
          <cell r="C445" t="str">
            <v>Combo</v>
          </cell>
          <cell r="D445">
            <v>51.353999999999999</v>
          </cell>
          <cell r="F445">
            <v>90.033999999999992</v>
          </cell>
        </row>
        <row r="446">
          <cell r="A446" t="str">
            <v>PGKS AASFW1</v>
          </cell>
          <cell r="B446" t="str">
            <v>PGKFW1</v>
          </cell>
          <cell r="C446" t="str">
            <v>Combo</v>
          </cell>
          <cell r="D446">
            <v>38.68</v>
          </cell>
          <cell r="F446">
            <v>90.033999999999992</v>
          </cell>
        </row>
        <row r="447">
          <cell r="A447" t="str">
            <v>PGKS AHGSSHC01</v>
          </cell>
          <cell r="B447" t="str">
            <v>PGKS-AHGS1</v>
          </cell>
          <cell r="C447" t="str">
            <v>Combo</v>
          </cell>
          <cell r="D447">
            <v>130.39230769230767</v>
          </cell>
          <cell r="F447">
            <v>284.28230769230765</v>
          </cell>
        </row>
        <row r="448">
          <cell r="A448" t="str">
            <v>PGKS AHGSSHC01</v>
          </cell>
          <cell r="B448" t="str">
            <v>PGKS1</v>
          </cell>
          <cell r="C448" t="str">
            <v>Combo</v>
          </cell>
          <cell r="D448">
            <v>78.88</v>
          </cell>
          <cell r="F448">
            <v>284.28230769230765</v>
          </cell>
        </row>
        <row r="449">
          <cell r="A449" t="str">
            <v>PGKS AHGSSHC01</v>
          </cell>
          <cell r="B449" t="str">
            <v>PGKHC1</v>
          </cell>
          <cell r="C449" t="str">
            <v>Combo</v>
          </cell>
          <cell r="D449">
            <v>75.010000000000005</v>
          </cell>
          <cell r="F449">
            <v>284.28230769230765</v>
          </cell>
        </row>
        <row r="450">
          <cell r="A450" t="str">
            <v>PGKS AVBSFW1</v>
          </cell>
          <cell r="B450" t="str">
            <v>PGKS-AVBS1</v>
          </cell>
          <cell r="C450" t="str">
            <v>Combo</v>
          </cell>
          <cell r="D450">
            <v>76.619230769230754</v>
          </cell>
          <cell r="F450">
            <v>115.29923076923075</v>
          </cell>
        </row>
        <row r="451">
          <cell r="A451" t="str">
            <v>PGKS AVBSFW1</v>
          </cell>
          <cell r="B451" t="str">
            <v>PGKFW1</v>
          </cell>
          <cell r="C451" t="str">
            <v>Combo</v>
          </cell>
          <cell r="D451">
            <v>38.68</v>
          </cell>
          <cell r="F451">
            <v>115.29923076923075</v>
          </cell>
        </row>
        <row r="452">
          <cell r="A452" t="str">
            <v>PGKSGFFW1 CHILD</v>
          </cell>
          <cell r="B452" t="str">
            <v>PGKSGFFW1</v>
          </cell>
          <cell r="C452" t="str">
            <v>Replacement</v>
          </cell>
          <cell r="D452">
            <v>66.899999999999991</v>
          </cell>
          <cell r="F452">
            <v>66.899999999999991</v>
          </cell>
        </row>
        <row r="453">
          <cell r="A453" t="str">
            <v>PGKSGFFW1 NEW</v>
          </cell>
          <cell r="B453" t="str">
            <v>PGKSGFFW1</v>
          </cell>
          <cell r="C453" t="str">
            <v>Replacement</v>
          </cell>
          <cell r="D453">
            <v>66.899999999999991</v>
          </cell>
          <cell r="F453">
            <v>66.899999999999991</v>
          </cell>
        </row>
        <row r="454">
          <cell r="A454" t="str">
            <v>PGKS LFSFMT1</v>
          </cell>
          <cell r="B454" t="str">
            <v>PGKS-LFS1</v>
          </cell>
          <cell r="C454" t="str">
            <v>Combo</v>
          </cell>
          <cell r="D454">
            <v>75.27</v>
          </cell>
          <cell r="F454">
            <v>102.92999999999999</v>
          </cell>
        </row>
        <row r="455">
          <cell r="A455" t="str">
            <v>PGKS LFSFMT1</v>
          </cell>
          <cell r="B455" t="str">
            <v>PGKFMT1</v>
          </cell>
          <cell r="C455" t="str">
            <v>Combo</v>
          </cell>
          <cell r="D455">
            <v>27.66</v>
          </cell>
          <cell r="F455">
            <v>102.92999999999999</v>
          </cell>
        </row>
        <row r="456">
          <cell r="A456" t="str">
            <v>PGKS LFSHS1</v>
          </cell>
          <cell r="B456" t="str">
            <v>PGKS-LFS1</v>
          </cell>
          <cell r="C456" t="str">
            <v>Combo</v>
          </cell>
          <cell r="D456">
            <v>75.27</v>
          </cell>
          <cell r="F456">
            <v>175.93</v>
          </cell>
        </row>
        <row r="457">
          <cell r="A457" t="str">
            <v>PGKS LFSHS1</v>
          </cell>
          <cell r="B457" t="str">
            <v>PGKHS1</v>
          </cell>
          <cell r="C457" t="str">
            <v>Combo</v>
          </cell>
          <cell r="D457">
            <v>100.66</v>
          </cell>
          <cell r="F457">
            <v>175.93</v>
          </cell>
        </row>
        <row r="458">
          <cell r="A458" t="str">
            <v>PGKS-SCSAAS1</v>
          </cell>
          <cell r="B458" t="str">
            <v>PGKS-SCS1</v>
          </cell>
          <cell r="C458" t="str">
            <v>Combo</v>
          </cell>
          <cell r="D458">
            <v>75.69</v>
          </cell>
          <cell r="F458">
            <v>127.044</v>
          </cell>
        </row>
        <row r="459">
          <cell r="A459" t="str">
            <v>PGKS-SCSAAS1</v>
          </cell>
          <cell r="B459" t="str">
            <v>PGKS-AAS1</v>
          </cell>
          <cell r="C459" t="str">
            <v>Combo</v>
          </cell>
          <cell r="D459">
            <v>51.353999999999999</v>
          </cell>
          <cell r="F459">
            <v>127.044</v>
          </cell>
        </row>
        <row r="460">
          <cell r="A460" t="str">
            <v>PGKS SCSFMT1</v>
          </cell>
          <cell r="B460" t="str">
            <v>PGKS-SCS1</v>
          </cell>
          <cell r="C460" t="str">
            <v>Combo</v>
          </cell>
          <cell r="D460">
            <v>75.69</v>
          </cell>
          <cell r="F460">
            <v>103.35</v>
          </cell>
        </row>
        <row r="461">
          <cell r="A461" t="str">
            <v>PGKS SCSFMT1</v>
          </cell>
          <cell r="B461" t="str">
            <v>PGKFMT1</v>
          </cell>
          <cell r="C461" t="str">
            <v>Combo</v>
          </cell>
          <cell r="D461">
            <v>27.66</v>
          </cell>
          <cell r="F461">
            <v>103.35</v>
          </cell>
        </row>
        <row r="462">
          <cell r="A462" t="str">
            <v>PGKS SCSFW1</v>
          </cell>
          <cell r="B462" t="str">
            <v>PGKS-SCS1</v>
          </cell>
          <cell r="C462" t="str">
            <v>Combo</v>
          </cell>
          <cell r="D462">
            <v>75.69</v>
          </cell>
          <cell r="F462">
            <v>114.37</v>
          </cell>
        </row>
        <row r="463">
          <cell r="A463" t="str">
            <v>PGKS SCSFW1</v>
          </cell>
          <cell r="B463" t="str">
            <v>PGKFW1</v>
          </cell>
          <cell r="C463" t="str">
            <v>Combo</v>
          </cell>
          <cell r="D463">
            <v>38.68</v>
          </cell>
          <cell r="F463">
            <v>114.37</v>
          </cell>
        </row>
        <row r="464">
          <cell r="A464" t="str">
            <v>PGKZAAG</v>
          </cell>
          <cell r="B464" t="str">
            <v>PGKZAAG1</v>
          </cell>
          <cell r="C464" t="str">
            <v>Combo</v>
          </cell>
          <cell r="D464">
            <v>54.45</v>
          </cell>
          <cell r="F464">
            <v>54.45</v>
          </cell>
        </row>
        <row r="465">
          <cell r="A465" t="str">
            <v>PGKZAAG1N</v>
          </cell>
          <cell r="B465" t="str">
            <v>PGKZAAG1</v>
          </cell>
          <cell r="C465" t="str">
            <v>Replacement</v>
          </cell>
          <cell r="D465">
            <v>54.45</v>
          </cell>
          <cell r="F465">
            <v>54.45</v>
          </cell>
        </row>
        <row r="466">
          <cell r="A466" t="str">
            <v>PGVBWP1</v>
          </cell>
          <cell r="B466" t="str">
            <v>PGVBW1</v>
          </cell>
          <cell r="C466" t="str">
            <v>Double</v>
          </cell>
          <cell r="D466">
            <v>68.45</v>
          </cell>
          <cell r="F466">
            <v>136.9</v>
          </cell>
        </row>
        <row r="467">
          <cell r="A467" t="str">
            <v>PGVFWBW1</v>
          </cell>
          <cell r="B467" t="str">
            <v>PGVBW1</v>
          </cell>
          <cell r="C467" t="str">
            <v>Combo</v>
          </cell>
          <cell r="D467">
            <v>68.45</v>
          </cell>
          <cell r="F467">
            <v>103.536</v>
          </cell>
        </row>
        <row r="468">
          <cell r="A468" t="str">
            <v>PGVFWBW1</v>
          </cell>
          <cell r="B468" t="str">
            <v>PGVFW1</v>
          </cell>
          <cell r="C468" t="str">
            <v>Combo</v>
          </cell>
          <cell r="D468">
            <v>35.085999999999999</v>
          </cell>
          <cell r="F468">
            <v>103.536</v>
          </cell>
        </row>
        <row r="469">
          <cell r="A469" t="str">
            <v>PGVFWFCNCG1</v>
          </cell>
          <cell r="B469" t="str">
            <v>PGVFW1</v>
          </cell>
          <cell r="C469" t="str">
            <v>Combo</v>
          </cell>
          <cell r="D469">
            <v>35.085999999999999</v>
          </cell>
          <cell r="F469">
            <v>130.15822222222221</v>
          </cell>
        </row>
        <row r="470">
          <cell r="A470" t="str">
            <v>PGVFWFCNCG1</v>
          </cell>
          <cell r="B470" t="str">
            <v>PGVFC1</v>
          </cell>
          <cell r="C470" t="str">
            <v>Combo</v>
          </cell>
          <cell r="D470">
            <v>53.202222222222218</v>
          </cell>
          <cell r="F470">
            <v>130.15822222222221</v>
          </cell>
        </row>
        <row r="471">
          <cell r="A471" t="str">
            <v>PGVFWFCNCG1</v>
          </cell>
          <cell r="B471" t="str">
            <v>PGVNGC1</v>
          </cell>
          <cell r="C471" t="str">
            <v>Combo</v>
          </cell>
          <cell r="D471">
            <v>41.87</v>
          </cell>
          <cell r="F471">
            <v>130.15822222222221</v>
          </cell>
        </row>
        <row r="472">
          <cell r="A472" t="str">
            <v>PGVFWFMTFSFMFC1</v>
          </cell>
          <cell r="B472" t="str">
            <v>PGVFW1</v>
          </cell>
          <cell r="C472" t="str">
            <v>Combo</v>
          </cell>
          <cell r="D472">
            <v>35.085999999999999</v>
          </cell>
          <cell r="F472">
            <v>191.81250793650796</v>
          </cell>
        </row>
        <row r="473">
          <cell r="A473" t="str">
            <v>PGVFWFMTFSFMFC1</v>
          </cell>
          <cell r="B473" t="str">
            <v>PGVFMT1</v>
          </cell>
          <cell r="C473" t="str">
            <v>Combo</v>
          </cell>
          <cell r="D473">
            <v>25.264285714285712</v>
          </cell>
          <cell r="F473">
            <v>191.81250793650796</v>
          </cell>
        </row>
        <row r="474">
          <cell r="A474" t="str">
            <v>PGVFWFMTFSFMFC1</v>
          </cell>
          <cell r="B474" t="str">
            <v>PGVFS1</v>
          </cell>
          <cell r="C474" t="str">
            <v>Combo</v>
          </cell>
          <cell r="D474">
            <v>41.09</v>
          </cell>
          <cell r="F474">
            <v>191.81250793650796</v>
          </cell>
        </row>
        <row r="475">
          <cell r="A475" t="str">
            <v>PGVFWFMTFSFMFC1</v>
          </cell>
          <cell r="B475" t="str">
            <v>PGVFM1</v>
          </cell>
          <cell r="C475" t="str">
            <v>Combo</v>
          </cell>
          <cell r="D475">
            <v>37.17</v>
          </cell>
          <cell r="F475">
            <v>191.81250793650796</v>
          </cell>
        </row>
        <row r="476">
          <cell r="A476" t="str">
            <v>PGVFWFMTFSFMFC1</v>
          </cell>
          <cell r="B476" t="str">
            <v>PGVFC1</v>
          </cell>
          <cell r="C476" t="str">
            <v>Combo</v>
          </cell>
          <cell r="D476">
            <v>53.202222222222218</v>
          </cell>
          <cell r="F476">
            <v>191.81250793650796</v>
          </cell>
        </row>
        <row r="477">
          <cell r="A477" t="str">
            <v>PGVFWFSFM1</v>
          </cell>
          <cell r="B477" t="str">
            <v>PGVFW1</v>
          </cell>
          <cell r="C477" t="str">
            <v>Combo</v>
          </cell>
          <cell r="D477">
            <v>35.085999999999999</v>
          </cell>
          <cell r="F477">
            <v>113.346</v>
          </cell>
        </row>
        <row r="478">
          <cell r="A478" t="str">
            <v>PGVFWFSFM1</v>
          </cell>
          <cell r="B478" t="str">
            <v>PGVFS1</v>
          </cell>
          <cell r="C478" t="str">
            <v>Combo</v>
          </cell>
          <cell r="D478">
            <v>41.09</v>
          </cell>
          <cell r="F478">
            <v>113.346</v>
          </cell>
        </row>
        <row r="479">
          <cell r="A479" t="str">
            <v>PGVFWFSFM1</v>
          </cell>
          <cell r="B479" t="str">
            <v>PGVFM1</v>
          </cell>
          <cell r="C479" t="str">
            <v>Combo</v>
          </cell>
          <cell r="D479">
            <v>37.17</v>
          </cell>
          <cell r="F479">
            <v>113.346</v>
          </cell>
        </row>
        <row r="480">
          <cell r="A480" t="str">
            <v>PGKAO15MLSHCHM1</v>
          </cell>
          <cell r="B480" t="str">
            <v>PGKS1</v>
          </cell>
          <cell r="C480" t="str">
            <v>Combo</v>
          </cell>
          <cell r="D480">
            <v>78.88</v>
          </cell>
          <cell r="F480">
            <v>306.98</v>
          </cell>
        </row>
        <row r="481">
          <cell r="A481" t="str">
            <v>PGKAO15MLSHCHM1</v>
          </cell>
          <cell r="B481" t="str">
            <v>PGKHM1</v>
          </cell>
          <cell r="C481" t="str">
            <v>Combo</v>
          </cell>
          <cell r="D481">
            <v>102.91</v>
          </cell>
          <cell r="F481">
            <v>306.98</v>
          </cell>
        </row>
        <row r="482">
          <cell r="A482" t="str">
            <v>PGKAO15MLSHCHM1</v>
          </cell>
          <cell r="B482" t="str">
            <v>PGKHC1</v>
          </cell>
          <cell r="C482" t="str">
            <v>Combo</v>
          </cell>
          <cell r="D482">
            <v>75.010000000000005</v>
          </cell>
          <cell r="F482">
            <v>306.98</v>
          </cell>
        </row>
        <row r="483">
          <cell r="A483" t="str">
            <v>PGKAO15MLSHCHM1</v>
          </cell>
          <cell r="B483" t="str">
            <v>PGKAO15ML</v>
          </cell>
          <cell r="C483" t="str">
            <v>Combo</v>
          </cell>
          <cell r="D483">
            <v>50.18</v>
          </cell>
          <cell r="F483">
            <v>306.98</v>
          </cell>
        </row>
        <row r="484">
          <cell r="A484" t="str">
            <v>PGKBLHNC1</v>
          </cell>
          <cell r="B484" t="str">
            <v>PGKBL1</v>
          </cell>
          <cell r="C484" t="str">
            <v>Combo</v>
          </cell>
          <cell r="D484">
            <v>59.1</v>
          </cell>
          <cell r="F484">
            <v>92.2</v>
          </cell>
        </row>
        <row r="485">
          <cell r="A485" t="str">
            <v>PGKBLHNC1</v>
          </cell>
          <cell r="B485" t="str">
            <v>PGKHNC1</v>
          </cell>
          <cell r="C485" t="str">
            <v>Combo</v>
          </cell>
          <cell r="D485">
            <v>33.1</v>
          </cell>
          <cell r="F485">
            <v>92.2</v>
          </cell>
        </row>
        <row r="486">
          <cell r="A486" t="str">
            <v>PGKBSFSFSM1</v>
          </cell>
          <cell r="B486" t="str">
            <v>PGKBS1</v>
          </cell>
          <cell r="C486" t="str">
            <v>Combo</v>
          </cell>
          <cell r="D486">
            <v>73.14</v>
          </cell>
          <cell r="F486">
            <v>191.83</v>
          </cell>
        </row>
        <row r="487">
          <cell r="A487" t="str">
            <v>PGKBSFSFSM1</v>
          </cell>
          <cell r="B487" t="str">
            <v>PGKFS1</v>
          </cell>
          <cell r="C487" t="str">
            <v>Combo</v>
          </cell>
          <cell r="D487">
            <v>60.54</v>
          </cell>
          <cell r="F487">
            <v>191.83</v>
          </cell>
        </row>
        <row r="488">
          <cell r="A488" t="str">
            <v>PGKBSFSFSM1</v>
          </cell>
          <cell r="B488" t="str">
            <v>PGKFM1</v>
          </cell>
          <cell r="C488" t="str">
            <v>Combo</v>
          </cell>
          <cell r="D488">
            <v>58.15</v>
          </cell>
          <cell r="F488">
            <v>191.83</v>
          </cell>
        </row>
        <row r="489">
          <cell r="A489" t="str">
            <v>PGKBWBLHNC1</v>
          </cell>
          <cell r="B489" t="str">
            <v>PGKBL1</v>
          </cell>
          <cell r="C489" t="str">
            <v>Combo</v>
          </cell>
          <cell r="D489">
            <v>59.1</v>
          </cell>
          <cell r="F489">
            <v>164.29999999999998</v>
          </cell>
        </row>
        <row r="490">
          <cell r="A490" t="str">
            <v>PGKBWBLHNC1</v>
          </cell>
          <cell r="B490" t="str">
            <v>PGKBW1</v>
          </cell>
          <cell r="C490" t="str">
            <v>Combo</v>
          </cell>
          <cell r="D490">
            <v>72.099999999999994</v>
          </cell>
          <cell r="F490">
            <v>164.29999999999998</v>
          </cell>
        </row>
        <row r="491">
          <cell r="A491" t="str">
            <v>PGKBWBLHNC1</v>
          </cell>
          <cell r="B491" t="str">
            <v>PGKHNC1</v>
          </cell>
          <cell r="C491" t="str">
            <v>Combo</v>
          </cell>
          <cell r="D491">
            <v>33.1</v>
          </cell>
          <cell r="F491">
            <v>164.29999999999998</v>
          </cell>
        </row>
        <row r="492">
          <cell r="A492" t="str">
            <v>PGKFCFMTJB1</v>
          </cell>
          <cell r="B492" t="str">
            <v>PGKFMT1</v>
          </cell>
          <cell r="C492" t="str">
            <v>Combo</v>
          </cell>
          <cell r="D492">
            <v>27.66</v>
          </cell>
          <cell r="F492">
            <v>149.92333333333335</v>
          </cell>
        </row>
        <row r="493">
          <cell r="A493" t="str">
            <v>PGKFCFMTJB1</v>
          </cell>
          <cell r="B493" t="str">
            <v>PGKDC1</v>
          </cell>
          <cell r="C493" t="str">
            <v>Combo</v>
          </cell>
          <cell r="D493">
            <v>94.530000000000015</v>
          </cell>
          <cell r="F493">
            <v>149.92333333333335</v>
          </cell>
        </row>
        <row r="494">
          <cell r="A494" t="str">
            <v>PGKFCFMTJB1</v>
          </cell>
          <cell r="B494" t="str">
            <v>PGJB1</v>
          </cell>
          <cell r="C494" t="str">
            <v>Combo</v>
          </cell>
          <cell r="D494">
            <v>27.733333333333331</v>
          </cell>
          <cell r="F494">
            <v>149.92333333333335</v>
          </cell>
        </row>
        <row r="495">
          <cell r="A495" t="str">
            <v>PGKFMTHS1</v>
          </cell>
          <cell r="B495" t="str">
            <v>PGKFMT1</v>
          </cell>
          <cell r="C495" t="str">
            <v>Combo</v>
          </cell>
          <cell r="D495">
            <v>27.66</v>
          </cell>
          <cell r="F495">
            <v>128.32</v>
          </cell>
        </row>
        <row r="496">
          <cell r="A496" t="str">
            <v>PGKFMTHS1</v>
          </cell>
          <cell r="B496" t="str">
            <v>PGKHS1</v>
          </cell>
          <cell r="C496" t="str">
            <v>Combo</v>
          </cell>
          <cell r="D496">
            <v>100.66</v>
          </cell>
          <cell r="F496">
            <v>128.32</v>
          </cell>
        </row>
        <row r="497">
          <cell r="A497" t="str">
            <v>PGKFMTNCUEC1</v>
          </cell>
          <cell r="B497" t="str">
            <v>PGKFMT1</v>
          </cell>
          <cell r="C497" t="str">
            <v>Combo</v>
          </cell>
          <cell r="D497">
            <v>27.66</v>
          </cell>
          <cell r="F497">
            <v>160.47</v>
          </cell>
        </row>
        <row r="498">
          <cell r="A498" t="str">
            <v>PGKFMTNCUEC1</v>
          </cell>
          <cell r="B498" t="str">
            <v>PGKUEC1</v>
          </cell>
          <cell r="C498" t="str">
            <v>Combo</v>
          </cell>
          <cell r="D498">
            <v>63.65</v>
          </cell>
          <cell r="F498">
            <v>160.47</v>
          </cell>
        </row>
        <row r="499">
          <cell r="A499" t="str">
            <v>PGKFMTNCUEC1</v>
          </cell>
          <cell r="B499" t="str">
            <v>PGKNC1</v>
          </cell>
          <cell r="C499" t="str">
            <v>Combo</v>
          </cell>
          <cell r="D499">
            <v>69.16</v>
          </cell>
          <cell r="F499">
            <v>160.47</v>
          </cell>
        </row>
        <row r="500">
          <cell r="A500" t="str">
            <v>PGKFSBSBBNS1</v>
          </cell>
          <cell r="B500" t="str">
            <v>PGKBS1</v>
          </cell>
          <cell r="C500" t="str">
            <v>Combo</v>
          </cell>
          <cell r="D500">
            <v>73.14</v>
          </cell>
          <cell r="F500">
            <v>280.77000000000004</v>
          </cell>
        </row>
        <row r="501">
          <cell r="A501" t="str">
            <v>PGKFSBSBBNS1</v>
          </cell>
          <cell r="B501" t="str">
            <v>PGKBB1</v>
          </cell>
          <cell r="C501" t="str">
            <v>Combo</v>
          </cell>
          <cell r="D501">
            <v>104.9</v>
          </cell>
          <cell r="F501">
            <v>280.77000000000004</v>
          </cell>
        </row>
        <row r="502">
          <cell r="A502" t="str">
            <v>PGKFSBSBBNS1</v>
          </cell>
          <cell r="B502" t="str">
            <v>PGKNS1</v>
          </cell>
          <cell r="C502" t="str">
            <v>Combo</v>
          </cell>
          <cell r="D502">
            <v>42.19</v>
          </cell>
          <cell r="F502">
            <v>280.77000000000004</v>
          </cell>
        </row>
        <row r="503">
          <cell r="A503" t="str">
            <v>PGKFSBSBBNS1</v>
          </cell>
          <cell r="B503" t="str">
            <v>PGKFS1</v>
          </cell>
          <cell r="C503" t="str">
            <v>Combo</v>
          </cell>
          <cell r="D503">
            <v>60.54</v>
          </cell>
          <cell r="F503">
            <v>280.77000000000004</v>
          </cell>
        </row>
        <row r="504">
          <cell r="A504" t="str">
            <v>PGKFWBW1</v>
          </cell>
          <cell r="B504" t="str">
            <v>PGKFW1</v>
          </cell>
          <cell r="C504" t="str">
            <v>Combo</v>
          </cell>
          <cell r="D504">
            <v>38.68</v>
          </cell>
          <cell r="F504">
            <v>110.78</v>
          </cell>
        </row>
        <row r="505">
          <cell r="A505" t="str">
            <v>PGKFWBW1</v>
          </cell>
          <cell r="B505" t="str">
            <v>PGKBW1</v>
          </cell>
          <cell r="C505" t="str">
            <v>Combo</v>
          </cell>
          <cell r="D505">
            <v>72.099999999999994</v>
          </cell>
          <cell r="F505">
            <v>110.78</v>
          </cell>
        </row>
        <row r="506">
          <cell r="A506" t="str">
            <v>PGKHNCFMT1</v>
          </cell>
          <cell r="B506" t="str">
            <v>PGKFMT1</v>
          </cell>
          <cell r="C506" t="str">
            <v>Combo</v>
          </cell>
          <cell r="D506">
            <v>27.66</v>
          </cell>
          <cell r="F506">
            <v>60.760000000000005</v>
          </cell>
        </row>
        <row r="507">
          <cell r="A507" t="str">
            <v>PGKHNCFMT1</v>
          </cell>
          <cell r="B507" t="str">
            <v>PGKHNC1</v>
          </cell>
          <cell r="C507" t="str">
            <v>Combo</v>
          </cell>
          <cell r="D507">
            <v>33.1</v>
          </cell>
          <cell r="F507">
            <v>60.760000000000005</v>
          </cell>
        </row>
        <row r="508">
          <cell r="A508" t="str">
            <v>PGKNCS201</v>
          </cell>
          <cell r="B508" t="str">
            <v>PGKNC1</v>
          </cell>
          <cell r="C508" t="str">
            <v>Combo</v>
          </cell>
          <cell r="D508">
            <v>69.16</v>
          </cell>
          <cell r="F508">
            <v>190.64999999999998</v>
          </cell>
        </row>
        <row r="509">
          <cell r="A509" t="str">
            <v>PGKNCS201</v>
          </cell>
          <cell r="B509" t="str">
            <v>PGKS20</v>
          </cell>
          <cell r="C509" t="str">
            <v>Combo</v>
          </cell>
          <cell r="D509">
            <v>121.49</v>
          </cell>
          <cell r="F509">
            <v>190.64999999999998</v>
          </cell>
        </row>
        <row r="510">
          <cell r="A510" t="str">
            <v>PGKS-AASFFW1B1</v>
          </cell>
          <cell r="B510" t="str">
            <v>PGKS-AAS1</v>
          </cell>
          <cell r="C510" t="str">
            <v>Combo</v>
          </cell>
          <cell r="D510">
            <v>51.353999999999999</v>
          </cell>
          <cell r="F510">
            <v>113.074</v>
          </cell>
        </row>
        <row r="511">
          <cell r="A511" t="str">
            <v>PGKS-AASFFW1B1</v>
          </cell>
          <cell r="B511" t="str">
            <v>PGKFFW1B</v>
          </cell>
          <cell r="C511" t="str">
            <v>Combo</v>
          </cell>
          <cell r="D511">
            <v>61.72</v>
          </cell>
          <cell r="F511">
            <v>113.074</v>
          </cell>
        </row>
        <row r="512">
          <cell r="A512" t="str">
            <v>PGKS-AASFMT1</v>
          </cell>
          <cell r="B512" t="str">
            <v>PGKFMT1</v>
          </cell>
          <cell r="C512" t="str">
            <v>Combo</v>
          </cell>
          <cell r="D512">
            <v>27.66</v>
          </cell>
          <cell r="F512">
            <v>79.013999999999996</v>
          </cell>
        </row>
        <row r="513">
          <cell r="A513" t="str">
            <v>PGKS-AASFMT1</v>
          </cell>
          <cell r="B513" t="str">
            <v>PGKS-AAS1</v>
          </cell>
          <cell r="C513" t="str">
            <v>Combo</v>
          </cell>
          <cell r="D513">
            <v>51.353999999999999</v>
          </cell>
          <cell r="F513">
            <v>79.013999999999996</v>
          </cell>
        </row>
        <row r="514">
          <cell r="A514" t="str">
            <v>PGKS-AASFWFMTDC1</v>
          </cell>
          <cell r="B514" t="str">
            <v>PGKFMT1</v>
          </cell>
          <cell r="C514" t="str">
            <v>Combo</v>
          </cell>
          <cell r="D514">
            <v>27.66</v>
          </cell>
          <cell r="F514">
            <v>212.22399999999999</v>
          </cell>
        </row>
        <row r="515">
          <cell r="A515" t="str">
            <v>PGKS-AASFWFMTDC1</v>
          </cell>
          <cell r="B515" t="str">
            <v>PGKDC1</v>
          </cell>
          <cell r="C515" t="str">
            <v>Combo</v>
          </cell>
          <cell r="D515">
            <v>94.530000000000015</v>
          </cell>
          <cell r="F515">
            <v>212.22399999999999</v>
          </cell>
        </row>
        <row r="516">
          <cell r="A516" t="str">
            <v>PGKS-AASFWFMTDC1</v>
          </cell>
          <cell r="B516" t="str">
            <v>PGKFW1</v>
          </cell>
          <cell r="C516" t="str">
            <v>Combo</v>
          </cell>
          <cell r="D516">
            <v>38.68</v>
          </cell>
          <cell r="F516">
            <v>212.22399999999999</v>
          </cell>
        </row>
        <row r="517">
          <cell r="A517" t="str">
            <v>PGKS-AASFWFMTDC1</v>
          </cell>
          <cell r="B517" t="str">
            <v>PGKS-AAS1</v>
          </cell>
          <cell r="C517" t="str">
            <v>Combo</v>
          </cell>
          <cell r="D517">
            <v>51.353999999999999</v>
          </cell>
          <cell r="F517">
            <v>212.22399999999999</v>
          </cell>
        </row>
        <row r="518">
          <cell r="A518" t="str">
            <v>PGKS-AASFWFSM1</v>
          </cell>
          <cell r="B518" t="str">
            <v>PGKFW1</v>
          </cell>
          <cell r="C518" t="str">
            <v>Combo</v>
          </cell>
          <cell r="D518">
            <v>38.68</v>
          </cell>
          <cell r="F518">
            <v>148.184</v>
          </cell>
        </row>
        <row r="519">
          <cell r="A519" t="str">
            <v>PGKS-AASFWFSM1</v>
          </cell>
          <cell r="B519" t="str">
            <v>PGKFM1</v>
          </cell>
          <cell r="C519" t="str">
            <v>Combo</v>
          </cell>
          <cell r="D519">
            <v>58.15</v>
          </cell>
          <cell r="F519">
            <v>148.184</v>
          </cell>
        </row>
        <row r="520">
          <cell r="A520" t="str">
            <v>PGKS-AASFWFSM1</v>
          </cell>
          <cell r="B520" t="str">
            <v>PGKS-AAS1</v>
          </cell>
          <cell r="C520" t="str">
            <v>Combo</v>
          </cell>
          <cell r="D520">
            <v>51.353999999999999</v>
          </cell>
          <cell r="F520">
            <v>148.184</v>
          </cell>
        </row>
        <row r="521">
          <cell r="A521" t="str">
            <v>PGKS-AHGSHM1</v>
          </cell>
          <cell r="B521" t="str">
            <v>PGKHM1</v>
          </cell>
          <cell r="C521" t="str">
            <v>Combo</v>
          </cell>
          <cell r="D521">
            <v>102.91</v>
          </cell>
          <cell r="F521">
            <v>233.30230769230766</v>
          </cell>
        </row>
        <row r="522">
          <cell r="A522" t="str">
            <v>PGKS-AHGSHM1</v>
          </cell>
          <cell r="B522" t="str">
            <v>PGKS-AHGS1</v>
          </cell>
          <cell r="C522" t="str">
            <v>Combo</v>
          </cell>
          <cell r="D522">
            <v>130.39230769230767</v>
          </cell>
          <cell r="F522">
            <v>233.30230769230766</v>
          </cell>
        </row>
        <row r="523">
          <cell r="A523" t="str">
            <v>PGKS-AHGSP1</v>
          </cell>
          <cell r="B523" t="str">
            <v>PGKS-AHGS1</v>
          </cell>
          <cell r="C523" t="str">
            <v>Double</v>
          </cell>
          <cell r="D523">
            <v>130.39230769230767</v>
          </cell>
          <cell r="F523">
            <v>260.78461538461534</v>
          </cell>
        </row>
        <row r="524">
          <cell r="A524" t="str">
            <v>PGKS AHGSS1</v>
          </cell>
          <cell r="B524" t="str">
            <v>PGKS1</v>
          </cell>
          <cell r="C524" t="str">
            <v>Combo</v>
          </cell>
          <cell r="D524">
            <v>78.88</v>
          </cell>
          <cell r="F524">
            <v>237.00564102564101</v>
          </cell>
        </row>
        <row r="525">
          <cell r="A525" t="str">
            <v>PGKS AHGSS1</v>
          </cell>
          <cell r="B525" t="str">
            <v>PGJB1</v>
          </cell>
          <cell r="C525" t="str">
            <v>Combo</v>
          </cell>
          <cell r="D525">
            <v>27.733333333333331</v>
          </cell>
          <cell r="F525">
            <v>237.00564102564101</v>
          </cell>
        </row>
        <row r="526">
          <cell r="A526" t="str">
            <v>PGKS AHGSS1</v>
          </cell>
          <cell r="B526" t="str">
            <v>PGKS-AHGS1</v>
          </cell>
          <cell r="C526" t="str">
            <v>Combo</v>
          </cell>
          <cell r="D526">
            <v>130.39230769230767</v>
          </cell>
          <cell r="F526">
            <v>237.00564102564101</v>
          </cell>
        </row>
        <row r="527">
          <cell r="A527" t="str">
            <v>PGKS-LFSFWFSFSM1</v>
          </cell>
          <cell r="B527" t="str">
            <v>PGKFS1</v>
          </cell>
          <cell r="C527" t="str">
            <v>Combo</v>
          </cell>
          <cell r="D527">
            <v>60.54</v>
          </cell>
          <cell r="F527">
            <v>232.64</v>
          </cell>
        </row>
        <row r="528">
          <cell r="A528" t="str">
            <v>PGKS-LFSFWFSFSM1</v>
          </cell>
          <cell r="B528" t="str">
            <v>PGKFW1</v>
          </cell>
          <cell r="C528" t="str">
            <v>Combo</v>
          </cell>
          <cell r="D528">
            <v>38.68</v>
          </cell>
          <cell r="F528">
            <v>232.64</v>
          </cell>
        </row>
        <row r="529">
          <cell r="A529" t="str">
            <v>PGKS-LFSFWFSFSM1</v>
          </cell>
          <cell r="B529" t="str">
            <v>PGKFM1</v>
          </cell>
          <cell r="C529" t="str">
            <v>Combo</v>
          </cell>
          <cell r="D529">
            <v>58.15</v>
          </cell>
          <cell r="F529">
            <v>232.64</v>
          </cell>
        </row>
        <row r="530">
          <cell r="A530" t="str">
            <v>PGKS-LFSFWFSFSM1</v>
          </cell>
          <cell r="B530" t="str">
            <v>PGKS-LFS1</v>
          </cell>
          <cell r="C530" t="str">
            <v>Combo</v>
          </cell>
          <cell r="D530">
            <v>75.27</v>
          </cell>
          <cell r="F530">
            <v>232.64</v>
          </cell>
        </row>
        <row r="531">
          <cell r="A531" t="str">
            <v>PGKSNOCSFWDC1</v>
          </cell>
          <cell r="B531" t="str">
            <v>PGKDC1</v>
          </cell>
          <cell r="C531" t="str">
            <v>Combo</v>
          </cell>
          <cell r="D531">
            <v>94.530000000000015</v>
          </cell>
          <cell r="F531">
            <v>183.67000000000002</v>
          </cell>
        </row>
        <row r="532">
          <cell r="A532" t="str">
            <v>PGKSNOCSFWDC1</v>
          </cell>
          <cell r="B532" t="str">
            <v>PGKFW1</v>
          </cell>
          <cell r="C532" t="str">
            <v>Combo</v>
          </cell>
          <cell r="D532">
            <v>38.68</v>
          </cell>
          <cell r="F532">
            <v>183.67000000000002</v>
          </cell>
        </row>
        <row r="533">
          <cell r="A533" t="str">
            <v>PGKSNOCSFWDC1</v>
          </cell>
          <cell r="B533" t="str">
            <v>PGKSNOCS1</v>
          </cell>
          <cell r="C533" t="str">
            <v>Combo</v>
          </cell>
          <cell r="D533">
            <v>50.46</v>
          </cell>
          <cell r="F533">
            <v>183.67000000000002</v>
          </cell>
        </row>
        <row r="534">
          <cell r="A534" t="str">
            <v>PGKUECDC1</v>
          </cell>
          <cell r="B534" t="str">
            <v>PGKDC1</v>
          </cell>
          <cell r="C534" t="str">
            <v>Combo</v>
          </cell>
          <cell r="D534">
            <v>94.530000000000015</v>
          </cell>
          <cell r="F534">
            <v>158.18</v>
          </cell>
        </row>
        <row r="535">
          <cell r="A535" t="str">
            <v>PGKUECDC1</v>
          </cell>
          <cell r="B535" t="str">
            <v>PGKUEC1</v>
          </cell>
          <cell r="C535" t="str">
            <v>Combo</v>
          </cell>
          <cell r="D535">
            <v>63.65</v>
          </cell>
          <cell r="F535">
            <v>158.18</v>
          </cell>
        </row>
        <row r="536">
          <cell r="A536" t="str">
            <v>PGKUECFMT1</v>
          </cell>
          <cell r="B536" t="str">
            <v>PGKFMT1</v>
          </cell>
          <cell r="C536" t="str">
            <v>Combo</v>
          </cell>
          <cell r="D536">
            <v>27.66</v>
          </cell>
          <cell r="F536">
            <v>91.31</v>
          </cell>
        </row>
        <row r="537">
          <cell r="A537" t="str">
            <v>PGKUECFMT1</v>
          </cell>
          <cell r="B537" t="str">
            <v>PGKUEC1</v>
          </cell>
          <cell r="C537" t="str">
            <v>Combo</v>
          </cell>
          <cell r="D537">
            <v>63.65</v>
          </cell>
          <cell r="F537">
            <v>91.31</v>
          </cell>
        </row>
        <row r="538">
          <cell r="A538" t="str">
            <v>PGVBLFC1</v>
          </cell>
          <cell r="B538" t="str">
            <v>PGVFC1</v>
          </cell>
          <cell r="C538" t="str">
            <v>Combo</v>
          </cell>
          <cell r="D538">
            <v>53.202222222222218</v>
          </cell>
          <cell r="F538">
            <v>115.65222222222222</v>
          </cell>
        </row>
        <row r="539">
          <cell r="A539" t="str">
            <v>PGVBLFC1</v>
          </cell>
          <cell r="B539" t="str">
            <v>PGVBL1</v>
          </cell>
          <cell r="C539" t="str">
            <v>Combo</v>
          </cell>
          <cell r="D539">
            <v>62.45</v>
          </cell>
          <cell r="F539">
            <v>115.65222222222222</v>
          </cell>
        </row>
        <row r="540">
          <cell r="A540" t="str">
            <v>PGVFCNGC1</v>
          </cell>
          <cell r="B540" t="str">
            <v>PGJB1</v>
          </cell>
          <cell r="C540" t="str">
            <v>Combo</v>
          </cell>
          <cell r="D540">
            <v>27.733333333333331</v>
          </cell>
          <cell r="F540">
            <v>122.80555555555554</v>
          </cell>
        </row>
        <row r="541">
          <cell r="A541" t="str">
            <v>PGVFCNGC1</v>
          </cell>
          <cell r="B541" t="str">
            <v>PGVFC1</v>
          </cell>
          <cell r="C541" t="str">
            <v>Combo</v>
          </cell>
          <cell r="D541">
            <v>53.202222222222218</v>
          </cell>
          <cell r="F541">
            <v>122.80555555555554</v>
          </cell>
        </row>
        <row r="542">
          <cell r="A542" t="str">
            <v>PGVFCNGC1</v>
          </cell>
          <cell r="B542" t="str">
            <v>PGVNGC1</v>
          </cell>
          <cell r="C542" t="str">
            <v>Combo</v>
          </cell>
          <cell r="D542">
            <v>41.87</v>
          </cell>
          <cell r="F542">
            <v>122.80555555555554</v>
          </cell>
        </row>
        <row r="543">
          <cell r="A543" t="str">
            <v>PGVFMFWFC1</v>
          </cell>
          <cell r="B543" t="str">
            <v>PGVFW1</v>
          </cell>
          <cell r="C543" t="str">
            <v>Combo</v>
          </cell>
          <cell r="D543">
            <v>35.085999999999999</v>
          </cell>
          <cell r="F543">
            <v>125.45822222222222</v>
          </cell>
        </row>
        <row r="544">
          <cell r="A544" t="str">
            <v>PGVFMFWFC1</v>
          </cell>
          <cell r="B544" t="str">
            <v>PGVFC1</v>
          </cell>
          <cell r="C544" t="str">
            <v>Combo</v>
          </cell>
          <cell r="D544">
            <v>53.202222222222218</v>
          </cell>
          <cell r="F544">
            <v>125.45822222222222</v>
          </cell>
        </row>
        <row r="545">
          <cell r="A545" t="str">
            <v>PGVFMFWFC1</v>
          </cell>
          <cell r="B545" t="str">
            <v>PGVFM1</v>
          </cell>
          <cell r="C545" t="str">
            <v>Combo</v>
          </cell>
          <cell r="D545">
            <v>37.17</v>
          </cell>
          <cell r="F545">
            <v>125.45822222222222</v>
          </cell>
        </row>
        <row r="546">
          <cell r="A546" t="str">
            <v>PGVFMNGC1</v>
          </cell>
          <cell r="B546" t="str">
            <v>PGVFM1</v>
          </cell>
          <cell r="C546" t="str">
            <v>Combo</v>
          </cell>
          <cell r="D546">
            <v>37.17</v>
          </cell>
          <cell r="F546">
            <v>79.039999999999992</v>
          </cell>
        </row>
        <row r="547">
          <cell r="A547" t="str">
            <v>PGVFMNGC1</v>
          </cell>
          <cell r="B547" t="str">
            <v>PGVNGC1</v>
          </cell>
          <cell r="C547" t="str">
            <v>Combo</v>
          </cell>
          <cell r="D547">
            <v>41.87</v>
          </cell>
          <cell r="F547">
            <v>79.039999999999992</v>
          </cell>
        </row>
        <row r="548">
          <cell r="A548" t="str">
            <v>PGVNGCHNCUEC1</v>
          </cell>
          <cell r="B548" t="str">
            <v>PGVUEC1</v>
          </cell>
          <cell r="C548" t="str">
            <v>Combo</v>
          </cell>
          <cell r="D548">
            <v>40.090000000000003</v>
          </cell>
          <cell r="F548">
            <v>109.36000000000001</v>
          </cell>
        </row>
        <row r="549">
          <cell r="A549" t="str">
            <v>PGVNGCHNCUEC1</v>
          </cell>
          <cell r="B549" t="str">
            <v>PGVHNC1</v>
          </cell>
          <cell r="C549" t="str">
            <v>Combo</v>
          </cell>
          <cell r="D549">
            <v>27.4</v>
          </cell>
          <cell r="F549">
            <v>109.36000000000001</v>
          </cell>
        </row>
        <row r="550">
          <cell r="A550" t="str">
            <v>PGVNGCHNCUEC1</v>
          </cell>
          <cell r="B550" t="str">
            <v>PGVNGC1</v>
          </cell>
          <cell r="C550" t="str">
            <v>Combo</v>
          </cell>
          <cell r="D550">
            <v>41.87</v>
          </cell>
          <cell r="F550">
            <v>109.36000000000001</v>
          </cell>
        </row>
        <row r="551">
          <cell r="A551" t="str">
            <v>PGKAO15MLFWFS</v>
          </cell>
          <cell r="B551" t="str">
            <v>PGKAO15ML</v>
          </cell>
          <cell r="C551" t="str">
            <v>Combo</v>
          </cell>
          <cell r="D551">
            <v>50.18</v>
          </cell>
          <cell r="F551">
            <v>149.4</v>
          </cell>
        </row>
        <row r="552">
          <cell r="A552" t="str">
            <v>PGKAO15MLFWFS</v>
          </cell>
          <cell r="B552" t="str">
            <v>PGKFW1</v>
          </cell>
          <cell r="C552" t="str">
            <v>Combo</v>
          </cell>
          <cell r="D552">
            <v>38.68</v>
          </cell>
          <cell r="F552">
            <v>149.4</v>
          </cell>
        </row>
        <row r="553">
          <cell r="A553" t="str">
            <v>PGKAO15MLFWFS</v>
          </cell>
          <cell r="B553" t="str">
            <v>PGKFS1</v>
          </cell>
          <cell r="C553" t="str">
            <v>Combo</v>
          </cell>
          <cell r="D553">
            <v>60.54</v>
          </cell>
          <cell r="F553">
            <v>149.4</v>
          </cell>
        </row>
        <row r="554">
          <cell r="A554" t="str">
            <v>PGKAO30MLSHC1</v>
          </cell>
          <cell r="B554" t="str">
            <v>PGKAO30ML</v>
          </cell>
          <cell r="C554" t="str">
            <v>Combo</v>
          </cell>
          <cell r="D554">
            <v>82.5</v>
          </cell>
          <cell r="F554">
            <v>236.39</v>
          </cell>
        </row>
        <row r="555">
          <cell r="A555" t="str">
            <v>PGKAO30MLSHC1</v>
          </cell>
          <cell r="B555" t="str">
            <v>PGKS1</v>
          </cell>
          <cell r="C555" t="str">
            <v>Combo</v>
          </cell>
          <cell r="D555">
            <v>78.88</v>
          </cell>
          <cell r="F555">
            <v>236.39</v>
          </cell>
        </row>
        <row r="556">
          <cell r="A556" t="str">
            <v>PGKAO30MLSHC1</v>
          </cell>
          <cell r="B556" t="str">
            <v>PGKHC1</v>
          </cell>
          <cell r="C556" t="str">
            <v>Combo</v>
          </cell>
          <cell r="D556">
            <v>75.010000000000005</v>
          </cell>
          <cell r="F556">
            <v>236.39</v>
          </cell>
        </row>
        <row r="557">
          <cell r="A557" t="str">
            <v>PGKBLNC1</v>
          </cell>
          <cell r="B557" t="str">
            <v>PGKBL1</v>
          </cell>
          <cell r="C557" t="str">
            <v>Combo</v>
          </cell>
          <cell r="D557">
            <v>59.1</v>
          </cell>
          <cell r="F557">
            <v>128.26</v>
          </cell>
        </row>
        <row r="558">
          <cell r="A558" t="str">
            <v>PGKBLNC1</v>
          </cell>
          <cell r="B558" t="str">
            <v>PGKNC1</v>
          </cell>
          <cell r="C558" t="str">
            <v>Combo</v>
          </cell>
          <cell r="D558">
            <v>69.16</v>
          </cell>
          <cell r="F558">
            <v>128.26</v>
          </cell>
        </row>
        <row r="559">
          <cell r="A559" t="str">
            <v>PGKBSBW1</v>
          </cell>
          <cell r="B559" t="str">
            <v>PGKBS1</v>
          </cell>
          <cell r="C559" t="str">
            <v>Combo</v>
          </cell>
          <cell r="D559">
            <v>73.14</v>
          </cell>
          <cell r="F559">
            <v>145.24</v>
          </cell>
        </row>
        <row r="560">
          <cell r="A560" t="str">
            <v>PGKBSBW1</v>
          </cell>
          <cell r="B560" t="str">
            <v>PGKBW1</v>
          </cell>
          <cell r="C560" t="str">
            <v>Combo</v>
          </cell>
          <cell r="D560">
            <v>72.099999999999994</v>
          </cell>
          <cell r="F560">
            <v>145.24</v>
          </cell>
        </row>
        <row r="561">
          <cell r="A561" t="str">
            <v>PGKBWBB1</v>
          </cell>
          <cell r="B561" t="str">
            <v>PGKBW1</v>
          </cell>
          <cell r="C561" t="str">
            <v>Combo</v>
          </cell>
          <cell r="D561">
            <v>72.099999999999994</v>
          </cell>
          <cell r="F561">
            <v>177</v>
          </cell>
        </row>
        <row r="562">
          <cell r="A562" t="str">
            <v>PGKBWBB1</v>
          </cell>
          <cell r="B562" t="str">
            <v>PGKBB1</v>
          </cell>
          <cell r="C562" t="str">
            <v>Combo</v>
          </cell>
          <cell r="D562">
            <v>104.9</v>
          </cell>
          <cell r="F562">
            <v>177</v>
          </cell>
        </row>
        <row r="563">
          <cell r="A563" t="str">
            <v>PGKDCHNCBLHS1</v>
          </cell>
          <cell r="B563" t="str">
            <v>PGKDC1</v>
          </cell>
          <cell r="C563" t="str">
            <v>Combo</v>
          </cell>
          <cell r="D563">
            <v>94.530000000000015</v>
          </cell>
          <cell r="F563">
            <v>287.39</v>
          </cell>
        </row>
        <row r="564">
          <cell r="A564" t="str">
            <v>PGKDCHNCBLHS1</v>
          </cell>
          <cell r="B564" t="str">
            <v>PGKHNC1</v>
          </cell>
          <cell r="C564" t="str">
            <v>Combo</v>
          </cell>
          <cell r="D564">
            <v>33.1</v>
          </cell>
          <cell r="F564">
            <v>287.39</v>
          </cell>
        </row>
        <row r="565">
          <cell r="A565" t="str">
            <v>PGKDCHNCBLHS1</v>
          </cell>
          <cell r="B565" t="str">
            <v>PGKBL1</v>
          </cell>
          <cell r="C565" t="str">
            <v>Combo</v>
          </cell>
          <cell r="D565">
            <v>59.1</v>
          </cell>
          <cell r="F565">
            <v>287.39</v>
          </cell>
        </row>
        <row r="566">
          <cell r="A566" t="str">
            <v>PGKDCHNCBLHS1</v>
          </cell>
          <cell r="B566" t="str">
            <v>PGKHS1</v>
          </cell>
          <cell r="C566" t="str">
            <v>Combo</v>
          </cell>
          <cell r="D566">
            <v>100.66</v>
          </cell>
          <cell r="F566">
            <v>287.39</v>
          </cell>
        </row>
        <row r="567">
          <cell r="A567" t="str">
            <v>PGKFFW1BDCFMT1</v>
          </cell>
          <cell r="B567" t="str">
            <v>PGKFFW1B</v>
          </cell>
          <cell r="C567" t="str">
            <v>Combo</v>
          </cell>
          <cell r="D567">
            <v>61.72</v>
          </cell>
          <cell r="F567">
            <v>183.91</v>
          </cell>
        </row>
        <row r="568">
          <cell r="A568" t="str">
            <v>PGKFFW1BDCFMT1</v>
          </cell>
          <cell r="B568" t="str">
            <v>PGKDC1</v>
          </cell>
          <cell r="C568" t="str">
            <v>Combo</v>
          </cell>
          <cell r="D568">
            <v>94.530000000000015</v>
          </cell>
          <cell r="F568">
            <v>183.91</v>
          </cell>
        </row>
        <row r="569">
          <cell r="A569" t="str">
            <v>PGKFFW1BDCFMT1</v>
          </cell>
          <cell r="B569" t="str">
            <v>PGKFMT1</v>
          </cell>
          <cell r="C569" t="str">
            <v>Combo</v>
          </cell>
          <cell r="D569">
            <v>27.66</v>
          </cell>
          <cell r="F569">
            <v>183.91</v>
          </cell>
        </row>
        <row r="570">
          <cell r="A570" t="str">
            <v>PGKFFW1BFMTNC1</v>
          </cell>
          <cell r="B570" t="str">
            <v>PGKFFW1B</v>
          </cell>
          <cell r="C570" t="str">
            <v>Combo</v>
          </cell>
          <cell r="D570">
            <v>61.72</v>
          </cell>
          <cell r="F570">
            <v>158.54</v>
          </cell>
        </row>
        <row r="571">
          <cell r="A571" t="str">
            <v>PGKFFW1BFMTNC1</v>
          </cell>
          <cell r="B571" t="str">
            <v>PGKFMT1</v>
          </cell>
          <cell r="C571" t="str">
            <v>Combo</v>
          </cell>
          <cell r="D571">
            <v>27.66</v>
          </cell>
          <cell r="F571">
            <v>158.54</v>
          </cell>
        </row>
        <row r="572">
          <cell r="A572" t="str">
            <v>PGKFFW1BFMTNC1</v>
          </cell>
          <cell r="B572" t="str">
            <v>PGKNC1</v>
          </cell>
          <cell r="C572" t="str">
            <v>Combo</v>
          </cell>
          <cell r="D572">
            <v>69.16</v>
          </cell>
          <cell r="F572">
            <v>158.54</v>
          </cell>
        </row>
        <row r="573">
          <cell r="A573" t="str">
            <v>PGKFFW1BNS1</v>
          </cell>
          <cell r="B573" t="str">
            <v>PGKFFW1B</v>
          </cell>
          <cell r="C573" t="str">
            <v>Combo</v>
          </cell>
          <cell r="D573">
            <v>61.72</v>
          </cell>
          <cell r="F573">
            <v>103.91</v>
          </cell>
        </row>
        <row r="574">
          <cell r="A574" t="str">
            <v>PGKFFW1BNS1</v>
          </cell>
          <cell r="B574" t="str">
            <v>PGKNS1</v>
          </cell>
          <cell r="C574" t="str">
            <v>Combo</v>
          </cell>
          <cell r="D574">
            <v>42.19</v>
          </cell>
          <cell r="F574">
            <v>103.91</v>
          </cell>
        </row>
        <row r="575">
          <cell r="A575" t="str">
            <v>PGKFFW1BZAAG1</v>
          </cell>
          <cell r="B575" t="str">
            <v>PGKFFW1B</v>
          </cell>
          <cell r="C575" t="str">
            <v>Combo</v>
          </cell>
          <cell r="D575">
            <v>61.72</v>
          </cell>
          <cell r="F575">
            <v>116.17</v>
          </cell>
        </row>
        <row r="576">
          <cell r="A576" t="str">
            <v>PGKFFW1BZAAG1</v>
          </cell>
          <cell r="B576" t="str">
            <v>PGKZAAG1</v>
          </cell>
          <cell r="C576" t="str">
            <v>Combo</v>
          </cell>
          <cell r="D576">
            <v>54.45</v>
          </cell>
          <cell r="F576">
            <v>116.17</v>
          </cell>
        </row>
        <row r="577">
          <cell r="A577" t="str">
            <v>PGKFFWOFGM1</v>
          </cell>
          <cell r="B577" t="str">
            <v>PGKFFW1</v>
          </cell>
          <cell r="C577" t="str">
            <v>Combo</v>
          </cell>
          <cell r="D577">
            <v>59.37</v>
          </cell>
          <cell r="F577">
            <v>131.97</v>
          </cell>
        </row>
        <row r="578">
          <cell r="A578" t="str">
            <v>PGKFFWOFGM1</v>
          </cell>
          <cell r="B578" t="str">
            <v>PGKOFGM1</v>
          </cell>
          <cell r="C578" t="str">
            <v>Combo</v>
          </cell>
          <cell r="D578">
            <v>72.599999999999994</v>
          </cell>
          <cell r="F578">
            <v>131.97</v>
          </cell>
        </row>
        <row r="579">
          <cell r="A579" t="str">
            <v>PGKFSM1</v>
          </cell>
          <cell r="B579" t="str">
            <v>PGKFM1</v>
          </cell>
          <cell r="C579" t="str">
            <v>Replacement</v>
          </cell>
          <cell r="D579">
            <v>58.15</v>
          </cell>
          <cell r="F579">
            <v>58.15</v>
          </cell>
        </row>
        <row r="580">
          <cell r="A580" t="str">
            <v>PGKFSMFC1</v>
          </cell>
          <cell r="B580" t="str">
            <v>PGKDC1</v>
          </cell>
          <cell r="C580" t="str">
            <v>Combo</v>
          </cell>
          <cell r="D580">
            <v>94.530000000000015</v>
          </cell>
          <cell r="F580">
            <v>152.68</v>
          </cell>
        </row>
        <row r="581">
          <cell r="A581" t="str">
            <v>PGKFSMFC1</v>
          </cell>
          <cell r="B581" t="str">
            <v>PGKFM1</v>
          </cell>
          <cell r="C581" t="str">
            <v>Combo</v>
          </cell>
          <cell r="D581">
            <v>58.15</v>
          </cell>
          <cell r="F581">
            <v>152.68</v>
          </cell>
        </row>
        <row r="582">
          <cell r="A582" t="str">
            <v>PGKFSMFMT1</v>
          </cell>
          <cell r="B582" t="str">
            <v>PGKFM1</v>
          </cell>
          <cell r="C582" t="str">
            <v>Combo</v>
          </cell>
          <cell r="D582">
            <v>58.15</v>
          </cell>
          <cell r="F582">
            <v>85.81</v>
          </cell>
        </row>
        <row r="583">
          <cell r="A583" t="str">
            <v>PGKFSMFMT1</v>
          </cell>
          <cell r="B583" t="str">
            <v>PGKFMT1</v>
          </cell>
          <cell r="C583" t="str">
            <v>Combo</v>
          </cell>
          <cell r="D583">
            <v>27.66</v>
          </cell>
          <cell r="F583">
            <v>85.81</v>
          </cell>
        </row>
        <row r="584">
          <cell r="A584" t="str">
            <v>PGKFSP1</v>
          </cell>
          <cell r="B584" t="str">
            <v>PGKFS1</v>
          </cell>
          <cell r="C584" t="str">
            <v>Combo</v>
          </cell>
          <cell r="D584">
            <v>60.54</v>
          </cell>
          <cell r="F584">
            <v>121.08</v>
          </cell>
        </row>
        <row r="585">
          <cell r="A585" t="str">
            <v>PGKFSP1</v>
          </cell>
          <cell r="B585" t="str">
            <v>PGKFS1</v>
          </cell>
          <cell r="C585" t="str">
            <v>Combo</v>
          </cell>
          <cell r="D585">
            <v>60.54</v>
          </cell>
          <cell r="F585">
            <v>121.08</v>
          </cell>
        </row>
        <row r="586">
          <cell r="A586" t="str">
            <v>PGKFWFMTFM1</v>
          </cell>
          <cell r="B586" t="str">
            <v>PGKFW1</v>
          </cell>
          <cell r="C586" t="str">
            <v>Combo</v>
          </cell>
          <cell r="D586">
            <v>38.68</v>
          </cell>
          <cell r="F586">
            <v>124.49000000000001</v>
          </cell>
        </row>
        <row r="587">
          <cell r="A587" t="str">
            <v>PGKFWFMTFM1</v>
          </cell>
          <cell r="B587" t="str">
            <v>PGKFMT1</v>
          </cell>
          <cell r="C587" t="str">
            <v>Combo</v>
          </cell>
          <cell r="D587">
            <v>27.66</v>
          </cell>
          <cell r="F587">
            <v>124.49000000000001</v>
          </cell>
        </row>
        <row r="588">
          <cell r="A588" t="str">
            <v>PGKFWFMTFM1</v>
          </cell>
          <cell r="B588" t="str">
            <v>PGKFM1</v>
          </cell>
          <cell r="C588" t="str">
            <v>Combo</v>
          </cell>
          <cell r="D588">
            <v>58.15</v>
          </cell>
          <cell r="F588">
            <v>124.49000000000001</v>
          </cell>
        </row>
        <row r="589">
          <cell r="A589" t="str">
            <v>PGKFWFMTS201</v>
          </cell>
          <cell r="B589" t="str">
            <v>PGKFW1</v>
          </cell>
          <cell r="C589" t="str">
            <v>Combo</v>
          </cell>
          <cell r="D589">
            <v>38.68</v>
          </cell>
          <cell r="F589">
            <v>187.82999999999998</v>
          </cell>
        </row>
        <row r="590">
          <cell r="A590" t="str">
            <v>PGKFWFMTS201</v>
          </cell>
          <cell r="B590" t="str">
            <v>PGKFMT1</v>
          </cell>
          <cell r="C590" t="str">
            <v>Combo</v>
          </cell>
          <cell r="D590">
            <v>27.66</v>
          </cell>
          <cell r="F590">
            <v>187.82999999999998</v>
          </cell>
        </row>
        <row r="591">
          <cell r="A591" t="str">
            <v>PGKFWFMTS201</v>
          </cell>
          <cell r="B591" t="str">
            <v>PGKS20</v>
          </cell>
          <cell r="C591" t="str">
            <v>Combo</v>
          </cell>
          <cell r="D591">
            <v>121.49</v>
          </cell>
          <cell r="F591">
            <v>187.82999999999998</v>
          </cell>
        </row>
        <row r="592">
          <cell r="A592" t="str">
            <v>PGKFWFMTS20UEC1</v>
          </cell>
          <cell r="B592" t="str">
            <v>PGKFW1</v>
          </cell>
          <cell r="C592" t="str">
            <v>Combo</v>
          </cell>
          <cell r="D592">
            <v>38.68</v>
          </cell>
          <cell r="F592">
            <v>251.48</v>
          </cell>
        </row>
        <row r="593">
          <cell r="A593" t="str">
            <v>PGKFWFMTS20UEC1</v>
          </cell>
          <cell r="B593" t="str">
            <v>PGKFMT1</v>
          </cell>
          <cell r="C593" t="str">
            <v>Combo</v>
          </cell>
          <cell r="D593">
            <v>27.66</v>
          </cell>
          <cell r="F593">
            <v>251.48</v>
          </cell>
        </row>
        <row r="594">
          <cell r="A594" t="str">
            <v>PGKFWFMTS20UEC1</v>
          </cell>
          <cell r="B594" t="str">
            <v>PGKS20</v>
          </cell>
          <cell r="C594" t="str">
            <v>Combo</v>
          </cell>
          <cell r="D594">
            <v>121.49</v>
          </cell>
          <cell r="F594">
            <v>251.48</v>
          </cell>
        </row>
        <row r="595">
          <cell r="A595" t="str">
            <v>PGKFWFMTS20UEC1</v>
          </cell>
          <cell r="B595" t="str">
            <v>PGKUEC1</v>
          </cell>
          <cell r="C595" t="str">
            <v>Combo</v>
          </cell>
          <cell r="D595">
            <v>63.65</v>
          </cell>
          <cell r="F595">
            <v>251.48</v>
          </cell>
        </row>
        <row r="596">
          <cell r="A596" t="str">
            <v>PGKFWFSDCFSMNSJB1</v>
          </cell>
          <cell r="B596" t="str">
            <v>PGKFW1</v>
          </cell>
          <cell r="C596" t="str">
            <v>Combo</v>
          </cell>
          <cell r="D596">
            <v>38.68</v>
          </cell>
          <cell r="F596">
            <v>321.82333333333338</v>
          </cell>
        </row>
        <row r="597">
          <cell r="A597" t="str">
            <v>PGKFWFSDCFSMNSJB1</v>
          </cell>
          <cell r="B597" t="str">
            <v>PGKFS1</v>
          </cell>
          <cell r="C597" t="str">
            <v>Combo</v>
          </cell>
          <cell r="D597">
            <v>60.54</v>
          </cell>
          <cell r="F597">
            <v>321.82333333333338</v>
          </cell>
        </row>
        <row r="598">
          <cell r="A598" t="str">
            <v>PGKFWFSDCFSMNSJB1</v>
          </cell>
          <cell r="B598" t="str">
            <v>PGKDC1</v>
          </cell>
          <cell r="C598" t="str">
            <v>Combo</v>
          </cell>
          <cell r="D598">
            <v>94.530000000000015</v>
          </cell>
          <cell r="F598">
            <v>321.82333333333338</v>
          </cell>
        </row>
        <row r="599">
          <cell r="A599" t="str">
            <v>PGKFWFSDCFSMNSJB1</v>
          </cell>
          <cell r="B599" t="str">
            <v>PGKFM1</v>
          </cell>
          <cell r="C599" t="str">
            <v>Combo</v>
          </cell>
          <cell r="D599">
            <v>58.15</v>
          </cell>
          <cell r="F599">
            <v>321.82333333333338</v>
          </cell>
        </row>
        <row r="600">
          <cell r="A600" t="str">
            <v>PGKFWFSDCFSMNSJB1</v>
          </cell>
          <cell r="B600" t="str">
            <v>PGKNS1</v>
          </cell>
          <cell r="C600" t="str">
            <v>Combo</v>
          </cell>
          <cell r="D600">
            <v>42.19</v>
          </cell>
          <cell r="F600">
            <v>321.82333333333338</v>
          </cell>
        </row>
        <row r="601">
          <cell r="A601" t="str">
            <v>PGKFWFSDCFSMNSJB1</v>
          </cell>
          <cell r="B601" t="str">
            <v>PGJB1</v>
          </cell>
          <cell r="C601" t="str">
            <v>Combo</v>
          </cell>
          <cell r="D601">
            <v>27.733333333333331</v>
          </cell>
          <cell r="F601">
            <v>321.82333333333338</v>
          </cell>
        </row>
        <row r="602">
          <cell r="A602" t="str">
            <v>PGKFWFSFSM1</v>
          </cell>
          <cell r="B602" t="str">
            <v>PGKFW1</v>
          </cell>
          <cell r="C602" t="str">
            <v>Combo</v>
          </cell>
          <cell r="D602">
            <v>38.68</v>
          </cell>
          <cell r="F602">
            <v>157.37</v>
          </cell>
        </row>
        <row r="603">
          <cell r="A603" t="str">
            <v>PGKFWFSFSM1</v>
          </cell>
          <cell r="B603" t="str">
            <v>PGKFS1</v>
          </cell>
          <cell r="C603" t="str">
            <v>Combo</v>
          </cell>
          <cell r="D603">
            <v>60.54</v>
          </cell>
          <cell r="F603">
            <v>157.37</v>
          </cell>
        </row>
        <row r="604">
          <cell r="A604" t="str">
            <v>PGKFWFSFSM1</v>
          </cell>
          <cell r="B604" t="str">
            <v>PGKFM1</v>
          </cell>
          <cell r="C604" t="str">
            <v>Combo</v>
          </cell>
          <cell r="D604">
            <v>58.15</v>
          </cell>
          <cell r="F604">
            <v>157.37</v>
          </cell>
        </row>
        <row r="605">
          <cell r="A605" t="str">
            <v>PGKFWFSNCFSMNSJB1</v>
          </cell>
          <cell r="B605" t="str">
            <v>PGKFW1</v>
          </cell>
          <cell r="C605" t="str">
            <v>Combo</v>
          </cell>
          <cell r="D605">
            <v>38.68</v>
          </cell>
          <cell r="F605">
            <v>296.45333333333338</v>
          </cell>
        </row>
        <row r="606">
          <cell r="A606" t="str">
            <v>PGKFWFSNCFSMNSJB1</v>
          </cell>
          <cell r="B606" t="str">
            <v>PGKFS1</v>
          </cell>
          <cell r="C606" t="str">
            <v>Combo</v>
          </cell>
          <cell r="D606">
            <v>60.54</v>
          </cell>
          <cell r="F606">
            <v>296.45333333333338</v>
          </cell>
        </row>
        <row r="607">
          <cell r="A607" t="str">
            <v>PGKFWFSNCFSMNSJB1</v>
          </cell>
          <cell r="B607" t="str">
            <v>PGKNC1</v>
          </cell>
          <cell r="C607" t="str">
            <v>Combo</v>
          </cell>
          <cell r="D607">
            <v>69.16</v>
          </cell>
          <cell r="F607">
            <v>296.45333333333338</v>
          </cell>
        </row>
        <row r="608">
          <cell r="A608" t="str">
            <v>PGKFWFSNCFSMNSJB1</v>
          </cell>
          <cell r="B608" t="str">
            <v>PGKFM1</v>
          </cell>
          <cell r="C608" t="str">
            <v>Combo</v>
          </cell>
          <cell r="D608">
            <v>58.15</v>
          </cell>
          <cell r="F608">
            <v>296.45333333333338</v>
          </cell>
        </row>
        <row r="609">
          <cell r="A609" t="str">
            <v>PGKFWFSNCFSMNSJB1</v>
          </cell>
          <cell r="B609" t="str">
            <v>PGKNS1</v>
          </cell>
          <cell r="C609" t="str">
            <v>Combo</v>
          </cell>
          <cell r="D609">
            <v>42.19</v>
          </cell>
          <cell r="F609">
            <v>296.45333333333338</v>
          </cell>
        </row>
        <row r="610">
          <cell r="A610" t="str">
            <v>PGKFWFSNCFSMNSJB1</v>
          </cell>
          <cell r="B610" t="str">
            <v>PGJB1</v>
          </cell>
          <cell r="C610" t="str">
            <v>Combo</v>
          </cell>
          <cell r="D610">
            <v>27.733333333333331</v>
          </cell>
          <cell r="F610">
            <v>296.45333333333338</v>
          </cell>
        </row>
        <row r="611">
          <cell r="A611" t="str">
            <v>PGKFWVFTNC1</v>
          </cell>
          <cell r="B611" t="str">
            <v>PGKFW1</v>
          </cell>
          <cell r="C611" t="str">
            <v>Combo</v>
          </cell>
          <cell r="D611">
            <v>38.68</v>
          </cell>
          <cell r="F611">
            <v>105.81428571428572</v>
          </cell>
        </row>
        <row r="612">
          <cell r="A612" t="str">
            <v>PGKFWVFTNC1</v>
          </cell>
          <cell r="B612" t="str">
            <v>PGVFMT1</v>
          </cell>
          <cell r="C612" t="str">
            <v>Combo</v>
          </cell>
          <cell r="D612">
            <v>25.264285714285712</v>
          </cell>
          <cell r="F612">
            <v>105.81428571428572</v>
          </cell>
        </row>
        <row r="613">
          <cell r="A613" t="str">
            <v>PGKFWVFTNC1</v>
          </cell>
          <cell r="B613" t="str">
            <v>PGVNGC1</v>
          </cell>
          <cell r="C613" t="str">
            <v>Combo</v>
          </cell>
          <cell r="D613">
            <v>41.87</v>
          </cell>
          <cell r="F613">
            <v>105.81428571428572</v>
          </cell>
        </row>
        <row r="614">
          <cell r="A614" t="str">
            <v>PGKHAHSSFFW1</v>
          </cell>
          <cell r="B614" t="str">
            <v>PGKFFW1</v>
          </cell>
          <cell r="C614" t="str">
            <v>Combo</v>
          </cell>
          <cell r="D614">
            <v>59.37</v>
          </cell>
          <cell r="F614">
            <v>124.72</v>
          </cell>
        </row>
        <row r="615">
          <cell r="A615" t="str">
            <v>PGKHAHSSFFW1</v>
          </cell>
          <cell r="B615" t="str">
            <v>PGKHAHSS1</v>
          </cell>
          <cell r="C615" t="str">
            <v>Combo</v>
          </cell>
          <cell r="D615">
            <v>65.349999999999994</v>
          </cell>
          <cell r="F615">
            <v>124.72</v>
          </cell>
        </row>
        <row r="616">
          <cell r="A616" t="str">
            <v>PGKHAHSSNC1</v>
          </cell>
          <cell r="B616" t="str">
            <v>PGKHAHSS1</v>
          </cell>
          <cell r="C616" t="str">
            <v>Combo</v>
          </cell>
          <cell r="D616">
            <v>65.349999999999994</v>
          </cell>
          <cell r="F616">
            <v>134.51</v>
          </cell>
        </row>
        <row r="617">
          <cell r="A617" t="str">
            <v>PGKHAHSSNC1</v>
          </cell>
          <cell r="B617" t="str">
            <v>PGKNC1</v>
          </cell>
          <cell r="C617" t="str">
            <v>Combo</v>
          </cell>
          <cell r="D617">
            <v>69.16</v>
          </cell>
          <cell r="F617">
            <v>134.51</v>
          </cell>
        </row>
        <row r="618">
          <cell r="A618" t="str">
            <v>PGKS20NC1</v>
          </cell>
          <cell r="B618" t="str">
            <v>PGKS20</v>
          </cell>
          <cell r="C618" t="str">
            <v>Combo</v>
          </cell>
          <cell r="D618">
            <v>121.49</v>
          </cell>
          <cell r="F618">
            <v>190.64999999999998</v>
          </cell>
        </row>
        <row r="619">
          <cell r="A619" t="str">
            <v>PGKS20NC1</v>
          </cell>
          <cell r="B619" t="str">
            <v>PGKNC1</v>
          </cell>
          <cell r="C619" t="str">
            <v>Combo</v>
          </cell>
          <cell r="D619">
            <v>69.16</v>
          </cell>
          <cell r="F619">
            <v>190.64999999999998</v>
          </cell>
        </row>
        <row r="620">
          <cell r="A620" t="str">
            <v>PGKS20UEC1</v>
          </cell>
          <cell r="B620" t="str">
            <v>PGKS20</v>
          </cell>
          <cell r="C620" t="str">
            <v>Combo</v>
          </cell>
          <cell r="D620">
            <v>121.49</v>
          </cell>
          <cell r="F620">
            <v>185.14</v>
          </cell>
        </row>
        <row r="621">
          <cell r="A621" t="str">
            <v>PGKS20UEC1</v>
          </cell>
          <cell r="B621" t="str">
            <v>PGKUEC1</v>
          </cell>
          <cell r="C621" t="str">
            <v>Combo</v>
          </cell>
          <cell r="D621">
            <v>63.65</v>
          </cell>
          <cell r="F621">
            <v>185.14</v>
          </cell>
        </row>
        <row r="622">
          <cell r="A622" t="str">
            <v>PGKS AASFMTFSM1</v>
          </cell>
          <cell r="B622" t="str">
            <v>PGKS-AAS1</v>
          </cell>
          <cell r="C622" t="str">
            <v>Combo</v>
          </cell>
          <cell r="D622">
            <v>51.353999999999999</v>
          </cell>
          <cell r="F622">
            <v>137.16399999999999</v>
          </cell>
        </row>
        <row r="623">
          <cell r="A623" t="str">
            <v>PGKS AASFMTFSM1</v>
          </cell>
          <cell r="B623" t="str">
            <v>PGKFMT1</v>
          </cell>
          <cell r="C623" t="str">
            <v>Combo</v>
          </cell>
          <cell r="D623">
            <v>27.66</v>
          </cell>
          <cell r="F623">
            <v>137.16399999999999</v>
          </cell>
        </row>
        <row r="624">
          <cell r="A624" t="str">
            <v>PGKS AASFMTFSM1</v>
          </cell>
          <cell r="B624" t="str">
            <v>PGKFM1</v>
          </cell>
          <cell r="C624" t="str">
            <v>Combo</v>
          </cell>
          <cell r="D624">
            <v>58.15</v>
          </cell>
          <cell r="F624">
            <v>137.16399999999999</v>
          </cell>
        </row>
        <row r="625">
          <cell r="A625" t="str">
            <v>PGKS-AASFWFSFSM1</v>
          </cell>
          <cell r="B625" t="str">
            <v>PGKS-AAS1</v>
          </cell>
          <cell r="C625" t="str">
            <v>Combo</v>
          </cell>
          <cell r="D625">
            <v>51.353999999999999</v>
          </cell>
          <cell r="F625">
            <v>208.72399999999999</v>
          </cell>
        </row>
        <row r="626">
          <cell r="A626" t="str">
            <v>PGKS-AASFWFSFSM1</v>
          </cell>
          <cell r="B626" t="str">
            <v>PGKFW1</v>
          </cell>
          <cell r="C626" t="str">
            <v>Combo</v>
          </cell>
          <cell r="D626">
            <v>38.68</v>
          </cell>
          <cell r="F626">
            <v>208.72399999999999</v>
          </cell>
        </row>
        <row r="627">
          <cell r="A627" t="str">
            <v>PGKS-AASFWFSFSM1</v>
          </cell>
          <cell r="B627" t="str">
            <v>PGKFS1</v>
          </cell>
          <cell r="C627" t="str">
            <v>Combo</v>
          </cell>
          <cell r="D627">
            <v>60.54</v>
          </cell>
          <cell r="F627">
            <v>208.72399999999999</v>
          </cell>
        </row>
        <row r="628">
          <cell r="A628" t="str">
            <v>PGKS-AASFWFSFSM1</v>
          </cell>
          <cell r="B628" t="str">
            <v>PGKFM1</v>
          </cell>
          <cell r="C628" t="str">
            <v>Combo</v>
          </cell>
          <cell r="D628">
            <v>58.15</v>
          </cell>
          <cell r="F628">
            <v>208.72399999999999</v>
          </cell>
        </row>
        <row r="629">
          <cell r="A629" t="str">
            <v>PGKS AHGSHC1</v>
          </cell>
          <cell r="B629" t="str">
            <v>PGKS-AHGS1</v>
          </cell>
          <cell r="C629" t="str">
            <v>Combo</v>
          </cell>
          <cell r="D629">
            <v>130.39230769230767</v>
          </cell>
          <cell r="F629">
            <v>205.40230769230766</v>
          </cell>
        </row>
        <row r="630">
          <cell r="A630" t="str">
            <v>PGKS AHGSHC1</v>
          </cell>
          <cell r="B630" t="str">
            <v>PGKHC1</v>
          </cell>
          <cell r="C630" t="str">
            <v>Combo</v>
          </cell>
          <cell r="D630">
            <v>75.010000000000005</v>
          </cell>
          <cell r="F630">
            <v>205.40230769230766</v>
          </cell>
        </row>
        <row r="631">
          <cell r="A631" t="str">
            <v>PGKS-AVBSHS1</v>
          </cell>
          <cell r="B631" t="str">
            <v>PGKS-AVBS1</v>
          </cell>
          <cell r="C631" t="str">
            <v>Combo</v>
          </cell>
          <cell r="D631">
            <v>76.619230769230754</v>
          </cell>
          <cell r="F631">
            <v>177.27923076923076</v>
          </cell>
        </row>
        <row r="632">
          <cell r="A632" t="str">
            <v>PGKS-AVBSHS1</v>
          </cell>
          <cell r="B632" t="str">
            <v>PGKHS1</v>
          </cell>
          <cell r="C632" t="str">
            <v>Combo</v>
          </cell>
          <cell r="D632">
            <v>100.66</v>
          </cell>
          <cell r="F632">
            <v>177.27923076923076</v>
          </cell>
        </row>
        <row r="633">
          <cell r="A633" t="str">
            <v>PGKSGFFWFMTDC1</v>
          </cell>
          <cell r="B633" t="str">
            <v>PGKSGFFW1</v>
          </cell>
          <cell r="C633" t="str">
            <v>Combo</v>
          </cell>
          <cell r="D633">
            <v>66.899999999999991</v>
          </cell>
          <cell r="F633">
            <v>189.09</v>
          </cell>
        </row>
        <row r="634">
          <cell r="A634" t="str">
            <v>PGKSGFFWFMTDC1</v>
          </cell>
          <cell r="B634" t="str">
            <v>PGKFMT1</v>
          </cell>
          <cell r="C634" t="str">
            <v>Combo</v>
          </cell>
          <cell r="D634">
            <v>27.66</v>
          </cell>
          <cell r="F634">
            <v>189.09</v>
          </cell>
        </row>
        <row r="635">
          <cell r="A635" t="str">
            <v>PGKSGFFWFMTDC1</v>
          </cell>
          <cell r="B635" t="str">
            <v>PGKDC1</v>
          </cell>
          <cell r="C635" t="str">
            <v>Combo</v>
          </cell>
          <cell r="D635">
            <v>94.530000000000015</v>
          </cell>
          <cell r="F635">
            <v>189.09</v>
          </cell>
        </row>
        <row r="636">
          <cell r="A636" t="str">
            <v>PGKSGFFWHAHSS1</v>
          </cell>
          <cell r="B636" t="str">
            <v>PGKSGFFW1</v>
          </cell>
          <cell r="C636" t="str">
            <v>Combo</v>
          </cell>
          <cell r="D636">
            <v>66.899999999999991</v>
          </cell>
          <cell r="F636">
            <v>132.25</v>
          </cell>
        </row>
        <row r="637">
          <cell r="A637" t="str">
            <v>PGKSGFFWHAHSS1</v>
          </cell>
          <cell r="B637" t="str">
            <v>PGKHAHSS1</v>
          </cell>
          <cell r="C637" t="str">
            <v>Combo</v>
          </cell>
          <cell r="D637">
            <v>65.349999999999994</v>
          </cell>
          <cell r="F637">
            <v>132.25</v>
          </cell>
        </row>
        <row r="638">
          <cell r="A638" t="str">
            <v>PGKSGFFWNS1</v>
          </cell>
          <cell r="B638" t="str">
            <v>PGKSGFFW1</v>
          </cell>
          <cell r="C638" t="str">
            <v>Combo</v>
          </cell>
          <cell r="D638">
            <v>66.899999999999991</v>
          </cell>
          <cell r="F638">
            <v>109.08999999999999</v>
          </cell>
        </row>
        <row r="639">
          <cell r="A639" t="str">
            <v>PGKSGFFWNS1</v>
          </cell>
          <cell r="B639" t="str">
            <v>PGKNS1</v>
          </cell>
          <cell r="C639" t="str">
            <v>Combo</v>
          </cell>
          <cell r="D639">
            <v>42.19</v>
          </cell>
          <cell r="F639">
            <v>109.08999999999999</v>
          </cell>
        </row>
        <row r="640">
          <cell r="A640" t="str">
            <v>PGKS LFSFSM1</v>
          </cell>
          <cell r="B640" t="str">
            <v>PGKS-LFS1</v>
          </cell>
          <cell r="C640" t="str">
            <v>Combo</v>
          </cell>
          <cell r="D640">
            <v>75.27</v>
          </cell>
          <cell r="F640">
            <v>133.41999999999999</v>
          </cell>
        </row>
        <row r="641">
          <cell r="A641" t="str">
            <v>PGKS LFSFSM1</v>
          </cell>
          <cell r="B641" t="str">
            <v>PGKFM1</v>
          </cell>
          <cell r="C641" t="str">
            <v>Combo</v>
          </cell>
          <cell r="D641">
            <v>58.15</v>
          </cell>
          <cell r="F641">
            <v>133.41999999999999</v>
          </cell>
        </row>
        <row r="642">
          <cell r="A642" t="str">
            <v>PGKSNOCSFWFMT1</v>
          </cell>
          <cell r="B642" t="str">
            <v>PGKSNOCS1</v>
          </cell>
          <cell r="C642" t="str">
            <v>Combo</v>
          </cell>
          <cell r="D642">
            <v>50.46</v>
          </cell>
          <cell r="F642">
            <v>116.8</v>
          </cell>
        </row>
        <row r="643">
          <cell r="A643" t="str">
            <v>PGKSNOCSFWFMT1</v>
          </cell>
          <cell r="B643" t="str">
            <v>PGKFW1</v>
          </cell>
          <cell r="C643" t="str">
            <v>Combo</v>
          </cell>
          <cell r="D643">
            <v>38.68</v>
          </cell>
          <cell r="F643">
            <v>116.8</v>
          </cell>
        </row>
        <row r="644">
          <cell r="A644" t="str">
            <v>PGKSNOCSFWFMT1</v>
          </cell>
          <cell r="B644" t="str">
            <v>PGKFMT1</v>
          </cell>
          <cell r="C644" t="str">
            <v>Combo</v>
          </cell>
          <cell r="D644">
            <v>27.66</v>
          </cell>
          <cell r="F644">
            <v>116.8</v>
          </cell>
        </row>
        <row r="645">
          <cell r="A645" t="str">
            <v>PGKS SCSOFGM1</v>
          </cell>
          <cell r="B645" t="str">
            <v>PGKS-SCS1</v>
          </cell>
          <cell r="C645" t="str">
            <v>Combo</v>
          </cell>
          <cell r="D645">
            <v>75.69</v>
          </cell>
          <cell r="F645">
            <v>148.29</v>
          </cell>
        </row>
        <row r="646">
          <cell r="A646" t="str">
            <v>PGKS SCSOFGM1</v>
          </cell>
          <cell r="B646" t="str">
            <v>PGKOFGM1</v>
          </cell>
          <cell r="C646" t="str">
            <v>Combo</v>
          </cell>
          <cell r="D646">
            <v>72.599999999999994</v>
          </cell>
          <cell r="F646">
            <v>148.29</v>
          </cell>
        </row>
        <row r="647">
          <cell r="A647" t="str">
            <v>PGKZAAGFFW1</v>
          </cell>
          <cell r="B647" t="str">
            <v>PGKZAAG1</v>
          </cell>
          <cell r="C647" t="str">
            <v>Combo</v>
          </cell>
          <cell r="D647">
            <v>54.45</v>
          </cell>
          <cell r="F647">
            <v>113.82</v>
          </cell>
        </row>
        <row r="648">
          <cell r="A648" t="str">
            <v>PGKZAAGFFW1</v>
          </cell>
          <cell r="B648" t="str">
            <v>PGKFFW1</v>
          </cell>
          <cell r="C648" t="str">
            <v>Combo</v>
          </cell>
          <cell r="D648">
            <v>59.37</v>
          </cell>
          <cell r="F648">
            <v>113.82</v>
          </cell>
        </row>
        <row r="649">
          <cell r="A649" t="str">
            <v>PGKZAAGFW1</v>
          </cell>
          <cell r="B649" t="str">
            <v>PGKZAAG1</v>
          </cell>
          <cell r="C649" t="str">
            <v>Combo</v>
          </cell>
          <cell r="D649">
            <v>54.45</v>
          </cell>
          <cell r="F649">
            <v>93.13</v>
          </cell>
        </row>
        <row r="650">
          <cell r="A650" t="str">
            <v>PGKZAAGFW1</v>
          </cell>
          <cell r="B650" t="str">
            <v>PGKFW1</v>
          </cell>
          <cell r="C650" t="str">
            <v>Combo</v>
          </cell>
          <cell r="D650">
            <v>38.68</v>
          </cell>
          <cell r="F650">
            <v>93.13</v>
          </cell>
        </row>
        <row r="651">
          <cell r="A651" t="str">
            <v>CBPGVFCNGC1</v>
          </cell>
          <cell r="B651" t="str">
            <v>PGVFC1</v>
          </cell>
          <cell r="C651" t="str">
            <v>Combo</v>
          </cell>
          <cell r="D651">
            <v>53.202222222222218</v>
          </cell>
          <cell r="F651">
            <v>95.072222222222223</v>
          </cell>
        </row>
        <row r="652">
          <cell r="A652" t="str">
            <v>CBPGVFCNGC1</v>
          </cell>
          <cell r="B652" t="str">
            <v>PGVNGC1</v>
          </cell>
          <cell r="C652" t="str">
            <v>Combo</v>
          </cell>
          <cell r="D652">
            <v>41.87</v>
          </cell>
          <cell r="F652">
            <v>95.072222222222223</v>
          </cell>
        </row>
        <row r="653">
          <cell r="A653" t="str">
            <v>PGVUECFCBLHNC1</v>
          </cell>
          <cell r="B653" t="str">
            <v>PGVFC1</v>
          </cell>
          <cell r="C653" t="str">
            <v>Combo</v>
          </cell>
          <cell r="D653">
            <v>53.202222222222218</v>
          </cell>
          <cell r="F653">
            <v>183.14222222222222</v>
          </cell>
        </row>
        <row r="654">
          <cell r="A654" t="str">
            <v>PGVUECFCBLHNC1</v>
          </cell>
          <cell r="B654" t="str">
            <v>PGVBL1</v>
          </cell>
          <cell r="C654" t="str">
            <v>Combo</v>
          </cell>
          <cell r="D654">
            <v>62.45</v>
          </cell>
          <cell r="F654">
            <v>183.14222222222222</v>
          </cell>
        </row>
        <row r="655">
          <cell r="A655" t="str">
            <v>PGVUECFCBLHNC1</v>
          </cell>
          <cell r="B655" t="str">
            <v>PGVUEC1</v>
          </cell>
          <cell r="C655" t="str">
            <v>Combo</v>
          </cell>
          <cell r="D655">
            <v>40.090000000000003</v>
          </cell>
          <cell r="F655">
            <v>183.14222222222222</v>
          </cell>
        </row>
        <row r="656">
          <cell r="A656" t="str">
            <v>PGVUECFCBLHNC1</v>
          </cell>
          <cell r="B656" t="str">
            <v>PGVHNC1</v>
          </cell>
          <cell r="C656" t="str">
            <v>Combo</v>
          </cell>
          <cell r="D656">
            <v>27.4</v>
          </cell>
          <cell r="F656">
            <v>183.14222222222222</v>
          </cell>
        </row>
        <row r="657">
          <cell r="A657" t="str">
            <v>PGKAO15MLFFW1</v>
          </cell>
          <cell r="B657" t="str">
            <v>PGKAO15ML</v>
          </cell>
          <cell r="C657" t="str">
            <v>Combo</v>
          </cell>
          <cell r="D657">
            <v>50.18</v>
          </cell>
          <cell r="F657">
            <v>109.55</v>
          </cell>
        </row>
        <row r="658">
          <cell r="A658" t="str">
            <v>PGKAO15MLFFW1</v>
          </cell>
          <cell r="B658" t="str">
            <v>PGKFFW1</v>
          </cell>
          <cell r="C658" t="str">
            <v>Combo</v>
          </cell>
          <cell r="D658">
            <v>59.37</v>
          </cell>
          <cell r="F658">
            <v>109.55</v>
          </cell>
        </row>
        <row r="659">
          <cell r="A659" t="str">
            <v>PGKAO15MLFWFS1</v>
          </cell>
          <cell r="B659" t="str">
            <v>PGKAO15ML</v>
          </cell>
          <cell r="C659" t="str">
            <v>Combo</v>
          </cell>
          <cell r="D659">
            <v>50.18</v>
          </cell>
          <cell r="F659">
            <v>149.4</v>
          </cell>
        </row>
        <row r="660">
          <cell r="A660" t="str">
            <v>PGKAO15MLFWFS1</v>
          </cell>
          <cell r="B660" t="str">
            <v>PGKFW1</v>
          </cell>
          <cell r="C660" t="str">
            <v>Combo</v>
          </cell>
          <cell r="D660">
            <v>38.68</v>
          </cell>
          <cell r="F660">
            <v>149.4</v>
          </cell>
        </row>
        <row r="661">
          <cell r="A661" t="str">
            <v>PGKAO15MLFWFS1</v>
          </cell>
          <cell r="B661" t="str">
            <v>PGKFS1</v>
          </cell>
          <cell r="C661" t="str">
            <v>Combo</v>
          </cell>
          <cell r="D661">
            <v>60.54</v>
          </cell>
          <cell r="F661">
            <v>149.4</v>
          </cell>
        </row>
        <row r="662">
          <cell r="A662" t="str">
            <v>PGKAO15MLS1</v>
          </cell>
          <cell r="B662" t="str">
            <v>PGKAO15ML</v>
          </cell>
          <cell r="C662" t="str">
            <v>Combo</v>
          </cell>
          <cell r="D662">
            <v>50.18</v>
          </cell>
          <cell r="F662">
            <v>129.06</v>
          </cell>
        </row>
        <row r="663">
          <cell r="A663" t="str">
            <v>PGKAO15MLS1</v>
          </cell>
          <cell r="B663" t="str">
            <v>PGKS1</v>
          </cell>
          <cell r="C663" t="str">
            <v>Combo</v>
          </cell>
          <cell r="D663">
            <v>78.88</v>
          </cell>
          <cell r="F663">
            <v>129.06</v>
          </cell>
        </row>
        <row r="664">
          <cell r="A664" t="str">
            <v>PGKAO30MLFWNC1</v>
          </cell>
          <cell r="B664" t="str">
            <v>PGKAO30ML</v>
          </cell>
          <cell r="C664" t="str">
            <v>Combo</v>
          </cell>
          <cell r="D664">
            <v>82.5</v>
          </cell>
          <cell r="F664">
            <v>190.34</v>
          </cell>
        </row>
        <row r="665">
          <cell r="A665" t="str">
            <v>PGKAO30MLFWNC1</v>
          </cell>
          <cell r="B665" t="str">
            <v>PGKFW1</v>
          </cell>
          <cell r="C665" t="str">
            <v>Combo</v>
          </cell>
          <cell r="D665">
            <v>38.68</v>
          </cell>
          <cell r="F665">
            <v>190.34</v>
          </cell>
        </row>
        <row r="666">
          <cell r="A666" t="str">
            <v>PGKAO30MLFWNC1</v>
          </cell>
          <cell r="B666" t="str">
            <v>PGKNC1</v>
          </cell>
          <cell r="C666" t="str">
            <v>Combo</v>
          </cell>
          <cell r="D666">
            <v>69.16</v>
          </cell>
          <cell r="F666">
            <v>190.34</v>
          </cell>
        </row>
        <row r="667">
          <cell r="A667" t="str">
            <v>PGKBSBWBB1</v>
          </cell>
          <cell r="B667" t="str">
            <v>PGKBS1</v>
          </cell>
          <cell r="C667" t="str">
            <v>Combo</v>
          </cell>
          <cell r="D667">
            <v>73.14</v>
          </cell>
          <cell r="F667">
            <v>250.14000000000001</v>
          </cell>
        </row>
        <row r="668">
          <cell r="A668" t="str">
            <v>PGKBSBWBB1</v>
          </cell>
          <cell r="B668" t="str">
            <v>PGKBW1</v>
          </cell>
          <cell r="C668" t="str">
            <v>Combo</v>
          </cell>
          <cell r="D668">
            <v>72.099999999999994</v>
          </cell>
          <cell r="F668">
            <v>250.14000000000001</v>
          </cell>
        </row>
        <row r="669">
          <cell r="A669" t="str">
            <v>PGKBSBWBB1</v>
          </cell>
          <cell r="B669" t="str">
            <v>PGKBB1</v>
          </cell>
          <cell r="C669" t="str">
            <v>Combo</v>
          </cell>
          <cell r="D669">
            <v>104.9</v>
          </cell>
          <cell r="F669">
            <v>250.14000000000001</v>
          </cell>
        </row>
        <row r="670">
          <cell r="A670" t="str">
            <v>PGKFFWS201</v>
          </cell>
          <cell r="B670" t="str">
            <v>PGKFFW1</v>
          </cell>
          <cell r="C670" t="str">
            <v>Combo</v>
          </cell>
          <cell r="D670">
            <v>59.37</v>
          </cell>
          <cell r="F670">
            <v>180.85999999999999</v>
          </cell>
        </row>
        <row r="671">
          <cell r="A671" t="str">
            <v>PGKFFWS201</v>
          </cell>
          <cell r="B671" t="str">
            <v>PGKS20</v>
          </cell>
          <cell r="C671" t="str">
            <v>Combo</v>
          </cell>
          <cell r="D671">
            <v>121.49</v>
          </cell>
          <cell r="F671">
            <v>180.85999999999999</v>
          </cell>
        </row>
        <row r="672">
          <cell r="A672" t="str">
            <v>PGKFSMFWFSNC1</v>
          </cell>
          <cell r="B672" t="str">
            <v>PGKFM1</v>
          </cell>
          <cell r="C672" t="str">
            <v>Combo</v>
          </cell>
          <cell r="D672">
            <v>58.15</v>
          </cell>
          <cell r="F672">
            <v>226.53</v>
          </cell>
        </row>
        <row r="673">
          <cell r="A673" t="str">
            <v>PGKFSMFWFSNC1</v>
          </cell>
          <cell r="B673" t="str">
            <v>PGKFW1</v>
          </cell>
          <cell r="C673" t="str">
            <v>Combo</v>
          </cell>
          <cell r="D673">
            <v>38.68</v>
          </cell>
          <cell r="F673">
            <v>226.53</v>
          </cell>
        </row>
        <row r="674">
          <cell r="A674" t="str">
            <v>PGKFSMFWFSNC1</v>
          </cell>
          <cell r="B674" t="str">
            <v>PGKFS1</v>
          </cell>
          <cell r="C674" t="str">
            <v>Combo</v>
          </cell>
          <cell r="D674">
            <v>60.54</v>
          </cell>
          <cell r="F674">
            <v>226.53</v>
          </cell>
        </row>
        <row r="675">
          <cell r="A675" t="str">
            <v>PGKFSMFWFSNC1</v>
          </cell>
          <cell r="B675" t="str">
            <v>PGKNC1</v>
          </cell>
          <cell r="C675" t="str">
            <v>Combo</v>
          </cell>
          <cell r="D675">
            <v>69.16</v>
          </cell>
          <cell r="F675">
            <v>226.53</v>
          </cell>
        </row>
        <row r="676">
          <cell r="A676" t="str">
            <v>PGKFSMFWNC1</v>
          </cell>
          <cell r="B676" t="str">
            <v>PGKFM1</v>
          </cell>
          <cell r="C676" t="str">
            <v>Combo</v>
          </cell>
          <cell r="D676">
            <v>58.15</v>
          </cell>
          <cell r="F676">
            <v>165.99</v>
          </cell>
        </row>
        <row r="677">
          <cell r="A677" t="str">
            <v>PGKFSMFWNC1</v>
          </cell>
          <cell r="B677" t="str">
            <v>PGKFW1</v>
          </cell>
          <cell r="C677" t="str">
            <v>Combo</v>
          </cell>
          <cell r="D677">
            <v>38.68</v>
          </cell>
          <cell r="F677">
            <v>165.99</v>
          </cell>
        </row>
        <row r="678">
          <cell r="A678" t="str">
            <v>PGKFSMFWNC1</v>
          </cell>
          <cell r="B678" t="str">
            <v>PGKNC1</v>
          </cell>
          <cell r="C678" t="str">
            <v>Combo</v>
          </cell>
          <cell r="D678">
            <v>69.16</v>
          </cell>
          <cell r="F678">
            <v>165.99</v>
          </cell>
        </row>
        <row r="679">
          <cell r="A679" t="str">
            <v>PGKFWBS1</v>
          </cell>
          <cell r="B679" t="str">
            <v>PGKFW1</v>
          </cell>
          <cell r="C679" t="str">
            <v>Combo</v>
          </cell>
          <cell r="D679">
            <v>38.68</v>
          </cell>
          <cell r="F679">
            <v>111.82</v>
          </cell>
        </row>
        <row r="680">
          <cell r="A680" t="str">
            <v>PGKFWBS1</v>
          </cell>
          <cell r="B680" t="str">
            <v>PGKBS1</v>
          </cell>
          <cell r="C680" t="str">
            <v>Combo</v>
          </cell>
          <cell r="D680">
            <v>73.14</v>
          </cell>
          <cell r="F680">
            <v>111.82</v>
          </cell>
        </row>
        <row r="681">
          <cell r="A681" t="str">
            <v>PGKOFGMFW1</v>
          </cell>
          <cell r="B681" t="str">
            <v>PGKOFGM1</v>
          </cell>
          <cell r="C681" t="str">
            <v>Combo</v>
          </cell>
          <cell r="D681">
            <v>72.599999999999994</v>
          </cell>
          <cell r="F681">
            <v>111.28</v>
          </cell>
        </row>
        <row r="682">
          <cell r="A682" t="str">
            <v>PGKOFGMFW1</v>
          </cell>
          <cell r="B682" t="str">
            <v>PGKFW1</v>
          </cell>
          <cell r="C682" t="str">
            <v>Combo</v>
          </cell>
          <cell r="D682">
            <v>38.68</v>
          </cell>
          <cell r="F682">
            <v>111.28</v>
          </cell>
        </row>
        <row r="683">
          <cell r="A683" t="str">
            <v>PGKOFGMHAHSS1</v>
          </cell>
          <cell r="B683" t="str">
            <v>PGKOFGM1</v>
          </cell>
          <cell r="C683" t="str">
            <v>Combo</v>
          </cell>
          <cell r="D683">
            <v>72.599999999999994</v>
          </cell>
          <cell r="F683">
            <v>137.94999999999999</v>
          </cell>
        </row>
        <row r="684">
          <cell r="A684" t="str">
            <v>PGKOFGMHAHSS1</v>
          </cell>
          <cell r="B684" t="str">
            <v>PGKHAHSS1</v>
          </cell>
          <cell r="C684" t="str">
            <v>Combo</v>
          </cell>
          <cell r="D684">
            <v>65.349999999999994</v>
          </cell>
          <cell r="F684">
            <v>137.94999999999999</v>
          </cell>
        </row>
        <row r="685">
          <cell r="A685" t="str">
            <v>PGKS AHGSSHM1</v>
          </cell>
          <cell r="B685" t="str">
            <v>PGKS-AHGS1</v>
          </cell>
          <cell r="C685" t="str">
            <v>Combo</v>
          </cell>
          <cell r="D685">
            <v>130.39230769230767</v>
          </cell>
          <cell r="F685">
            <v>312.18230769230763</v>
          </cell>
        </row>
        <row r="686">
          <cell r="A686" t="str">
            <v>PGKS AHGSSHM1</v>
          </cell>
          <cell r="B686" t="str">
            <v>PGKS1</v>
          </cell>
          <cell r="C686" t="str">
            <v>Combo</v>
          </cell>
          <cell r="D686">
            <v>78.88</v>
          </cell>
          <cell r="F686">
            <v>312.18230769230763</v>
          </cell>
        </row>
        <row r="687">
          <cell r="A687" t="str">
            <v>PGKS AHGSSHM1</v>
          </cell>
          <cell r="B687" t="str">
            <v>PGKHM1</v>
          </cell>
          <cell r="C687" t="str">
            <v>Combo</v>
          </cell>
          <cell r="D687">
            <v>102.91</v>
          </cell>
          <cell r="F687">
            <v>312.18230769230763</v>
          </cell>
        </row>
        <row r="688">
          <cell r="A688" t="str">
            <v>PGKS AVBSFMTFSM1</v>
          </cell>
          <cell r="B688" t="str">
            <v>PGKS-AVBS1</v>
          </cell>
          <cell r="C688" t="str">
            <v>Combo</v>
          </cell>
          <cell r="D688">
            <v>76.619230769230754</v>
          </cell>
          <cell r="F688">
            <v>162.42923076923074</v>
          </cell>
        </row>
        <row r="689">
          <cell r="A689" t="str">
            <v>PGKS AVBSFMTFSM1</v>
          </cell>
          <cell r="B689" t="str">
            <v>PGKFMT1</v>
          </cell>
          <cell r="C689" t="str">
            <v>Combo</v>
          </cell>
          <cell r="D689">
            <v>27.66</v>
          </cell>
          <cell r="F689">
            <v>162.42923076923074</v>
          </cell>
        </row>
        <row r="690">
          <cell r="A690" t="str">
            <v>PGKS AVBSFMTFSM1</v>
          </cell>
          <cell r="B690" t="str">
            <v>PGKFM1</v>
          </cell>
          <cell r="C690" t="str">
            <v>Combo</v>
          </cell>
          <cell r="D690">
            <v>58.15</v>
          </cell>
          <cell r="F690">
            <v>162.42923076923074</v>
          </cell>
        </row>
        <row r="691">
          <cell r="A691" t="str">
            <v>PGKS-AVBSHAHSS1</v>
          </cell>
          <cell r="B691" t="str">
            <v>PGKS-AVBS1</v>
          </cell>
          <cell r="C691" t="str">
            <v>Combo</v>
          </cell>
          <cell r="D691">
            <v>76.619230769230754</v>
          </cell>
          <cell r="F691">
            <v>141.96923076923076</v>
          </cell>
        </row>
        <row r="692">
          <cell r="A692" t="str">
            <v>PGKS-AVBSHAHSS1</v>
          </cell>
          <cell r="B692" t="str">
            <v>PGKHAHSS1</v>
          </cell>
          <cell r="C692" t="str">
            <v>Combo</v>
          </cell>
          <cell r="D692">
            <v>65.349999999999994</v>
          </cell>
          <cell r="F692">
            <v>141.96923076923076</v>
          </cell>
        </row>
        <row r="693">
          <cell r="A693" t="str">
            <v>PGKSNOCSFFWFMT1</v>
          </cell>
          <cell r="B693" t="str">
            <v>PGKSNOCS1</v>
          </cell>
          <cell r="C693" t="str">
            <v>Combo</v>
          </cell>
          <cell r="D693">
            <v>50.46</v>
          </cell>
          <cell r="F693">
            <v>137.49</v>
          </cell>
        </row>
        <row r="694">
          <cell r="A694" t="str">
            <v>PGKSNOCSFFWFMT1</v>
          </cell>
          <cell r="B694" t="str">
            <v>PGKFFW1</v>
          </cell>
          <cell r="C694" t="str">
            <v>Combo</v>
          </cell>
          <cell r="D694">
            <v>59.37</v>
          </cell>
          <cell r="F694">
            <v>137.49</v>
          </cell>
        </row>
        <row r="695">
          <cell r="A695" t="str">
            <v>PGKSNOCSFFWFMT1</v>
          </cell>
          <cell r="B695" t="str">
            <v>PGKFMT1</v>
          </cell>
          <cell r="C695" t="str">
            <v>Combo</v>
          </cell>
          <cell r="D695">
            <v>27.66</v>
          </cell>
          <cell r="F695">
            <v>137.49</v>
          </cell>
        </row>
        <row r="696">
          <cell r="A696" t="str">
            <v>PGKS-SCSFFW1</v>
          </cell>
          <cell r="B696" t="str">
            <v>PGKS-SCS1</v>
          </cell>
          <cell r="C696" t="str">
            <v>Combo</v>
          </cell>
          <cell r="D696">
            <v>75.69</v>
          </cell>
          <cell r="F696">
            <v>135.06</v>
          </cell>
        </row>
        <row r="697">
          <cell r="A697" t="str">
            <v>PGKS-SCSFFW1</v>
          </cell>
          <cell r="B697" t="str">
            <v>PGKFFW1</v>
          </cell>
          <cell r="C697" t="str">
            <v>Combo</v>
          </cell>
          <cell r="D697">
            <v>59.37</v>
          </cell>
          <cell r="F697">
            <v>135.06</v>
          </cell>
        </row>
        <row r="698">
          <cell r="A698" t="str">
            <v>PGKS SCSFMTFSM1</v>
          </cell>
          <cell r="B698" t="str">
            <v>PGKS-SCS1</v>
          </cell>
          <cell r="C698" t="str">
            <v>Combo</v>
          </cell>
          <cell r="D698">
            <v>75.69</v>
          </cell>
          <cell r="F698">
            <v>161.5</v>
          </cell>
        </row>
        <row r="699">
          <cell r="A699" t="str">
            <v>PGKS SCSFMTFSM1</v>
          </cell>
          <cell r="B699" t="str">
            <v>PGKFMT1</v>
          </cell>
          <cell r="C699" t="str">
            <v>Combo</v>
          </cell>
          <cell r="D699">
            <v>27.66</v>
          </cell>
          <cell r="F699">
            <v>161.5</v>
          </cell>
        </row>
        <row r="700">
          <cell r="A700" t="str">
            <v>PGKS SCSFMTFSM1</v>
          </cell>
          <cell r="B700" t="str">
            <v>PGKFM1</v>
          </cell>
          <cell r="C700" t="str">
            <v>Combo</v>
          </cell>
          <cell r="D700">
            <v>58.15</v>
          </cell>
          <cell r="F700">
            <v>161.5</v>
          </cell>
        </row>
        <row r="701">
          <cell r="A701" t="str">
            <v>PGKS SCSFMTFW1</v>
          </cell>
          <cell r="B701" t="str">
            <v>PGKS-SCS1</v>
          </cell>
          <cell r="C701" t="str">
            <v>Combo</v>
          </cell>
          <cell r="D701">
            <v>75.69</v>
          </cell>
          <cell r="F701">
            <v>142.03</v>
          </cell>
        </row>
        <row r="702">
          <cell r="A702" t="str">
            <v>PGKS SCSFMTFW1</v>
          </cell>
          <cell r="B702" t="str">
            <v>PGKFMT1</v>
          </cell>
          <cell r="C702" t="str">
            <v>Combo</v>
          </cell>
          <cell r="D702">
            <v>27.66</v>
          </cell>
          <cell r="F702">
            <v>142.03</v>
          </cell>
        </row>
        <row r="703">
          <cell r="A703" t="str">
            <v>PGKS SCSFMTFW1</v>
          </cell>
          <cell r="B703" t="str">
            <v>PGKFW1</v>
          </cell>
          <cell r="C703" t="str">
            <v>Combo</v>
          </cell>
          <cell r="D703">
            <v>38.68</v>
          </cell>
          <cell r="F703">
            <v>142.03</v>
          </cell>
        </row>
        <row r="704">
          <cell r="A704" t="str">
            <v>PGKS-SCSSGFFW1</v>
          </cell>
          <cell r="B704" t="str">
            <v>PGKS-SCS1</v>
          </cell>
          <cell r="C704" t="str">
            <v>Combo</v>
          </cell>
          <cell r="D704">
            <v>75.69</v>
          </cell>
          <cell r="F704">
            <v>142.58999999999997</v>
          </cell>
        </row>
        <row r="705">
          <cell r="A705" t="str">
            <v>PGKS-SCSSGFFW1</v>
          </cell>
          <cell r="B705" t="str">
            <v>PGKSGFFW1</v>
          </cell>
          <cell r="C705" t="str">
            <v>Combo</v>
          </cell>
          <cell r="D705">
            <v>66.899999999999991</v>
          </cell>
          <cell r="F705">
            <v>142.58999999999997</v>
          </cell>
        </row>
        <row r="706">
          <cell r="A706" t="str">
            <v>PGKTOFSFW1</v>
          </cell>
          <cell r="B706" t="str">
            <v>PGKTO1</v>
          </cell>
          <cell r="C706" t="str">
            <v>Combo</v>
          </cell>
          <cell r="D706">
            <v>106.35</v>
          </cell>
          <cell r="F706">
            <v>205.57</v>
          </cell>
        </row>
        <row r="707">
          <cell r="A707" t="str">
            <v>PGKTOFSFW1</v>
          </cell>
          <cell r="B707" t="str">
            <v>PGKFS1</v>
          </cell>
          <cell r="C707" t="str">
            <v>Combo</v>
          </cell>
          <cell r="D707">
            <v>60.54</v>
          </cell>
          <cell r="F707">
            <v>205.57</v>
          </cell>
        </row>
        <row r="708">
          <cell r="A708" t="str">
            <v>PGKTOFSFW1</v>
          </cell>
          <cell r="B708" t="str">
            <v>PGKFW1</v>
          </cell>
          <cell r="C708" t="str">
            <v>Combo</v>
          </cell>
          <cell r="D708">
            <v>38.68</v>
          </cell>
          <cell r="F708">
            <v>205.57</v>
          </cell>
        </row>
        <row r="709">
          <cell r="A709" t="str">
            <v>PGKZAAGFWFMT1</v>
          </cell>
          <cell r="B709" t="str">
            <v>PGKZAAG1</v>
          </cell>
          <cell r="C709" t="str">
            <v>Combo</v>
          </cell>
          <cell r="D709">
            <v>54.45</v>
          </cell>
          <cell r="F709">
            <v>120.78999999999999</v>
          </cell>
        </row>
        <row r="710">
          <cell r="A710" t="str">
            <v>PGKZAAGFWFMT1</v>
          </cell>
          <cell r="B710" t="str">
            <v>PGKFW1</v>
          </cell>
          <cell r="C710" t="str">
            <v>Combo</v>
          </cell>
          <cell r="D710">
            <v>38.68</v>
          </cell>
          <cell r="F710">
            <v>120.78999999999999</v>
          </cell>
        </row>
        <row r="711">
          <cell r="A711" t="str">
            <v>PGKZAAGFWFMT1</v>
          </cell>
          <cell r="B711" t="str">
            <v>PGKFMT1</v>
          </cell>
          <cell r="C711" t="str">
            <v>Combo</v>
          </cell>
          <cell r="D711">
            <v>27.66</v>
          </cell>
          <cell r="F711">
            <v>120.78999999999999</v>
          </cell>
        </row>
        <row r="712">
          <cell r="A712" t="str">
            <v>PGKZAAGFWFMTDC1</v>
          </cell>
          <cell r="B712" t="str">
            <v>PGKZAAG1</v>
          </cell>
          <cell r="C712" t="str">
            <v>Combo</v>
          </cell>
          <cell r="D712">
            <v>54.45</v>
          </cell>
          <cell r="F712">
            <v>215.32</v>
          </cell>
        </row>
        <row r="713">
          <cell r="A713" t="str">
            <v>PGKZAAGFWFMTDC1</v>
          </cell>
          <cell r="B713" t="str">
            <v>PGKFW1</v>
          </cell>
          <cell r="C713" t="str">
            <v>Combo</v>
          </cell>
          <cell r="D713">
            <v>38.68</v>
          </cell>
          <cell r="F713">
            <v>215.32</v>
          </cell>
        </row>
        <row r="714">
          <cell r="A714" t="str">
            <v>PGKZAAGFWFMTDC1</v>
          </cell>
          <cell r="B714" t="str">
            <v>PGKFMT1</v>
          </cell>
          <cell r="C714" t="str">
            <v>Combo</v>
          </cell>
          <cell r="D714">
            <v>27.66</v>
          </cell>
          <cell r="F714">
            <v>215.32</v>
          </cell>
        </row>
        <row r="715">
          <cell r="A715" t="str">
            <v>PGKZAAGFWFMTDC1</v>
          </cell>
          <cell r="B715" t="str">
            <v>PGKDC1</v>
          </cell>
          <cell r="C715" t="str">
            <v>Combo</v>
          </cell>
          <cell r="D715">
            <v>94.530000000000015</v>
          </cell>
          <cell r="F715">
            <v>215.32</v>
          </cell>
        </row>
        <row r="716">
          <cell r="A716" t="str">
            <v>PGVFMNGCUEC1</v>
          </cell>
          <cell r="B716" t="str">
            <v>PGVFM1</v>
          </cell>
          <cell r="C716" t="str">
            <v>Combo</v>
          </cell>
          <cell r="D716">
            <v>37.17</v>
          </cell>
          <cell r="F716">
            <v>119.13</v>
          </cell>
        </row>
        <row r="717">
          <cell r="A717" t="str">
            <v>PGVFMNGCUEC1</v>
          </cell>
          <cell r="B717" t="str">
            <v>PGVNGC1</v>
          </cell>
          <cell r="C717" t="str">
            <v>Combo</v>
          </cell>
          <cell r="D717">
            <v>41.87</v>
          </cell>
          <cell r="F717">
            <v>119.13</v>
          </cell>
        </row>
        <row r="718">
          <cell r="A718" t="str">
            <v>PGVFMNGCUEC1</v>
          </cell>
          <cell r="B718" t="str">
            <v>PGVUEC1</v>
          </cell>
          <cell r="C718" t="str">
            <v>Combo</v>
          </cell>
          <cell r="D718">
            <v>40.090000000000003</v>
          </cell>
          <cell r="F718">
            <v>119.13</v>
          </cell>
        </row>
        <row r="719">
          <cell r="A719" t="str">
            <v>PGVFSFM1</v>
          </cell>
          <cell r="B719" t="str">
            <v>PGVFS1</v>
          </cell>
          <cell r="C719" t="str">
            <v>Combo</v>
          </cell>
          <cell r="D719">
            <v>41.09</v>
          </cell>
          <cell r="F719">
            <v>78.260000000000005</v>
          </cell>
        </row>
        <row r="720">
          <cell r="A720" t="str">
            <v>PGVFSFM1</v>
          </cell>
          <cell r="B720" t="str">
            <v>PGVFM1</v>
          </cell>
          <cell r="C720" t="str">
            <v>Combo</v>
          </cell>
          <cell r="D720">
            <v>37.17</v>
          </cell>
          <cell r="F720">
            <v>78.260000000000005</v>
          </cell>
        </row>
        <row r="721">
          <cell r="A721" t="str">
            <v>PGVFWFS1</v>
          </cell>
          <cell r="B721" t="str">
            <v>PGVFW1</v>
          </cell>
          <cell r="C721" t="str">
            <v>Combo</v>
          </cell>
          <cell r="D721">
            <v>35.085999999999999</v>
          </cell>
          <cell r="F721">
            <v>76.176000000000002</v>
          </cell>
        </row>
        <row r="722">
          <cell r="A722" t="str">
            <v>PGVFWFS1</v>
          </cell>
          <cell r="B722" t="str">
            <v>PGVFS1</v>
          </cell>
          <cell r="C722" t="str">
            <v>Combo</v>
          </cell>
          <cell r="D722">
            <v>41.09</v>
          </cell>
          <cell r="F722">
            <v>76.176000000000002</v>
          </cell>
        </row>
        <row r="723">
          <cell r="A723" t="str">
            <v>PGKAO30MLBW1</v>
          </cell>
          <cell r="B723" t="str">
            <v>PGKAO30ML</v>
          </cell>
          <cell r="C723" t="str">
            <v>Combo</v>
          </cell>
          <cell r="D723">
            <v>82.5</v>
          </cell>
          <cell r="F723">
            <v>154.6</v>
          </cell>
        </row>
        <row r="724">
          <cell r="A724" t="str">
            <v>PGKAO30MLBW1</v>
          </cell>
          <cell r="B724" t="str">
            <v>PGKBW1</v>
          </cell>
          <cell r="C724" t="str">
            <v>Combo</v>
          </cell>
          <cell r="D724">
            <v>72.099999999999994</v>
          </cell>
          <cell r="F724">
            <v>154.6</v>
          </cell>
        </row>
        <row r="725">
          <cell r="A725" t="str">
            <v>PGKAO30MLS1</v>
          </cell>
          <cell r="B725" t="str">
            <v>PGKAO30ML</v>
          </cell>
          <cell r="C725" t="str">
            <v>Combo</v>
          </cell>
          <cell r="D725">
            <v>82.5</v>
          </cell>
          <cell r="F725">
            <v>161.38</v>
          </cell>
        </row>
        <row r="726">
          <cell r="A726" t="str">
            <v>PGKAO30MLS1</v>
          </cell>
          <cell r="B726" t="str">
            <v>PGKS1</v>
          </cell>
          <cell r="C726" t="str">
            <v>Combo</v>
          </cell>
          <cell r="D726">
            <v>78.88</v>
          </cell>
          <cell r="F726">
            <v>161.38</v>
          </cell>
        </row>
        <row r="727">
          <cell r="A727" t="str">
            <v>PGKFFW1BSNOCS1</v>
          </cell>
          <cell r="B727" t="str">
            <v>PGKFFW1B</v>
          </cell>
          <cell r="C727" t="str">
            <v>Combo</v>
          </cell>
          <cell r="D727">
            <v>61.72</v>
          </cell>
          <cell r="F727">
            <v>112.18</v>
          </cell>
        </row>
        <row r="728">
          <cell r="A728" t="str">
            <v>PGKFFW1BSNOCS1</v>
          </cell>
          <cell r="B728" t="str">
            <v>PGKSNOCS1</v>
          </cell>
          <cell r="C728" t="str">
            <v>Combo</v>
          </cell>
          <cell r="D728">
            <v>50.46</v>
          </cell>
          <cell r="F728">
            <v>112.18</v>
          </cell>
        </row>
        <row r="729">
          <cell r="A729" t="str">
            <v>PGKFWFSNS1</v>
          </cell>
          <cell r="B729" t="str">
            <v>PGKFW1</v>
          </cell>
          <cell r="C729" t="str">
            <v>Combo</v>
          </cell>
          <cell r="D729">
            <v>38.68</v>
          </cell>
          <cell r="F729">
            <v>141.41</v>
          </cell>
        </row>
        <row r="730">
          <cell r="A730" t="str">
            <v>PGKFWFSNS1</v>
          </cell>
          <cell r="B730" t="str">
            <v>PGKFS1</v>
          </cell>
          <cell r="C730" t="str">
            <v>Combo</v>
          </cell>
          <cell r="D730">
            <v>60.54</v>
          </cell>
          <cell r="F730">
            <v>141.41</v>
          </cell>
        </row>
        <row r="731">
          <cell r="A731" t="str">
            <v>PGKFWFSNS1</v>
          </cell>
          <cell r="B731" t="str">
            <v>PGKNS1</v>
          </cell>
          <cell r="C731" t="str">
            <v>Combo</v>
          </cell>
          <cell r="D731">
            <v>42.19</v>
          </cell>
          <cell r="F731">
            <v>141.41</v>
          </cell>
        </row>
        <row r="732">
          <cell r="A732" t="str">
            <v>PGKHAHSSFFWFMT1</v>
          </cell>
          <cell r="B732" t="str">
            <v>PGKHAHSS1</v>
          </cell>
          <cell r="C732" t="str">
            <v>Combo</v>
          </cell>
          <cell r="D732">
            <v>65.349999999999994</v>
          </cell>
          <cell r="F732">
            <v>152.38</v>
          </cell>
        </row>
        <row r="733">
          <cell r="A733" t="str">
            <v>PGKHAHSSFFWFMT1</v>
          </cell>
          <cell r="B733" t="str">
            <v>PGKFFW1</v>
          </cell>
          <cell r="C733" t="str">
            <v>Combo</v>
          </cell>
          <cell r="D733">
            <v>59.37</v>
          </cell>
          <cell r="F733">
            <v>152.38</v>
          </cell>
        </row>
        <row r="734">
          <cell r="A734" t="str">
            <v>PGKHAHSSFFWFMT1</v>
          </cell>
          <cell r="B734" t="str">
            <v>PGKFMT1</v>
          </cell>
          <cell r="C734" t="str">
            <v>Combo</v>
          </cell>
          <cell r="D734">
            <v>27.66</v>
          </cell>
          <cell r="F734">
            <v>152.38</v>
          </cell>
        </row>
        <row r="735">
          <cell r="A735" t="str">
            <v>PGKOFGMFWFMT1</v>
          </cell>
          <cell r="B735" t="str">
            <v>PGKOFGM1</v>
          </cell>
          <cell r="C735" t="str">
            <v>Combo</v>
          </cell>
          <cell r="D735">
            <v>72.599999999999994</v>
          </cell>
          <cell r="F735">
            <v>138.94</v>
          </cell>
        </row>
        <row r="736">
          <cell r="A736" t="str">
            <v>PGKOFGMFWFMT1</v>
          </cell>
          <cell r="B736" t="str">
            <v>PGKFW1</v>
          </cell>
          <cell r="C736" t="str">
            <v>Combo</v>
          </cell>
          <cell r="D736">
            <v>38.68</v>
          </cell>
          <cell r="F736">
            <v>138.94</v>
          </cell>
        </row>
        <row r="737">
          <cell r="A737" t="str">
            <v>PGKOFGMFWFMT1</v>
          </cell>
          <cell r="B737" t="str">
            <v>PGKFMT1</v>
          </cell>
          <cell r="C737" t="str">
            <v>Combo</v>
          </cell>
          <cell r="D737">
            <v>27.66</v>
          </cell>
          <cell r="F737">
            <v>138.94</v>
          </cell>
        </row>
        <row r="738">
          <cell r="A738" t="str">
            <v>PGKS20HS1</v>
          </cell>
          <cell r="B738" t="str">
            <v>PGKS20</v>
          </cell>
          <cell r="C738" t="str">
            <v>Combo</v>
          </cell>
          <cell r="D738">
            <v>121.49</v>
          </cell>
          <cell r="F738">
            <v>222.14999999999998</v>
          </cell>
        </row>
        <row r="739">
          <cell r="A739" t="str">
            <v>PGKS20HS1</v>
          </cell>
          <cell r="B739" t="str">
            <v>PGKHS1</v>
          </cell>
          <cell r="C739" t="str">
            <v>Combo</v>
          </cell>
          <cell r="D739">
            <v>100.66</v>
          </cell>
          <cell r="F739">
            <v>222.14999999999998</v>
          </cell>
        </row>
        <row r="740">
          <cell r="A740" t="str">
            <v>PGKS-AHGSFMT1</v>
          </cell>
          <cell r="B740" t="str">
            <v>PGKS-AHGS1</v>
          </cell>
          <cell r="C740" t="str">
            <v>Combo</v>
          </cell>
          <cell r="D740">
            <v>130.39230769230767</v>
          </cell>
          <cell r="F740">
            <v>158.05230769230766</v>
          </cell>
        </row>
        <row r="741">
          <cell r="A741" t="str">
            <v>PGKS-AHGSFMT1</v>
          </cell>
          <cell r="B741" t="str">
            <v>PGKFMT1</v>
          </cell>
          <cell r="C741" t="str">
            <v>Combo</v>
          </cell>
          <cell r="D741">
            <v>27.66</v>
          </cell>
          <cell r="F741">
            <v>158.05230769230766</v>
          </cell>
        </row>
        <row r="742">
          <cell r="A742" t="str">
            <v>PGKS SCSFS1</v>
          </cell>
          <cell r="B742" t="str">
            <v>PGKS-SCS1</v>
          </cell>
          <cell r="C742" t="str">
            <v>Combo</v>
          </cell>
          <cell r="D742">
            <v>75.69</v>
          </cell>
          <cell r="F742">
            <v>136.22999999999999</v>
          </cell>
        </row>
        <row r="743">
          <cell r="A743" t="str">
            <v>PGKS SCSFS1</v>
          </cell>
          <cell r="B743" t="str">
            <v>PGKFS1</v>
          </cell>
          <cell r="C743" t="str">
            <v>Combo</v>
          </cell>
          <cell r="D743">
            <v>60.54</v>
          </cell>
          <cell r="F743">
            <v>136.22999999999999</v>
          </cell>
        </row>
        <row r="744">
          <cell r="A744" t="str">
            <v>PGKTOFFW1</v>
          </cell>
          <cell r="B744" t="str">
            <v>PGKTO1</v>
          </cell>
          <cell r="C744" t="str">
            <v>Combo</v>
          </cell>
          <cell r="D744">
            <v>106.35</v>
          </cell>
          <cell r="F744">
            <v>165.72</v>
          </cell>
        </row>
        <row r="745">
          <cell r="A745" t="str">
            <v>PGKTOFFW1</v>
          </cell>
          <cell r="B745" t="str">
            <v>PGKFFW1</v>
          </cell>
          <cell r="C745" t="str">
            <v>Combo</v>
          </cell>
          <cell r="D745">
            <v>59.37</v>
          </cell>
          <cell r="F745">
            <v>165.72</v>
          </cell>
        </row>
        <row r="746">
          <cell r="A746" t="str">
            <v>PGKUECFMTFW1</v>
          </cell>
          <cell r="B746" t="str">
            <v>PGKUEC1</v>
          </cell>
          <cell r="C746" t="str">
            <v>Combo</v>
          </cell>
          <cell r="D746">
            <v>63.65</v>
          </cell>
          <cell r="F746">
            <v>129.99</v>
          </cell>
        </row>
        <row r="747">
          <cell r="A747" t="str">
            <v>PGKUECFMTFW1</v>
          </cell>
          <cell r="B747" t="str">
            <v>PGKFMT1</v>
          </cell>
          <cell r="C747" t="str">
            <v>Combo</v>
          </cell>
          <cell r="D747">
            <v>27.66</v>
          </cell>
          <cell r="F747">
            <v>129.99</v>
          </cell>
        </row>
        <row r="748">
          <cell r="A748" t="str">
            <v>PGKUECFMTFW1</v>
          </cell>
          <cell r="B748" t="str">
            <v>PGKFW1</v>
          </cell>
          <cell r="C748" t="str">
            <v>Combo</v>
          </cell>
          <cell r="D748">
            <v>38.68</v>
          </cell>
          <cell r="F748">
            <v>129.99</v>
          </cell>
        </row>
        <row r="749">
          <cell r="A749" t="str">
            <v>PGRB-KFCFMT1</v>
          </cell>
          <cell r="B749" t="str">
            <v>PGKFMT1</v>
          </cell>
          <cell r="C749" t="str">
            <v>Combo</v>
          </cell>
          <cell r="D749">
            <v>27.66</v>
          </cell>
          <cell r="F749">
            <v>122.19000000000001</v>
          </cell>
        </row>
        <row r="750">
          <cell r="A750" t="str">
            <v>PGRB-KFCFMT1</v>
          </cell>
          <cell r="B750" t="str">
            <v>PGKDC1</v>
          </cell>
          <cell r="C750" t="str">
            <v>Combo</v>
          </cell>
          <cell r="D750">
            <v>94.530000000000015</v>
          </cell>
          <cell r="F750">
            <v>122.19000000000001</v>
          </cell>
        </row>
        <row r="751">
          <cell r="A751" t="str">
            <v>PGVBLBWHNC1</v>
          </cell>
          <cell r="B751" t="str">
            <v>PGVBL1</v>
          </cell>
          <cell r="C751" t="str">
            <v>Combo</v>
          </cell>
          <cell r="D751">
            <v>62.45</v>
          </cell>
          <cell r="F751">
            <v>158.30000000000001</v>
          </cell>
        </row>
        <row r="752">
          <cell r="A752" t="str">
            <v>PGVBLBWHNC1</v>
          </cell>
          <cell r="B752" t="str">
            <v>PGVBW1</v>
          </cell>
          <cell r="C752" t="str">
            <v>Combo</v>
          </cell>
          <cell r="D752">
            <v>68.45</v>
          </cell>
          <cell r="F752">
            <v>158.30000000000001</v>
          </cell>
        </row>
        <row r="753">
          <cell r="A753" t="str">
            <v>PGVBLBWHNC1</v>
          </cell>
          <cell r="B753" t="str">
            <v>PGVHNC1</v>
          </cell>
          <cell r="C753" t="str">
            <v>Combo</v>
          </cell>
          <cell r="D753">
            <v>27.4</v>
          </cell>
          <cell r="F753">
            <v>158.30000000000001</v>
          </cell>
        </row>
        <row r="754">
          <cell r="A754" t="str">
            <v>PGKHC01</v>
          </cell>
          <cell r="B754" t="str">
            <v>PGKHC1</v>
          </cell>
          <cell r="C754" t="str">
            <v>Replacement</v>
          </cell>
          <cell r="D754">
            <v>75.010000000000005</v>
          </cell>
          <cell r="F754">
            <v>75.010000000000005</v>
          </cell>
        </row>
        <row r="755">
          <cell r="A755" t="str">
            <v>PGJHM</v>
          </cell>
          <cell r="B755" t="str">
            <v>PGKHM1</v>
          </cell>
          <cell r="C755" t="str">
            <v>Replacement</v>
          </cell>
          <cell r="D755">
            <v>102.91</v>
          </cell>
          <cell r="F755">
            <v>102.91</v>
          </cell>
        </row>
        <row r="756">
          <cell r="A756" t="str">
            <v>PGKAO15MLFW1</v>
          </cell>
          <cell r="B756" t="str">
            <v>PGKFW1</v>
          </cell>
          <cell r="C756" t="str">
            <v>Combo</v>
          </cell>
          <cell r="D756">
            <v>38.68</v>
          </cell>
          <cell r="F756">
            <v>88.86</v>
          </cell>
        </row>
        <row r="757">
          <cell r="A757" t="str">
            <v>PGKAO15MLFW1</v>
          </cell>
          <cell r="B757" t="str">
            <v>PGKAO15ML</v>
          </cell>
          <cell r="C757" t="str">
            <v>Combo</v>
          </cell>
          <cell r="D757">
            <v>50.18</v>
          </cell>
          <cell r="F757">
            <v>88.86</v>
          </cell>
        </row>
        <row r="758">
          <cell r="A758" t="str">
            <v>PGKAO30MLFWFMT1</v>
          </cell>
          <cell r="B758" t="str">
            <v>PGKFMT1</v>
          </cell>
          <cell r="C758" t="str">
            <v>Combo</v>
          </cell>
          <cell r="D758">
            <v>27.66</v>
          </cell>
          <cell r="F758">
            <v>148.84</v>
          </cell>
        </row>
        <row r="759">
          <cell r="A759" t="str">
            <v>PGKAO30MLFWFMT1</v>
          </cell>
          <cell r="B759" t="str">
            <v>PGKFW1</v>
          </cell>
          <cell r="C759" t="str">
            <v>Combo</v>
          </cell>
          <cell r="D759">
            <v>38.68</v>
          </cell>
          <cell r="F759">
            <v>148.84</v>
          </cell>
        </row>
        <row r="760">
          <cell r="A760" t="str">
            <v>PGKAO30MLFWFMT1</v>
          </cell>
          <cell r="B760" t="str">
            <v>PGKAO30ML</v>
          </cell>
          <cell r="C760" t="str">
            <v>Combo</v>
          </cell>
          <cell r="D760">
            <v>82.5</v>
          </cell>
          <cell r="F760">
            <v>148.84</v>
          </cell>
        </row>
        <row r="761">
          <cell r="A761" t="str">
            <v>PGKFFWUECNC1</v>
          </cell>
          <cell r="B761" t="str">
            <v>PGKUEC1</v>
          </cell>
          <cell r="C761" t="str">
            <v>Combo</v>
          </cell>
          <cell r="D761">
            <v>63.65</v>
          </cell>
          <cell r="F761">
            <v>192.18</v>
          </cell>
        </row>
        <row r="762">
          <cell r="A762" t="str">
            <v>PGKFFWUECNC1</v>
          </cell>
          <cell r="B762" t="str">
            <v>PGKNC1</v>
          </cell>
          <cell r="C762" t="str">
            <v>Combo</v>
          </cell>
          <cell r="D762">
            <v>69.16</v>
          </cell>
          <cell r="F762">
            <v>192.18</v>
          </cell>
        </row>
        <row r="763">
          <cell r="A763" t="str">
            <v>PGKFFWUECNC1</v>
          </cell>
          <cell r="B763" t="str">
            <v>PGKFFW1</v>
          </cell>
          <cell r="C763" t="str">
            <v>Combo</v>
          </cell>
          <cell r="D763">
            <v>59.37</v>
          </cell>
          <cell r="F763">
            <v>192.18</v>
          </cell>
        </row>
        <row r="764">
          <cell r="A764" t="str">
            <v>PGKFSMFSFMT1</v>
          </cell>
          <cell r="B764" t="str">
            <v>PGKFMT1</v>
          </cell>
          <cell r="C764" t="str">
            <v>Combo</v>
          </cell>
          <cell r="D764">
            <v>27.66</v>
          </cell>
          <cell r="F764">
            <v>146.35</v>
          </cell>
        </row>
        <row r="765">
          <cell r="A765" t="str">
            <v>PGKFSMFSFMT1</v>
          </cell>
          <cell r="B765" t="str">
            <v>PGKFS1</v>
          </cell>
          <cell r="C765" t="str">
            <v>Combo</v>
          </cell>
          <cell r="D765">
            <v>60.54</v>
          </cell>
          <cell r="F765">
            <v>146.35</v>
          </cell>
        </row>
        <row r="766">
          <cell r="A766" t="str">
            <v>PGKFSMFSFMT1</v>
          </cell>
          <cell r="B766" t="str">
            <v>PGKFM1</v>
          </cell>
          <cell r="C766" t="str">
            <v>Combo</v>
          </cell>
          <cell r="D766">
            <v>58.15</v>
          </cell>
          <cell r="F766">
            <v>146.35</v>
          </cell>
        </row>
        <row r="767">
          <cell r="A767" t="str">
            <v>PGKFSMFWNCUEC1</v>
          </cell>
          <cell r="B767" t="str">
            <v>PGKFW1</v>
          </cell>
          <cell r="C767" t="str">
            <v>Combo</v>
          </cell>
          <cell r="D767">
            <v>38.68</v>
          </cell>
          <cell r="F767">
            <v>229.64</v>
          </cell>
        </row>
        <row r="768">
          <cell r="A768" t="str">
            <v>PGKFSMFWNCUEC1</v>
          </cell>
          <cell r="B768" t="str">
            <v>PGKFM1</v>
          </cell>
          <cell r="C768" t="str">
            <v>Combo</v>
          </cell>
          <cell r="D768">
            <v>58.15</v>
          </cell>
          <cell r="F768">
            <v>229.64</v>
          </cell>
        </row>
        <row r="769">
          <cell r="A769" t="str">
            <v>PGKFSMFWNCUEC1</v>
          </cell>
          <cell r="B769" t="str">
            <v>PGKUEC1</v>
          </cell>
          <cell r="C769" t="str">
            <v>Combo</v>
          </cell>
          <cell r="D769">
            <v>63.65</v>
          </cell>
          <cell r="F769">
            <v>229.64</v>
          </cell>
        </row>
        <row r="770">
          <cell r="A770" t="str">
            <v>PGKFSMFWNCUEC1</v>
          </cell>
          <cell r="B770" t="str">
            <v>PGKNC1</v>
          </cell>
          <cell r="C770" t="str">
            <v>Combo</v>
          </cell>
          <cell r="D770">
            <v>69.16</v>
          </cell>
          <cell r="F770">
            <v>229.64</v>
          </cell>
        </row>
        <row r="771">
          <cell r="A771" t="str">
            <v>PGKFWSGFFW1</v>
          </cell>
          <cell r="B771" t="str">
            <v>PGKFW1</v>
          </cell>
          <cell r="C771" t="str">
            <v>Combo</v>
          </cell>
          <cell r="D771">
            <v>38.68</v>
          </cell>
          <cell r="F771">
            <v>98.05</v>
          </cell>
        </row>
        <row r="772">
          <cell r="A772" t="str">
            <v>PGKFWSGFFW1</v>
          </cell>
          <cell r="B772" t="str">
            <v>PGKFFW1</v>
          </cell>
          <cell r="C772" t="str">
            <v>Combo</v>
          </cell>
          <cell r="D772">
            <v>59.37</v>
          </cell>
          <cell r="F772">
            <v>98.05</v>
          </cell>
        </row>
        <row r="773">
          <cell r="A773" t="str">
            <v>PGKTOFWFMT1</v>
          </cell>
          <cell r="B773" t="str">
            <v>PGKFMT1</v>
          </cell>
          <cell r="C773" t="str">
            <v>Combo</v>
          </cell>
          <cell r="D773">
            <v>27.66</v>
          </cell>
          <cell r="F773">
            <v>172.69</v>
          </cell>
        </row>
        <row r="774">
          <cell r="A774" t="str">
            <v>PGKTOFWFMT1</v>
          </cell>
          <cell r="B774" t="str">
            <v>PGKFW1</v>
          </cell>
          <cell r="C774" t="str">
            <v>Combo</v>
          </cell>
          <cell r="D774">
            <v>38.68</v>
          </cell>
          <cell r="F774">
            <v>172.69</v>
          </cell>
        </row>
        <row r="775">
          <cell r="A775" t="str">
            <v>PGKTOFWFMT1</v>
          </cell>
          <cell r="B775" t="str">
            <v>PGKTO1</v>
          </cell>
          <cell r="C775" t="str">
            <v>Combo</v>
          </cell>
          <cell r="D775">
            <v>106.35</v>
          </cell>
          <cell r="F775">
            <v>172.69</v>
          </cell>
        </row>
        <row r="776">
          <cell r="A776" t="str">
            <v>PGVBLHNC1</v>
          </cell>
          <cell r="B776" t="str">
            <v>PGVBL1</v>
          </cell>
          <cell r="C776" t="str">
            <v>Combo</v>
          </cell>
          <cell r="D776">
            <v>62.45</v>
          </cell>
          <cell r="F776">
            <v>89.85</v>
          </cell>
        </row>
        <row r="777">
          <cell r="A777" t="str">
            <v>PGVBLHNC1</v>
          </cell>
          <cell r="B777" t="str">
            <v>PGVHNC1</v>
          </cell>
          <cell r="C777" t="str">
            <v>Combo</v>
          </cell>
          <cell r="D777">
            <v>27.4</v>
          </cell>
          <cell r="F777">
            <v>89.85</v>
          </cell>
        </row>
        <row r="778">
          <cell r="A778" t="str">
            <v>PGKBWBBHNC1</v>
          </cell>
          <cell r="B778" t="str">
            <v>PGKBB1</v>
          </cell>
          <cell r="C778" t="str">
            <v>Combo</v>
          </cell>
          <cell r="D778">
            <v>104.9</v>
          </cell>
          <cell r="F778">
            <v>210.1</v>
          </cell>
        </row>
        <row r="779">
          <cell r="A779" t="str">
            <v>PGKBWBBHNC1</v>
          </cell>
          <cell r="B779" t="str">
            <v>PGKBW1</v>
          </cell>
          <cell r="C779" t="str">
            <v>Combo</v>
          </cell>
          <cell r="D779">
            <v>72.099999999999994</v>
          </cell>
          <cell r="F779">
            <v>210.1</v>
          </cell>
        </row>
        <row r="780">
          <cell r="A780" t="str">
            <v>PGKBWBBHNC1</v>
          </cell>
          <cell r="B780" t="str">
            <v>PGKHNC1</v>
          </cell>
          <cell r="C780" t="str">
            <v>Combo</v>
          </cell>
          <cell r="D780">
            <v>33.1</v>
          </cell>
          <cell r="F780">
            <v>210.1</v>
          </cell>
        </row>
        <row r="781">
          <cell r="A781" t="str">
            <v>PGKDTMC1</v>
          </cell>
          <cell r="B781" t="str">
            <v>PGKBS1</v>
          </cell>
          <cell r="C781" t="str">
            <v>Combo</v>
          </cell>
          <cell r="D781">
            <v>73.14</v>
          </cell>
          <cell r="F781">
            <v>272.57000000000005</v>
          </cell>
        </row>
        <row r="782">
          <cell r="A782" t="str">
            <v>PGKDTMC1</v>
          </cell>
          <cell r="B782" t="str">
            <v>PGKBB1</v>
          </cell>
          <cell r="C782" t="str">
            <v>Combo</v>
          </cell>
          <cell r="D782">
            <v>104.9</v>
          </cell>
          <cell r="F782">
            <v>272.57000000000005</v>
          </cell>
        </row>
        <row r="783">
          <cell r="A783" t="str">
            <v>PGKDTMC1</v>
          </cell>
          <cell r="B783" t="str">
            <v>PGKDC1</v>
          </cell>
          <cell r="C783" t="str">
            <v>Combo</v>
          </cell>
          <cell r="D783">
            <v>94.530000000000015</v>
          </cell>
          <cell r="F783">
            <v>272.57000000000005</v>
          </cell>
        </row>
        <row r="784">
          <cell r="A784" t="str">
            <v>PGKFMTFSDCFSMNS1</v>
          </cell>
          <cell r="B784" t="str">
            <v>PGKFMT1</v>
          </cell>
          <cell r="C784" t="str">
            <v>Combo</v>
          </cell>
          <cell r="D784">
            <v>27.66</v>
          </cell>
          <cell r="F784">
            <v>283.07</v>
          </cell>
        </row>
        <row r="785">
          <cell r="A785" t="str">
            <v>PGKFMTFSDCFSMNS1</v>
          </cell>
          <cell r="B785" t="str">
            <v>PGKNS1</v>
          </cell>
          <cell r="C785" t="str">
            <v>Combo</v>
          </cell>
          <cell r="D785">
            <v>42.19</v>
          </cell>
          <cell r="F785">
            <v>283.07</v>
          </cell>
        </row>
        <row r="786">
          <cell r="A786" t="str">
            <v>PGKFMTFSDCFSMNS1</v>
          </cell>
          <cell r="B786" t="str">
            <v>PGKDC1</v>
          </cell>
          <cell r="C786" t="str">
            <v>Combo</v>
          </cell>
          <cell r="D786">
            <v>94.530000000000015</v>
          </cell>
          <cell r="F786">
            <v>283.07</v>
          </cell>
        </row>
        <row r="787">
          <cell r="A787" t="str">
            <v>PGKFMTFSDCFSMNS1</v>
          </cell>
          <cell r="B787" t="str">
            <v>PGKFS1</v>
          </cell>
          <cell r="C787" t="str">
            <v>Combo</v>
          </cell>
          <cell r="D787">
            <v>60.54</v>
          </cell>
          <cell r="F787">
            <v>283.07</v>
          </cell>
        </row>
        <row r="788">
          <cell r="A788" t="str">
            <v>PGKFMTFSDCFSMNS1</v>
          </cell>
          <cell r="B788" t="str">
            <v>PGKFM1</v>
          </cell>
          <cell r="C788" t="str">
            <v>Combo</v>
          </cell>
          <cell r="D788">
            <v>58.15</v>
          </cell>
          <cell r="F788">
            <v>283.07</v>
          </cell>
        </row>
        <row r="789">
          <cell r="A789" t="str">
            <v>PGKNS201</v>
          </cell>
          <cell r="B789" t="str">
            <v>PGKS20</v>
          </cell>
          <cell r="C789" t="str">
            <v>Replacement</v>
          </cell>
          <cell r="D789">
            <v>121.49</v>
          </cell>
          <cell r="F789">
            <v>121.49</v>
          </cell>
        </row>
        <row r="790">
          <cell r="A790" t="str">
            <v>PGKTOFMTNCFW1</v>
          </cell>
          <cell r="B790" t="str">
            <v>PGKFMT1</v>
          </cell>
          <cell r="C790" t="str">
            <v>Combo</v>
          </cell>
          <cell r="D790">
            <v>27.66</v>
          </cell>
          <cell r="F790">
            <v>241.85</v>
          </cell>
        </row>
        <row r="791">
          <cell r="A791" t="str">
            <v>PGKTOFMTNCFW1</v>
          </cell>
          <cell r="B791" t="str">
            <v>PGKFW1</v>
          </cell>
          <cell r="C791" t="str">
            <v>Combo</v>
          </cell>
          <cell r="D791">
            <v>38.68</v>
          </cell>
          <cell r="F791">
            <v>241.85</v>
          </cell>
        </row>
        <row r="792">
          <cell r="A792" t="str">
            <v>PGKTOFMTNCFW1</v>
          </cell>
          <cell r="B792" t="str">
            <v>PGKNC1</v>
          </cell>
          <cell r="C792" t="str">
            <v>Combo</v>
          </cell>
          <cell r="D792">
            <v>69.16</v>
          </cell>
          <cell r="F792">
            <v>241.85</v>
          </cell>
        </row>
        <row r="793">
          <cell r="A793" t="str">
            <v>PGKTOFMTNCFW1</v>
          </cell>
          <cell r="B793" t="str">
            <v>PGKTO1</v>
          </cell>
          <cell r="C793" t="str">
            <v>Combo</v>
          </cell>
          <cell r="D793">
            <v>106.35</v>
          </cell>
          <cell r="F793">
            <v>241.85</v>
          </cell>
        </row>
        <row r="794">
          <cell r="A794" t="str">
            <v>PGSFFWPRADM1</v>
          </cell>
          <cell r="B794" t="str">
            <v>PGSFFWASH1</v>
          </cell>
          <cell r="C794" t="str">
            <v>Combo</v>
          </cell>
          <cell r="D794">
            <v>61.48</v>
          </cell>
          <cell r="F794">
            <v>140.51</v>
          </cell>
        </row>
        <row r="795">
          <cell r="A795" t="str">
            <v>PGSFFWPRADM1</v>
          </cell>
          <cell r="B795" t="str">
            <v>PGSPRADMOISTURIZER1</v>
          </cell>
          <cell r="C795" t="str">
            <v>Combo</v>
          </cell>
          <cell r="D795">
            <v>79.03</v>
          </cell>
          <cell r="F795">
            <v>140.51</v>
          </cell>
        </row>
        <row r="796">
          <cell r="A796" t="str">
            <v>PGSFFWROUESGSM1</v>
          </cell>
          <cell r="B796" t="str">
            <v>PGSFFWASH1</v>
          </cell>
          <cell r="C796" t="str">
            <v>Combo</v>
          </cell>
          <cell r="D796">
            <v>61.48</v>
          </cell>
          <cell r="F796">
            <v>207.49</v>
          </cell>
        </row>
        <row r="797">
          <cell r="A797" t="str">
            <v>PGSFFWROUESGSM1</v>
          </cell>
          <cell r="B797" t="str">
            <v>PGSGSMASK1</v>
          </cell>
          <cell r="C797" t="str">
            <v>Combo</v>
          </cell>
          <cell r="D797">
            <v>70.2</v>
          </cell>
          <cell r="F797">
            <v>207.49</v>
          </cell>
        </row>
        <row r="798">
          <cell r="A798" t="str">
            <v>PGSFFWROUESGSM1</v>
          </cell>
          <cell r="B798" t="str">
            <v>PGSROUESERUM1</v>
          </cell>
          <cell r="C798" t="str">
            <v>Combo</v>
          </cell>
          <cell r="D798">
            <v>75.81</v>
          </cell>
          <cell r="F798">
            <v>207.49</v>
          </cell>
        </row>
        <row r="799">
          <cell r="A799" t="str">
            <v>PGSGSMFFW1</v>
          </cell>
          <cell r="B799" t="str">
            <v>PGSFFWASH1</v>
          </cell>
          <cell r="C799" t="str">
            <v>Combo</v>
          </cell>
          <cell r="D799">
            <v>61.48</v>
          </cell>
          <cell r="F799">
            <v>131.68</v>
          </cell>
        </row>
        <row r="800">
          <cell r="A800" t="str">
            <v>PGSGSMFFW1</v>
          </cell>
          <cell r="B800" t="str">
            <v>PGSGSMASK1</v>
          </cell>
          <cell r="C800" t="str">
            <v>Combo</v>
          </cell>
          <cell r="D800">
            <v>70.2</v>
          </cell>
          <cell r="F800">
            <v>131.68</v>
          </cell>
        </row>
        <row r="801">
          <cell r="A801" t="str">
            <v>PGSGSMPRADM1</v>
          </cell>
          <cell r="B801" t="str">
            <v>PGSPRADMOISTURIZER1</v>
          </cell>
          <cell r="C801" t="str">
            <v>Combo</v>
          </cell>
          <cell r="D801">
            <v>79.03</v>
          </cell>
          <cell r="F801">
            <v>149.23000000000002</v>
          </cell>
        </row>
        <row r="802">
          <cell r="A802" t="str">
            <v>PGSGSMPRADM1</v>
          </cell>
          <cell r="B802" t="str">
            <v>PGSGSMASK1</v>
          </cell>
          <cell r="C802" t="str">
            <v>Combo</v>
          </cell>
          <cell r="D802">
            <v>70.2</v>
          </cell>
          <cell r="F802">
            <v>149.23000000000002</v>
          </cell>
        </row>
        <row r="803">
          <cell r="A803" t="str">
            <v>PGSPRADCSROUESFFW1</v>
          </cell>
          <cell r="B803" t="str">
            <v>PGSFFWASH1</v>
          </cell>
          <cell r="C803" t="str">
            <v>Combo</v>
          </cell>
          <cell r="D803">
            <v>61.48</v>
          </cell>
          <cell r="F803">
            <v>209.96</v>
          </cell>
        </row>
        <row r="804">
          <cell r="A804" t="str">
            <v>PGSPRADCSROUESFFW1</v>
          </cell>
          <cell r="B804" t="str">
            <v>PGSPRADCSERUM1</v>
          </cell>
          <cell r="C804" t="str">
            <v>Combo</v>
          </cell>
          <cell r="D804">
            <v>72.67</v>
          </cell>
          <cell r="F804">
            <v>209.96</v>
          </cell>
        </row>
        <row r="805">
          <cell r="A805" t="str">
            <v>PGSPRADCSROUESFFW1</v>
          </cell>
          <cell r="B805" t="str">
            <v>PGSROUESERUM1</v>
          </cell>
          <cell r="C805" t="str">
            <v>Combo</v>
          </cell>
          <cell r="D805">
            <v>75.81</v>
          </cell>
          <cell r="F805">
            <v>209.96</v>
          </cell>
        </row>
        <row r="806">
          <cell r="A806" t="str">
            <v>PGVFWFMTFSFC1</v>
          </cell>
          <cell r="B806" t="str">
            <v>PGVFW1</v>
          </cell>
          <cell r="C806" t="str">
            <v>Combo</v>
          </cell>
          <cell r="D806">
            <v>35.085999999999999</v>
          </cell>
          <cell r="F806">
            <v>154.64250793650794</v>
          </cell>
        </row>
        <row r="807">
          <cell r="A807" t="str">
            <v>PGVFWFMTFSFC1</v>
          </cell>
          <cell r="B807" t="str">
            <v>PGVFMT1</v>
          </cell>
          <cell r="C807" t="str">
            <v>Combo</v>
          </cell>
          <cell r="D807">
            <v>25.264285714285712</v>
          </cell>
          <cell r="F807">
            <v>154.64250793650794</v>
          </cell>
        </row>
        <row r="808">
          <cell r="A808" t="str">
            <v>PGVFWFMTFSFC1</v>
          </cell>
          <cell r="B808" t="str">
            <v>PGVFS1</v>
          </cell>
          <cell r="C808" t="str">
            <v>Combo</v>
          </cell>
          <cell r="D808">
            <v>41.09</v>
          </cell>
          <cell r="F808">
            <v>154.64250793650794</v>
          </cell>
        </row>
        <row r="809">
          <cell r="A809" t="str">
            <v>PGVFWFMTFSFC1</v>
          </cell>
          <cell r="B809" t="str">
            <v>PGVFC1</v>
          </cell>
          <cell r="C809" t="str">
            <v>Combo</v>
          </cell>
          <cell r="D809">
            <v>53.202222222222218</v>
          </cell>
          <cell r="F809">
            <v>154.64250793650794</v>
          </cell>
        </row>
        <row r="810">
          <cell r="A810" t="str">
            <v>PGVFSERUM1</v>
          </cell>
          <cell r="B810" t="str">
            <v>PGVFS</v>
          </cell>
          <cell r="C810" t="str">
            <v>Replacement</v>
          </cell>
          <cell r="D810">
            <v>60.46</v>
          </cell>
          <cell r="F810">
            <v>60.46</v>
          </cell>
        </row>
        <row r="811">
          <cell r="A811" t="str">
            <v>PGVFFW1</v>
          </cell>
          <cell r="B811" t="str">
            <v>PGVFFWB</v>
          </cell>
          <cell r="C811" t="str">
            <v>Replacement</v>
          </cell>
          <cell r="D811">
            <v>72.22</v>
          </cell>
          <cell r="F811">
            <v>72.22</v>
          </cell>
        </row>
        <row r="812">
          <cell r="A812" t="str">
            <v>PKSGFFWAASAAGOFM1</v>
          </cell>
          <cell r="B812" t="str">
            <v>PGJB1</v>
          </cell>
          <cell r="C812" t="str">
            <v>Combo</v>
          </cell>
          <cell r="D812">
            <v>27.733333333333331</v>
          </cell>
          <cell r="F812">
            <v>273.03733333333332</v>
          </cell>
        </row>
        <row r="813">
          <cell r="A813" t="str">
            <v>PKSGFFWAASAAGOFM1</v>
          </cell>
          <cell r="B813" t="str">
            <v>PGKS-AAS1</v>
          </cell>
          <cell r="C813" t="str">
            <v>Combo</v>
          </cell>
          <cell r="D813">
            <v>51.353999999999999</v>
          </cell>
          <cell r="F813">
            <v>273.03733333333332</v>
          </cell>
        </row>
        <row r="814">
          <cell r="A814" t="str">
            <v>PKSGFFWAASAAGOFM1</v>
          </cell>
          <cell r="B814" t="str">
            <v>PGKZAAG1</v>
          </cell>
          <cell r="C814" t="str">
            <v>Combo</v>
          </cell>
          <cell r="D814">
            <v>54.45</v>
          </cell>
          <cell r="F814">
            <v>273.03733333333332</v>
          </cell>
        </row>
        <row r="815">
          <cell r="A815" t="str">
            <v>PKSGFFWAASAAGOFM1</v>
          </cell>
          <cell r="B815" t="str">
            <v>PGKOFGM1</v>
          </cell>
          <cell r="C815" t="str">
            <v>Combo</v>
          </cell>
          <cell r="D815">
            <v>72.599999999999994</v>
          </cell>
          <cell r="F815">
            <v>273.03733333333332</v>
          </cell>
        </row>
        <row r="816">
          <cell r="A816" t="str">
            <v>PKSGFFWAASAAGOFM1</v>
          </cell>
          <cell r="B816" t="str">
            <v>PGKSGFFW1</v>
          </cell>
          <cell r="C816" t="str">
            <v>Combo</v>
          </cell>
          <cell r="D816">
            <v>66.899999999999991</v>
          </cell>
          <cell r="F816">
            <v>273.03733333333332</v>
          </cell>
        </row>
        <row r="817">
          <cell r="A817" t="str">
            <v>PKFFWBHASOFMFM01</v>
          </cell>
          <cell r="B817" t="str">
            <v>PGKFM1</v>
          </cell>
          <cell r="C817" t="str">
            <v>Combo</v>
          </cell>
          <cell r="D817">
            <v>58.15</v>
          </cell>
          <cell r="F817">
            <v>285.55333333333328</v>
          </cell>
        </row>
        <row r="818">
          <cell r="A818" t="str">
            <v>PKFFWBHASOFMFM01</v>
          </cell>
          <cell r="B818" t="str">
            <v>PGJB1</v>
          </cell>
          <cell r="C818" t="str">
            <v>Combo</v>
          </cell>
          <cell r="D818">
            <v>27.733333333333331</v>
          </cell>
          <cell r="F818">
            <v>285.55333333333328</v>
          </cell>
        </row>
        <row r="819">
          <cell r="A819" t="str">
            <v>PKFFWBHASOFMFM01</v>
          </cell>
          <cell r="B819" t="str">
            <v>PGKFFW1B</v>
          </cell>
          <cell r="C819" t="str">
            <v>Combo</v>
          </cell>
          <cell r="D819">
            <v>61.72</v>
          </cell>
          <cell r="F819">
            <v>285.55333333333328</v>
          </cell>
        </row>
        <row r="820">
          <cell r="A820" t="str">
            <v>PKFFWBHASOFMFM01</v>
          </cell>
          <cell r="B820" t="str">
            <v>PGKHAHSS1</v>
          </cell>
          <cell r="C820" t="str">
            <v>Combo</v>
          </cell>
          <cell r="D820">
            <v>65.349999999999994</v>
          </cell>
          <cell r="F820">
            <v>285.55333333333328</v>
          </cell>
        </row>
        <row r="821">
          <cell r="A821" t="str">
            <v>PKFFWBHASOFMFM01</v>
          </cell>
          <cell r="B821" t="str">
            <v>PGKOFGM1</v>
          </cell>
          <cell r="C821" t="str">
            <v>Combo</v>
          </cell>
          <cell r="D821">
            <v>72.599999999999994</v>
          </cell>
          <cell r="F821">
            <v>285.55333333333328</v>
          </cell>
        </row>
        <row r="822">
          <cell r="A822" t="str">
            <v>PKSGFFWAASOFMFM1</v>
          </cell>
          <cell r="B822" t="str">
            <v>PGKFM1</v>
          </cell>
          <cell r="C822" t="str">
            <v>Combo</v>
          </cell>
          <cell r="D822">
            <v>58.15</v>
          </cell>
          <cell r="F822">
            <v>276.73733333333331</v>
          </cell>
        </row>
        <row r="823">
          <cell r="A823" t="str">
            <v>PKSGFFWAASOFMFM1</v>
          </cell>
          <cell r="B823" t="str">
            <v>PGJB1</v>
          </cell>
          <cell r="C823" t="str">
            <v>Combo</v>
          </cell>
          <cell r="D823">
            <v>27.733333333333331</v>
          </cell>
          <cell r="F823">
            <v>276.73733333333331</v>
          </cell>
        </row>
        <row r="824">
          <cell r="A824" t="str">
            <v>PKSGFFWAASOFMFM1</v>
          </cell>
          <cell r="B824" t="str">
            <v>PGKS-AAS1</v>
          </cell>
          <cell r="C824" t="str">
            <v>Combo</v>
          </cell>
          <cell r="D824">
            <v>51.353999999999999</v>
          </cell>
          <cell r="F824">
            <v>276.73733333333331</v>
          </cell>
        </row>
        <row r="825">
          <cell r="A825" t="str">
            <v>PKSGFFWAASOFMFM1</v>
          </cell>
          <cell r="B825" t="str">
            <v>PGKOFGM1</v>
          </cell>
          <cell r="C825" t="str">
            <v>Combo</v>
          </cell>
          <cell r="D825">
            <v>72.599999999999994</v>
          </cell>
          <cell r="F825">
            <v>276.73733333333331</v>
          </cell>
        </row>
        <row r="826">
          <cell r="A826" t="str">
            <v>PKSGFFWAASOFMFM1</v>
          </cell>
          <cell r="B826" t="str">
            <v>PGKSGFFW1</v>
          </cell>
          <cell r="C826" t="str">
            <v>Combo</v>
          </cell>
          <cell r="D826">
            <v>66.899999999999991</v>
          </cell>
          <cell r="F826">
            <v>276.73733333333331</v>
          </cell>
        </row>
        <row r="827">
          <cell r="A827" t="str">
            <v>PKFFWBFSMLFSDC1</v>
          </cell>
          <cell r="B827" t="str">
            <v>PGKDC1</v>
          </cell>
          <cell r="C827" t="str">
            <v>Combo</v>
          </cell>
          <cell r="D827">
            <v>94.530000000000015</v>
          </cell>
          <cell r="F827">
            <v>317.40333333333331</v>
          </cell>
        </row>
        <row r="828">
          <cell r="A828" t="str">
            <v>PKFFWBFSMLFSDC1</v>
          </cell>
          <cell r="B828" t="str">
            <v>PGKFM1</v>
          </cell>
          <cell r="C828" t="str">
            <v>Combo</v>
          </cell>
          <cell r="D828">
            <v>58.15</v>
          </cell>
          <cell r="F828">
            <v>317.40333333333331</v>
          </cell>
        </row>
        <row r="829">
          <cell r="A829" t="str">
            <v>PKFFWBFSMLFSDC1</v>
          </cell>
          <cell r="B829" t="str">
            <v>PGJB1</v>
          </cell>
          <cell r="C829" t="str">
            <v>Combo</v>
          </cell>
          <cell r="D829">
            <v>27.733333333333331</v>
          </cell>
          <cell r="F829">
            <v>317.40333333333331</v>
          </cell>
        </row>
        <row r="830">
          <cell r="A830" t="str">
            <v>PKFFWBFSMLFSDC1</v>
          </cell>
          <cell r="B830" t="str">
            <v>PGKS-LFS1</v>
          </cell>
          <cell r="C830" t="str">
            <v>Combo</v>
          </cell>
          <cell r="D830">
            <v>75.27</v>
          </cell>
          <cell r="F830">
            <v>317.40333333333331</v>
          </cell>
        </row>
        <row r="831">
          <cell r="A831" t="str">
            <v>PKFFWBFSMLFSDC1</v>
          </cell>
          <cell r="B831" t="str">
            <v>PGKFFW1B</v>
          </cell>
          <cell r="C831" t="str">
            <v>Combo</v>
          </cell>
          <cell r="D831">
            <v>61.72</v>
          </cell>
          <cell r="F831">
            <v>317.40333333333331</v>
          </cell>
        </row>
        <row r="832">
          <cell r="A832" t="str">
            <v>PKSGFFWPSAASOFGM01</v>
          </cell>
          <cell r="B832" t="str">
            <v>PGJB1</v>
          </cell>
          <cell r="C832" t="str">
            <v>Combo</v>
          </cell>
          <cell r="D832">
            <v>27.733333333333331</v>
          </cell>
          <cell r="F832">
            <v>270.42844444444444</v>
          </cell>
        </row>
        <row r="833">
          <cell r="A833" t="str">
            <v>PKSGFFWPSAASOFGM01</v>
          </cell>
          <cell r="B833" t="str">
            <v>PGKS-AAS1</v>
          </cell>
          <cell r="C833" t="str">
            <v>Combo</v>
          </cell>
          <cell r="D833">
            <v>51.353999999999999</v>
          </cell>
          <cell r="F833">
            <v>270.42844444444444</v>
          </cell>
        </row>
        <row r="834">
          <cell r="A834" t="str">
            <v>PKSGFFWPSAASOFGM01</v>
          </cell>
          <cell r="B834" t="str">
            <v>PGKABPPS1</v>
          </cell>
          <cell r="C834" t="str">
            <v>Combo</v>
          </cell>
          <cell r="D834">
            <v>51.841111111111118</v>
          </cell>
          <cell r="F834">
            <v>270.42844444444444</v>
          </cell>
        </row>
        <row r="835">
          <cell r="A835" t="str">
            <v>PKSGFFWPSAASOFGM01</v>
          </cell>
          <cell r="B835" t="str">
            <v>PGKOFGM1</v>
          </cell>
          <cell r="C835" t="str">
            <v>Combo</v>
          </cell>
          <cell r="D835">
            <v>72.599999999999994</v>
          </cell>
          <cell r="F835">
            <v>270.42844444444444</v>
          </cell>
        </row>
        <row r="836">
          <cell r="A836" t="str">
            <v>PKSGFFWPSAASOFGM01</v>
          </cell>
          <cell r="B836" t="str">
            <v>PGKSGFFW1</v>
          </cell>
          <cell r="C836" t="str">
            <v>Combo</v>
          </cell>
          <cell r="D836">
            <v>66.899999999999991</v>
          </cell>
          <cell r="F836">
            <v>270.42844444444444</v>
          </cell>
        </row>
        <row r="837">
          <cell r="A837" t="str">
            <v>PKFFWBPSHACDC1</v>
          </cell>
          <cell r="B837" t="str">
            <v>PGKDC1</v>
          </cell>
          <cell r="C837" t="str">
            <v>Combo</v>
          </cell>
          <cell r="D837">
            <v>94.530000000000015</v>
          </cell>
          <cell r="F837">
            <v>301.17444444444448</v>
          </cell>
        </row>
        <row r="838">
          <cell r="A838" t="str">
            <v>PKFFWBPSHACDC1</v>
          </cell>
          <cell r="B838" t="str">
            <v>PGJB1</v>
          </cell>
          <cell r="C838" t="str">
            <v>Combo</v>
          </cell>
          <cell r="D838">
            <v>27.733333333333331</v>
          </cell>
          <cell r="F838">
            <v>301.17444444444448</v>
          </cell>
        </row>
        <row r="839">
          <cell r="A839" t="str">
            <v>PKFFWBPSHACDC1</v>
          </cell>
          <cell r="B839" t="str">
            <v>PGKFFW1B</v>
          </cell>
          <cell r="C839" t="str">
            <v>Combo</v>
          </cell>
          <cell r="D839">
            <v>61.72</v>
          </cell>
          <cell r="F839">
            <v>301.17444444444448</v>
          </cell>
        </row>
        <row r="840">
          <cell r="A840" t="str">
            <v>PKFFWBPSHACDC1</v>
          </cell>
          <cell r="B840" t="str">
            <v>PGKABPPS1</v>
          </cell>
          <cell r="C840" t="str">
            <v>Combo</v>
          </cell>
          <cell r="D840">
            <v>51.841111111111118</v>
          </cell>
          <cell r="F840">
            <v>301.17444444444448</v>
          </cell>
        </row>
        <row r="841">
          <cell r="A841" t="str">
            <v>PKFFWBPSHACDC1</v>
          </cell>
          <cell r="B841" t="str">
            <v>PGKHAHSS1</v>
          </cell>
          <cell r="C841" t="str">
            <v>Combo</v>
          </cell>
          <cell r="D841">
            <v>65.349999999999994</v>
          </cell>
          <cell r="F841">
            <v>301.17444444444448</v>
          </cell>
        </row>
        <row r="842">
          <cell r="A842" t="str">
            <v>PKSGFFWPSHASOFGM1</v>
          </cell>
          <cell r="B842" t="str">
            <v>PGJB1</v>
          </cell>
          <cell r="C842" t="str">
            <v>Combo</v>
          </cell>
          <cell r="D842">
            <v>27.733333333333331</v>
          </cell>
          <cell r="F842">
            <v>284.42444444444442</v>
          </cell>
        </row>
        <row r="843">
          <cell r="A843" t="str">
            <v>PKSGFFWPSHASOFGM1</v>
          </cell>
          <cell r="B843" t="str">
            <v>PGKABPPS1</v>
          </cell>
          <cell r="C843" t="str">
            <v>Combo</v>
          </cell>
          <cell r="D843">
            <v>51.841111111111118</v>
          </cell>
          <cell r="F843">
            <v>284.42444444444442</v>
          </cell>
        </row>
        <row r="844">
          <cell r="A844" t="str">
            <v>PKSGFFWPSHASOFGM1</v>
          </cell>
          <cell r="B844" t="str">
            <v>PGKHAHSS1</v>
          </cell>
          <cell r="C844" t="str">
            <v>Combo</v>
          </cell>
          <cell r="D844">
            <v>65.349999999999994</v>
          </cell>
          <cell r="F844">
            <v>284.42444444444442</v>
          </cell>
        </row>
        <row r="845">
          <cell r="A845" t="str">
            <v>PKSGFFWPSHASOFGM1</v>
          </cell>
          <cell r="B845" t="str">
            <v>PGKOFGM1</v>
          </cell>
          <cell r="C845" t="str">
            <v>Combo</v>
          </cell>
          <cell r="D845">
            <v>72.599999999999994</v>
          </cell>
          <cell r="F845">
            <v>284.42444444444442</v>
          </cell>
        </row>
        <row r="846">
          <cell r="A846" t="str">
            <v>PKSGFFWPSHASOFGM1</v>
          </cell>
          <cell r="B846" t="str">
            <v>PGKSGFFW1</v>
          </cell>
          <cell r="C846" t="str">
            <v>Combo</v>
          </cell>
          <cell r="D846">
            <v>66.899999999999991</v>
          </cell>
          <cell r="F846">
            <v>284.42444444444442</v>
          </cell>
        </row>
        <row r="847">
          <cell r="A847" t="str">
            <v>PGVFFWUECFSNGC1</v>
          </cell>
          <cell r="B847" t="str">
            <v>PGJB1</v>
          </cell>
          <cell r="C847" t="str">
            <v>Combo</v>
          </cell>
          <cell r="D847">
            <v>27.733333333333331</v>
          </cell>
          <cell r="F847">
            <v>242.37333333333333</v>
          </cell>
        </row>
        <row r="848">
          <cell r="A848" t="str">
            <v>PGVFFWUECFSNGC1</v>
          </cell>
          <cell r="B848" t="str">
            <v>PGVUEC1</v>
          </cell>
          <cell r="C848" t="str">
            <v>Combo</v>
          </cell>
          <cell r="D848">
            <v>40.090000000000003</v>
          </cell>
          <cell r="F848">
            <v>242.37333333333333</v>
          </cell>
        </row>
        <row r="849">
          <cell r="A849" t="str">
            <v>PGVFFWUECFSNGC1</v>
          </cell>
          <cell r="B849" t="str">
            <v>PGVNGC1</v>
          </cell>
          <cell r="C849" t="str">
            <v>Combo</v>
          </cell>
          <cell r="D849">
            <v>41.87</v>
          </cell>
          <cell r="F849">
            <v>242.37333333333333</v>
          </cell>
        </row>
        <row r="850">
          <cell r="A850" t="str">
            <v>PGVFFWUECFSNGC1</v>
          </cell>
          <cell r="B850" t="str">
            <v>PGVFFWB</v>
          </cell>
          <cell r="C850" t="str">
            <v>Combo</v>
          </cell>
          <cell r="D850">
            <v>72.22</v>
          </cell>
          <cell r="F850">
            <v>242.37333333333333</v>
          </cell>
        </row>
        <row r="851">
          <cell r="A851" t="str">
            <v>PGVFFWUECFSNGC1</v>
          </cell>
          <cell r="B851" t="str">
            <v>PGVFS</v>
          </cell>
          <cell r="C851" t="str">
            <v>Combo</v>
          </cell>
          <cell r="D851">
            <v>60.46</v>
          </cell>
          <cell r="F851">
            <v>242.37333333333333</v>
          </cell>
        </row>
        <row r="852">
          <cell r="A852" t="str">
            <v>PGVFFWFCFMFS1</v>
          </cell>
          <cell r="B852" t="str">
            <v>PGJB1</v>
          </cell>
          <cell r="C852" t="str">
            <v>Combo</v>
          </cell>
          <cell r="D852">
            <v>27.733333333333331</v>
          </cell>
          <cell r="F852">
            <v>250.78555555555556</v>
          </cell>
        </row>
        <row r="853">
          <cell r="A853" t="str">
            <v>PGVFFWFCFMFS1</v>
          </cell>
          <cell r="B853" t="str">
            <v>PGVFC1</v>
          </cell>
          <cell r="C853" t="str">
            <v>Combo</v>
          </cell>
          <cell r="D853">
            <v>53.202222222222218</v>
          </cell>
          <cell r="F853">
            <v>250.78555555555556</v>
          </cell>
        </row>
        <row r="854">
          <cell r="A854" t="str">
            <v>PGVFFWFCFMFS1</v>
          </cell>
          <cell r="B854" t="str">
            <v>PGVFM1</v>
          </cell>
          <cell r="C854" t="str">
            <v>Combo</v>
          </cell>
          <cell r="D854">
            <v>37.17</v>
          </cell>
          <cell r="F854">
            <v>250.78555555555556</v>
          </cell>
        </row>
        <row r="855">
          <cell r="A855" t="str">
            <v>PGVFFWFCFMFS1</v>
          </cell>
          <cell r="B855" t="str">
            <v>PGVFFWB</v>
          </cell>
          <cell r="C855" t="str">
            <v>Combo</v>
          </cell>
          <cell r="D855">
            <v>72.22</v>
          </cell>
          <cell r="F855">
            <v>250.78555555555556</v>
          </cell>
        </row>
        <row r="856">
          <cell r="A856" t="str">
            <v>PGVFFWFCFMFS1</v>
          </cell>
          <cell r="B856" t="str">
            <v>PGVFS</v>
          </cell>
          <cell r="C856" t="str">
            <v>Combo</v>
          </cell>
          <cell r="D856">
            <v>60.46</v>
          </cell>
          <cell r="F856">
            <v>250.78555555555556</v>
          </cell>
        </row>
        <row r="857">
          <cell r="A857" t="str">
            <v>PGVFFWFMFSNGC1</v>
          </cell>
          <cell r="B857" t="str">
            <v>PGJB1</v>
          </cell>
          <cell r="C857" t="str">
            <v>Combo</v>
          </cell>
          <cell r="D857">
            <v>27.733333333333331</v>
          </cell>
          <cell r="F857">
            <v>239.45333333333335</v>
          </cell>
        </row>
        <row r="858">
          <cell r="A858" t="str">
            <v>PGVFFWFMFSNGC1</v>
          </cell>
          <cell r="B858" t="str">
            <v>PGVFM1</v>
          </cell>
          <cell r="C858" t="str">
            <v>Combo</v>
          </cell>
          <cell r="D858">
            <v>37.17</v>
          </cell>
          <cell r="F858">
            <v>239.45333333333335</v>
          </cell>
        </row>
        <row r="859">
          <cell r="A859" t="str">
            <v>PGVFFWFMFSNGC1</v>
          </cell>
          <cell r="B859" t="str">
            <v>PGVNGC1</v>
          </cell>
          <cell r="C859" t="str">
            <v>Combo</v>
          </cell>
          <cell r="D859">
            <v>41.87</v>
          </cell>
          <cell r="F859">
            <v>239.45333333333335</v>
          </cell>
        </row>
        <row r="860">
          <cell r="A860" t="str">
            <v>PGVFFWFMFSNGC1</v>
          </cell>
          <cell r="B860" t="str">
            <v>PGVFFWB</v>
          </cell>
          <cell r="C860" t="str">
            <v>Combo</v>
          </cell>
          <cell r="D860">
            <v>72.22</v>
          </cell>
          <cell r="F860">
            <v>239.45333333333335</v>
          </cell>
        </row>
        <row r="861">
          <cell r="A861" t="str">
            <v>PGVFFWFMFSNGC1</v>
          </cell>
          <cell r="B861" t="str">
            <v>PGVFS</v>
          </cell>
          <cell r="C861" t="str">
            <v>Combo</v>
          </cell>
          <cell r="D861">
            <v>60.46</v>
          </cell>
          <cell r="F861">
            <v>239.45333333333335</v>
          </cell>
        </row>
        <row r="862">
          <cell r="A862" t="str">
            <v>PGVFFWFSFSNGC1</v>
          </cell>
          <cell r="B862" t="str">
            <v>PGJB1</v>
          </cell>
          <cell r="C862" t="str">
            <v>Combo</v>
          </cell>
          <cell r="D862">
            <v>27.733333333333331</v>
          </cell>
          <cell r="F862">
            <v>243.37333333333333</v>
          </cell>
        </row>
        <row r="863">
          <cell r="A863" t="str">
            <v>PGVFFWFSFSNGC1</v>
          </cell>
          <cell r="B863" t="str">
            <v>PGVFS1</v>
          </cell>
          <cell r="C863" t="str">
            <v>Combo</v>
          </cell>
          <cell r="D863">
            <v>41.09</v>
          </cell>
          <cell r="F863">
            <v>243.37333333333333</v>
          </cell>
        </row>
        <row r="864">
          <cell r="A864" t="str">
            <v>PGVFFWFSFSNGC1</v>
          </cell>
          <cell r="B864" t="str">
            <v>PGVNGC1</v>
          </cell>
          <cell r="C864" t="str">
            <v>Combo</v>
          </cell>
          <cell r="D864">
            <v>41.87</v>
          </cell>
          <cell r="F864">
            <v>243.37333333333333</v>
          </cell>
        </row>
        <row r="865">
          <cell r="A865" t="str">
            <v>PGVFFWFSFSNGC1</v>
          </cell>
          <cell r="B865" t="str">
            <v>PGVFFWB</v>
          </cell>
          <cell r="C865" t="str">
            <v>Combo</v>
          </cell>
          <cell r="D865">
            <v>72.22</v>
          </cell>
          <cell r="F865">
            <v>243.37333333333333</v>
          </cell>
        </row>
        <row r="866">
          <cell r="A866" t="str">
            <v>PGVFFWFSFSNGC1</v>
          </cell>
          <cell r="B866" t="str">
            <v>PGVFS</v>
          </cell>
          <cell r="C866" t="str">
            <v>Combo</v>
          </cell>
          <cell r="D866">
            <v>60.46</v>
          </cell>
          <cell r="F866">
            <v>243.37333333333333</v>
          </cell>
        </row>
        <row r="867">
          <cell r="A867" t="str">
            <v>PGGB-KBGSFCGS</v>
          </cell>
          <cell r="B867" t="str">
            <v>PGKFMT1</v>
          </cell>
          <cell r="C867" t="str">
            <v>Combo</v>
          </cell>
          <cell r="D867">
            <v>27.66</v>
          </cell>
          <cell r="F867">
            <v>410.87</v>
          </cell>
        </row>
        <row r="868">
          <cell r="A868" t="str">
            <v>PGGB-KBGSFCGS</v>
          </cell>
          <cell r="B868" t="str">
            <v>PGKDC1</v>
          </cell>
          <cell r="C868" t="str">
            <v>Combo</v>
          </cell>
          <cell r="D868">
            <v>94.530000000000015</v>
          </cell>
          <cell r="F868">
            <v>410.87</v>
          </cell>
        </row>
        <row r="869">
          <cell r="A869" t="str">
            <v>PGGB-KBGSFCGS</v>
          </cell>
          <cell r="B869" t="str">
            <v>PGKFW1</v>
          </cell>
          <cell r="C869" t="str">
            <v>Combo</v>
          </cell>
          <cell r="D869">
            <v>38.68</v>
          </cell>
          <cell r="F869">
            <v>410.87</v>
          </cell>
        </row>
        <row r="870">
          <cell r="A870" t="str">
            <v>PGGB-KBGSFCGS</v>
          </cell>
          <cell r="B870" t="str">
            <v>PGGB-KBGSFCGBOX</v>
          </cell>
          <cell r="C870" t="str">
            <v>Combo</v>
          </cell>
          <cell r="D870">
            <v>250</v>
          </cell>
          <cell r="F870">
            <v>410.87</v>
          </cell>
        </row>
        <row r="871">
          <cell r="A871" t="str">
            <v>PGGB-KBSPFKGS</v>
          </cell>
          <cell r="B871" t="str">
            <v>PGKFMT1</v>
          </cell>
          <cell r="C871" t="str">
            <v>Combo</v>
          </cell>
          <cell r="D871">
            <v>27.66</v>
          </cell>
          <cell r="F871">
            <v>469.02</v>
          </cell>
        </row>
        <row r="872">
          <cell r="A872" t="str">
            <v>PGGB-KBSPFKGS</v>
          </cell>
          <cell r="B872" t="str">
            <v>PGKDC1</v>
          </cell>
          <cell r="C872" t="str">
            <v>Combo</v>
          </cell>
          <cell r="D872">
            <v>94.530000000000015</v>
          </cell>
          <cell r="F872">
            <v>469.02</v>
          </cell>
        </row>
        <row r="873">
          <cell r="A873" t="str">
            <v>PGGB-KBSPFKGS</v>
          </cell>
          <cell r="B873" t="str">
            <v>PGKFW1</v>
          </cell>
          <cell r="C873" t="str">
            <v>Combo</v>
          </cell>
          <cell r="D873">
            <v>38.68</v>
          </cell>
          <cell r="F873">
            <v>469.02</v>
          </cell>
        </row>
        <row r="874">
          <cell r="A874" t="str">
            <v>PGGB-KBSPFKGS</v>
          </cell>
          <cell r="B874" t="str">
            <v>PGKFM1</v>
          </cell>
          <cell r="C874" t="str">
            <v>Combo</v>
          </cell>
          <cell r="D874">
            <v>58.15</v>
          </cell>
          <cell r="F874">
            <v>469.02</v>
          </cell>
        </row>
        <row r="875">
          <cell r="A875" t="str">
            <v>PGGB-KBSPFKGS</v>
          </cell>
          <cell r="B875" t="str">
            <v>PGGB-KBSPFKGBOX</v>
          </cell>
          <cell r="C875" t="str">
            <v>Combo</v>
          </cell>
          <cell r="D875">
            <v>250</v>
          </cell>
          <cell r="F875">
            <v>469.02</v>
          </cell>
        </row>
        <row r="876">
          <cell r="A876" t="str">
            <v>PGGB-KBSSHSGS</v>
          </cell>
          <cell r="B876" t="str">
            <v>PGKS1</v>
          </cell>
          <cell r="C876" t="str">
            <v>Combo</v>
          </cell>
          <cell r="D876">
            <v>78.88</v>
          </cell>
          <cell r="F876">
            <v>532.45000000000005</v>
          </cell>
        </row>
        <row r="877">
          <cell r="A877" t="str">
            <v>PGGB-KBSSHSGS</v>
          </cell>
          <cell r="B877" t="str">
            <v>PGKHS1</v>
          </cell>
          <cell r="C877" t="str">
            <v>Combo</v>
          </cell>
          <cell r="D877">
            <v>100.66</v>
          </cell>
          <cell r="F877">
            <v>532.45000000000005</v>
          </cell>
        </row>
        <row r="878">
          <cell r="A878" t="str">
            <v>PGGB-KBSSHSGS</v>
          </cell>
          <cell r="B878" t="str">
            <v>PGKHM1</v>
          </cell>
          <cell r="C878" t="str">
            <v>Combo</v>
          </cell>
          <cell r="D878">
            <v>102.91</v>
          </cell>
          <cell r="F878">
            <v>532.45000000000005</v>
          </cell>
        </row>
        <row r="879">
          <cell r="A879" t="str">
            <v>PGGB-KBSSHSGS</v>
          </cell>
          <cell r="B879" t="str">
            <v>PGGB-KBSSHSGS-Box</v>
          </cell>
          <cell r="C879" t="str">
            <v>Combo</v>
          </cell>
          <cell r="D879">
            <v>250</v>
          </cell>
          <cell r="F879">
            <v>532.45000000000005</v>
          </cell>
        </row>
        <row r="880">
          <cell r="A880" t="str">
            <v>PGVFMTHNC1</v>
          </cell>
          <cell r="B880" t="str">
            <v>PGVFMT1</v>
          </cell>
          <cell r="C880" t="str">
            <v>Combo</v>
          </cell>
          <cell r="D880">
            <v>25.264285714285712</v>
          </cell>
          <cell r="F880">
            <v>52.664285714285711</v>
          </cell>
        </row>
        <row r="881">
          <cell r="A881" t="str">
            <v>PGVFMTHNC1</v>
          </cell>
          <cell r="B881" t="str">
            <v>PGVHNC1</v>
          </cell>
          <cell r="C881" t="str">
            <v>Combo</v>
          </cell>
          <cell r="D881">
            <v>27.4</v>
          </cell>
          <cell r="F881">
            <v>52.664285714285711</v>
          </cell>
        </row>
        <row r="882">
          <cell r="A882" t="str">
            <v>PGGB-PSGS</v>
          </cell>
          <cell r="B882" t="str">
            <v>PGKBS1</v>
          </cell>
          <cell r="C882" t="str">
            <v>Combo</v>
          </cell>
          <cell r="D882">
            <v>73.14</v>
          </cell>
          <cell r="F882">
            <v>501.04</v>
          </cell>
        </row>
        <row r="883">
          <cell r="A883" t="str">
            <v>PGGB-PSGS</v>
          </cell>
          <cell r="B883" t="str">
            <v>PGKBB1</v>
          </cell>
          <cell r="C883" t="str">
            <v>Combo</v>
          </cell>
          <cell r="D883">
            <v>104.9</v>
          </cell>
          <cell r="F883">
            <v>501.04</v>
          </cell>
        </row>
        <row r="884">
          <cell r="A884" t="str">
            <v>PGGB-PSGS</v>
          </cell>
          <cell r="B884" t="str">
            <v>PGKFM1</v>
          </cell>
          <cell r="C884" t="str">
            <v>Combo</v>
          </cell>
          <cell r="D884">
            <v>58.15</v>
          </cell>
          <cell r="F884">
            <v>501.04</v>
          </cell>
        </row>
        <row r="885">
          <cell r="A885" t="str">
            <v>PGGB-PSGS</v>
          </cell>
          <cell r="B885" t="str">
            <v>PGVBW1</v>
          </cell>
          <cell r="C885" t="str">
            <v>Combo</v>
          </cell>
          <cell r="D885">
            <v>68.45</v>
          </cell>
          <cell r="F885">
            <v>501.04</v>
          </cell>
        </row>
        <row r="886">
          <cell r="A886" t="str">
            <v>PGGB-PSGS</v>
          </cell>
          <cell r="B886" t="str">
            <v>PGVHNC1</v>
          </cell>
          <cell r="C886" t="str">
            <v>Combo</v>
          </cell>
          <cell r="D886">
            <v>27.4</v>
          </cell>
          <cell r="F886">
            <v>501.04</v>
          </cell>
        </row>
        <row r="887">
          <cell r="A887" t="str">
            <v>PGGB-PSGS</v>
          </cell>
          <cell r="B887" t="str">
            <v>PGGB-PSGSBOX</v>
          </cell>
          <cell r="C887" t="str">
            <v>Combo</v>
          </cell>
          <cell r="D887">
            <v>169</v>
          </cell>
          <cell r="F887">
            <v>501.04</v>
          </cell>
        </row>
        <row r="888">
          <cell r="A888" t="str">
            <v>PGKS-LFSHS1</v>
          </cell>
          <cell r="B888" t="str">
            <v>PGKHS1</v>
          </cell>
          <cell r="C888" t="str">
            <v>Combo</v>
          </cell>
          <cell r="D888">
            <v>100.66</v>
          </cell>
          <cell r="F888">
            <v>175.93</v>
          </cell>
        </row>
        <row r="889">
          <cell r="A889" t="str">
            <v>PGKS-LFSHS1</v>
          </cell>
          <cell r="B889" t="str">
            <v>PGKS-LFS1</v>
          </cell>
          <cell r="C889" t="str">
            <v>Combo</v>
          </cell>
          <cell r="D889">
            <v>75.27</v>
          </cell>
          <cell r="F889">
            <v>175.93</v>
          </cell>
        </row>
        <row r="890">
          <cell r="A890" t="str">
            <v>MINI-JBKAVBS</v>
          </cell>
          <cell r="B890" t="str">
            <v>PGJB1</v>
          </cell>
          <cell r="C890" t="str">
            <v>Combo</v>
          </cell>
          <cell r="D890">
            <v>27.733333333333331</v>
          </cell>
          <cell r="F890">
            <v>104.35256410256409</v>
          </cell>
        </row>
        <row r="891">
          <cell r="A891" t="str">
            <v>MINI-JBKAVBS</v>
          </cell>
          <cell r="B891" t="str">
            <v>PGKS-AVBS1</v>
          </cell>
          <cell r="C891" t="str">
            <v>Combo</v>
          </cell>
          <cell r="D891">
            <v>76.619230769230754</v>
          </cell>
          <cell r="F891">
            <v>104.35256410256409</v>
          </cell>
        </row>
        <row r="892">
          <cell r="A892" t="str">
            <v>PGK24KGBOFFW1B</v>
          </cell>
          <cell r="B892" t="str">
            <v>PGKFFW1B</v>
          </cell>
          <cell r="C892" t="str">
            <v>Combo</v>
          </cell>
          <cell r="D892">
            <v>61.72</v>
          </cell>
          <cell r="F892">
            <v>161.13999999999999</v>
          </cell>
        </row>
        <row r="893">
          <cell r="A893" t="str">
            <v>PGK24KGBOFFW1B</v>
          </cell>
          <cell r="B893" t="str">
            <v>PGK24KGBO1</v>
          </cell>
          <cell r="C893" t="str">
            <v>Combo</v>
          </cell>
          <cell r="D893">
            <v>99.42</v>
          </cell>
          <cell r="F893">
            <v>161.13999999999999</v>
          </cell>
        </row>
        <row r="894">
          <cell r="A894" t="str">
            <v>PGK24KGBOGFM1</v>
          </cell>
          <cell r="B894" t="str">
            <v>PGJB1</v>
          </cell>
          <cell r="C894" t="str">
            <v>Combo</v>
          </cell>
          <cell r="D894">
            <v>27.733333333333331</v>
          </cell>
          <cell r="F894">
            <v>190.41333333333333</v>
          </cell>
        </row>
        <row r="895">
          <cell r="A895" t="str">
            <v>PGK24KGBOGFM1</v>
          </cell>
          <cell r="B895" t="str">
            <v>PGK24KGBO1</v>
          </cell>
          <cell r="C895" t="str">
            <v>Combo</v>
          </cell>
          <cell r="D895">
            <v>99.42</v>
          </cell>
          <cell r="F895">
            <v>190.41333333333333</v>
          </cell>
        </row>
        <row r="896">
          <cell r="A896" t="str">
            <v>PGK24KGBOGFM1</v>
          </cell>
          <cell r="B896" t="str">
            <v>PGK24KGFM1</v>
          </cell>
          <cell r="C896" t="str">
            <v>Combo</v>
          </cell>
          <cell r="D896">
            <v>63.26</v>
          </cell>
          <cell r="F896">
            <v>190.41333333333333</v>
          </cell>
        </row>
        <row r="897">
          <cell r="A897" t="str">
            <v>PGKFSMFWNS1</v>
          </cell>
          <cell r="B897" t="str">
            <v>PGKNS1</v>
          </cell>
          <cell r="C897" t="str">
            <v>Combo</v>
          </cell>
          <cell r="D897">
            <v>42.19</v>
          </cell>
          <cell r="F897">
            <v>139.02000000000001</v>
          </cell>
        </row>
        <row r="898">
          <cell r="A898" t="str">
            <v>PGKFSMFWNS1</v>
          </cell>
          <cell r="B898" t="str">
            <v>PGKFW1</v>
          </cell>
          <cell r="C898" t="str">
            <v>Combo</v>
          </cell>
          <cell r="D898">
            <v>38.68</v>
          </cell>
          <cell r="F898">
            <v>139.02000000000001</v>
          </cell>
        </row>
        <row r="899">
          <cell r="A899" t="str">
            <v>PGKFSMFWNS1</v>
          </cell>
          <cell r="B899" t="str">
            <v>PGKFM1</v>
          </cell>
          <cell r="C899" t="str">
            <v>Combo</v>
          </cell>
          <cell r="D899">
            <v>58.15</v>
          </cell>
          <cell r="F899">
            <v>139.02000000000001</v>
          </cell>
        </row>
        <row r="900">
          <cell r="A900" t="str">
            <v>PGKFSMFWNS201</v>
          </cell>
          <cell r="B900" t="str">
            <v>PGKFW1</v>
          </cell>
          <cell r="C900" t="str">
            <v>Combo</v>
          </cell>
          <cell r="D900">
            <v>38.68</v>
          </cell>
          <cell r="F900">
            <v>218.32</v>
          </cell>
        </row>
        <row r="901">
          <cell r="A901" t="str">
            <v>PGKFSMFWNS201</v>
          </cell>
          <cell r="B901" t="str">
            <v>PGKFM1</v>
          </cell>
          <cell r="C901" t="str">
            <v>Combo</v>
          </cell>
          <cell r="D901">
            <v>58.15</v>
          </cell>
          <cell r="F901">
            <v>218.32</v>
          </cell>
        </row>
        <row r="902">
          <cell r="A902" t="str">
            <v>PGKFSMFWNS201</v>
          </cell>
          <cell r="B902" t="str">
            <v>PGKS20</v>
          </cell>
          <cell r="C902" t="str">
            <v>Combo</v>
          </cell>
          <cell r="D902">
            <v>121.49</v>
          </cell>
          <cell r="F902">
            <v>218.32</v>
          </cell>
        </row>
        <row r="903">
          <cell r="A903" t="str">
            <v>PGKHAHSSFW24KGFM1</v>
          </cell>
          <cell r="B903" t="str">
            <v>PGKFW1</v>
          </cell>
          <cell r="C903" t="str">
            <v>Combo</v>
          </cell>
          <cell r="D903">
            <v>38.68</v>
          </cell>
          <cell r="F903">
            <v>167.29</v>
          </cell>
        </row>
        <row r="904">
          <cell r="A904" t="str">
            <v>PGKHAHSSFW24KGFM1</v>
          </cell>
          <cell r="B904" t="str">
            <v>PGKHAHSS1</v>
          </cell>
          <cell r="C904" t="str">
            <v>Combo</v>
          </cell>
          <cell r="D904">
            <v>65.349999999999994</v>
          </cell>
          <cell r="F904">
            <v>167.29</v>
          </cell>
        </row>
        <row r="905">
          <cell r="A905" t="str">
            <v>PGKHAHSSFW24KGFM1</v>
          </cell>
          <cell r="B905" t="str">
            <v>PGK24KGFM1</v>
          </cell>
          <cell r="C905" t="str">
            <v>Combo</v>
          </cell>
          <cell r="D905">
            <v>63.26</v>
          </cell>
          <cell r="F905">
            <v>167.29</v>
          </cell>
        </row>
        <row r="906">
          <cell r="A906" t="str">
            <v>PGKHAHSSZAAG1</v>
          </cell>
          <cell r="B906" t="str">
            <v>PGKZAAG1</v>
          </cell>
          <cell r="C906" t="str">
            <v>Combo</v>
          </cell>
          <cell r="D906">
            <v>54.45</v>
          </cell>
          <cell r="F906">
            <v>119.8</v>
          </cell>
        </row>
        <row r="907">
          <cell r="A907" t="str">
            <v>PGKHAHSSZAAG1</v>
          </cell>
          <cell r="B907" t="str">
            <v>PGKHAHSS1</v>
          </cell>
          <cell r="C907" t="str">
            <v>Combo</v>
          </cell>
          <cell r="D907">
            <v>65.349999999999994</v>
          </cell>
          <cell r="F907">
            <v>119.8</v>
          </cell>
        </row>
        <row r="908">
          <cell r="A908" t="str">
            <v>PGKJBFMT1</v>
          </cell>
          <cell r="B908" t="str">
            <v>PGKFMT1</v>
          </cell>
          <cell r="C908" t="str">
            <v>Combo</v>
          </cell>
          <cell r="D908">
            <v>27.66</v>
          </cell>
          <cell r="F908">
            <v>55.393333333333331</v>
          </cell>
        </row>
        <row r="909">
          <cell r="A909" t="str">
            <v>PGKJBFMT1</v>
          </cell>
          <cell r="B909" t="str">
            <v>PGJB1</v>
          </cell>
          <cell r="C909" t="str">
            <v>Combo</v>
          </cell>
          <cell r="D909">
            <v>27.733333333333331</v>
          </cell>
          <cell r="F909">
            <v>55.393333333333331</v>
          </cell>
        </row>
        <row r="910">
          <cell r="A910" t="str">
            <v>PGKJBNSFMTFFW24KGFM1</v>
          </cell>
          <cell r="B910" t="str">
            <v>PGKFMT1</v>
          </cell>
          <cell r="C910" t="str">
            <v>Combo</v>
          </cell>
          <cell r="D910">
            <v>27.66</v>
          </cell>
          <cell r="F910">
            <v>156.95333333333332</v>
          </cell>
        </row>
        <row r="911">
          <cell r="A911" t="str">
            <v>PGKJBNSFMTFFW24KGFM1</v>
          </cell>
          <cell r="B911" t="str">
            <v>PGKNS1</v>
          </cell>
          <cell r="C911" t="str">
            <v>Combo</v>
          </cell>
          <cell r="D911">
            <v>42.19</v>
          </cell>
          <cell r="F911">
            <v>156.95333333333332</v>
          </cell>
        </row>
        <row r="912">
          <cell r="A912" t="str">
            <v>PGKJBNSFMTFFW24KGFM1</v>
          </cell>
          <cell r="B912" t="str">
            <v>PGKFFW1</v>
          </cell>
          <cell r="C912" t="str">
            <v>Combo</v>
          </cell>
          <cell r="D912">
            <v>59.37</v>
          </cell>
          <cell r="F912">
            <v>156.95333333333332</v>
          </cell>
        </row>
        <row r="913">
          <cell r="A913" t="str">
            <v>PGKJBNSFMTFFW24KGFM1</v>
          </cell>
          <cell r="B913" t="str">
            <v>PGJB1</v>
          </cell>
          <cell r="C913" t="str">
            <v>Combo</v>
          </cell>
          <cell r="D913">
            <v>27.733333333333331</v>
          </cell>
          <cell r="F913">
            <v>156.95333333333332</v>
          </cell>
        </row>
        <row r="914">
          <cell r="A914" t="str">
            <v>PGKS-SCSHS1</v>
          </cell>
          <cell r="B914" t="str">
            <v>PGKHS1</v>
          </cell>
          <cell r="C914" t="str">
            <v>Combo</v>
          </cell>
          <cell r="D914">
            <v>100.66</v>
          </cell>
          <cell r="F914">
            <v>176.35</v>
          </cell>
        </row>
        <row r="915">
          <cell r="A915" t="str">
            <v>PGKS-SCSHS1</v>
          </cell>
          <cell r="B915" t="str">
            <v>PGKS-SCS1</v>
          </cell>
          <cell r="C915" t="str">
            <v>Combo</v>
          </cell>
          <cell r="D915">
            <v>75.69</v>
          </cell>
          <cell r="F915">
            <v>176.35</v>
          </cell>
        </row>
        <row r="916">
          <cell r="A916" t="str">
            <v>PGKVBFCC1</v>
          </cell>
          <cell r="B916" t="str">
            <v>PGKDC1</v>
          </cell>
          <cell r="C916" t="str">
            <v>Combo</v>
          </cell>
          <cell r="D916">
            <v>94.530000000000015</v>
          </cell>
          <cell r="F916">
            <v>348.7</v>
          </cell>
        </row>
        <row r="917">
          <cell r="A917" t="str">
            <v>PGKVBFCC1</v>
          </cell>
          <cell r="B917" t="str">
            <v>PGKFW1</v>
          </cell>
          <cell r="C917" t="str">
            <v>Combo</v>
          </cell>
          <cell r="D917">
            <v>38.68</v>
          </cell>
          <cell r="F917">
            <v>348.7</v>
          </cell>
        </row>
        <row r="918">
          <cell r="A918" t="str">
            <v>PGKVBFCC1</v>
          </cell>
          <cell r="B918" t="str">
            <v>PGKS20</v>
          </cell>
          <cell r="C918" t="str">
            <v>Combo</v>
          </cell>
          <cell r="D918">
            <v>121.49</v>
          </cell>
          <cell r="F918">
            <v>348.7</v>
          </cell>
        </row>
        <row r="919">
          <cell r="A919" t="str">
            <v>PGKVBFCC1</v>
          </cell>
          <cell r="B919" t="str">
            <v>PGBB1</v>
          </cell>
          <cell r="C919" t="str">
            <v>Combo</v>
          </cell>
          <cell r="D919">
            <v>94</v>
          </cell>
          <cell r="F919">
            <v>348.7</v>
          </cell>
        </row>
        <row r="920">
          <cell r="A920" t="str">
            <v>PGKVBFEK1</v>
          </cell>
          <cell r="B920" t="str">
            <v>PGKFMT1</v>
          </cell>
          <cell r="C920" t="str">
            <v>Combo</v>
          </cell>
          <cell r="D920">
            <v>27.66</v>
          </cell>
          <cell r="F920">
            <v>254.87</v>
          </cell>
        </row>
        <row r="921">
          <cell r="A921" t="str">
            <v>PGKVBFEK1</v>
          </cell>
          <cell r="B921" t="str">
            <v>PGKDC1</v>
          </cell>
          <cell r="C921" t="str">
            <v>Combo</v>
          </cell>
          <cell r="D921">
            <v>94.530000000000015</v>
          </cell>
          <cell r="F921">
            <v>254.87</v>
          </cell>
        </row>
        <row r="922">
          <cell r="A922" t="str">
            <v>PGKVBFEK1</v>
          </cell>
          <cell r="B922" t="str">
            <v>PGKFW1</v>
          </cell>
          <cell r="C922" t="str">
            <v>Combo</v>
          </cell>
          <cell r="D922">
            <v>38.68</v>
          </cell>
          <cell r="F922">
            <v>254.87</v>
          </cell>
        </row>
        <row r="923">
          <cell r="A923" t="str">
            <v>PGKVBFEK1</v>
          </cell>
          <cell r="B923" t="str">
            <v>PGBB1</v>
          </cell>
          <cell r="C923" t="str">
            <v>Combo</v>
          </cell>
          <cell r="D923">
            <v>94</v>
          </cell>
          <cell r="F923">
            <v>254.87</v>
          </cell>
        </row>
        <row r="924">
          <cell r="A924" t="str">
            <v>PGKVBNC1</v>
          </cell>
          <cell r="B924" t="str">
            <v>PGKNC1</v>
          </cell>
          <cell r="C924" t="str">
            <v>Combo</v>
          </cell>
          <cell r="D924">
            <v>69.16</v>
          </cell>
          <cell r="F924">
            <v>163.16</v>
          </cell>
        </row>
        <row r="925">
          <cell r="A925" t="str">
            <v>PGKVBNC1</v>
          </cell>
          <cell r="B925" t="str">
            <v>PGBB1</v>
          </cell>
          <cell r="C925" t="str">
            <v>Combo</v>
          </cell>
          <cell r="D925">
            <v>94</v>
          </cell>
          <cell r="F925">
            <v>163.16</v>
          </cell>
        </row>
        <row r="926">
          <cell r="A926" t="str">
            <v>PGKVBSHC1</v>
          </cell>
          <cell r="B926" t="str">
            <v>PGKS1</v>
          </cell>
          <cell r="C926" t="str">
            <v>Combo</v>
          </cell>
          <cell r="D926">
            <v>78.88</v>
          </cell>
          <cell r="F926">
            <v>247.89</v>
          </cell>
        </row>
        <row r="927">
          <cell r="A927" t="str">
            <v>PGKVBSHC1</v>
          </cell>
          <cell r="B927" t="str">
            <v>PGKHC1</v>
          </cell>
          <cell r="C927" t="str">
            <v>Combo</v>
          </cell>
          <cell r="D927">
            <v>75.010000000000005</v>
          </cell>
          <cell r="F927">
            <v>247.89</v>
          </cell>
        </row>
        <row r="928">
          <cell r="A928" t="str">
            <v>PGKVBSHC1</v>
          </cell>
          <cell r="B928" t="str">
            <v>PGBB1</v>
          </cell>
          <cell r="C928" t="str">
            <v>Combo</v>
          </cell>
          <cell r="D928">
            <v>94</v>
          </cell>
          <cell r="F928">
            <v>247.89</v>
          </cell>
        </row>
        <row r="929">
          <cell r="A929" t="str">
            <v>PGKVBUECNC1</v>
          </cell>
          <cell r="B929" t="str">
            <v>PGKUEC1</v>
          </cell>
          <cell r="C929" t="str">
            <v>Combo</v>
          </cell>
          <cell r="D929">
            <v>63.65</v>
          </cell>
          <cell r="F929">
            <v>226.81</v>
          </cell>
        </row>
        <row r="930">
          <cell r="A930" t="str">
            <v>PGKVBUECNC1</v>
          </cell>
          <cell r="B930" t="str">
            <v>PGKNC1</v>
          </cell>
          <cell r="C930" t="str">
            <v>Combo</v>
          </cell>
          <cell r="D930">
            <v>69.16</v>
          </cell>
          <cell r="F930">
            <v>226.81</v>
          </cell>
        </row>
        <row r="931">
          <cell r="A931" t="str">
            <v>PGKVBUECNC1</v>
          </cell>
          <cell r="B931" t="str">
            <v>PGBB1</v>
          </cell>
          <cell r="C931" t="str">
            <v>Combo</v>
          </cell>
          <cell r="D931">
            <v>94</v>
          </cell>
          <cell r="F931">
            <v>226.81</v>
          </cell>
        </row>
        <row r="932">
          <cell r="A932" t="str">
            <v>PGSBMWGSM1</v>
          </cell>
          <cell r="B932" t="str">
            <v>PGSGSMASK1</v>
          </cell>
          <cell r="C932" t="str">
            <v>Combo</v>
          </cell>
          <cell r="D932">
            <v>70.2</v>
          </cell>
          <cell r="F932">
            <v>150.85000000000002</v>
          </cell>
        </row>
        <row r="933">
          <cell r="A933" t="str">
            <v>PGSBMWGSM1</v>
          </cell>
          <cell r="B933" t="str">
            <v>PGSBMWATER1</v>
          </cell>
          <cell r="C933" t="str">
            <v>Combo</v>
          </cell>
          <cell r="D933">
            <v>80.650000000000006</v>
          </cell>
          <cell r="F933">
            <v>150.85000000000002</v>
          </cell>
        </row>
        <row r="934">
          <cell r="A934" t="str">
            <v>PGSFFWP1</v>
          </cell>
          <cell r="B934" t="str">
            <v>PGSFFWASH1</v>
          </cell>
          <cell r="C934" t="str">
            <v>Double</v>
          </cell>
          <cell r="D934">
            <v>61.48</v>
          </cell>
          <cell r="F934">
            <v>122.96</v>
          </cell>
        </row>
        <row r="935">
          <cell r="A935" t="str">
            <v>PGSGCSFFW1</v>
          </cell>
          <cell r="B935" t="str">
            <v>PGSFFWASH1</v>
          </cell>
          <cell r="C935" t="str">
            <v>Combo</v>
          </cell>
          <cell r="D935">
            <v>61.48</v>
          </cell>
          <cell r="F935">
            <v>122.21</v>
          </cell>
        </row>
        <row r="936">
          <cell r="A936" t="str">
            <v>PGSGCSFFW1</v>
          </cell>
          <cell r="B936" t="str">
            <v>PGSGCSERUM1</v>
          </cell>
          <cell r="C936" t="str">
            <v>Combo</v>
          </cell>
          <cell r="D936">
            <v>60.73</v>
          </cell>
          <cell r="F936">
            <v>122.21</v>
          </cell>
        </row>
        <row r="937">
          <cell r="A937" t="str">
            <v>PGSGCSUEC1</v>
          </cell>
          <cell r="B937" t="str">
            <v>PGSGCSERUM1</v>
          </cell>
          <cell r="C937" t="str">
            <v>Combo</v>
          </cell>
          <cell r="D937">
            <v>60.73</v>
          </cell>
          <cell r="F937">
            <v>130.34</v>
          </cell>
        </row>
        <row r="938">
          <cell r="A938" t="str">
            <v>PGSGCSUEC1</v>
          </cell>
          <cell r="B938" t="str">
            <v>PGSUECREAM1</v>
          </cell>
          <cell r="C938" t="str">
            <v>Combo</v>
          </cell>
          <cell r="D938">
            <v>69.61</v>
          </cell>
          <cell r="F938">
            <v>130.34</v>
          </cell>
        </row>
        <row r="939">
          <cell r="A939" t="str">
            <v>PGSGMGSM1</v>
          </cell>
          <cell r="B939" t="str">
            <v>PGSGMOISTURIZER1</v>
          </cell>
          <cell r="C939" t="str">
            <v>Combo</v>
          </cell>
          <cell r="D939">
            <v>66.328461538461553</v>
          </cell>
          <cell r="F939">
            <v>136.52846153846156</v>
          </cell>
        </row>
        <row r="940">
          <cell r="A940" t="str">
            <v>PGSGMGSM1</v>
          </cell>
          <cell r="B940" t="str">
            <v>PGSGSMASK1</v>
          </cell>
          <cell r="C940" t="str">
            <v>Combo</v>
          </cell>
          <cell r="D940">
            <v>70.2</v>
          </cell>
          <cell r="F940">
            <v>136.52846153846156</v>
          </cell>
        </row>
        <row r="941">
          <cell r="A941" t="str">
            <v>PGSGMPRGFO1</v>
          </cell>
          <cell r="B941" t="str">
            <v>PGSGMOISTURIZER1</v>
          </cell>
          <cell r="C941" t="str">
            <v>Combo</v>
          </cell>
          <cell r="D941">
            <v>66.328461538461553</v>
          </cell>
          <cell r="F941">
            <v>152.13846153846157</v>
          </cell>
        </row>
        <row r="942">
          <cell r="A942" t="str">
            <v>PGSGMPRGFO1</v>
          </cell>
          <cell r="B942" t="str">
            <v>PGSCQ10ADFOIL1</v>
          </cell>
          <cell r="C942" t="str">
            <v>Combo</v>
          </cell>
          <cell r="D942">
            <v>85.81</v>
          </cell>
          <cell r="F942">
            <v>152.13846153846157</v>
          </cell>
        </row>
        <row r="943">
          <cell r="A943" t="str">
            <v>PGSOFFWPRADM1</v>
          </cell>
          <cell r="B943" t="str">
            <v>PGSOIL1</v>
          </cell>
          <cell r="C943" t="str">
            <v>Combo</v>
          </cell>
          <cell r="D943">
            <v>87.78</v>
          </cell>
          <cell r="F943">
            <v>228.29</v>
          </cell>
        </row>
        <row r="944">
          <cell r="A944" t="str">
            <v>PGSOFFWPRADM1</v>
          </cell>
          <cell r="B944" t="str">
            <v>PGSFFWASH1</v>
          </cell>
          <cell r="C944" t="str">
            <v>Combo</v>
          </cell>
          <cell r="D944">
            <v>61.48</v>
          </cell>
          <cell r="F944">
            <v>228.29</v>
          </cell>
        </row>
        <row r="945">
          <cell r="A945" t="str">
            <v>PGSOFFWPRADM1</v>
          </cell>
          <cell r="B945" t="str">
            <v>PGSPRADMOISTURIZER1</v>
          </cell>
          <cell r="C945" t="str">
            <v>Combo</v>
          </cell>
          <cell r="D945">
            <v>79.03</v>
          </cell>
          <cell r="F945">
            <v>228.29</v>
          </cell>
        </row>
        <row r="946">
          <cell r="A946" t="str">
            <v>PGSPRADCSFFW1</v>
          </cell>
          <cell r="B946" t="str">
            <v>PGSFFWASH1</v>
          </cell>
          <cell r="C946" t="str">
            <v>Combo</v>
          </cell>
          <cell r="D946">
            <v>61.48</v>
          </cell>
          <cell r="F946">
            <v>134.15</v>
          </cell>
        </row>
        <row r="947">
          <cell r="A947" t="str">
            <v>PGSPRADCSFFW1</v>
          </cell>
          <cell r="B947" t="str">
            <v>PGSPRADCSERUM1</v>
          </cell>
          <cell r="C947" t="str">
            <v>Combo</v>
          </cell>
          <cell r="D947">
            <v>72.67</v>
          </cell>
          <cell r="F947">
            <v>134.15</v>
          </cell>
        </row>
        <row r="948">
          <cell r="A948" t="str">
            <v>PGSPRGFOFFW1</v>
          </cell>
          <cell r="B948" t="str">
            <v>PGSPRGFOIL1</v>
          </cell>
          <cell r="C948" t="str">
            <v>Combo</v>
          </cell>
          <cell r="D948">
            <v>84.73</v>
          </cell>
          <cell r="F948">
            <v>146.21</v>
          </cell>
        </row>
        <row r="949">
          <cell r="A949" t="str">
            <v>PGSPRGFOFFW1</v>
          </cell>
          <cell r="B949" t="str">
            <v>PGSFFWASH1</v>
          </cell>
          <cell r="C949" t="str">
            <v>Combo</v>
          </cell>
          <cell r="D949">
            <v>61.48</v>
          </cell>
          <cell r="F949">
            <v>146.21</v>
          </cell>
        </row>
        <row r="950">
          <cell r="A950" t="str">
            <v>PGSPRGFOGSM1</v>
          </cell>
          <cell r="B950" t="str">
            <v>PGSPRGFOIL1</v>
          </cell>
          <cell r="C950" t="str">
            <v>Combo</v>
          </cell>
          <cell r="D950">
            <v>84.73</v>
          </cell>
          <cell r="F950">
            <v>154.93</v>
          </cell>
        </row>
        <row r="951">
          <cell r="A951" t="str">
            <v>PGSPRGFOGSM1</v>
          </cell>
          <cell r="B951" t="str">
            <v>PGSGSMASK1</v>
          </cell>
          <cell r="C951" t="str">
            <v>Combo</v>
          </cell>
          <cell r="D951">
            <v>70.2</v>
          </cell>
          <cell r="F951">
            <v>154.93</v>
          </cell>
        </row>
        <row r="952">
          <cell r="A952" t="str">
            <v>PGSROUESFFW1</v>
          </cell>
          <cell r="B952" t="str">
            <v>PGSFFWASH1</v>
          </cell>
          <cell r="C952" t="str">
            <v>Combo</v>
          </cell>
          <cell r="D952">
            <v>61.48</v>
          </cell>
          <cell r="F952">
            <v>137.29</v>
          </cell>
        </row>
        <row r="953">
          <cell r="A953" t="str">
            <v>PGSROUESFFW1</v>
          </cell>
          <cell r="B953" t="str">
            <v>PGSROUESERUM1</v>
          </cell>
          <cell r="C953" t="str">
            <v>Combo</v>
          </cell>
          <cell r="D953">
            <v>75.81</v>
          </cell>
          <cell r="F953">
            <v>137.29</v>
          </cell>
        </row>
        <row r="954">
          <cell r="A954" t="str">
            <v>PGSROUESGCS1</v>
          </cell>
          <cell r="B954" t="str">
            <v>PGSGCSERUM1</v>
          </cell>
          <cell r="C954" t="str">
            <v>Combo</v>
          </cell>
          <cell r="D954">
            <v>60.73</v>
          </cell>
          <cell r="F954">
            <v>136.54</v>
          </cell>
        </row>
        <row r="955">
          <cell r="A955" t="str">
            <v>PGSROUESGCS1</v>
          </cell>
          <cell r="B955" t="str">
            <v>PGSROUESERUM1</v>
          </cell>
          <cell r="C955" t="str">
            <v>Combo</v>
          </cell>
          <cell r="D955">
            <v>75.81</v>
          </cell>
          <cell r="F955">
            <v>136.54</v>
          </cell>
        </row>
        <row r="956">
          <cell r="A956" t="str">
            <v>PGSRP DTDR</v>
          </cell>
          <cell r="B956" t="str">
            <v>PGJB1</v>
          </cell>
          <cell r="C956" t="str">
            <v>Combo</v>
          </cell>
          <cell r="D956">
            <v>27.733333333333331</v>
          </cell>
          <cell r="F956">
            <v>396.33333333333331</v>
          </cell>
        </row>
        <row r="957">
          <cell r="A957" t="str">
            <v>PGSRP DTDR</v>
          </cell>
          <cell r="B957" t="str">
            <v>PGSFFWASH1</v>
          </cell>
          <cell r="C957" t="str">
            <v>Combo</v>
          </cell>
          <cell r="D957">
            <v>61.48</v>
          </cell>
          <cell r="F957">
            <v>396.33333333333331</v>
          </cell>
        </row>
        <row r="958">
          <cell r="A958" t="str">
            <v>PGSRP DTDR</v>
          </cell>
          <cell r="B958" t="str">
            <v>PGSPRADCSERUM1</v>
          </cell>
          <cell r="C958" t="str">
            <v>Combo</v>
          </cell>
          <cell r="D958">
            <v>72.67</v>
          </cell>
          <cell r="F958">
            <v>396.33333333333331</v>
          </cell>
        </row>
        <row r="959">
          <cell r="A959" t="str">
            <v>PGSRP DTDR</v>
          </cell>
          <cell r="B959" t="str">
            <v>PGSPRADMOISTURIZER1</v>
          </cell>
          <cell r="C959" t="str">
            <v>Combo</v>
          </cell>
          <cell r="D959">
            <v>79.03</v>
          </cell>
          <cell r="F959">
            <v>396.33333333333331</v>
          </cell>
        </row>
        <row r="960">
          <cell r="A960" t="str">
            <v>PGSRP DTDR</v>
          </cell>
          <cell r="B960" t="str">
            <v>PGSUECREAM1</v>
          </cell>
          <cell r="C960" t="str">
            <v>Combo</v>
          </cell>
          <cell r="D960">
            <v>69.61</v>
          </cell>
          <cell r="F960">
            <v>396.33333333333331</v>
          </cell>
        </row>
        <row r="961">
          <cell r="A961" t="str">
            <v>PGSRP DTDR</v>
          </cell>
          <cell r="B961" t="str">
            <v>PGSCQ10ADFOIL1</v>
          </cell>
          <cell r="C961" t="str">
            <v>Combo</v>
          </cell>
          <cell r="D961">
            <v>85.81</v>
          </cell>
          <cell r="F961">
            <v>396.33333333333331</v>
          </cell>
        </row>
        <row r="962">
          <cell r="A962" t="str">
            <v>PGSTMGM1</v>
          </cell>
          <cell r="B962" t="str">
            <v>PGSTMIST1</v>
          </cell>
          <cell r="C962" t="str">
            <v>Combo</v>
          </cell>
          <cell r="D962">
            <v>32.03</v>
          </cell>
          <cell r="F962">
            <v>98.358461538461555</v>
          </cell>
        </row>
        <row r="963">
          <cell r="A963" t="str">
            <v>PGSTMGM1</v>
          </cell>
          <cell r="B963" t="str">
            <v>PGSGMOISTURIZER1</v>
          </cell>
          <cell r="C963" t="str">
            <v>Combo</v>
          </cell>
          <cell r="D963">
            <v>66.328461538461553</v>
          </cell>
          <cell r="F963">
            <v>98.358461538461555</v>
          </cell>
        </row>
        <row r="964">
          <cell r="A964" t="str">
            <v>PGSTMP1</v>
          </cell>
          <cell r="B964" t="str">
            <v>PGSTMIST1</v>
          </cell>
          <cell r="C964" t="str">
            <v>Double</v>
          </cell>
          <cell r="D964">
            <v>32.03</v>
          </cell>
          <cell r="F964">
            <v>64.06</v>
          </cell>
        </row>
        <row r="965">
          <cell r="A965" t="str">
            <v>PGSUECFFWGM1</v>
          </cell>
          <cell r="B965" t="str">
            <v>PGSFFWASH1</v>
          </cell>
          <cell r="C965" t="str">
            <v>Combo</v>
          </cell>
          <cell r="D965">
            <v>61.48</v>
          </cell>
          <cell r="F965">
            <v>197.41846153846154</v>
          </cell>
        </row>
        <row r="966">
          <cell r="A966" t="str">
            <v>PGSUECFFWGM1</v>
          </cell>
          <cell r="B966" t="str">
            <v>PGSGMOISTURIZER1</v>
          </cell>
          <cell r="C966" t="str">
            <v>Combo</v>
          </cell>
          <cell r="D966">
            <v>66.328461538461553</v>
          </cell>
          <cell r="F966">
            <v>197.41846153846154</v>
          </cell>
        </row>
        <row r="967">
          <cell r="A967" t="str">
            <v>PGSUECFFWGM1</v>
          </cell>
          <cell r="B967" t="str">
            <v>PGSUECREAM1</v>
          </cell>
          <cell r="C967" t="str">
            <v>Combo</v>
          </cell>
          <cell r="D967">
            <v>69.61</v>
          </cell>
          <cell r="F967">
            <v>197.41846153846154</v>
          </cell>
        </row>
        <row r="968">
          <cell r="A968" t="str">
            <v>PGSUECPRADCS1</v>
          </cell>
          <cell r="B968" t="str">
            <v>PGSPRADCSERUM1</v>
          </cell>
          <cell r="C968" t="str">
            <v>Combo</v>
          </cell>
          <cell r="D968">
            <v>72.67</v>
          </cell>
          <cell r="F968">
            <v>142.28</v>
          </cell>
        </row>
        <row r="969">
          <cell r="A969" t="str">
            <v>PGSUECPRADCS1</v>
          </cell>
          <cell r="B969" t="str">
            <v>PGSUECREAM1</v>
          </cell>
          <cell r="C969" t="str">
            <v>Combo</v>
          </cell>
          <cell r="D969">
            <v>69.61</v>
          </cell>
          <cell r="F969">
            <v>142.28</v>
          </cell>
        </row>
        <row r="970">
          <cell r="A970" t="str">
            <v>PGSVBFFWROUESGSM1</v>
          </cell>
          <cell r="B970" t="str">
            <v>PGBB1</v>
          </cell>
          <cell r="C970" t="str">
            <v>Combo</v>
          </cell>
          <cell r="D970">
            <v>94</v>
          </cell>
          <cell r="F970">
            <v>301.49</v>
          </cell>
        </row>
        <row r="971">
          <cell r="A971" t="str">
            <v>PGSVBFFWROUESGSM1</v>
          </cell>
          <cell r="B971" t="str">
            <v>PGSFFWASH1</v>
          </cell>
          <cell r="C971" t="str">
            <v>Combo</v>
          </cell>
          <cell r="D971">
            <v>61.48</v>
          </cell>
          <cell r="F971">
            <v>301.49</v>
          </cell>
        </row>
        <row r="972">
          <cell r="A972" t="str">
            <v>PGSVBFFWROUESGSM1</v>
          </cell>
          <cell r="B972" t="str">
            <v>PGSGSMASK1</v>
          </cell>
          <cell r="C972" t="str">
            <v>Combo</v>
          </cell>
          <cell r="D972">
            <v>70.2</v>
          </cell>
          <cell r="F972">
            <v>301.49</v>
          </cell>
        </row>
        <row r="973">
          <cell r="A973" t="str">
            <v>PGSVBFFWROUESGSM1</v>
          </cell>
          <cell r="B973" t="str">
            <v>PGSROUESERUM1</v>
          </cell>
          <cell r="C973" t="str">
            <v>Combo</v>
          </cell>
          <cell r="D973">
            <v>75.81</v>
          </cell>
          <cell r="F973">
            <v>301.49</v>
          </cell>
        </row>
        <row r="974">
          <cell r="A974" t="str">
            <v>PGSVBGM1</v>
          </cell>
          <cell r="B974" t="str">
            <v>PGBB1</v>
          </cell>
          <cell r="C974" t="str">
            <v>Combo</v>
          </cell>
          <cell r="D974">
            <v>94</v>
          </cell>
          <cell r="F974">
            <v>160.32846153846157</v>
          </cell>
        </row>
        <row r="975">
          <cell r="A975" t="str">
            <v>PGSVBGM1</v>
          </cell>
          <cell r="B975" t="str">
            <v>PGSGMOISTURIZER1</v>
          </cell>
          <cell r="C975" t="str">
            <v>Combo</v>
          </cell>
          <cell r="D975">
            <v>66.328461538461553</v>
          </cell>
          <cell r="F975">
            <v>160.32846153846157</v>
          </cell>
        </row>
        <row r="976">
          <cell r="A976" t="str">
            <v>PGSVCROFFW1</v>
          </cell>
          <cell r="B976" t="str">
            <v>PGSFFWASH1</v>
          </cell>
          <cell r="C976" t="str">
            <v>Combo</v>
          </cell>
          <cell r="D976">
            <v>61.48</v>
          </cell>
          <cell r="F976">
            <v>140.38</v>
          </cell>
        </row>
        <row r="977">
          <cell r="A977" t="str">
            <v>PGSVCROFFW1</v>
          </cell>
          <cell r="B977" t="str">
            <v>PGSVCROIL1</v>
          </cell>
          <cell r="C977" t="str">
            <v>Combo</v>
          </cell>
          <cell r="D977">
            <v>78.900000000000006</v>
          </cell>
          <cell r="F977">
            <v>140.38</v>
          </cell>
        </row>
        <row r="978">
          <cell r="A978" t="str">
            <v>PSGPRADMROUES1</v>
          </cell>
          <cell r="B978" t="str">
            <v>PGSPRADMOISTURIZER1</v>
          </cell>
          <cell r="C978" t="str">
            <v>Combo</v>
          </cell>
          <cell r="D978">
            <v>79.03</v>
          </cell>
          <cell r="F978">
            <v>154.84</v>
          </cell>
        </row>
        <row r="979">
          <cell r="A979" t="str">
            <v>PSGPRADMROUES1</v>
          </cell>
          <cell r="B979" t="str">
            <v>PGSROUESERUM1</v>
          </cell>
          <cell r="C979" t="str">
            <v>Combo</v>
          </cell>
          <cell r="D979">
            <v>75.81</v>
          </cell>
          <cell r="F979">
            <v>154.84</v>
          </cell>
        </row>
        <row r="980">
          <cell r="A980" t="str">
            <v>PSGTMUEC1</v>
          </cell>
          <cell r="B980" t="str">
            <v>PGSTMIST1</v>
          </cell>
          <cell r="C980" t="str">
            <v>Combo</v>
          </cell>
          <cell r="D980">
            <v>32.03</v>
          </cell>
          <cell r="F980">
            <v>101.64</v>
          </cell>
        </row>
        <row r="981">
          <cell r="A981" t="str">
            <v>PSGTMUEC1</v>
          </cell>
          <cell r="B981" t="str">
            <v>PGSUECREAM1</v>
          </cell>
          <cell r="C981" t="str">
            <v>Combo</v>
          </cell>
          <cell r="D981">
            <v>69.61</v>
          </cell>
          <cell r="F981">
            <v>101.64</v>
          </cell>
        </row>
        <row r="982">
          <cell r="A982" t="str">
            <v>MINI-JBVFCKHAHSS</v>
          </cell>
          <cell r="B982" t="str">
            <v>PGJB1</v>
          </cell>
          <cell r="C982" t="str">
            <v>Combo</v>
          </cell>
          <cell r="D982">
            <v>27.733333333333331</v>
          </cell>
          <cell r="F982">
            <v>146.28555555555556</v>
          </cell>
        </row>
        <row r="983">
          <cell r="A983" t="str">
            <v>MINI-JBVFCKHAHSS</v>
          </cell>
          <cell r="B983" t="str">
            <v>PGVFC1</v>
          </cell>
          <cell r="C983" t="str">
            <v>Combo</v>
          </cell>
          <cell r="D983">
            <v>53.202222222222218</v>
          </cell>
          <cell r="F983">
            <v>146.28555555555556</v>
          </cell>
        </row>
        <row r="984">
          <cell r="A984" t="str">
            <v>MINI-JBVFCKHAHSS</v>
          </cell>
          <cell r="B984" t="str">
            <v>PGKHAHSS1</v>
          </cell>
          <cell r="C984" t="str">
            <v>Combo</v>
          </cell>
          <cell r="D984">
            <v>65.349999999999994</v>
          </cell>
          <cell r="F984">
            <v>146.28555555555556</v>
          </cell>
        </row>
        <row r="985">
          <cell r="A985" t="str">
            <v>MINI-JBVFCNGC</v>
          </cell>
          <cell r="B985" t="str">
            <v>PGJB1</v>
          </cell>
          <cell r="C985" t="str">
            <v>Combo</v>
          </cell>
          <cell r="D985">
            <v>27.733333333333331</v>
          </cell>
          <cell r="F985">
            <v>122.80555555555554</v>
          </cell>
        </row>
        <row r="986">
          <cell r="A986" t="str">
            <v>MINI-JBVFCNGC</v>
          </cell>
          <cell r="B986" t="str">
            <v>PGVFC1</v>
          </cell>
          <cell r="C986" t="str">
            <v>Combo</v>
          </cell>
          <cell r="D986">
            <v>53.202222222222218</v>
          </cell>
          <cell r="F986">
            <v>122.80555555555554</v>
          </cell>
        </row>
        <row r="987">
          <cell r="A987" t="str">
            <v>MINI-JBVFCNGC</v>
          </cell>
          <cell r="B987" t="str">
            <v>PGVNGC1</v>
          </cell>
          <cell r="C987" t="str">
            <v>Combo</v>
          </cell>
          <cell r="D987">
            <v>41.87</v>
          </cell>
          <cell r="F987">
            <v>122.80555555555554</v>
          </cell>
        </row>
        <row r="988">
          <cell r="A988" t="str">
            <v>PGKVBR-DTDR</v>
          </cell>
          <cell r="B988" t="str">
            <v>PGKDC1</v>
          </cell>
          <cell r="C988" t="str">
            <v>Combo</v>
          </cell>
          <cell r="D988">
            <v>94.530000000000015</v>
          </cell>
          <cell r="F988">
            <v>348.7</v>
          </cell>
        </row>
        <row r="989">
          <cell r="A989" t="str">
            <v>PGKVBR-DTDR</v>
          </cell>
          <cell r="B989" t="str">
            <v>PGKFW1</v>
          </cell>
          <cell r="C989" t="str">
            <v>Combo</v>
          </cell>
          <cell r="D989">
            <v>38.68</v>
          </cell>
          <cell r="F989">
            <v>348.7</v>
          </cell>
        </row>
        <row r="990">
          <cell r="A990" t="str">
            <v>PGKVBR-DTDR</v>
          </cell>
          <cell r="B990" t="str">
            <v>PGKS20</v>
          </cell>
          <cell r="C990" t="str">
            <v>Combo</v>
          </cell>
          <cell r="D990">
            <v>121.49</v>
          </cell>
          <cell r="F990">
            <v>348.7</v>
          </cell>
        </row>
        <row r="991">
          <cell r="A991" t="str">
            <v>PGKVBR-DTDR</v>
          </cell>
          <cell r="B991" t="str">
            <v>PGBB1</v>
          </cell>
          <cell r="C991" t="str">
            <v>Combo</v>
          </cell>
          <cell r="D991">
            <v>94</v>
          </cell>
          <cell r="F991">
            <v>348.7</v>
          </cell>
        </row>
        <row r="992">
          <cell r="A992" t="str">
            <v>PGKVBS-AVBSFWNC1</v>
          </cell>
          <cell r="B992" t="str">
            <v>PGKFW1</v>
          </cell>
          <cell r="C992" t="str">
            <v>Combo</v>
          </cell>
          <cell r="D992">
            <v>38.68</v>
          </cell>
          <cell r="F992">
            <v>278.45923076923077</v>
          </cell>
        </row>
        <row r="993">
          <cell r="A993" t="str">
            <v>PGKVBS-AVBSFWNC1</v>
          </cell>
          <cell r="B993" t="str">
            <v>PGKNC1</v>
          </cell>
          <cell r="C993" t="str">
            <v>Combo</v>
          </cell>
          <cell r="D993">
            <v>69.16</v>
          </cell>
          <cell r="F993">
            <v>278.45923076923077</v>
          </cell>
        </row>
        <row r="994">
          <cell r="A994" t="str">
            <v>PGKVBS-AVBSFWNC1</v>
          </cell>
          <cell r="B994" t="str">
            <v>PGKS-AVBS1</v>
          </cell>
          <cell r="C994" t="str">
            <v>Combo</v>
          </cell>
          <cell r="D994">
            <v>76.619230769230754</v>
          </cell>
          <cell r="F994">
            <v>278.45923076923077</v>
          </cell>
        </row>
        <row r="995">
          <cell r="A995" t="str">
            <v>PGKVBS-AVBSFWNC1</v>
          </cell>
          <cell r="B995" t="str">
            <v>PGBB1</v>
          </cell>
          <cell r="C995" t="str">
            <v>Combo</v>
          </cell>
          <cell r="D995">
            <v>94</v>
          </cell>
          <cell r="F995">
            <v>278.45923076923077</v>
          </cell>
        </row>
        <row r="996">
          <cell r="A996" t="str">
            <v>PGVVBFCNGC1</v>
          </cell>
          <cell r="B996" t="str">
            <v>PGKFW1</v>
          </cell>
          <cell r="C996" t="str">
            <v>Combo</v>
          </cell>
          <cell r="D996">
            <v>38.68</v>
          </cell>
          <cell r="F996">
            <v>184.45923076923077</v>
          </cell>
        </row>
        <row r="997">
          <cell r="A997" t="str">
            <v>PGVVBFCNGC1</v>
          </cell>
          <cell r="B997" t="str">
            <v>PGKNC1</v>
          </cell>
          <cell r="C997" t="str">
            <v>Combo</v>
          </cell>
          <cell r="D997">
            <v>69.16</v>
          </cell>
          <cell r="F997">
            <v>184.45923076923077</v>
          </cell>
        </row>
        <row r="998">
          <cell r="A998" t="str">
            <v>PGVVBFCNGC1</v>
          </cell>
          <cell r="B998" t="str">
            <v>PGKS-AVBS1</v>
          </cell>
          <cell r="C998" t="str">
            <v>Combo</v>
          </cell>
          <cell r="D998">
            <v>76.619230769230754</v>
          </cell>
          <cell r="F998">
            <v>184.45923076923077</v>
          </cell>
        </row>
        <row r="999">
          <cell r="A999" t="str">
            <v>PGK24KGBOFFWFMT24KGFM1</v>
          </cell>
          <cell r="B999" t="str">
            <v>PGKFMT1</v>
          </cell>
          <cell r="C999" t="str">
            <v>Combo</v>
          </cell>
          <cell r="D999">
            <v>27.66</v>
          </cell>
          <cell r="F999">
            <v>249.70999999999998</v>
          </cell>
        </row>
        <row r="1000">
          <cell r="A1000" t="str">
            <v>PGK24KGBOFFWFMT24KGFM1</v>
          </cell>
          <cell r="B1000" t="str">
            <v>PGKFFW1</v>
          </cell>
          <cell r="C1000" t="str">
            <v>Combo</v>
          </cell>
          <cell r="D1000">
            <v>59.37</v>
          </cell>
          <cell r="F1000">
            <v>249.70999999999998</v>
          </cell>
        </row>
        <row r="1001">
          <cell r="A1001" t="str">
            <v>PGK24KGBOFFWFMT24KGFM1</v>
          </cell>
          <cell r="B1001" t="str">
            <v>PGK24KGBO1</v>
          </cell>
          <cell r="C1001" t="str">
            <v>Combo</v>
          </cell>
          <cell r="D1001">
            <v>99.42</v>
          </cell>
          <cell r="F1001">
            <v>249.70999999999998</v>
          </cell>
        </row>
        <row r="1002">
          <cell r="A1002" t="str">
            <v>PGK24KGBOFFWFMT24KGFM1</v>
          </cell>
          <cell r="B1002" t="str">
            <v>PGK24KGFM1</v>
          </cell>
          <cell r="C1002" t="str">
            <v>Combo</v>
          </cell>
          <cell r="D1002">
            <v>63.26</v>
          </cell>
          <cell r="F1002">
            <v>249.70999999999998</v>
          </cell>
        </row>
        <row r="1003">
          <cell r="A1003" t="str">
            <v>PGK24KGBOFMT24KGFM1</v>
          </cell>
          <cell r="B1003" t="str">
            <v>PGKFMT1</v>
          </cell>
          <cell r="C1003" t="str">
            <v>Combo</v>
          </cell>
          <cell r="D1003">
            <v>27.66</v>
          </cell>
          <cell r="F1003">
            <v>190.34</v>
          </cell>
        </row>
        <row r="1004">
          <cell r="A1004" t="str">
            <v>PGK24KGBOFMT24KGFM1</v>
          </cell>
          <cell r="B1004" t="str">
            <v>PGK24KGBO1</v>
          </cell>
          <cell r="C1004" t="str">
            <v>Combo</v>
          </cell>
          <cell r="D1004">
            <v>99.42</v>
          </cell>
          <cell r="F1004">
            <v>190.34</v>
          </cell>
        </row>
        <row r="1005">
          <cell r="A1005" t="str">
            <v>PGK24KGBOFMT24KGFM1</v>
          </cell>
          <cell r="B1005" t="str">
            <v>PGK24KGFM1</v>
          </cell>
          <cell r="C1005" t="str">
            <v>Combo</v>
          </cell>
          <cell r="D1005">
            <v>63.26</v>
          </cell>
          <cell r="F1005">
            <v>190.34</v>
          </cell>
        </row>
        <row r="1006">
          <cell r="A1006" t="str">
            <v>PGK24KGBOFMTFFW1B</v>
          </cell>
          <cell r="B1006" t="str">
            <v>PGKFMT1</v>
          </cell>
          <cell r="C1006" t="str">
            <v>Combo</v>
          </cell>
          <cell r="D1006">
            <v>27.66</v>
          </cell>
          <cell r="F1006">
            <v>188.8</v>
          </cell>
        </row>
        <row r="1007">
          <cell r="A1007" t="str">
            <v>PGK24KGBOFMTFFW1B</v>
          </cell>
          <cell r="B1007" t="str">
            <v>PGKFFW1B</v>
          </cell>
          <cell r="C1007" t="str">
            <v>Combo</v>
          </cell>
          <cell r="D1007">
            <v>61.72</v>
          </cell>
          <cell r="F1007">
            <v>188.8</v>
          </cell>
        </row>
        <row r="1008">
          <cell r="A1008" t="str">
            <v>PGK24KGBOFMTFFW1B</v>
          </cell>
          <cell r="B1008" t="str">
            <v>PGK24KGBO1</v>
          </cell>
          <cell r="C1008" t="str">
            <v>Combo</v>
          </cell>
          <cell r="D1008">
            <v>99.42</v>
          </cell>
          <cell r="F1008">
            <v>188.8</v>
          </cell>
        </row>
        <row r="1009">
          <cell r="A1009" t="str">
            <v>PGK24KGS20GFM1</v>
          </cell>
          <cell r="B1009" t="str">
            <v>PGJB1</v>
          </cell>
          <cell r="C1009" t="str">
            <v>Combo</v>
          </cell>
          <cell r="D1009">
            <v>27.733333333333331</v>
          </cell>
          <cell r="F1009">
            <v>161.51333333333332</v>
          </cell>
        </row>
        <row r="1010">
          <cell r="A1010" t="str">
            <v>PGK24KGS20GFM1</v>
          </cell>
          <cell r="B1010" t="str">
            <v>PGK24KGFM1</v>
          </cell>
          <cell r="C1010" t="str">
            <v>Combo</v>
          </cell>
          <cell r="D1010">
            <v>63.26</v>
          </cell>
          <cell r="F1010">
            <v>161.51333333333332</v>
          </cell>
        </row>
        <row r="1011">
          <cell r="A1011" t="str">
            <v>PGK24KGS20GFM1</v>
          </cell>
          <cell r="B1011" t="str">
            <v>PGK24KGS20ML</v>
          </cell>
          <cell r="C1011" t="str">
            <v>Combo</v>
          </cell>
          <cell r="D1011">
            <v>70.52</v>
          </cell>
          <cell r="F1011">
            <v>161.51333333333332</v>
          </cell>
        </row>
        <row r="1012">
          <cell r="A1012" t="str">
            <v>PGKAVGNS1</v>
          </cell>
          <cell r="B1012" t="str">
            <v>PGKNS1</v>
          </cell>
          <cell r="C1012" t="str">
            <v>Combo</v>
          </cell>
          <cell r="D1012">
            <v>42.19</v>
          </cell>
          <cell r="F1012">
            <v>89.22</v>
          </cell>
        </row>
        <row r="1013">
          <cell r="A1013" t="str">
            <v>PGKAVGNS1</v>
          </cell>
          <cell r="B1013" t="str">
            <v>PGKAVG1</v>
          </cell>
          <cell r="C1013" t="str">
            <v>Combo</v>
          </cell>
          <cell r="D1013">
            <v>47.03</v>
          </cell>
          <cell r="F1013">
            <v>89.22</v>
          </cell>
        </row>
        <row r="1014">
          <cell r="A1014" t="str">
            <v>PGKAVGP1</v>
          </cell>
          <cell r="B1014" t="str">
            <v>PGKAVG1</v>
          </cell>
          <cell r="C1014" t="str">
            <v>Double</v>
          </cell>
          <cell r="D1014">
            <v>47.03</v>
          </cell>
          <cell r="F1014">
            <v>94.06</v>
          </cell>
        </row>
        <row r="1015">
          <cell r="A1015" t="str">
            <v>PGKFFWFSMFSDC1</v>
          </cell>
          <cell r="B1015" t="str">
            <v>PGKDC1</v>
          </cell>
          <cell r="C1015" t="str">
            <v>Combo</v>
          </cell>
          <cell r="D1015">
            <v>94.530000000000015</v>
          </cell>
          <cell r="F1015">
            <v>272.59000000000003</v>
          </cell>
        </row>
        <row r="1016">
          <cell r="A1016" t="str">
            <v>PGKFFWFSMFSDC1</v>
          </cell>
          <cell r="B1016" t="str">
            <v>PGKFS1</v>
          </cell>
          <cell r="C1016" t="str">
            <v>Combo</v>
          </cell>
          <cell r="D1016">
            <v>60.54</v>
          </cell>
          <cell r="F1016">
            <v>272.59000000000003</v>
          </cell>
        </row>
        <row r="1017">
          <cell r="A1017" t="str">
            <v>PGKFFWFSMFSDC1</v>
          </cell>
          <cell r="B1017" t="str">
            <v>PGKFM1</v>
          </cell>
          <cell r="C1017" t="str">
            <v>Combo</v>
          </cell>
          <cell r="D1017">
            <v>58.15</v>
          </cell>
          <cell r="F1017">
            <v>272.59000000000003</v>
          </cell>
        </row>
        <row r="1018">
          <cell r="A1018" t="str">
            <v>PGKFFWFSMFSDC1</v>
          </cell>
          <cell r="B1018" t="str">
            <v>PGKFFW1</v>
          </cell>
          <cell r="C1018" t="str">
            <v>Combo</v>
          </cell>
          <cell r="D1018">
            <v>59.37</v>
          </cell>
          <cell r="F1018">
            <v>272.59000000000003</v>
          </cell>
        </row>
        <row r="1019">
          <cell r="A1019" t="str">
            <v>PGKJB24KGFM1</v>
          </cell>
          <cell r="B1019" t="str">
            <v>PGK24KGFM1</v>
          </cell>
          <cell r="C1019" t="str">
            <v>Combo</v>
          </cell>
          <cell r="D1019">
            <v>63.26</v>
          </cell>
          <cell r="F1019">
            <v>90.993333333333325</v>
          </cell>
        </row>
        <row r="1020">
          <cell r="A1020" t="str">
            <v>PGKJB24KGFM1</v>
          </cell>
          <cell r="B1020" t="str">
            <v>PGJB1</v>
          </cell>
          <cell r="C1020" t="str">
            <v>Combo</v>
          </cell>
          <cell r="D1020">
            <v>27.733333333333331</v>
          </cell>
          <cell r="F1020">
            <v>90.993333333333325</v>
          </cell>
        </row>
        <row r="1021">
          <cell r="A1021" t="str">
            <v>PGKNSFMTFFW24KGFM1</v>
          </cell>
          <cell r="B1021" t="str">
            <v>PGKFMT1</v>
          </cell>
          <cell r="C1021" t="str">
            <v>Combo</v>
          </cell>
          <cell r="D1021">
            <v>27.66</v>
          </cell>
          <cell r="F1021">
            <v>192.48</v>
          </cell>
        </row>
        <row r="1022">
          <cell r="A1022" t="str">
            <v>PGKNSFMTFFW24KGFM1</v>
          </cell>
          <cell r="B1022" t="str">
            <v>PGKNS1</v>
          </cell>
          <cell r="C1022" t="str">
            <v>Combo</v>
          </cell>
          <cell r="D1022">
            <v>42.19</v>
          </cell>
          <cell r="F1022">
            <v>192.48</v>
          </cell>
        </row>
        <row r="1023">
          <cell r="A1023" t="str">
            <v>PGKNSFMTFFW24KGFM1</v>
          </cell>
          <cell r="B1023" t="str">
            <v>PGKFFW1</v>
          </cell>
          <cell r="C1023" t="str">
            <v>Combo</v>
          </cell>
          <cell r="D1023">
            <v>59.37</v>
          </cell>
          <cell r="F1023">
            <v>192.48</v>
          </cell>
        </row>
        <row r="1024">
          <cell r="A1024" t="str">
            <v>PGKNSFMTFFW24KGFM1</v>
          </cell>
          <cell r="B1024" t="str">
            <v>PGK24KGFM1</v>
          </cell>
          <cell r="C1024" t="str">
            <v>Combo</v>
          </cell>
          <cell r="D1024">
            <v>63.26</v>
          </cell>
          <cell r="F1024">
            <v>192.48</v>
          </cell>
        </row>
        <row r="1025">
          <cell r="A1025" t="str">
            <v>PGKRRNOFMT1</v>
          </cell>
          <cell r="B1025" t="str">
            <v>PGKFMT1</v>
          </cell>
          <cell r="C1025" t="str">
            <v>Combo</v>
          </cell>
          <cell r="D1025">
            <v>27.66</v>
          </cell>
          <cell r="F1025">
            <v>108.28999999999999</v>
          </cell>
        </row>
        <row r="1026">
          <cell r="A1026" t="str">
            <v>PGKRRNOFMT1</v>
          </cell>
          <cell r="B1026" t="str">
            <v>PGKRRNO1</v>
          </cell>
          <cell r="C1026" t="str">
            <v>Combo</v>
          </cell>
          <cell r="D1026">
            <v>80.63</v>
          </cell>
          <cell r="F1026">
            <v>108.28999999999999</v>
          </cell>
        </row>
        <row r="1027">
          <cell r="A1027" t="str">
            <v>PGKS-AHGSAVG1</v>
          </cell>
          <cell r="B1027" t="str">
            <v>PGKS-AHGS1</v>
          </cell>
          <cell r="C1027" t="str">
            <v>Combo</v>
          </cell>
          <cell r="D1027">
            <v>130.39230769230767</v>
          </cell>
          <cell r="F1027">
            <v>177.42230769230767</v>
          </cell>
        </row>
        <row r="1028">
          <cell r="A1028" t="str">
            <v>PGKS-AHGSAVG1</v>
          </cell>
          <cell r="B1028" t="str">
            <v>PGKAVG1</v>
          </cell>
          <cell r="C1028" t="str">
            <v>Combo</v>
          </cell>
          <cell r="D1028">
            <v>47.03</v>
          </cell>
          <cell r="F1028">
            <v>177.42230769230767</v>
          </cell>
        </row>
        <row r="1029">
          <cell r="A1029" t="str">
            <v>PGKS-AHGSAVGS1</v>
          </cell>
          <cell r="B1029" t="str">
            <v>PGKS1</v>
          </cell>
          <cell r="C1029" t="str">
            <v>Combo</v>
          </cell>
          <cell r="D1029">
            <v>78.88</v>
          </cell>
          <cell r="F1029">
            <v>256.30230769230764</v>
          </cell>
        </row>
        <row r="1030">
          <cell r="A1030" t="str">
            <v>PGKS-AHGSAVGS1</v>
          </cell>
          <cell r="B1030" t="str">
            <v>PGKS-AHGS1</v>
          </cell>
          <cell r="C1030" t="str">
            <v>Combo</v>
          </cell>
          <cell r="D1030">
            <v>130.39230769230767</v>
          </cell>
          <cell r="F1030">
            <v>256.30230769230764</v>
          </cell>
        </row>
        <row r="1031">
          <cell r="A1031" t="str">
            <v>PGKS-AHGSAVGS1</v>
          </cell>
          <cell r="B1031" t="str">
            <v>PGKAVG1</v>
          </cell>
          <cell r="C1031" t="str">
            <v>Combo</v>
          </cell>
          <cell r="D1031">
            <v>47.03</v>
          </cell>
          <cell r="F1031">
            <v>256.30230769230764</v>
          </cell>
        </row>
        <row r="1032">
          <cell r="A1032" t="str">
            <v>PGKS-AVBSAVG1</v>
          </cell>
          <cell r="B1032" t="str">
            <v>PGKS-AVBS1</v>
          </cell>
          <cell r="C1032" t="str">
            <v>Combo</v>
          </cell>
          <cell r="D1032">
            <v>76.619230769230754</v>
          </cell>
          <cell r="F1032">
            <v>123.64923076923075</v>
          </cell>
        </row>
        <row r="1033">
          <cell r="A1033" t="str">
            <v>PGKS-AVBSAVG1</v>
          </cell>
          <cell r="B1033" t="str">
            <v>PGKAVG1</v>
          </cell>
          <cell r="C1033" t="str">
            <v>Combo</v>
          </cell>
          <cell r="D1033">
            <v>47.03</v>
          </cell>
          <cell r="F1033">
            <v>123.64923076923075</v>
          </cell>
        </row>
        <row r="1034">
          <cell r="A1034" t="str">
            <v>PGKS AVBSFWFMT1</v>
          </cell>
          <cell r="B1034" t="str">
            <v>PGKFMT1</v>
          </cell>
          <cell r="C1034" t="str">
            <v>Combo</v>
          </cell>
          <cell r="D1034">
            <v>27.66</v>
          </cell>
          <cell r="F1034">
            <v>142.95923076923077</v>
          </cell>
        </row>
        <row r="1035">
          <cell r="A1035" t="str">
            <v>PGKS AVBSFWFMT1</v>
          </cell>
          <cell r="B1035" t="str">
            <v>PGKFW1</v>
          </cell>
          <cell r="C1035" t="str">
            <v>Combo</v>
          </cell>
          <cell r="D1035">
            <v>38.68</v>
          </cell>
          <cell r="F1035">
            <v>142.95923076923077</v>
          </cell>
        </row>
        <row r="1036">
          <cell r="A1036" t="str">
            <v>PGKS AVBSFWFMT1</v>
          </cell>
          <cell r="B1036" t="str">
            <v>PGKS-AVBS1</v>
          </cell>
          <cell r="C1036" t="str">
            <v>Combo</v>
          </cell>
          <cell r="D1036">
            <v>76.619230769230754</v>
          </cell>
          <cell r="F1036">
            <v>142.95923076923077</v>
          </cell>
        </row>
        <row r="1037">
          <cell r="A1037" t="str">
            <v>PGKS LFSFWFSM1</v>
          </cell>
          <cell r="B1037" t="str">
            <v>PGKFW1</v>
          </cell>
          <cell r="C1037" t="str">
            <v>Combo</v>
          </cell>
          <cell r="D1037">
            <v>38.68</v>
          </cell>
          <cell r="F1037">
            <v>172.1</v>
          </cell>
        </row>
        <row r="1038">
          <cell r="A1038" t="str">
            <v>PGKS LFSFWFSM1</v>
          </cell>
          <cell r="B1038" t="str">
            <v>PGKFM1</v>
          </cell>
          <cell r="C1038" t="str">
            <v>Combo</v>
          </cell>
          <cell r="D1038">
            <v>58.15</v>
          </cell>
          <cell r="F1038">
            <v>172.1</v>
          </cell>
        </row>
        <row r="1039">
          <cell r="A1039" t="str">
            <v>PGKS LFSFWFSM1</v>
          </cell>
          <cell r="B1039" t="str">
            <v>PGKS-LFS1</v>
          </cell>
          <cell r="C1039" t="str">
            <v>Combo</v>
          </cell>
          <cell r="D1039">
            <v>75.27</v>
          </cell>
          <cell r="F1039">
            <v>172.1</v>
          </cell>
        </row>
        <row r="1040">
          <cell r="A1040" t="str">
            <v>PGSBMWPRADM1</v>
          </cell>
          <cell r="B1040" t="str">
            <v>PGSPRADMOISTURIZER1</v>
          </cell>
          <cell r="C1040" t="str">
            <v>Combo</v>
          </cell>
          <cell r="D1040">
            <v>79.03</v>
          </cell>
          <cell r="F1040">
            <v>159.68</v>
          </cell>
        </row>
        <row r="1041">
          <cell r="A1041" t="str">
            <v>PGSBMWPRADM1</v>
          </cell>
          <cell r="B1041" t="str">
            <v>PGSBMWATER1</v>
          </cell>
          <cell r="C1041" t="str">
            <v>Combo</v>
          </cell>
          <cell r="D1041">
            <v>80.650000000000006</v>
          </cell>
          <cell r="F1041">
            <v>159.68</v>
          </cell>
        </row>
        <row r="1042">
          <cell r="A1042" t="str">
            <v>PGSJBCQ10ADFOPRADCSFFWTM1</v>
          </cell>
          <cell r="B1042" t="str">
            <v>PGSCQ10ADFOIL1</v>
          </cell>
          <cell r="C1042" t="str">
            <v>Combo</v>
          </cell>
          <cell r="D1042">
            <v>85.81</v>
          </cell>
          <cell r="F1042">
            <v>279.72333333333336</v>
          </cell>
        </row>
        <row r="1043">
          <cell r="A1043" t="str">
            <v>PGSJBCQ10ADFOPRADCSFFWTM1</v>
          </cell>
          <cell r="B1043" t="str">
            <v>PGSPRADCSERUM1</v>
          </cell>
          <cell r="C1043" t="str">
            <v>Combo</v>
          </cell>
          <cell r="D1043">
            <v>72.67</v>
          </cell>
          <cell r="F1043">
            <v>279.72333333333336</v>
          </cell>
        </row>
        <row r="1044">
          <cell r="A1044" t="str">
            <v>PGSJBCQ10ADFOPRADCSFFWTM1</v>
          </cell>
          <cell r="B1044" t="str">
            <v>PGSTMIST1</v>
          </cell>
          <cell r="C1044" t="str">
            <v>Combo</v>
          </cell>
          <cell r="D1044">
            <v>32.03</v>
          </cell>
          <cell r="F1044">
            <v>279.72333333333336</v>
          </cell>
        </row>
        <row r="1045">
          <cell r="A1045" t="str">
            <v>PGSJBCQ10ADFOPRADCSFFWTM1</v>
          </cell>
          <cell r="B1045" t="str">
            <v>PGSFFWASH1</v>
          </cell>
          <cell r="C1045" t="str">
            <v>Combo</v>
          </cell>
          <cell r="D1045">
            <v>61.48</v>
          </cell>
          <cell r="F1045">
            <v>279.72333333333336</v>
          </cell>
        </row>
        <row r="1046">
          <cell r="A1046" t="str">
            <v>PGSJBCQ10ADFOPRADCSFFWTM1</v>
          </cell>
          <cell r="B1046" t="str">
            <v>PGJB1</v>
          </cell>
          <cell r="C1046" t="str">
            <v>Combo</v>
          </cell>
          <cell r="D1046">
            <v>27.733333333333331</v>
          </cell>
          <cell r="F1046">
            <v>279.72333333333336</v>
          </cell>
        </row>
        <row r="1047">
          <cell r="A1047" t="str">
            <v>PGSJBROUESTMFFWGM1</v>
          </cell>
          <cell r="B1047" t="str">
            <v>PGSROUESERUM1</v>
          </cell>
          <cell r="C1047" t="str">
            <v>Combo</v>
          </cell>
          <cell r="D1047">
            <v>75.81</v>
          </cell>
          <cell r="F1047">
            <v>263.38179487179491</v>
          </cell>
        </row>
        <row r="1048">
          <cell r="A1048" t="str">
            <v>PGSJBROUESTMFFWGM1</v>
          </cell>
          <cell r="B1048" t="str">
            <v>PGSGMOISTURIZER1</v>
          </cell>
          <cell r="C1048" t="str">
            <v>Combo</v>
          </cell>
          <cell r="D1048">
            <v>66.328461538461553</v>
          </cell>
          <cell r="F1048">
            <v>263.38179487179491</v>
          </cell>
        </row>
        <row r="1049">
          <cell r="A1049" t="str">
            <v>PGSJBROUESTMFFWGM1</v>
          </cell>
          <cell r="B1049" t="str">
            <v>PGSTMIST1</v>
          </cell>
          <cell r="C1049" t="str">
            <v>Combo</v>
          </cell>
          <cell r="D1049">
            <v>32.03</v>
          </cell>
          <cell r="F1049">
            <v>263.38179487179491</v>
          </cell>
        </row>
        <row r="1050">
          <cell r="A1050" t="str">
            <v>PGSJBROUESTMFFWGM1</v>
          </cell>
          <cell r="B1050" t="str">
            <v>PGSFFWASH1</v>
          </cell>
          <cell r="C1050" t="str">
            <v>Combo</v>
          </cell>
          <cell r="D1050">
            <v>61.48</v>
          </cell>
          <cell r="F1050">
            <v>263.38179487179491</v>
          </cell>
        </row>
        <row r="1051">
          <cell r="A1051" t="str">
            <v>PGSJBROUESTMFFWGM1</v>
          </cell>
          <cell r="B1051" t="str">
            <v>PGJB1</v>
          </cell>
          <cell r="C1051" t="str">
            <v>Combo</v>
          </cell>
          <cell r="D1051">
            <v>27.733333333333331</v>
          </cell>
          <cell r="F1051">
            <v>263.38179487179491</v>
          </cell>
        </row>
        <row r="1052">
          <cell r="A1052" t="str">
            <v>PGSOFFWTM1</v>
          </cell>
          <cell r="B1052" t="str">
            <v>PGSOIL1</v>
          </cell>
          <cell r="C1052" t="str">
            <v>Combo</v>
          </cell>
          <cell r="D1052">
            <v>87.78</v>
          </cell>
          <cell r="F1052">
            <v>181.29</v>
          </cell>
        </row>
        <row r="1053">
          <cell r="A1053" t="str">
            <v>PGSOFFWTM1</v>
          </cell>
          <cell r="B1053" t="str">
            <v>PGSFFWASH1</v>
          </cell>
          <cell r="C1053" t="str">
            <v>Combo</v>
          </cell>
          <cell r="D1053">
            <v>61.48</v>
          </cell>
          <cell r="F1053">
            <v>181.29</v>
          </cell>
        </row>
        <row r="1054">
          <cell r="A1054" t="str">
            <v>PGSOFFWTM1</v>
          </cell>
          <cell r="B1054" t="str">
            <v>PGSTMIST1</v>
          </cell>
          <cell r="C1054" t="str">
            <v>Combo</v>
          </cell>
          <cell r="D1054">
            <v>32.03</v>
          </cell>
          <cell r="F1054">
            <v>181.29</v>
          </cell>
        </row>
        <row r="1055">
          <cell r="A1055" t="str">
            <v>PGSPRADCSFFWUECPRADMCQ10ADFOIL1</v>
          </cell>
          <cell r="B1055" t="str">
            <v>PGSCQ10ADFOIL1</v>
          </cell>
          <cell r="C1055" t="str">
            <v>Combo</v>
          </cell>
          <cell r="D1055">
            <v>85.81</v>
          </cell>
          <cell r="F1055">
            <v>368.6</v>
          </cell>
        </row>
        <row r="1056">
          <cell r="A1056" t="str">
            <v>PGSPRADCSFFWUECPRADMCQ10ADFOIL1</v>
          </cell>
          <cell r="B1056" t="str">
            <v>PGSUECREAM1</v>
          </cell>
          <cell r="C1056" t="str">
            <v>Combo</v>
          </cell>
          <cell r="D1056">
            <v>69.61</v>
          </cell>
          <cell r="F1056">
            <v>368.6</v>
          </cell>
        </row>
        <row r="1057">
          <cell r="A1057" t="str">
            <v>PGSPRADCSFFWUECPRADMCQ10ADFOIL1</v>
          </cell>
          <cell r="B1057" t="str">
            <v>PGSPRADMOISTURIZER1</v>
          </cell>
          <cell r="C1057" t="str">
            <v>Combo</v>
          </cell>
          <cell r="D1057">
            <v>79.03</v>
          </cell>
          <cell r="F1057">
            <v>368.6</v>
          </cell>
        </row>
        <row r="1058">
          <cell r="A1058" t="str">
            <v>PGSPRADCSFFWUECPRADMCQ10ADFOIL1</v>
          </cell>
          <cell r="B1058" t="str">
            <v>PGSPRADCSERUM1</v>
          </cell>
          <cell r="C1058" t="str">
            <v>Combo</v>
          </cell>
          <cell r="D1058">
            <v>72.67</v>
          </cell>
          <cell r="F1058">
            <v>368.6</v>
          </cell>
        </row>
        <row r="1059">
          <cell r="A1059" t="str">
            <v>PGSPRADCSFFWUECPRADMCQ10ADFOIL1</v>
          </cell>
          <cell r="B1059" t="str">
            <v>PGSFFWASH1</v>
          </cell>
          <cell r="C1059" t="str">
            <v>Combo</v>
          </cell>
          <cell r="D1059">
            <v>61.48</v>
          </cell>
          <cell r="F1059">
            <v>368.6</v>
          </cell>
        </row>
        <row r="1060">
          <cell r="A1060" t="str">
            <v>PGSPRADMFFWTMGSM1</v>
          </cell>
          <cell r="B1060" t="str">
            <v>PGSGSMASK1</v>
          </cell>
          <cell r="C1060" t="str">
            <v>Combo</v>
          </cell>
          <cell r="D1060">
            <v>70.2</v>
          </cell>
          <cell r="F1060">
            <v>242.74</v>
          </cell>
        </row>
        <row r="1061">
          <cell r="A1061" t="str">
            <v>PGSPRADMFFWTMGSM1</v>
          </cell>
          <cell r="B1061" t="str">
            <v>PGSPRADMOISTURIZER1</v>
          </cell>
          <cell r="C1061" t="str">
            <v>Combo</v>
          </cell>
          <cell r="D1061">
            <v>79.03</v>
          </cell>
          <cell r="F1061">
            <v>242.74</v>
          </cell>
        </row>
        <row r="1062">
          <cell r="A1062" t="str">
            <v>PGSPRADMFFWTMGSM1</v>
          </cell>
          <cell r="B1062" t="str">
            <v>PGSTMIST1</v>
          </cell>
          <cell r="C1062" t="str">
            <v>Combo</v>
          </cell>
          <cell r="D1062">
            <v>32.03</v>
          </cell>
          <cell r="F1062">
            <v>242.74</v>
          </cell>
        </row>
        <row r="1063">
          <cell r="A1063" t="str">
            <v>PGSPRADMFFWTMGSM1</v>
          </cell>
          <cell r="B1063" t="str">
            <v>PGSFFWASH1</v>
          </cell>
          <cell r="C1063" t="str">
            <v>Combo</v>
          </cell>
          <cell r="D1063">
            <v>61.48</v>
          </cell>
          <cell r="F1063">
            <v>242.74</v>
          </cell>
        </row>
        <row r="1064">
          <cell r="A1064" t="str">
            <v>PGSPRGFOTMGM1</v>
          </cell>
          <cell r="B1064" t="str">
            <v>PGSGMOISTURIZER1</v>
          </cell>
          <cell r="C1064" t="str">
            <v>Combo</v>
          </cell>
          <cell r="D1064">
            <v>66.328461538461553</v>
          </cell>
          <cell r="F1064">
            <v>183.08846153846156</v>
          </cell>
        </row>
        <row r="1065">
          <cell r="A1065" t="str">
            <v>PGSPRGFOTMGM1</v>
          </cell>
          <cell r="B1065" t="str">
            <v>PGSTMIST1</v>
          </cell>
          <cell r="C1065" t="str">
            <v>Combo</v>
          </cell>
          <cell r="D1065">
            <v>32.03</v>
          </cell>
          <cell r="F1065">
            <v>183.08846153846156</v>
          </cell>
        </row>
        <row r="1066">
          <cell r="A1066" t="str">
            <v>PGSPRGFOTMGM1</v>
          </cell>
          <cell r="B1066" t="str">
            <v>PGSPRGFOIL1</v>
          </cell>
          <cell r="C1066" t="str">
            <v>Combo</v>
          </cell>
          <cell r="D1066">
            <v>84.73</v>
          </cell>
          <cell r="F1066">
            <v>183.08846153846156</v>
          </cell>
        </row>
        <row r="1067">
          <cell r="A1067" t="str">
            <v>PGSR DTDR</v>
          </cell>
          <cell r="B1067" t="str">
            <v>PGSGSMASK1</v>
          </cell>
          <cell r="C1067" t="str">
            <v>Combo</v>
          </cell>
          <cell r="D1067">
            <v>70.2</v>
          </cell>
          <cell r="F1067">
            <v>257.7717948717949</v>
          </cell>
        </row>
        <row r="1068">
          <cell r="A1068" t="str">
            <v>PGSR DTDR</v>
          </cell>
          <cell r="B1068" t="str">
            <v>PGSGMOISTURIZER1</v>
          </cell>
          <cell r="C1068" t="str">
            <v>Combo</v>
          </cell>
          <cell r="D1068">
            <v>66.328461538461553</v>
          </cell>
          <cell r="F1068">
            <v>257.7717948717949</v>
          </cell>
        </row>
        <row r="1069">
          <cell r="A1069" t="str">
            <v>PGSR DTDR</v>
          </cell>
          <cell r="B1069" t="str">
            <v>PGSTMIST1</v>
          </cell>
          <cell r="C1069" t="str">
            <v>Combo</v>
          </cell>
          <cell r="D1069">
            <v>32.03</v>
          </cell>
          <cell r="F1069">
            <v>257.7717948717949</v>
          </cell>
        </row>
        <row r="1070">
          <cell r="A1070" t="str">
            <v>PGSR DTDR</v>
          </cell>
          <cell r="B1070" t="str">
            <v>PGSFFWASH1</v>
          </cell>
          <cell r="C1070" t="str">
            <v>Combo</v>
          </cell>
          <cell r="D1070">
            <v>61.48</v>
          </cell>
          <cell r="F1070">
            <v>257.7717948717949</v>
          </cell>
        </row>
        <row r="1071">
          <cell r="A1071" t="str">
            <v>PGSR DTDR</v>
          </cell>
          <cell r="B1071" t="str">
            <v>PGJB1</v>
          </cell>
          <cell r="C1071" t="str">
            <v>Combo</v>
          </cell>
          <cell r="D1071">
            <v>27.733333333333331</v>
          </cell>
          <cell r="F1071">
            <v>257.7717948717949</v>
          </cell>
        </row>
        <row r="1072">
          <cell r="A1072" t="str">
            <v>PGSR-GNR</v>
          </cell>
          <cell r="B1072" t="str">
            <v>PGSROUESERUM1</v>
          </cell>
          <cell r="C1072" t="str">
            <v>Combo</v>
          </cell>
          <cell r="D1072">
            <v>75.81</v>
          </cell>
          <cell r="F1072">
            <v>235.22333333333333</v>
          </cell>
        </row>
        <row r="1073">
          <cell r="A1073" t="str">
            <v>PGSR-GNR</v>
          </cell>
          <cell r="B1073" t="str">
            <v>PGSFFWASH1</v>
          </cell>
          <cell r="C1073" t="str">
            <v>Combo</v>
          </cell>
          <cell r="D1073">
            <v>61.48</v>
          </cell>
          <cell r="F1073">
            <v>235.22333333333333</v>
          </cell>
        </row>
        <row r="1074">
          <cell r="A1074" t="str">
            <v>PGSR-GNR</v>
          </cell>
          <cell r="B1074" t="str">
            <v>PGSGSMASK1</v>
          </cell>
          <cell r="C1074" t="str">
            <v>Combo</v>
          </cell>
          <cell r="D1074">
            <v>70.2</v>
          </cell>
          <cell r="F1074">
            <v>235.22333333333333</v>
          </cell>
        </row>
        <row r="1075">
          <cell r="A1075" t="str">
            <v>PGSR-GNR</v>
          </cell>
          <cell r="B1075" t="str">
            <v>PGJB1</v>
          </cell>
          <cell r="C1075" t="str">
            <v>Combo</v>
          </cell>
          <cell r="D1075">
            <v>27.733333333333331</v>
          </cell>
          <cell r="F1075">
            <v>235.22333333333333</v>
          </cell>
        </row>
        <row r="1076">
          <cell r="A1076" t="str">
            <v>PGSROUESPRADCSTM1</v>
          </cell>
          <cell r="B1076" t="str">
            <v>PGSROUESERUM1</v>
          </cell>
          <cell r="C1076" t="str">
            <v>Combo</v>
          </cell>
          <cell r="D1076">
            <v>75.81</v>
          </cell>
          <cell r="F1076">
            <v>180.51000000000002</v>
          </cell>
        </row>
        <row r="1077">
          <cell r="A1077" t="str">
            <v>PGSROUESPRADCSTM1</v>
          </cell>
          <cell r="B1077" t="str">
            <v>PGSPRADCSERUM1</v>
          </cell>
          <cell r="C1077" t="str">
            <v>Combo</v>
          </cell>
          <cell r="D1077">
            <v>72.67</v>
          </cell>
          <cell r="F1077">
            <v>180.51000000000002</v>
          </cell>
        </row>
        <row r="1078">
          <cell r="A1078" t="str">
            <v>PGSROUESPRADCSTM1</v>
          </cell>
          <cell r="B1078" t="str">
            <v>PGSTMIST1</v>
          </cell>
          <cell r="C1078" t="str">
            <v>Combo</v>
          </cell>
          <cell r="D1078">
            <v>32.03</v>
          </cell>
          <cell r="F1078">
            <v>180.51000000000002</v>
          </cell>
        </row>
        <row r="1079">
          <cell r="A1079" t="str">
            <v>PGSTMPRADM1</v>
          </cell>
          <cell r="B1079" t="str">
            <v>PGSPRADMOISTURIZER1</v>
          </cell>
          <cell r="C1079" t="str">
            <v>Combo</v>
          </cell>
          <cell r="D1079">
            <v>79.03</v>
          </cell>
          <cell r="F1079">
            <v>111.06</v>
          </cell>
        </row>
        <row r="1080">
          <cell r="A1080" t="str">
            <v>PGSTMPRADM1</v>
          </cell>
          <cell r="B1080" t="str">
            <v>PGSTMIST1</v>
          </cell>
          <cell r="C1080" t="str">
            <v>Combo</v>
          </cell>
          <cell r="D1080">
            <v>32.03</v>
          </cell>
          <cell r="F1080">
            <v>111.06</v>
          </cell>
        </row>
        <row r="1081">
          <cell r="A1081" t="str">
            <v>PGSTMSO1</v>
          </cell>
          <cell r="B1081" t="str">
            <v>PGSTMIST1</v>
          </cell>
          <cell r="C1081" t="str">
            <v>Combo</v>
          </cell>
          <cell r="D1081">
            <v>32.03</v>
          </cell>
          <cell r="F1081">
            <v>119.81</v>
          </cell>
        </row>
        <row r="1082">
          <cell r="A1082" t="str">
            <v>PGSTMSO1</v>
          </cell>
          <cell r="B1082" t="str">
            <v>PGSOIL1</v>
          </cell>
          <cell r="C1082" t="str">
            <v>Combo</v>
          </cell>
          <cell r="D1082">
            <v>87.78</v>
          </cell>
          <cell r="F1082">
            <v>119.81</v>
          </cell>
        </row>
        <row r="1083">
          <cell r="A1083" t="str">
            <v>PGSVCROFFWTMPRADM1</v>
          </cell>
          <cell r="B1083" t="str">
            <v>PGSVCROIL1</v>
          </cell>
          <cell r="C1083" t="str">
            <v>Combo</v>
          </cell>
          <cell r="D1083">
            <v>78.900000000000006</v>
          </cell>
          <cell r="F1083">
            <v>251.44</v>
          </cell>
        </row>
        <row r="1084">
          <cell r="A1084" t="str">
            <v>PGSVCROFFWTMPRADM1</v>
          </cell>
          <cell r="B1084" t="str">
            <v>PGSPRADMOISTURIZER1</v>
          </cell>
          <cell r="C1084" t="str">
            <v>Combo</v>
          </cell>
          <cell r="D1084">
            <v>79.03</v>
          </cell>
          <cell r="F1084">
            <v>251.44</v>
          </cell>
        </row>
        <row r="1085">
          <cell r="A1085" t="str">
            <v>PGSVCROFFWTMPRADM1</v>
          </cell>
          <cell r="B1085" t="str">
            <v>PGSTMIST1</v>
          </cell>
          <cell r="C1085" t="str">
            <v>Combo</v>
          </cell>
          <cell r="D1085">
            <v>32.03</v>
          </cell>
          <cell r="F1085">
            <v>251.44</v>
          </cell>
        </row>
        <row r="1086">
          <cell r="A1086" t="str">
            <v>PGSVCROFFWTMPRADM1</v>
          </cell>
          <cell r="B1086" t="str">
            <v>PGSFFWASH1</v>
          </cell>
          <cell r="C1086" t="str">
            <v>Combo</v>
          </cell>
          <cell r="D1086">
            <v>61.48</v>
          </cell>
          <cell r="F1086">
            <v>251.44</v>
          </cell>
        </row>
        <row r="1087">
          <cell r="A1087" t="str">
            <v>PGSVCROGMTM1</v>
          </cell>
          <cell r="B1087" t="str">
            <v>PGSVCROIL1</v>
          </cell>
          <cell r="C1087" t="str">
            <v>Combo</v>
          </cell>
          <cell r="D1087">
            <v>78.900000000000006</v>
          </cell>
          <cell r="F1087">
            <v>177.25846153846155</v>
          </cell>
        </row>
        <row r="1088">
          <cell r="A1088" t="str">
            <v>PGSVCROGMTM1</v>
          </cell>
          <cell r="B1088" t="str">
            <v>PGSGMOISTURIZER1</v>
          </cell>
          <cell r="C1088" t="str">
            <v>Combo</v>
          </cell>
          <cell r="D1088">
            <v>66.328461538461553</v>
          </cell>
          <cell r="F1088">
            <v>177.25846153846155</v>
          </cell>
        </row>
        <row r="1089">
          <cell r="A1089" t="str">
            <v>PGSVCROGMTM1</v>
          </cell>
          <cell r="B1089" t="str">
            <v>PGSTMIST1</v>
          </cell>
          <cell r="C1089" t="str">
            <v>Combo</v>
          </cell>
          <cell r="D1089">
            <v>32.03</v>
          </cell>
          <cell r="F1089">
            <v>177.25846153846155</v>
          </cell>
        </row>
        <row r="1090">
          <cell r="A1090" t="str">
            <v>PGVJBNGC1</v>
          </cell>
          <cell r="B1090" t="str">
            <v>PGVNGC1</v>
          </cell>
          <cell r="C1090" t="str">
            <v>Combo</v>
          </cell>
          <cell r="D1090">
            <v>41.87</v>
          </cell>
          <cell r="F1090">
            <v>69.603333333333325</v>
          </cell>
        </row>
        <row r="1091">
          <cell r="A1091" t="str">
            <v>PGVJBNGC1</v>
          </cell>
          <cell r="B1091" t="str">
            <v>PGJB1</v>
          </cell>
          <cell r="C1091" t="str">
            <v>Combo</v>
          </cell>
          <cell r="D1091">
            <v>27.733333333333331</v>
          </cell>
          <cell r="F1091">
            <v>69.603333333333325</v>
          </cell>
        </row>
        <row r="1092">
          <cell r="A1092" t="str">
            <v>PGKHS1 1</v>
          </cell>
          <cell r="B1092" t="str">
            <v>PGKHS1</v>
          </cell>
          <cell r="C1092" t="str">
            <v>Replacement</v>
          </cell>
          <cell r="D1092">
            <v>100.66</v>
          </cell>
          <cell r="F1092">
            <v>100.66</v>
          </cell>
        </row>
        <row r="1093">
          <cell r="A1093" t="str">
            <v>CBPG-LKIT-S</v>
          </cell>
          <cell r="B1093" t="str">
            <v>PGSKITBOX</v>
          </cell>
          <cell r="C1093" t="str">
            <v>Combo</v>
          </cell>
          <cell r="D1093">
            <v>250</v>
          </cell>
          <cell r="F1093">
            <v>590.89</v>
          </cell>
        </row>
        <row r="1094">
          <cell r="A1094" t="str">
            <v>CBPG-LKIT-S</v>
          </cell>
          <cell r="B1094" t="str">
            <v>PGSROUESERUM1</v>
          </cell>
          <cell r="C1094" t="str">
            <v>Combo</v>
          </cell>
          <cell r="D1094">
            <v>75.81</v>
          </cell>
          <cell r="F1094">
            <v>590.89</v>
          </cell>
        </row>
        <row r="1095">
          <cell r="A1095" t="str">
            <v>CBPG-LKIT-S</v>
          </cell>
          <cell r="B1095" t="str">
            <v>PGSGSMASK1</v>
          </cell>
          <cell r="C1095" t="str">
            <v>Combo</v>
          </cell>
          <cell r="D1095">
            <v>70.2</v>
          </cell>
          <cell r="F1095">
            <v>590.89</v>
          </cell>
        </row>
        <row r="1096">
          <cell r="A1096" t="str">
            <v>CBPG-LKIT-S</v>
          </cell>
          <cell r="B1096" t="str">
            <v>PGSGCSERUM1</v>
          </cell>
          <cell r="C1096" t="str">
            <v>Combo</v>
          </cell>
          <cell r="D1096">
            <v>60.73</v>
          </cell>
          <cell r="F1096">
            <v>590.89</v>
          </cell>
        </row>
        <row r="1097">
          <cell r="A1097" t="str">
            <v>CBPG-LKIT-S</v>
          </cell>
          <cell r="B1097" t="str">
            <v>PGSPRADCSERUM1</v>
          </cell>
          <cell r="C1097" t="str">
            <v>Combo</v>
          </cell>
          <cell r="D1097">
            <v>72.67</v>
          </cell>
          <cell r="F1097">
            <v>590.89</v>
          </cell>
        </row>
        <row r="1098">
          <cell r="A1098" t="str">
            <v>CBPG-LKIT-S</v>
          </cell>
          <cell r="B1098" t="str">
            <v>PGSFFWASH1</v>
          </cell>
          <cell r="C1098" t="str">
            <v>Combo</v>
          </cell>
          <cell r="D1098">
            <v>61.48</v>
          </cell>
          <cell r="F1098">
            <v>590.89</v>
          </cell>
        </row>
        <row r="1099">
          <cell r="A1099" t="str">
            <v>PGKJB24KGBO1</v>
          </cell>
          <cell r="B1099" t="str">
            <v>PGK24KGBO1</v>
          </cell>
          <cell r="C1099" t="str">
            <v>Combo</v>
          </cell>
          <cell r="D1099">
            <v>99.42</v>
          </cell>
          <cell r="F1099">
            <v>127.15333333333334</v>
          </cell>
        </row>
        <row r="1100">
          <cell r="A1100" t="str">
            <v>PGKJB24KGBO1</v>
          </cell>
          <cell r="B1100" t="str">
            <v>PGJB1</v>
          </cell>
          <cell r="C1100" t="str">
            <v>Combo</v>
          </cell>
          <cell r="D1100">
            <v>27.733333333333331</v>
          </cell>
          <cell r="F1100">
            <v>127.15333333333334</v>
          </cell>
        </row>
        <row r="1101">
          <cell r="A1101" t="str">
            <v>PGKVBFMTNCUEC1</v>
          </cell>
          <cell r="B1101" t="str">
            <v>PGKFMT1</v>
          </cell>
          <cell r="C1101" t="str">
            <v>Combo</v>
          </cell>
          <cell r="D1101">
            <v>27.66</v>
          </cell>
          <cell r="F1101">
            <v>254.47</v>
          </cell>
        </row>
        <row r="1102">
          <cell r="A1102" t="str">
            <v>PGKVBFMTNCUEC1</v>
          </cell>
          <cell r="B1102" t="str">
            <v>PGKUEC1</v>
          </cell>
          <cell r="C1102" t="str">
            <v>Combo</v>
          </cell>
          <cell r="D1102">
            <v>63.65</v>
          </cell>
          <cell r="F1102">
            <v>254.47</v>
          </cell>
        </row>
        <row r="1103">
          <cell r="A1103" t="str">
            <v>PGKVBFMTNCUEC1</v>
          </cell>
          <cell r="B1103" t="str">
            <v>PGKNC1</v>
          </cell>
          <cell r="C1103" t="str">
            <v>Combo</v>
          </cell>
          <cell r="D1103">
            <v>69.16</v>
          </cell>
          <cell r="F1103">
            <v>254.47</v>
          </cell>
        </row>
        <row r="1104">
          <cell r="A1104" t="str">
            <v>PGKVBFMTNCUEC1</v>
          </cell>
          <cell r="B1104" t="str">
            <v>PGBB1</v>
          </cell>
          <cell r="C1104" t="str">
            <v>Combo</v>
          </cell>
          <cell r="D1104">
            <v>94</v>
          </cell>
          <cell r="F1104">
            <v>254.47</v>
          </cell>
        </row>
        <row r="1105">
          <cell r="A1105" t="str">
            <v>PGKVBS-AVBS1</v>
          </cell>
          <cell r="B1105" t="str">
            <v>PGKS-AVBS1</v>
          </cell>
          <cell r="C1105" t="str">
            <v>Combo</v>
          </cell>
          <cell r="D1105">
            <v>76.619230769230754</v>
          </cell>
          <cell r="F1105">
            <v>170.61923076923074</v>
          </cell>
        </row>
        <row r="1106">
          <cell r="A1106" t="str">
            <v>PGKVBS-AVBS1</v>
          </cell>
          <cell r="B1106" t="str">
            <v>PGBB1</v>
          </cell>
          <cell r="C1106" t="str">
            <v>Combo</v>
          </cell>
          <cell r="D1106">
            <v>94</v>
          </cell>
          <cell r="F1106">
            <v>170.61923076923074</v>
          </cell>
        </row>
        <row r="1107">
          <cell r="A1107" t="str">
            <v>PGSFFWTMUECGCS1</v>
          </cell>
          <cell r="B1107" t="str">
            <v>PGSFFWASH1</v>
          </cell>
          <cell r="C1107" t="str">
            <v>Combo</v>
          </cell>
          <cell r="D1107">
            <v>61.48</v>
          </cell>
          <cell r="F1107">
            <v>223.84999999999997</v>
          </cell>
        </row>
        <row r="1108">
          <cell r="A1108" t="str">
            <v>PGSFFWTMUECGCS1</v>
          </cell>
          <cell r="B1108" t="str">
            <v>PGSTMIST1</v>
          </cell>
          <cell r="C1108" t="str">
            <v>Combo</v>
          </cell>
          <cell r="D1108">
            <v>32.03</v>
          </cell>
          <cell r="F1108">
            <v>223.84999999999997</v>
          </cell>
        </row>
        <row r="1109">
          <cell r="A1109" t="str">
            <v>PGSFFWTMUECGCS1</v>
          </cell>
          <cell r="B1109" t="str">
            <v>PGSGCSERUM1</v>
          </cell>
          <cell r="C1109" t="str">
            <v>Combo</v>
          </cell>
          <cell r="D1109">
            <v>60.73</v>
          </cell>
          <cell r="F1109">
            <v>223.84999999999997</v>
          </cell>
        </row>
        <row r="1110">
          <cell r="A1110" t="str">
            <v>PGSFFWTMUECGCS1</v>
          </cell>
          <cell r="B1110" t="str">
            <v>PGSUECREAM1</v>
          </cell>
          <cell r="C1110" t="str">
            <v>Combo</v>
          </cell>
          <cell r="D1110">
            <v>69.61</v>
          </cell>
          <cell r="F1110">
            <v>223.84999999999997</v>
          </cell>
        </row>
        <row r="1111">
          <cell r="A1111" t="str">
            <v>PGSFFWUECPRADM1</v>
          </cell>
          <cell r="B1111" t="str">
            <v>PGSFFWASH1</v>
          </cell>
          <cell r="C1111" t="str">
            <v>Combo</v>
          </cell>
          <cell r="D1111">
            <v>61.48</v>
          </cell>
          <cell r="F1111">
            <v>210.12</v>
          </cell>
        </row>
        <row r="1112">
          <cell r="A1112" t="str">
            <v>PGSFFWUECPRADM1</v>
          </cell>
          <cell r="B1112" t="str">
            <v>PGSPRADMOISTURIZER1</v>
          </cell>
          <cell r="C1112" t="str">
            <v>Combo</v>
          </cell>
          <cell r="D1112">
            <v>79.03</v>
          </cell>
          <cell r="F1112">
            <v>210.12</v>
          </cell>
        </row>
        <row r="1113">
          <cell r="A1113" t="str">
            <v>PGSFFWUECPRADM1</v>
          </cell>
          <cell r="B1113" t="str">
            <v>PGSUECREAM1</v>
          </cell>
          <cell r="C1113" t="str">
            <v>Combo</v>
          </cell>
          <cell r="D1113">
            <v>69.61</v>
          </cell>
          <cell r="F1113">
            <v>210.12</v>
          </cell>
        </row>
        <row r="1114">
          <cell r="A1114" t="str">
            <v>PGSGSMPRADCSTMFFW1</v>
          </cell>
          <cell r="B1114" t="str">
            <v>PGSFFWASH1</v>
          </cell>
          <cell r="C1114" t="str">
            <v>Combo</v>
          </cell>
          <cell r="D1114">
            <v>61.48</v>
          </cell>
          <cell r="F1114">
            <v>236.38</v>
          </cell>
        </row>
        <row r="1115">
          <cell r="A1115" t="str">
            <v>PGSGSMPRADCSTMFFW1</v>
          </cell>
          <cell r="B1115" t="str">
            <v>PGSTMIST1</v>
          </cell>
          <cell r="C1115" t="str">
            <v>Combo</v>
          </cell>
          <cell r="D1115">
            <v>32.03</v>
          </cell>
          <cell r="F1115">
            <v>236.38</v>
          </cell>
        </row>
        <row r="1116">
          <cell r="A1116" t="str">
            <v>PGSGSMPRADCSTMFFW1</v>
          </cell>
          <cell r="B1116" t="str">
            <v>PGSPRADCSERUM1</v>
          </cell>
          <cell r="C1116" t="str">
            <v>Combo</v>
          </cell>
          <cell r="D1116">
            <v>72.67</v>
          </cell>
          <cell r="F1116">
            <v>236.38</v>
          </cell>
        </row>
        <row r="1117">
          <cell r="A1117" t="str">
            <v>PGSGSMPRADCSTMFFW1</v>
          </cell>
          <cell r="B1117" t="str">
            <v>PGSGSMASK1</v>
          </cell>
          <cell r="C1117" t="str">
            <v>Combo</v>
          </cell>
          <cell r="D1117">
            <v>70.2</v>
          </cell>
          <cell r="F1117">
            <v>236.38</v>
          </cell>
        </row>
        <row r="1118">
          <cell r="A1118" t="str">
            <v>PGSOFFWTMGSM1</v>
          </cell>
          <cell r="B1118" t="str">
            <v>PGSOIL1</v>
          </cell>
          <cell r="C1118" t="str">
            <v>Combo</v>
          </cell>
          <cell r="D1118">
            <v>87.78</v>
          </cell>
          <cell r="F1118">
            <v>251.49</v>
          </cell>
        </row>
        <row r="1119">
          <cell r="A1119" t="str">
            <v>PGSOFFWTMGSM1</v>
          </cell>
          <cell r="B1119" t="str">
            <v>PGSFFWASH1</v>
          </cell>
          <cell r="C1119" t="str">
            <v>Combo</v>
          </cell>
          <cell r="D1119">
            <v>61.48</v>
          </cell>
          <cell r="F1119">
            <v>251.49</v>
          </cell>
        </row>
        <row r="1120">
          <cell r="A1120" t="str">
            <v>PGSOFFWTMGSM1</v>
          </cell>
          <cell r="B1120" t="str">
            <v>PGSTMIST1</v>
          </cell>
          <cell r="C1120" t="str">
            <v>Combo</v>
          </cell>
          <cell r="D1120">
            <v>32.03</v>
          </cell>
          <cell r="F1120">
            <v>251.49</v>
          </cell>
        </row>
        <row r="1121">
          <cell r="A1121" t="str">
            <v>PGSOFFWTMGSM1</v>
          </cell>
          <cell r="B1121" t="str">
            <v>PGSGSMASK1</v>
          </cell>
          <cell r="C1121" t="str">
            <v>Combo</v>
          </cell>
          <cell r="D1121">
            <v>70.2</v>
          </cell>
          <cell r="F1121">
            <v>251.49</v>
          </cell>
        </row>
        <row r="1122">
          <cell r="A1122" t="str">
            <v>PGSROUESFFWTM1</v>
          </cell>
          <cell r="B1122" t="str">
            <v>PGSFFWASH1</v>
          </cell>
          <cell r="C1122" t="str">
            <v>Combo</v>
          </cell>
          <cell r="D1122">
            <v>61.48</v>
          </cell>
          <cell r="F1122">
            <v>169.32</v>
          </cell>
        </row>
        <row r="1123">
          <cell r="A1123" t="str">
            <v>PGSROUESFFWTM1</v>
          </cell>
          <cell r="B1123" t="str">
            <v>PGSTMIST1</v>
          </cell>
          <cell r="C1123" t="str">
            <v>Combo</v>
          </cell>
          <cell r="D1123">
            <v>32.03</v>
          </cell>
          <cell r="F1123">
            <v>169.32</v>
          </cell>
        </row>
        <row r="1124">
          <cell r="A1124" t="str">
            <v>PGSROUESFFWTM1</v>
          </cell>
          <cell r="B1124" t="str">
            <v>PGSROUESERUM1</v>
          </cell>
          <cell r="C1124" t="str">
            <v>Combo</v>
          </cell>
          <cell r="D1124">
            <v>75.81</v>
          </cell>
          <cell r="F1124">
            <v>169.32</v>
          </cell>
        </row>
        <row r="1125">
          <cell r="A1125" t="str">
            <v>PGSTMPRGFO1</v>
          </cell>
          <cell r="B1125" t="str">
            <v>PGSPRGFOIL1</v>
          </cell>
          <cell r="C1125" t="str">
            <v>Combo</v>
          </cell>
          <cell r="D1125">
            <v>84.73</v>
          </cell>
          <cell r="F1125">
            <v>116.76</v>
          </cell>
        </row>
        <row r="1126">
          <cell r="A1126" t="str">
            <v>PGSTMPRGFO1</v>
          </cell>
          <cell r="B1126" t="str">
            <v>PGSTMIST1</v>
          </cell>
          <cell r="C1126" t="str">
            <v>Combo</v>
          </cell>
          <cell r="D1126">
            <v>32.03</v>
          </cell>
          <cell r="F1126">
            <v>116.76</v>
          </cell>
        </row>
        <row r="1127">
          <cell r="A1127" t="str">
            <v>PGSUECFFW1</v>
          </cell>
          <cell r="B1127" t="str">
            <v>PGSFFWASH1</v>
          </cell>
          <cell r="C1127" t="str">
            <v>Combo</v>
          </cell>
          <cell r="D1127">
            <v>61.48</v>
          </cell>
          <cell r="F1127">
            <v>131.09</v>
          </cell>
        </row>
        <row r="1128">
          <cell r="A1128" t="str">
            <v>PGSUECFFW1</v>
          </cell>
          <cell r="B1128" t="str">
            <v>PGSUECREAM1</v>
          </cell>
          <cell r="C1128" t="str">
            <v>Combo</v>
          </cell>
          <cell r="D1128">
            <v>69.61</v>
          </cell>
          <cell r="F1128">
            <v>131.09</v>
          </cell>
        </row>
        <row r="1129">
          <cell r="A1129" t="str">
            <v>PGSVBGCSFFW1</v>
          </cell>
          <cell r="B1129" t="str">
            <v>PGBB1</v>
          </cell>
          <cell r="C1129" t="str">
            <v>Combo</v>
          </cell>
          <cell r="D1129">
            <v>94</v>
          </cell>
          <cell r="F1129">
            <v>216.20999999999998</v>
          </cell>
        </row>
        <row r="1130">
          <cell r="A1130" t="str">
            <v>PGSVBGCSFFW1</v>
          </cell>
          <cell r="B1130" t="str">
            <v>PGSFFWASH1</v>
          </cell>
          <cell r="C1130" t="str">
            <v>Combo</v>
          </cell>
          <cell r="D1130">
            <v>61.48</v>
          </cell>
          <cell r="F1130">
            <v>216.20999999999998</v>
          </cell>
        </row>
        <row r="1131">
          <cell r="A1131" t="str">
            <v>PGSVBGCSFFW1</v>
          </cell>
          <cell r="B1131" t="str">
            <v>PGSGCSERUM1</v>
          </cell>
          <cell r="C1131" t="str">
            <v>Combo</v>
          </cell>
          <cell r="D1131">
            <v>60.73</v>
          </cell>
          <cell r="F1131">
            <v>216.20999999999998</v>
          </cell>
        </row>
        <row r="1132">
          <cell r="A1132" t="str">
            <v>PGSVCROFFWTM1</v>
          </cell>
          <cell r="B1132" t="str">
            <v>PGSFFWASH1</v>
          </cell>
          <cell r="C1132" t="str">
            <v>Combo</v>
          </cell>
          <cell r="D1132">
            <v>61.48</v>
          </cell>
          <cell r="F1132">
            <v>172.41</v>
          </cell>
        </row>
        <row r="1133">
          <cell r="A1133" t="str">
            <v>PGSVCROFFWTM1</v>
          </cell>
          <cell r="B1133" t="str">
            <v>PGSTMIST1</v>
          </cell>
          <cell r="C1133" t="str">
            <v>Combo</v>
          </cell>
          <cell r="D1133">
            <v>32.03</v>
          </cell>
          <cell r="F1133">
            <v>172.41</v>
          </cell>
        </row>
        <row r="1134">
          <cell r="A1134" t="str">
            <v>PGSVCROFFWTM1</v>
          </cell>
          <cell r="B1134" t="str">
            <v>PGSVCROIL1</v>
          </cell>
          <cell r="C1134" t="str">
            <v>Combo</v>
          </cell>
          <cell r="D1134">
            <v>78.900000000000006</v>
          </cell>
          <cell r="F1134">
            <v>172.41</v>
          </cell>
        </row>
        <row r="1135">
          <cell r="A1135" t="str">
            <v>PGVVBFWFCFMT1</v>
          </cell>
          <cell r="B1135" t="str">
            <v>PGVFW1</v>
          </cell>
          <cell r="C1135" t="str">
            <v>Combo</v>
          </cell>
          <cell r="D1135">
            <v>35.085999999999999</v>
          </cell>
          <cell r="F1135">
            <v>207.55250793650794</v>
          </cell>
        </row>
        <row r="1136">
          <cell r="A1136" t="str">
            <v>PGVVBFWFCFMT1</v>
          </cell>
          <cell r="B1136" t="str">
            <v>PGVFMT1</v>
          </cell>
          <cell r="C1136" t="str">
            <v>Combo</v>
          </cell>
          <cell r="D1136">
            <v>25.264285714285712</v>
          </cell>
          <cell r="F1136">
            <v>207.55250793650794</v>
          </cell>
        </row>
        <row r="1137">
          <cell r="A1137" t="str">
            <v>PGVVBFWFCFMT1</v>
          </cell>
          <cell r="B1137" t="str">
            <v>PGVFC1</v>
          </cell>
          <cell r="C1137" t="str">
            <v>Combo</v>
          </cell>
          <cell r="D1137">
            <v>53.202222222222218</v>
          </cell>
          <cell r="F1137">
            <v>207.55250793650794</v>
          </cell>
        </row>
        <row r="1138">
          <cell r="A1138" t="str">
            <v>PGVVBFWFCFMT1</v>
          </cell>
          <cell r="B1138" t="str">
            <v>PGBB1</v>
          </cell>
          <cell r="C1138" t="str">
            <v>Combo</v>
          </cell>
          <cell r="D1138">
            <v>94</v>
          </cell>
          <cell r="F1138">
            <v>207.55250793650794</v>
          </cell>
        </row>
        <row r="1139">
          <cell r="A1139" t="str">
            <v>CBPGKGFK1</v>
          </cell>
          <cell r="B1139" t="str">
            <v>PGBB1</v>
          </cell>
          <cell r="C1139" t="str">
            <v>Combo</v>
          </cell>
          <cell r="D1139">
            <v>94</v>
          </cell>
          <cell r="F1139">
            <v>256.68</v>
          </cell>
        </row>
        <row r="1140">
          <cell r="A1140" t="str">
            <v>CBPGKGFK1</v>
          </cell>
          <cell r="B1140" t="str">
            <v>PGK24KGBO1</v>
          </cell>
          <cell r="C1140" t="str">
            <v>Combo</v>
          </cell>
          <cell r="D1140">
            <v>99.42</v>
          </cell>
          <cell r="F1140">
            <v>256.68</v>
          </cell>
        </row>
        <row r="1141">
          <cell r="A1141" t="str">
            <v>CBPGKGFK1</v>
          </cell>
          <cell r="B1141" t="str">
            <v>PGK24KGFM1</v>
          </cell>
          <cell r="C1141" t="str">
            <v>Combo</v>
          </cell>
          <cell r="D1141">
            <v>63.26</v>
          </cell>
          <cell r="F1141">
            <v>256.68</v>
          </cell>
        </row>
        <row r="1142">
          <cell r="A1142" t="str">
            <v>CBPGKGFK-SERUM</v>
          </cell>
          <cell r="B1142" t="str">
            <v>PGBB1</v>
          </cell>
          <cell r="C1142" t="str">
            <v>Combo</v>
          </cell>
          <cell r="D1142">
            <v>94</v>
          </cell>
          <cell r="F1142">
            <v>227.77999999999997</v>
          </cell>
        </row>
        <row r="1143">
          <cell r="A1143" t="str">
            <v>CBPGKGFK-SERUM</v>
          </cell>
          <cell r="B1143" t="str">
            <v>PGK24KGFM1</v>
          </cell>
          <cell r="C1143" t="str">
            <v>Combo</v>
          </cell>
          <cell r="D1143">
            <v>63.26</v>
          </cell>
          <cell r="F1143">
            <v>227.77999999999997</v>
          </cell>
        </row>
        <row r="1144">
          <cell r="A1144" t="str">
            <v>CBPGKGFK-SERUM</v>
          </cell>
          <cell r="B1144" t="str">
            <v>PGK24KGS20ML</v>
          </cell>
          <cell r="C1144" t="str">
            <v>Combo</v>
          </cell>
          <cell r="D1144">
            <v>70.52</v>
          </cell>
          <cell r="F1144">
            <v>227.77999999999997</v>
          </cell>
        </row>
        <row r="1145">
          <cell r="A1145" t="str">
            <v>PGK24KGBOFFW24KGFM1</v>
          </cell>
          <cell r="B1145" t="str">
            <v>PGKFFW1</v>
          </cell>
          <cell r="C1145" t="str">
            <v>Combo</v>
          </cell>
          <cell r="D1145">
            <v>59.37</v>
          </cell>
          <cell r="F1145">
            <v>222.04999999999998</v>
          </cell>
        </row>
        <row r="1146">
          <cell r="A1146" t="str">
            <v>PGK24KGBOFFW24KGFM1</v>
          </cell>
          <cell r="B1146" t="str">
            <v>PGK24KGBO1</v>
          </cell>
          <cell r="C1146" t="str">
            <v>Combo</v>
          </cell>
          <cell r="D1146">
            <v>99.42</v>
          </cell>
          <cell r="F1146">
            <v>222.04999999999998</v>
          </cell>
        </row>
        <row r="1147">
          <cell r="A1147" t="str">
            <v>PGK24KGBOFFW24KGFM1</v>
          </cell>
          <cell r="B1147" t="str">
            <v>PGK24KGFM1</v>
          </cell>
          <cell r="C1147" t="str">
            <v>Combo</v>
          </cell>
          <cell r="D1147">
            <v>63.26</v>
          </cell>
          <cell r="F1147">
            <v>222.04999999999998</v>
          </cell>
        </row>
        <row r="1148">
          <cell r="A1148" t="str">
            <v>PGKAVGFS1</v>
          </cell>
          <cell r="B1148" t="str">
            <v>PGKFS1</v>
          </cell>
          <cell r="C1148" t="str">
            <v>Combo</v>
          </cell>
          <cell r="D1148">
            <v>60.54</v>
          </cell>
          <cell r="F1148">
            <v>107.57</v>
          </cell>
        </row>
        <row r="1149">
          <cell r="A1149" t="str">
            <v>PGKAVGFS1</v>
          </cell>
          <cell r="B1149" t="str">
            <v>PGKAVG1</v>
          </cell>
          <cell r="C1149" t="str">
            <v>Combo</v>
          </cell>
          <cell r="D1149">
            <v>47.03</v>
          </cell>
          <cell r="F1149">
            <v>107.57</v>
          </cell>
        </row>
        <row r="1150">
          <cell r="A1150" t="str">
            <v>PGKAVGS1</v>
          </cell>
          <cell r="B1150" t="str">
            <v>PGKS1</v>
          </cell>
          <cell r="C1150" t="str">
            <v>Combo</v>
          </cell>
          <cell r="D1150">
            <v>78.88</v>
          </cell>
          <cell r="F1150">
            <v>125.91</v>
          </cell>
        </row>
        <row r="1151">
          <cell r="A1151" t="str">
            <v>PGKAVGS1</v>
          </cell>
          <cell r="B1151" t="str">
            <v>PGKAVG1</v>
          </cell>
          <cell r="C1151" t="str">
            <v>Combo</v>
          </cell>
          <cell r="D1151">
            <v>47.03</v>
          </cell>
          <cell r="F1151">
            <v>125.91</v>
          </cell>
        </row>
        <row r="1152">
          <cell r="A1152" t="str">
            <v>PGKFFWFMT24KGFM1</v>
          </cell>
          <cell r="B1152" t="str">
            <v>PGKFMT1</v>
          </cell>
          <cell r="C1152" t="str">
            <v>Combo</v>
          </cell>
          <cell r="D1152">
            <v>27.66</v>
          </cell>
          <cell r="F1152">
            <v>150.29</v>
          </cell>
        </row>
        <row r="1153">
          <cell r="A1153" t="str">
            <v>PGKFFWFMT24KGFM1</v>
          </cell>
          <cell r="B1153" t="str">
            <v>PGKFFW1</v>
          </cell>
          <cell r="C1153" t="str">
            <v>Combo</v>
          </cell>
          <cell r="D1153">
            <v>59.37</v>
          </cell>
          <cell r="F1153">
            <v>150.29</v>
          </cell>
        </row>
        <row r="1154">
          <cell r="A1154" t="str">
            <v>PGKFFWFMT24KGFM1</v>
          </cell>
          <cell r="B1154" t="str">
            <v>PGK24KGFM1</v>
          </cell>
          <cell r="C1154" t="str">
            <v>Combo</v>
          </cell>
          <cell r="D1154">
            <v>63.26</v>
          </cell>
          <cell r="F1154">
            <v>150.29</v>
          </cell>
        </row>
        <row r="1155">
          <cell r="A1155" t="str">
            <v>PGKFSMFWFC1</v>
          </cell>
          <cell r="B1155" t="str">
            <v>PGKDC1</v>
          </cell>
          <cell r="C1155" t="str">
            <v>Combo</v>
          </cell>
          <cell r="D1155">
            <v>94.530000000000015</v>
          </cell>
          <cell r="F1155">
            <v>191.36</v>
          </cell>
        </row>
        <row r="1156">
          <cell r="A1156" t="str">
            <v>PGKFSMFWFC1</v>
          </cell>
          <cell r="B1156" t="str">
            <v>PGKFW1</v>
          </cell>
          <cell r="C1156" t="str">
            <v>Combo</v>
          </cell>
          <cell r="D1156">
            <v>38.68</v>
          </cell>
          <cell r="F1156">
            <v>191.36</v>
          </cell>
        </row>
        <row r="1157">
          <cell r="A1157" t="str">
            <v>PGKFSMFWFC1</v>
          </cell>
          <cell r="B1157" t="str">
            <v>PGKFM1</v>
          </cell>
          <cell r="C1157" t="str">
            <v>Combo</v>
          </cell>
          <cell r="D1157">
            <v>58.15</v>
          </cell>
          <cell r="F1157">
            <v>191.36</v>
          </cell>
        </row>
        <row r="1158">
          <cell r="A1158" t="str">
            <v>PGKJBNS1</v>
          </cell>
          <cell r="B1158" t="str">
            <v>PGKNS1</v>
          </cell>
          <cell r="C1158" t="str">
            <v>Combo</v>
          </cell>
          <cell r="D1158">
            <v>42.19</v>
          </cell>
          <cell r="F1158">
            <v>69.923333333333332</v>
          </cell>
        </row>
        <row r="1159">
          <cell r="A1159" t="str">
            <v>PGKJBNS1</v>
          </cell>
          <cell r="B1159" t="str">
            <v>PGJB1</v>
          </cell>
          <cell r="C1159" t="str">
            <v>Combo</v>
          </cell>
          <cell r="D1159">
            <v>27.733333333333331</v>
          </cell>
          <cell r="F1159">
            <v>69.923333333333332</v>
          </cell>
        </row>
        <row r="1160">
          <cell r="A1160" t="str">
            <v>PGKJBS20</v>
          </cell>
          <cell r="B1160" t="str">
            <v>PGJB1</v>
          </cell>
          <cell r="C1160" t="str">
            <v>Combo</v>
          </cell>
          <cell r="D1160">
            <v>27.733333333333331</v>
          </cell>
          <cell r="F1160">
            <v>149.22333333333333</v>
          </cell>
        </row>
        <row r="1161">
          <cell r="A1161" t="str">
            <v>PGKJBS20</v>
          </cell>
          <cell r="B1161" t="str">
            <v>PGKS20</v>
          </cell>
          <cell r="C1161" t="str">
            <v>Combo</v>
          </cell>
          <cell r="D1161">
            <v>121.49</v>
          </cell>
          <cell r="F1161">
            <v>149.22333333333333</v>
          </cell>
        </row>
        <row r="1162">
          <cell r="A1162" t="str">
            <v>PGKJBS-AAS1</v>
          </cell>
          <cell r="B1162" t="str">
            <v>PGJB1</v>
          </cell>
          <cell r="C1162" t="str">
            <v>Combo</v>
          </cell>
          <cell r="D1162">
            <v>27.733333333333331</v>
          </cell>
          <cell r="F1162">
            <v>79.087333333333333</v>
          </cell>
        </row>
        <row r="1163">
          <cell r="A1163" t="str">
            <v>PGKJBS-AAS1</v>
          </cell>
          <cell r="B1163" t="str">
            <v>PGKS-AAS1</v>
          </cell>
          <cell r="C1163" t="str">
            <v>Combo</v>
          </cell>
          <cell r="D1163">
            <v>51.353999999999999</v>
          </cell>
          <cell r="F1163">
            <v>79.087333333333333</v>
          </cell>
        </row>
        <row r="1164">
          <cell r="A1164" t="str">
            <v>PGKS-AASFSM1</v>
          </cell>
          <cell r="B1164" t="str">
            <v>PGKFM1</v>
          </cell>
          <cell r="C1164" t="str">
            <v>Combo</v>
          </cell>
          <cell r="D1164">
            <v>58.15</v>
          </cell>
          <cell r="F1164">
            <v>109.50399999999999</v>
          </cell>
        </row>
        <row r="1165">
          <cell r="A1165" t="str">
            <v>PGKS-AASFSM1</v>
          </cell>
          <cell r="B1165" t="str">
            <v>PGKS-AAS1</v>
          </cell>
          <cell r="C1165" t="str">
            <v>Combo</v>
          </cell>
          <cell r="D1165">
            <v>51.353999999999999</v>
          </cell>
          <cell r="F1165">
            <v>109.50399999999999</v>
          </cell>
        </row>
        <row r="1166">
          <cell r="A1166" t="str">
            <v>PGKS-AHGSHC1</v>
          </cell>
          <cell r="B1166" t="str">
            <v>PGKHC1</v>
          </cell>
          <cell r="C1166" t="str">
            <v>Combo</v>
          </cell>
          <cell r="D1166">
            <v>75.010000000000005</v>
          </cell>
          <cell r="F1166">
            <v>205.40230769230766</v>
          </cell>
        </row>
        <row r="1167">
          <cell r="A1167" t="str">
            <v>PGKS-AHGSHC1</v>
          </cell>
          <cell r="B1167" t="str">
            <v>PGKS-AHGS1</v>
          </cell>
          <cell r="C1167" t="str">
            <v>Combo</v>
          </cell>
          <cell r="D1167">
            <v>130.39230769230767</v>
          </cell>
          <cell r="F1167">
            <v>205.40230769230766</v>
          </cell>
        </row>
        <row r="1168">
          <cell r="A1168" t="str">
            <v>PGKS-AHGSSJB1</v>
          </cell>
          <cell r="B1168" t="str">
            <v>PGKS1</v>
          </cell>
          <cell r="C1168" t="str">
            <v>Combo</v>
          </cell>
          <cell r="D1168">
            <v>78.88</v>
          </cell>
          <cell r="F1168">
            <v>237.00564102564101</v>
          </cell>
        </row>
        <row r="1169">
          <cell r="A1169" t="str">
            <v>PGKS-AHGSSJB1</v>
          </cell>
          <cell r="B1169" t="str">
            <v>PGJB1</v>
          </cell>
          <cell r="C1169" t="str">
            <v>Combo</v>
          </cell>
          <cell r="D1169">
            <v>27.733333333333331</v>
          </cell>
          <cell r="F1169">
            <v>237.00564102564101</v>
          </cell>
        </row>
        <row r="1170">
          <cell r="A1170" t="str">
            <v>PGKS-AHGSSJB1</v>
          </cell>
          <cell r="B1170" t="str">
            <v>PGKS-AHGS1</v>
          </cell>
          <cell r="C1170" t="str">
            <v>Combo</v>
          </cell>
          <cell r="D1170">
            <v>130.39230769230767</v>
          </cell>
          <cell r="F1170">
            <v>237.00564102564101</v>
          </cell>
        </row>
        <row r="1171">
          <cell r="A1171" t="str">
            <v>PGKS-AVBSFWFMT1</v>
          </cell>
          <cell r="B1171" t="str">
            <v>PGKFMT1</v>
          </cell>
          <cell r="C1171" t="str">
            <v>Combo</v>
          </cell>
          <cell r="D1171">
            <v>27.66</v>
          </cell>
          <cell r="F1171">
            <v>142.95923076923077</v>
          </cell>
        </row>
        <row r="1172">
          <cell r="A1172" t="str">
            <v>PGKS-AVBSFWFMT1</v>
          </cell>
          <cell r="B1172" t="str">
            <v>PGKFW1</v>
          </cell>
          <cell r="C1172" t="str">
            <v>Combo</v>
          </cell>
          <cell r="D1172">
            <v>38.68</v>
          </cell>
          <cell r="F1172">
            <v>142.95923076923077</v>
          </cell>
        </row>
        <row r="1173">
          <cell r="A1173" t="str">
            <v>PGKS-AVBSFWFMT1</v>
          </cell>
          <cell r="B1173" t="str">
            <v>PGKS-AVBS1</v>
          </cell>
          <cell r="C1173" t="str">
            <v>Combo</v>
          </cell>
          <cell r="D1173">
            <v>76.619230769230754</v>
          </cell>
          <cell r="F1173">
            <v>142.95923076923077</v>
          </cell>
        </row>
        <row r="1174">
          <cell r="A1174" t="str">
            <v>PGKS-LFSFWFSM1</v>
          </cell>
          <cell r="B1174" t="str">
            <v>PGKFW1</v>
          </cell>
          <cell r="C1174" t="str">
            <v>Combo</v>
          </cell>
          <cell r="D1174">
            <v>38.68</v>
          </cell>
          <cell r="F1174">
            <v>172.1</v>
          </cell>
        </row>
        <row r="1175">
          <cell r="A1175" t="str">
            <v>PGKS-LFSFWFSM1</v>
          </cell>
          <cell r="B1175" t="str">
            <v>PGKFM1</v>
          </cell>
          <cell r="C1175" t="str">
            <v>Combo</v>
          </cell>
          <cell r="D1175">
            <v>58.15</v>
          </cell>
          <cell r="F1175">
            <v>172.1</v>
          </cell>
        </row>
        <row r="1176">
          <cell r="A1176" t="str">
            <v>PGKS-LFSFWFSM1</v>
          </cell>
          <cell r="B1176" t="str">
            <v>PGKS-LFS1</v>
          </cell>
          <cell r="C1176" t="str">
            <v>Combo</v>
          </cell>
          <cell r="D1176">
            <v>75.27</v>
          </cell>
          <cell r="F1176">
            <v>172.1</v>
          </cell>
        </row>
        <row r="1177">
          <cell r="A1177" t="str">
            <v>PGKS-SCSFMT1</v>
          </cell>
          <cell r="B1177" t="str">
            <v>PGKFMT1</v>
          </cell>
          <cell r="C1177" t="str">
            <v>Combo</v>
          </cell>
          <cell r="D1177">
            <v>27.66</v>
          </cell>
          <cell r="F1177">
            <v>103.35</v>
          </cell>
        </row>
        <row r="1178">
          <cell r="A1178" t="str">
            <v>PGKS-SCSFMT1</v>
          </cell>
          <cell r="B1178" t="str">
            <v>PGKS-SCS1</v>
          </cell>
          <cell r="C1178" t="str">
            <v>Combo</v>
          </cell>
          <cell r="D1178">
            <v>75.69</v>
          </cell>
          <cell r="F1178">
            <v>103.35</v>
          </cell>
        </row>
        <row r="1179">
          <cell r="A1179" t="str">
            <v>PGKS-SCSFMTFW1</v>
          </cell>
          <cell r="B1179" t="str">
            <v>PGKFMT1</v>
          </cell>
          <cell r="C1179" t="str">
            <v>Combo</v>
          </cell>
          <cell r="D1179">
            <v>27.66</v>
          </cell>
          <cell r="F1179">
            <v>142.03</v>
          </cell>
        </row>
        <row r="1180">
          <cell r="A1180" t="str">
            <v>PGKS-SCSFMTFW1</v>
          </cell>
          <cell r="B1180" t="str">
            <v>PGKFW1</v>
          </cell>
          <cell r="C1180" t="str">
            <v>Combo</v>
          </cell>
          <cell r="D1180">
            <v>38.68</v>
          </cell>
          <cell r="F1180">
            <v>142.03</v>
          </cell>
        </row>
        <row r="1181">
          <cell r="A1181" t="str">
            <v>PGKS-SCSFMTFW1</v>
          </cell>
          <cell r="B1181" t="str">
            <v>PGKS-SCS1</v>
          </cell>
          <cell r="C1181" t="str">
            <v>Combo</v>
          </cell>
          <cell r="D1181">
            <v>75.69</v>
          </cell>
          <cell r="F1181">
            <v>142.03</v>
          </cell>
        </row>
        <row r="1182">
          <cell r="A1182" t="str">
            <v>PGKS-SCSK201</v>
          </cell>
          <cell r="B1182" t="str">
            <v>PGKS20</v>
          </cell>
          <cell r="C1182" t="str">
            <v>Combo</v>
          </cell>
          <cell r="D1182">
            <v>121.49</v>
          </cell>
          <cell r="F1182">
            <v>197.18</v>
          </cell>
        </row>
        <row r="1183">
          <cell r="A1183" t="str">
            <v>PGKS-SCSK201</v>
          </cell>
          <cell r="B1183" t="str">
            <v>PGKS-SCS1</v>
          </cell>
          <cell r="C1183" t="str">
            <v>Combo</v>
          </cell>
          <cell r="D1183">
            <v>75.69</v>
          </cell>
          <cell r="F1183">
            <v>197.18</v>
          </cell>
        </row>
        <row r="1184">
          <cell r="A1184" t="str">
            <v>PGKS-SCSOFGM1</v>
          </cell>
          <cell r="B1184" t="str">
            <v>PGKS-SCS1</v>
          </cell>
          <cell r="C1184" t="str">
            <v>Combo</v>
          </cell>
          <cell r="D1184">
            <v>75.69</v>
          </cell>
          <cell r="F1184">
            <v>148.29</v>
          </cell>
        </row>
        <row r="1185">
          <cell r="A1185" t="str">
            <v>PGKS-SCSOFGM1</v>
          </cell>
          <cell r="B1185" t="str">
            <v>PGKOFGM1</v>
          </cell>
          <cell r="C1185" t="str">
            <v>Combo</v>
          </cell>
          <cell r="D1185">
            <v>72.599999999999994</v>
          </cell>
          <cell r="F1185">
            <v>148.29</v>
          </cell>
        </row>
        <row r="1186">
          <cell r="A1186" t="str">
            <v>PGKS-SCSRRNO1</v>
          </cell>
          <cell r="B1186" t="str">
            <v>PGKS-SCS1</v>
          </cell>
          <cell r="C1186" t="str">
            <v>Combo</v>
          </cell>
          <cell r="D1186">
            <v>75.69</v>
          </cell>
          <cell r="F1186">
            <v>156.32</v>
          </cell>
        </row>
        <row r="1187">
          <cell r="A1187" t="str">
            <v>PGKS-SCSRRNO1</v>
          </cell>
          <cell r="B1187" t="str">
            <v>PGKRRNO1</v>
          </cell>
          <cell r="C1187" t="str">
            <v>Combo</v>
          </cell>
          <cell r="D1187">
            <v>80.63</v>
          </cell>
          <cell r="F1187">
            <v>156.32</v>
          </cell>
        </row>
        <row r="1188">
          <cell r="A1188" t="str">
            <v>PGKVBNCNS1</v>
          </cell>
          <cell r="B1188" t="str">
            <v>PGKNC1</v>
          </cell>
          <cell r="C1188" t="str">
            <v>Combo</v>
          </cell>
          <cell r="D1188">
            <v>69.16</v>
          </cell>
          <cell r="F1188">
            <v>284.64999999999998</v>
          </cell>
        </row>
        <row r="1189">
          <cell r="A1189" t="str">
            <v>PGKVBNCNS1</v>
          </cell>
          <cell r="B1189" t="str">
            <v>PGKS20</v>
          </cell>
          <cell r="C1189" t="str">
            <v>Combo</v>
          </cell>
          <cell r="D1189">
            <v>121.49</v>
          </cell>
          <cell r="F1189">
            <v>284.64999999999998</v>
          </cell>
        </row>
        <row r="1190">
          <cell r="A1190" t="str">
            <v>PGKVBNCNS1</v>
          </cell>
          <cell r="B1190" t="str">
            <v>PGBB1</v>
          </cell>
          <cell r="C1190" t="str">
            <v>Combo</v>
          </cell>
          <cell r="D1190">
            <v>94</v>
          </cell>
          <cell r="F1190">
            <v>284.64999999999998</v>
          </cell>
        </row>
        <row r="1191">
          <cell r="A1191" t="str">
            <v>PGKVBS20</v>
          </cell>
          <cell r="B1191" t="str">
            <v>PGKS20</v>
          </cell>
          <cell r="C1191" t="str">
            <v>Combo</v>
          </cell>
          <cell r="D1191">
            <v>121.49</v>
          </cell>
          <cell r="F1191">
            <v>215.49</v>
          </cell>
        </row>
        <row r="1192">
          <cell r="A1192" t="str">
            <v>PGKVBS20</v>
          </cell>
          <cell r="B1192" t="str">
            <v>PGBB1</v>
          </cell>
          <cell r="C1192" t="str">
            <v>Combo</v>
          </cell>
          <cell r="D1192">
            <v>94</v>
          </cell>
          <cell r="F1192">
            <v>215.49</v>
          </cell>
        </row>
        <row r="1193">
          <cell r="A1193" t="str">
            <v>PGKVBS-AHGSSHC1</v>
          </cell>
          <cell r="B1193" t="str">
            <v>PGKS1</v>
          </cell>
          <cell r="C1193" t="str">
            <v>Combo</v>
          </cell>
          <cell r="D1193">
            <v>78.88</v>
          </cell>
          <cell r="F1193">
            <v>284.28230769230765</v>
          </cell>
        </row>
        <row r="1194">
          <cell r="A1194" t="str">
            <v>PGKVBS-AHGSSHC1</v>
          </cell>
          <cell r="B1194" t="str">
            <v>PGKHC1</v>
          </cell>
          <cell r="C1194" t="str">
            <v>Combo</v>
          </cell>
          <cell r="D1194">
            <v>75.010000000000005</v>
          </cell>
          <cell r="F1194">
            <v>284.28230769230765</v>
          </cell>
        </row>
        <row r="1195">
          <cell r="A1195" t="str">
            <v>PGKVBS-AHGSSHC1</v>
          </cell>
          <cell r="B1195" t="str">
            <v>PGKS-AHGS1</v>
          </cell>
          <cell r="C1195" t="str">
            <v>Combo</v>
          </cell>
          <cell r="D1195">
            <v>130.39230769230767</v>
          </cell>
          <cell r="F1195">
            <v>284.28230769230765</v>
          </cell>
        </row>
        <row r="1196">
          <cell r="A1196" t="str">
            <v>PGSCQ10ADFOTM1</v>
          </cell>
          <cell r="B1196" t="str">
            <v>PGSTMIST1</v>
          </cell>
          <cell r="C1196" t="str">
            <v>Combo</v>
          </cell>
          <cell r="D1196">
            <v>32.03</v>
          </cell>
          <cell r="F1196">
            <v>117.84</v>
          </cell>
        </row>
        <row r="1197">
          <cell r="A1197" t="str">
            <v>PGSCQ10ADFOTM1</v>
          </cell>
          <cell r="B1197" t="str">
            <v>PGSCQ10ADFOIL1</v>
          </cell>
          <cell r="C1197" t="str">
            <v>Combo</v>
          </cell>
          <cell r="D1197">
            <v>85.81</v>
          </cell>
          <cell r="F1197">
            <v>117.84</v>
          </cell>
        </row>
        <row r="1198">
          <cell r="A1198" t="str">
            <v>PGSGCSFFWTM1</v>
          </cell>
          <cell r="B1198" t="str">
            <v>PGSFFWASH1</v>
          </cell>
          <cell r="C1198" t="str">
            <v>Combo</v>
          </cell>
          <cell r="D1198">
            <v>61.48</v>
          </cell>
          <cell r="F1198">
            <v>154.23999999999998</v>
          </cell>
        </row>
        <row r="1199">
          <cell r="A1199" t="str">
            <v>PGSGCSFFWTM1</v>
          </cell>
          <cell r="B1199" t="str">
            <v>PGSTMIST1</v>
          </cell>
          <cell r="C1199" t="str">
            <v>Combo</v>
          </cell>
          <cell r="D1199">
            <v>32.03</v>
          </cell>
          <cell r="F1199">
            <v>154.23999999999998</v>
          </cell>
        </row>
        <row r="1200">
          <cell r="A1200" t="str">
            <v>PGSGCSFFWTM1</v>
          </cell>
          <cell r="B1200" t="str">
            <v>PGSGCSERUM1</v>
          </cell>
          <cell r="C1200" t="str">
            <v>Combo</v>
          </cell>
          <cell r="D1200">
            <v>60.73</v>
          </cell>
          <cell r="F1200">
            <v>154.23999999999998</v>
          </cell>
        </row>
        <row r="1201">
          <cell r="A1201" t="str">
            <v>PGSGCSTMROUES1</v>
          </cell>
          <cell r="B1201" t="str">
            <v>PGSTMIST1</v>
          </cell>
          <cell r="C1201" t="str">
            <v>Combo</v>
          </cell>
          <cell r="D1201">
            <v>32.03</v>
          </cell>
          <cell r="F1201">
            <v>168.57</v>
          </cell>
        </row>
        <row r="1202">
          <cell r="A1202" t="str">
            <v>PGSGCSTMROUES1</v>
          </cell>
          <cell r="B1202" t="str">
            <v>PGSGCSERUM1</v>
          </cell>
          <cell r="C1202" t="str">
            <v>Combo</v>
          </cell>
          <cell r="D1202">
            <v>60.73</v>
          </cell>
          <cell r="F1202">
            <v>168.57</v>
          </cell>
        </row>
        <row r="1203">
          <cell r="A1203" t="str">
            <v>PGSGCSTMROUES1</v>
          </cell>
          <cell r="B1203" t="str">
            <v>PGSROUESERUM1</v>
          </cell>
          <cell r="C1203" t="str">
            <v>Combo</v>
          </cell>
          <cell r="D1203">
            <v>75.81</v>
          </cell>
          <cell r="F1203">
            <v>168.57</v>
          </cell>
        </row>
        <row r="1204">
          <cell r="A1204" t="str">
            <v>PGSGSMPRGFOTM1</v>
          </cell>
          <cell r="B1204" t="str">
            <v>PGSPRGFOIL1</v>
          </cell>
          <cell r="C1204" t="str">
            <v>Combo</v>
          </cell>
          <cell r="D1204">
            <v>84.73</v>
          </cell>
          <cell r="F1204">
            <v>186.96</v>
          </cell>
        </row>
        <row r="1205">
          <cell r="A1205" t="str">
            <v>PGSGSMPRGFOTM1</v>
          </cell>
          <cell r="B1205" t="str">
            <v>PGSTMIST1</v>
          </cell>
          <cell r="C1205" t="str">
            <v>Combo</v>
          </cell>
          <cell r="D1205">
            <v>32.03</v>
          </cell>
          <cell r="F1205">
            <v>186.96</v>
          </cell>
        </row>
        <row r="1206">
          <cell r="A1206" t="str">
            <v>PGSGSMPRGFOTM1</v>
          </cell>
          <cell r="B1206" t="str">
            <v>PGSGSMASK1</v>
          </cell>
          <cell r="C1206" t="str">
            <v>Combo</v>
          </cell>
          <cell r="D1206">
            <v>70.2</v>
          </cell>
          <cell r="F1206">
            <v>186.96</v>
          </cell>
        </row>
        <row r="1207">
          <cell r="A1207" t="str">
            <v>PGSJBFFW1</v>
          </cell>
          <cell r="B1207" t="str">
            <v>PGJB1</v>
          </cell>
          <cell r="C1207" t="str">
            <v>Combo</v>
          </cell>
          <cell r="D1207">
            <v>27.733333333333331</v>
          </cell>
          <cell r="F1207">
            <v>89.213333333333324</v>
          </cell>
        </row>
        <row r="1208">
          <cell r="A1208" t="str">
            <v>PGSJBFFW1</v>
          </cell>
          <cell r="B1208" t="str">
            <v>PGSFFWASH1</v>
          </cell>
          <cell r="C1208" t="str">
            <v>Combo</v>
          </cell>
          <cell r="D1208">
            <v>61.48</v>
          </cell>
          <cell r="F1208">
            <v>89.213333333333324</v>
          </cell>
        </row>
        <row r="1209">
          <cell r="A1209" t="str">
            <v>PGSJBGSM1</v>
          </cell>
          <cell r="B1209" t="str">
            <v>PGJB1</v>
          </cell>
          <cell r="C1209" t="str">
            <v>Combo</v>
          </cell>
          <cell r="D1209">
            <v>27.733333333333331</v>
          </cell>
          <cell r="F1209">
            <v>97.933333333333337</v>
          </cell>
        </row>
        <row r="1210">
          <cell r="A1210" t="str">
            <v>PGSJBGSM1</v>
          </cell>
          <cell r="B1210" t="str">
            <v>PGSGSMASK1</v>
          </cell>
          <cell r="C1210" t="str">
            <v>Combo</v>
          </cell>
          <cell r="D1210">
            <v>70.2</v>
          </cell>
          <cell r="F1210">
            <v>97.933333333333337</v>
          </cell>
        </row>
        <row r="1211">
          <cell r="A1211" t="str">
            <v>PGSJBUEC1</v>
          </cell>
          <cell r="B1211" t="str">
            <v>PGJB1</v>
          </cell>
          <cell r="C1211" t="str">
            <v>Combo</v>
          </cell>
          <cell r="D1211">
            <v>27.733333333333331</v>
          </cell>
          <cell r="F1211">
            <v>97.343333333333334</v>
          </cell>
        </row>
        <row r="1212">
          <cell r="A1212" t="str">
            <v>PGSJBUEC1</v>
          </cell>
          <cell r="B1212" t="str">
            <v>PGSUECREAM1</v>
          </cell>
          <cell r="C1212" t="str">
            <v>Combo</v>
          </cell>
          <cell r="D1212">
            <v>69.61</v>
          </cell>
          <cell r="F1212">
            <v>97.343333333333334</v>
          </cell>
        </row>
        <row r="1213">
          <cell r="A1213" t="str">
            <v>PGSOFFW1</v>
          </cell>
          <cell r="B1213" t="str">
            <v>PGSOIL1</v>
          </cell>
          <cell r="C1213" t="str">
            <v>Combo</v>
          </cell>
          <cell r="D1213">
            <v>87.78</v>
          </cell>
          <cell r="F1213">
            <v>149.26</v>
          </cell>
        </row>
        <row r="1214">
          <cell r="A1214" t="str">
            <v>PGSOFFW1</v>
          </cell>
          <cell r="B1214" t="str">
            <v>PGSFFWASH1</v>
          </cell>
          <cell r="C1214" t="str">
            <v>Combo</v>
          </cell>
          <cell r="D1214">
            <v>61.48</v>
          </cell>
          <cell r="F1214">
            <v>149.26</v>
          </cell>
        </row>
        <row r="1215">
          <cell r="A1215" t="str">
            <v>PGSPRADCSTM1</v>
          </cell>
          <cell r="B1215" t="str">
            <v>PGSTMIST1</v>
          </cell>
          <cell r="C1215" t="str">
            <v>Combo</v>
          </cell>
          <cell r="D1215">
            <v>32.03</v>
          </cell>
          <cell r="F1215">
            <v>104.7</v>
          </cell>
        </row>
        <row r="1216">
          <cell r="A1216" t="str">
            <v>PGSPRADCSTM1</v>
          </cell>
          <cell r="B1216" t="str">
            <v>PGSPRADCSERUM1</v>
          </cell>
          <cell r="C1216" t="str">
            <v>Combo</v>
          </cell>
          <cell r="D1216">
            <v>72.67</v>
          </cell>
          <cell r="F1216">
            <v>104.7</v>
          </cell>
        </row>
        <row r="1217">
          <cell r="A1217" t="str">
            <v>PGSPRADCSTMFFW1</v>
          </cell>
          <cell r="B1217" t="str">
            <v>PGSFFWASH1</v>
          </cell>
          <cell r="C1217" t="str">
            <v>Combo</v>
          </cell>
          <cell r="D1217">
            <v>61.48</v>
          </cell>
          <cell r="F1217">
            <v>166.18</v>
          </cell>
        </row>
        <row r="1218">
          <cell r="A1218" t="str">
            <v>PGSPRADCSTMFFW1</v>
          </cell>
          <cell r="B1218" t="str">
            <v>PGSTMIST1</v>
          </cell>
          <cell r="C1218" t="str">
            <v>Combo</v>
          </cell>
          <cell r="D1218">
            <v>32.03</v>
          </cell>
          <cell r="F1218">
            <v>166.18</v>
          </cell>
        </row>
        <row r="1219">
          <cell r="A1219" t="str">
            <v>PGSPRADCSTMFFW1</v>
          </cell>
          <cell r="B1219" t="str">
            <v>PGSPRADCSERUM1</v>
          </cell>
          <cell r="C1219" t="str">
            <v>Combo</v>
          </cell>
          <cell r="D1219">
            <v>72.67</v>
          </cell>
          <cell r="F1219">
            <v>166.18</v>
          </cell>
        </row>
        <row r="1220">
          <cell r="A1220" t="str">
            <v>PGSPRADMFFWTM1</v>
          </cell>
          <cell r="B1220" t="str">
            <v>PGSFFWASH1</v>
          </cell>
          <cell r="C1220" t="str">
            <v>Combo</v>
          </cell>
          <cell r="D1220">
            <v>61.48</v>
          </cell>
          <cell r="F1220">
            <v>172.54</v>
          </cell>
        </row>
        <row r="1221">
          <cell r="A1221" t="str">
            <v>PGSPRADMFFWTM1</v>
          </cell>
          <cell r="B1221" t="str">
            <v>PGSTMIST1</v>
          </cell>
          <cell r="C1221" t="str">
            <v>Combo</v>
          </cell>
          <cell r="D1221">
            <v>32.03</v>
          </cell>
          <cell r="F1221">
            <v>172.54</v>
          </cell>
        </row>
        <row r="1222">
          <cell r="A1222" t="str">
            <v>PGSPRADMFFWTM1</v>
          </cell>
          <cell r="B1222" t="str">
            <v>PGSPRADMOISTURIZER1</v>
          </cell>
          <cell r="C1222" t="str">
            <v>Combo</v>
          </cell>
          <cell r="D1222">
            <v>79.03</v>
          </cell>
          <cell r="F1222">
            <v>172.54</v>
          </cell>
        </row>
        <row r="1223">
          <cell r="A1223" t="str">
            <v>PGSPRGFOBMW1</v>
          </cell>
          <cell r="B1223" t="str">
            <v>PGSPRGFOIL1</v>
          </cell>
          <cell r="C1223" t="str">
            <v>Combo</v>
          </cell>
          <cell r="D1223">
            <v>84.73</v>
          </cell>
          <cell r="F1223">
            <v>165.38</v>
          </cell>
        </row>
        <row r="1224">
          <cell r="A1224" t="str">
            <v>PGSPRGFOBMW1</v>
          </cell>
          <cell r="B1224" t="str">
            <v>PGSBMWATER1</v>
          </cell>
          <cell r="C1224" t="str">
            <v>Combo</v>
          </cell>
          <cell r="D1224">
            <v>80.650000000000006</v>
          </cell>
          <cell r="F1224">
            <v>165.38</v>
          </cell>
        </row>
        <row r="1225">
          <cell r="A1225" t="str">
            <v>PGSR-DTDR</v>
          </cell>
          <cell r="B1225" t="str">
            <v>PGJB1</v>
          </cell>
          <cell r="C1225" t="str">
            <v>Combo</v>
          </cell>
          <cell r="D1225">
            <v>27.733333333333331</v>
          </cell>
          <cell r="F1225">
            <v>257.7717948717949</v>
          </cell>
        </row>
        <row r="1226">
          <cell r="A1226" t="str">
            <v>PGSR-DTDR</v>
          </cell>
          <cell r="B1226" t="str">
            <v>PGSFFWASH1</v>
          </cell>
          <cell r="C1226" t="str">
            <v>Combo</v>
          </cell>
          <cell r="D1226">
            <v>61.48</v>
          </cell>
          <cell r="F1226">
            <v>257.7717948717949</v>
          </cell>
        </row>
        <row r="1227">
          <cell r="A1227" t="str">
            <v>PGSR-DTDR</v>
          </cell>
          <cell r="B1227" t="str">
            <v>PGSTMIST1</v>
          </cell>
          <cell r="C1227" t="str">
            <v>Combo</v>
          </cell>
          <cell r="D1227">
            <v>32.03</v>
          </cell>
          <cell r="F1227">
            <v>257.7717948717949</v>
          </cell>
        </row>
        <row r="1228">
          <cell r="A1228" t="str">
            <v>PGSR-DTDR</v>
          </cell>
          <cell r="B1228" t="str">
            <v>PGSGMOISTURIZER1</v>
          </cell>
          <cell r="C1228" t="str">
            <v>Combo</v>
          </cell>
          <cell r="D1228">
            <v>66.328461538461553</v>
          </cell>
          <cell r="F1228">
            <v>257.7717948717949</v>
          </cell>
        </row>
        <row r="1229">
          <cell r="A1229" t="str">
            <v>PGSR-DTDR</v>
          </cell>
          <cell r="B1229" t="str">
            <v>PGSGSMASK1</v>
          </cell>
          <cell r="C1229" t="str">
            <v>Combo</v>
          </cell>
          <cell r="D1229">
            <v>70.2</v>
          </cell>
          <cell r="F1229">
            <v>257.7717948717949</v>
          </cell>
        </row>
        <row r="1230">
          <cell r="A1230" t="str">
            <v>PGSROUESTMFFWGM1</v>
          </cell>
          <cell r="B1230" t="str">
            <v>PGSFFWASH1</v>
          </cell>
          <cell r="C1230" t="str">
            <v>Combo</v>
          </cell>
          <cell r="D1230">
            <v>61.48</v>
          </cell>
          <cell r="F1230">
            <v>235.64846153846156</v>
          </cell>
        </row>
        <row r="1231">
          <cell r="A1231" t="str">
            <v>PGSROUESTMFFWGM1</v>
          </cell>
          <cell r="B1231" t="str">
            <v>PGSTMIST1</v>
          </cell>
          <cell r="C1231" t="str">
            <v>Combo</v>
          </cell>
          <cell r="D1231">
            <v>32.03</v>
          </cell>
          <cell r="F1231">
            <v>235.64846153846156</v>
          </cell>
        </row>
        <row r="1232">
          <cell r="A1232" t="str">
            <v>PGSROUESTMFFWGM1</v>
          </cell>
          <cell r="B1232" t="str">
            <v>PGSGMOISTURIZER1</v>
          </cell>
          <cell r="C1232" t="str">
            <v>Combo</v>
          </cell>
          <cell r="D1232">
            <v>66.328461538461553</v>
          </cell>
          <cell r="F1232">
            <v>235.64846153846156</v>
          </cell>
        </row>
        <row r="1233">
          <cell r="A1233" t="str">
            <v>PGSROUESTMFFWGM1</v>
          </cell>
          <cell r="B1233" t="str">
            <v>PGSROUESERUM1</v>
          </cell>
          <cell r="C1233" t="str">
            <v>Combo</v>
          </cell>
          <cell r="D1233">
            <v>75.81</v>
          </cell>
          <cell r="F1233">
            <v>235.64846153846156</v>
          </cell>
        </row>
        <row r="1234">
          <cell r="A1234" t="str">
            <v>PGSRP-DTDR</v>
          </cell>
          <cell r="B1234" t="str">
            <v>PGJB1</v>
          </cell>
          <cell r="C1234" t="str">
            <v>Combo</v>
          </cell>
          <cell r="D1234">
            <v>27.733333333333331</v>
          </cell>
          <cell r="F1234">
            <v>396.33333333333331</v>
          </cell>
        </row>
        <row r="1235">
          <cell r="A1235" t="str">
            <v>PGSRP-DTDR</v>
          </cell>
          <cell r="B1235" t="str">
            <v>PGSFFWASH1</v>
          </cell>
          <cell r="C1235" t="str">
            <v>Combo</v>
          </cell>
          <cell r="D1235">
            <v>61.48</v>
          </cell>
          <cell r="F1235">
            <v>396.33333333333331</v>
          </cell>
        </row>
        <row r="1236">
          <cell r="A1236" t="str">
            <v>PGSRP-DTDR</v>
          </cell>
          <cell r="B1236" t="str">
            <v>PGSPRADCSERUM1</v>
          </cell>
          <cell r="C1236" t="str">
            <v>Combo</v>
          </cell>
          <cell r="D1236">
            <v>72.67</v>
          </cell>
          <cell r="F1236">
            <v>396.33333333333331</v>
          </cell>
        </row>
        <row r="1237">
          <cell r="A1237" t="str">
            <v>PGSRP-DTDR</v>
          </cell>
          <cell r="B1237" t="str">
            <v>PGSPRADMOISTURIZER1</v>
          </cell>
          <cell r="C1237" t="str">
            <v>Combo</v>
          </cell>
          <cell r="D1237">
            <v>79.03</v>
          </cell>
          <cell r="F1237">
            <v>396.33333333333331</v>
          </cell>
        </row>
        <row r="1238">
          <cell r="A1238" t="str">
            <v>PGSRP-DTDR</v>
          </cell>
          <cell r="B1238" t="str">
            <v>PGSUECREAM1</v>
          </cell>
          <cell r="C1238" t="str">
            <v>Combo</v>
          </cell>
          <cell r="D1238">
            <v>69.61</v>
          </cell>
          <cell r="F1238">
            <v>396.33333333333331</v>
          </cell>
        </row>
        <row r="1239">
          <cell r="A1239" t="str">
            <v>PGSRP-DTDR</v>
          </cell>
          <cell r="B1239" t="str">
            <v>PGSCQ10ADFOIL1</v>
          </cell>
          <cell r="C1239" t="str">
            <v>Combo</v>
          </cell>
          <cell r="D1239">
            <v>85.81</v>
          </cell>
          <cell r="F1239">
            <v>396.33333333333331</v>
          </cell>
        </row>
        <row r="1240">
          <cell r="A1240" t="str">
            <v>PGSR-SR</v>
          </cell>
          <cell r="B1240" t="str">
            <v>PGJB1</v>
          </cell>
          <cell r="C1240" t="str">
            <v>Combo</v>
          </cell>
          <cell r="D1240">
            <v>27.733333333333331</v>
          </cell>
          <cell r="F1240">
            <v>187.57179487179488</v>
          </cell>
        </row>
        <row r="1241">
          <cell r="A1241" t="str">
            <v>PGSR-SR</v>
          </cell>
          <cell r="B1241" t="str">
            <v>PGSFFWASH1</v>
          </cell>
          <cell r="C1241" t="str">
            <v>Combo</v>
          </cell>
          <cell r="D1241">
            <v>61.48</v>
          </cell>
          <cell r="F1241">
            <v>187.57179487179488</v>
          </cell>
        </row>
        <row r="1242">
          <cell r="A1242" t="str">
            <v>PGSR-SR</v>
          </cell>
          <cell r="B1242" t="str">
            <v>PGSTMIST1</v>
          </cell>
          <cell r="C1242" t="str">
            <v>Combo</v>
          </cell>
          <cell r="D1242">
            <v>32.03</v>
          </cell>
          <cell r="F1242">
            <v>187.57179487179488</v>
          </cell>
        </row>
        <row r="1243">
          <cell r="A1243" t="str">
            <v>PGSR-SR</v>
          </cell>
          <cell r="B1243" t="str">
            <v>PGSGMOISTURIZER1</v>
          </cell>
          <cell r="C1243" t="str">
            <v>Combo</v>
          </cell>
          <cell r="D1243">
            <v>66.328461538461553</v>
          </cell>
          <cell r="F1243">
            <v>187.57179487179488</v>
          </cell>
        </row>
        <row r="1244">
          <cell r="A1244" t="str">
            <v>PGSUECGCSFFWTM1</v>
          </cell>
          <cell r="B1244" t="str">
            <v>PGSFFWASH1</v>
          </cell>
          <cell r="C1244" t="str">
            <v>Combo</v>
          </cell>
          <cell r="D1244">
            <v>61.48</v>
          </cell>
          <cell r="F1244">
            <v>223.84999999999997</v>
          </cell>
        </row>
        <row r="1245">
          <cell r="A1245" t="str">
            <v>PGSUECGCSFFWTM1</v>
          </cell>
          <cell r="B1245" t="str">
            <v>PGSTMIST1</v>
          </cell>
          <cell r="C1245" t="str">
            <v>Combo</v>
          </cell>
          <cell r="D1245">
            <v>32.03</v>
          </cell>
          <cell r="F1245">
            <v>223.84999999999997</v>
          </cell>
        </row>
        <row r="1246">
          <cell r="A1246" t="str">
            <v>PGSUECGCSFFWTM1</v>
          </cell>
          <cell r="B1246" t="str">
            <v>PGSGCSERUM1</v>
          </cell>
          <cell r="C1246" t="str">
            <v>Combo</v>
          </cell>
          <cell r="D1246">
            <v>60.73</v>
          </cell>
          <cell r="F1246">
            <v>223.84999999999997</v>
          </cell>
        </row>
        <row r="1247">
          <cell r="A1247" t="str">
            <v>PGSUECGCSFFWTM1</v>
          </cell>
          <cell r="B1247" t="str">
            <v>PGSUECREAM1</v>
          </cell>
          <cell r="C1247" t="str">
            <v>Combo</v>
          </cell>
          <cell r="D1247">
            <v>69.61</v>
          </cell>
          <cell r="F1247">
            <v>223.84999999999997</v>
          </cell>
        </row>
        <row r="1248">
          <cell r="A1248" t="str">
            <v>PGVFMTFSFCFMJB1</v>
          </cell>
          <cell r="B1248" t="str">
            <v>PGVFMT1</v>
          </cell>
          <cell r="C1248" t="str">
            <v>Combo</v>
          </cell>
          <cell r="D1248">
            <v>25.264285714285712</v>
          </cell>
          <cell r="F1248">
            <v>184.45984126984123</v>
          </cell>
        </row>
        <row r="1249">
          <cell r="A1249" t="str">
            <v>PGVFMTFSFCFMJB1</v>
          </cell>
          <cell r="B1249" t="str">
            <v>PGVFS1</v>
          </cell>
          <cell r="C1249" t="str">
            <v>Combo</v>
          </cell>
          <cell r="D1249">
            <v>41.09</v>
          </cell>
          <cell r="F1249">
            <v>184.45984126984123</v>
          </cell>
        </row>
        <row r="1250">
          <cell r="A1250" t="str">
            <v>PGVFMTFSFCFMJB1</v>
          </cell>
          <cell r="B1250" t="str">
            <v>PGVFC1</v>
          </cell>
          <cell r="C1250" t="str">
            <v>Combo</v>
          </cell>
          <cell r="D1250">
            <v>53.202222222222218</v>
          </cell>
          <cell r="F1250">
            <v>184.45984126984123</v>
          </cell>
        </row>
        <row r="1251">
          <cell r="A1251" t="str">
            <v>PGVFMTFSFCFMJB1</v>
          </cell>
          <cell r="B1251" t="str">
            <v>PGVFM1</v>
          </cell>
          <cell r="C1251" t="str">
            <v>Combo</v>
          </cell>
          <cell r="D1251">
            <v>37.17</v>
          </cell>
          <cell r="F1251">
            <v>184.45984126984123</v>
          </cell>
        </row>
        <row r="1252">
          <cell r="A1252" t="str">
            <v>PGVFMTFSFCFMJB1</v>
          </cell>
          <cell r="B1252" t="str">
            <v>PGJB1</v>
          </cell>
          <cell r="C1252" t="str">
            <v>Combo</v>
          </cell>
          <cell r="D1252">
            <v>27.733333333333331</v>
          </cell>
          <cell r="F1252">
            <v>184.45984126984123</v>
          </cell>
        </row>
        <row r="1253">
          <cell r="A1253" t="str">
            <v>PGKFSMNS201</v>
          </cell>
          <cell r="B1253" t="str">
            <v>PGKNS1</v>
          </cell>
          <cell r="C1253" t="str">
            <v>Combo</v>
          </cell>
          <cell r="D1253">
            <v>42.19</v>
          </cell>
          <cell r="F1253">
            <v>221.82999999999998</v>
          </cell>
        </row>
        <row r="1254">
          <cell r="A1254" t="str">
            <v>PGKFSMNS201</v>
          </cell>
          <cell r="B1254" t="str">
            <v>PGKFM1</v>
          </cell>
          <cell r="C1254" t="str">
            <v>Combo</v>
          </cell>
          <cell r="D1254">
            <v>58.15</v>
          </cell>
          <cell r="F1254">
            <v>221.82999999999998</v>
          </cell>
        </row>
        <row r="1255">
          <cell r="A1255" t="str">
            <v>PGKFSMNS201</v>
          </cell>
          <cell r="B1255" t="str">
            <v>PGKS20</v>
          </cell>
          <cell r="C1255" t="str">
            <v>Combo</v>
          </cell>
          <cell r="D1255">
            <v>121.49</v>
          </cell>
          <cell r="F1255">
            <v>221.82999999999998</v>
          </cell>
        </row>
        <row r="1256">
          <cell r="A1256" t="str">
            <v>CBPGKGFK</v>
          </cell>
          <cell r="B1256" t="str">
            <v>PGK24KGBO1</v>
          </cell>
          <cell r="C1256" t="str">
            <v>Combo</v>
          </cell>
          <cell r="D1256">
            <v>99.42</v>
          </cell>
          <cell r="F1256">
            <v>256.68</v>
          </cell>
        </row>
        <row r="1257">
          <cell r="A1257" t="str">
            <v>CBPGKGFK</v>
          </cell>
          <cell r="B1257" t="str">
            <v>PGK24KGFM1</v>
          </cell>
          <cell r="C1257" t="str">
            <v>Combo</v>
          </cell>
          <cell r="D1257">
            <v>63.26</v>
          </cell>
          <cell r="F1257">
            <v>256.68</v>
          </cell>
        </row>
        <row r="1258">
          <cell r="A1258" t="str">
            <v>CBPGKGFK</v>
          </cell>
          <cell r="B1258" t="str">
            <v>PGBB1</v>
          </cell>
          <cell r="C1258" t="str">
            <v>Combo</v>
          </cell>
          <cell r="D1258">
            <v>94</v>
          </cell>
          <cell r="F1258">
            <v>256.68</v>
          </cell>
        </row>
        <row r="1259">
          <cell r="A1259" t="str">
            <v>PGKFFW1B-CHILD</v>
          </cell>
          <cell r="B1259" t="str">
            <v>PGKFFW1B</v>
          </cell>
          <cell r="C1259" t="str">
            <v>Replacement</v>
          </cell>
          <cell r="D1259">
            <v>61.72</v>
          </cell>
          <cell r="F1259">
            <v>61.72</v>
          </cell>
        </row>
        <row r="1260">
          <cell r="A1260" t="str">
            <v>PGKFFW1-CHILD</v>
          </cell>
          <cell r="B1260" t="str">
            <v>PGKFFW1</v>
          </cell>
          <cell r="C1260" t="str">
            <v>Replacement</v>
          </cell>
          <cell r="D1260">
            <v>59.37</v>
          </cell>
          <cell r="F1260">
            <v>59.37</v>
          </cell>
        </row>
        <row r="1261">
          <cell r="A1261" t="str">
            <v>PGKS-AASFW1</v>
          </cell>
          <cell r="B1261" t="str">
            <v>PGKS-SCS1</v>
          </cell>
          <cell r="C1261" t="str">
            <v>Combo</v>
          </cell>
          <cell r="D1261">
            <v>75.69</v>
          </cell>
          <cell r="F1261">
            <v>127.044</v>
          </cell>
        </row>
        <row r="1262">
          <cell r="A1262" t="str">
            <v>PGKS-AASFW1</v>
          </cell>
          <cell r="B1262" t="str">
            <v>PGKS-AAS1</v>
          </cell>
          <cell r="C1262" t="str">
            <v>Combo</v>
          </cell>
          <cell r="D1262">
            <v>51.353999999999999</v>
          </cell>
          <cell r="F1262">
            <v>127.044</v>
          </cell>
        </row>
        <row r="1263">
          <cell r="A1263" t="str">
            <v>PGKS-LFSFSM1</v>
          </cell>
          <cell r="B1263" t="str">
            <v>PGKFMT1</v>
          </cell>
          <cell r="C1263" t="str">
            <v>Combo</v>
          </cell>
          <cell r="D1263">
            <v>27.66</v>
          </cell>
          <cell r="F1263">
            <v>102.92999999999999</v>
          </cell>
        </row>
        <row r="1264">
          <cell r="A1264" t="str">
            <v>PGKS-LFSFSM1</v>
          </cell>
          <cell r="B1264" t="str">
            <v>PGKS-LFS1</v>
          </cell>
          <cell r="C1264" t="str">
            <v>Combo</v>
          </cell>
          <cell r="D1264">
            <v>75.27</v>
          </cell>
          <cell r="F1264">
            <v>102.92999999999999</v>
          </cell>
        </row>
        <row r="1265">
          <cell r="A1265" t="str">
            <v>PGSUECPRADCSFFW1</v>
          </cell>
          <cell r="B1265" t="str">
            <v>PGSFFWASH1</v>
          </cell>
          <cell r="C1265" t="str">
            <v>Combo</v>
          </cell>
          <cell r="D1265">
            <v>61.48</v>
          </cell>
          <cell r="F1265">
            <v>203.76</v>
          </cell>
        </row>
        <row r="1266">
          <cell r="A1266" t="str">
            <v>PGSUECPRADCSFFW1</v>
          </cell>
          <cell r="B1266" t="str">
            <v>PGSPRADCSERUM1</v>
          </cell>
          <cell r="C1266" t="str">
            <v>Combo</v>
          </cell>
          <cell r="D1266">
            <v>72.67</v>
          </cell>
          <cell r="F1266">
            <v>203.76</v>
          </cell>
        </row>
        <row r="1267">
          <cell r="A1267" t="str">
            <v>PGSUECPRADCSFFW1</v>
          </cell>
          <cell r="B1267" t="str">
            <v>PGSUECREAM1</v>
          </cell>
          <cell r="C1267" t="str">
            <v>Combo</v>
          </cell>
          <cell r="D1267">
            <v>69.61</v>
          </cell>
          <cell r="F1267">
            <v>203.76</v>
          </cell>
        </row>
        <row r="1268">
          <cell r="A1268" t="str">
            <v>PGVFWFMTFSFMFCJB1</v>
          </cell>
          <cell r="B1268" t="str">
            <v>PGVFM1</v>
          </cell>
          <cell r="C1268" t="str">
            <v>Combo</v>
          </cell>
          <cell r="D1268">
            <v>37.17</v>
          </cell>
          <cell r="F1268">
            <v>219.54584126984125</v>
          </cell>
        </row>
        <row r="1269">
          <cell r="A1269" t="str">
            <v>PGVFWFMTFSFMFCJB1</v>
          </cell>
          <cell r="B1269" t="str">
            <v>PGVFC1</v>
          </cell>
          <cell r="C1269" t="str">
            <v>Combo</v>
          </cell>
          <cell r="D1269">
            <v>53.202222222222218</v>
          </cell>
          <cell r="F1269">
            <v>219.54584126984125</v>
          </cell>
        </row>
        <row r="1270">
          <cell r="A1270" t="str">
            <v>PGVFWFMTFSFMFCJB1</v>
          </cell>
          <cell r="B1270" t="str">
            <v>PGVFS1</v>
          </cell>
          <cell r="C1270" t="str">
            <v>Combo</v>
          </cell>
          <cell r="D1270">
            <v>41.09</v>
          </cell>
          <cell r="F1270">
            <v>219.54584126984125</v>
          </cell>
        </row>
        <row r="1271">
          <cell r="A1271" t="str">
            <v>PGVFWFMTFSFMFCJB1</v>
          </cell>
          <cell r="B1271" t="str">
            <v>PGVFMT1</v>
          </cell>
          <cell r="C1271" t="str">
            <v>Combo</v>
          </cell>
          <cell r="D1271">
            <v>25.264285714285712</v>
          </cell>
          <cell r="F1271">
            <v>219.54584126984125</v>
          </cell>
        </row>
        <row r="1272">
          <cell r="A1272" t="str">
            <v>PGVFWFMTFSFMFCJB1</v>
          </cell>
          <cell r="B1272" t="str">
            <v>PGVFW1</v>
          </cell>
          <cell r="C1272" t="str">
            <v>Combo</v>
          </cell>
          <cell r="D1272">
            <v>35.085999999999999</v>
          </cell>
          <cell r="F1272">
            <v>219.54584126984125</v>
          </cell>
        </row>
        <row r="1273">
          <cell r="A1273" t="str">
            <v>PGVFWFMTFSFMFCJB1</v>
          </cell>
          <cell r="B1273" t="str">
            <v>PGJB1</v>
          </cell>
          <cell r="C1273" t="str">
            <v>Combo</v>
          </cell>
          <cell r="D1273">
            <v>27.733333333333331</v>
          </cell>
          <cell r="F1273">
            <v>219.54584126984125</v>
          </cell>
        </row>
        <row r="1274">
          <cell r="A1274" t="str">
            <v>99 9RU6 AS6H</v>
          </cell>
          <cell r="B1274" t="str">
            <v>PGVFW1</v>
          </cell>
          <cell r="C1274" t="str">
            <v>Combo</v>
          </cell>
          <cell r="D1274">
            <v>35.085999999999999</v>
          </cell>
          <cell r="F1274">
            <v>72.256</v>
          </cell>
        </row>
        <row r="1275">
          <cell r="A1275" t="str">
            <v>99 9RU6 AS6H</v>
          </cell>
          <cell r="B1275" t="str">
            <v>PGVFM1</v>
          </cell>
          <cell r="C1275" t="str">
            <v>Combo</v>
          </cell>
          <cell r="D1275">
            <v>37.17</v>
          </cell>
          <cell r="F1275">
            <v>72.256</v>
          </cell>
        </row>
        <row r="1276">
          <cell r="A1276" t="str">
            <v>PGATTPFFW2</v>
          </cell>
          <cell r="B1276" t="str">
            <v>PGATT-PFFW1</v>
          </cell>
          <cell r="C1276" t="str">
            <v>Double</v>
          </cell>
          <cell r="D1276">
            <v>62.99</v>
          </cell>
          <cell r="F1276">
            <v>125.98</v>
          </cell>
        </row>
        <row r="1277">
          <cell r="A1277" t="str">
            <v>PGATTPFFWPTEO</v>
          </cell>
          <cell r="B1277" t="str">
            <v>PGATT-PFFW1</v>
          </cell>
          <cell r="C1277" t="str">
            <v>Combo</v>
          </cell>
          <cell r="D1277">
            <v>62.99</v>
          </cell>
          <cell r="F1277">
            <v>149.74666666666667</v>
          </cell>
        </row>
        <row r="1278">
          <cell r="A1278" t="str">
            <v>PGATTPFFWPTEO</v>
          </cell>
          <cell r="B1278" t="str">
            <v>PGATT-PT1</v>
          </cell>
          <cell r="C1278" t="str">
            <v>Combo</v>
          </cell>
          <cell r="D1278">
            <v>31.706666666666667</v>
          </cell>
          <cell r="F1278">
            <v>149.74666666666667</v>
          </cell>
        </row>
        <row r="1279">
          <cell r="A1279" t="str">
            <v>PGATTPFFWPTEO</v>
          </cell>
          <cell r="B1279" t="str">
            <v>PGATT-EO1</v>
          </cell>
          <cell r="C1279" t="str">
            <v>Combo</v>
          </cell>
          <cell r="D1279">
            <v>55.05</v>
          </cell>
          <cell r="F1279">
            <v>149.74666666666667</v>
          </cell>
        </row>
        <row r="1280">
          <cell r="A1280" t="str">
            <v>PGKAVGVFMTFW1</v>
          </cell>
          <cell r="B1280" t="str">
            <v>PGVFW1</v>
          </cell>
          <cell r="C1280" t="str">
            <v>Combo</v>
          </cell>
          <cell r="D1280">
            <v>35.085999999999999</v>
          </cell>
          <cell r="F1280">
            <v>107.38028571428572</v>
          </cell>
        </row>
        <row r="1281">
          <cell r="A1281" t="str">
            <v>PGKAVGVFMTFW1</v>
          </cell>
          <cell r="B1281" t="str">
            <v>PGVFMT1</v>
          </cell>
          <cell r="C1281" t="str">
            <v>Combo</v>
          </cell>
          <cell r="D1281">
            <v>25.264285714285712</v>
          </cell>
          <cell r="F1281">
            <v>107.38028571428572</v>
          </cell>
        </row>
        <row r="1282">
          <cell r="A1282" t="str">
            <v>PGKAVGVFMTFW1</v>
          </cell>
          <cell r="B1282" t="str">
            <v>PGKAVG1</v>
          </cell>
          <cell r="C1282" t="str">
            <v>Combo</v>
          </cell>
          <cell r="D1282">
            <v>47.03</v>
          </cell>
          <cell r="F1282">
            <v>107.38028571428572</v>
          </cell>
        </row>
        <row r="1283">
          <cell r="A1283" t="str">
            <v>PGKHAHSSFMT24GFM1</v>
          </cell>
          <cell r="B1283" t="str">
            <v>PGKFMT1</v>
          </cell>
          <cell r="C1283" t="str">
            <v>Combo</v>
          </cell>
          <cell r="D1283">
            <v>27.66</v>
          </cell>
          <cell r="F1283">
            <v>156.26999999999998</v>
          </cell>
        </row>
        <row r="1284">
          <cell r="A1284" t="str">
            <v>PGKHAHSSFMT24GFM1</v>
          </cell>
          <cell r="B1284" t="str">
            <v>PGKHAHSS1</v>
          </cell>
          <cell r="C1284" t="str">
            <v>Combo</v>
          </cell>
          <cell r="D1284">
            <v>65.349999999999994</v>
          </cell>
          <cell r="F1284">
            <v>156.26999999999998</v>
          </cell>
        </row>
        <row r="1285">
          <cell r="A1285" t="str">
            <v>PGKHAHSSFMT24GFM1</v>
          </cell>
          <cell r="B1285" t="str">
            <v>PGK24KGFM1</v>
          </cell>
          <cell r="C1285" t="str">
            <v>Combo</v>
          </cell>
          <cell r="D1285">
            <v>63.26</v>
          </cell>
          <cell r="F1285">
            <v>156.26999999999998</v>
          </cell>
        </row>
        <row r="1286">
          <cell r="A1286" t="str">
            <v>PGKNSGIFTWP</v>
          </cell>
          <cell r="B1286" t="str">
            <v>PGKNS1</v>
          </cell>
          <cell r="C1286" t="str">
            <v>Replacement</v>
          </cell>
          <cell r="D1286">
            <v>42.19</v>
          </cell>
          <cell r="F1286">
            <v>42.19</v>
          </cell>
        </row>
        <row r="1287">
          <cell r="A1287" t="str">
            <v>PGKS-AVBSFMT24KGFM1</v>
          </cell>
          <cell r="B1287" t="str">
            <v>PGKFMT1</v>
          </cell>
          <cell r="C1287" t="str">
            <v>Combo</v>
          </cell>
          <cell r="D1287">
            <v>27.66</v>
          </cell>
          <cell r="F1287">
            <v>167.53923076923076</v>
          </cell>
        </row>
        <row r="1288">
          <cell r="A1288" t="str">
            <v>PGKS-AVBSFMT24KGFM1</v>
          </cell>
          <cell r="B1288" t="str">
            <v>PGKS-AVBS1</v>
          </cell>
          <cell r="C1288" t="str">
            <v>Combo</v>
          </cell>
          <cell r="D1288">
            <v>76.619230769230754</v>
          </cell>
          <cell r="F1288">
            <v>167.53923076923076</v>
          </cell>
        </row>
        <row r="1289">
          <cell r="A1289" t="str">
            <v>PGKS-AVBSFMT24KGFM1</v>
          </cell>
          <cell r="B1289" t="str">
            <v>PGK24KGFM1</v>
          </cell>
          <cell r="C1289" t="str">
            <v>Combo</v>
          </cell>
          <cell r="D1289">
            <v>63.26</v>
          </cell>
          <cell r="F1289">
            <v>167.53923076923076</v>
          </cell>
        </row>
        <row r="1290">
          <cell r="A1290" t="str">
            <v>PGKVBABPPS1</v>
          </cell>
          <cell r="B1290" t="str">
            <v>PGKABPPS1</v>
          </cell>
          <cell r="C1290" t="str">
            <v>Combo</v>
          </cell>
          <cell r="D1290">
            <v>51.841111111111118</v>
          </cell>
          <cell r="F1290">
            <v>145.8411111111111</v>
          </cell>
        </row>
        <row r="1291">
          <cell r="A1291" t="str">
            <v>PGKVBABPPS1</v>
          </cell>
          <cell r="B1291" t="str">
            <v>PGBB1</v>
          </cell>
          <cell r="C1291" t="str">
            <v>Combo</v>
          </cell>
          <cell r="D1291">
            <v>94</v>
          </cell>
          <cell r="F1291">
            <v>145.8411111111111</v>
          </cell>
        </row>
        <row r="1292">
          <cell r="A1292" t="str">
            <v>PGKVBS-AHGS1</v>
          </cell>
          <cell r="B1292" t="str">
            <v>PGKS-AHGS1</v>
          </cell>
          <cell r="C1292" t="str">
            <v>Combo</v>
          </cell>
          <cell r="D1292">
            <v>130.39230769230767</v>
          </cell>
          <cell r="F1292">
            <v>224.39230769230767</v>
          </cell>
        </row>
        <row r="1293">
          <cell r="A1293" t="str">
            <v>PGKVBS-AHGS1</v>
          </cell>
          <cell r="B1293" t="str">
            <v>PGBB1</v>
          </cell>
          <cell r="C1293" t="str">
            <v>Combo</v>
          </cell>
          <cell r="D1293">
            <v>94</v>
          </cell>
          <cell r="F1293">
            <v>224.39230769230767</v>
          </cell>
        </row>
        <row r="1294">
          <cell r="A1294" t="str">
            <v>PGSBMWVCRO1</v>
          </cell>
          <cell r="B1294" t="str">
            <v>PGSVCROIL1</v>
          </cell>
          <cell r="C1294" t="str">
            <v>Combo</v>
          </cell>
          <cell r="D1294">
            <v>78.900000000000006</v>
          </cell>
          <cell r="F1294">
            <v>159.55000000000001</v>
          </cell>
        </row>
        <row r="1295">
          <cell r="A1295" t="str">
            <v>PGSBMWVCRO1</v>
          </cell>
          <cell r="B1295" t="str">
            <v>PGSBMWATER1</v>
          </cell>
          <cell r="C1295" t="str">
            <v>Combo</v>
          </cell>
          <cell r="D1295">
            <v>80.650000000000006</v>
          </cell>
          <cell r="F1295">
            <v>159.55000000000001</v>
          </cell>
        </row>
        <row r="1296">
          <cell r="A1296" t="str">
            <v>PGSCQ10ADFOGSMTMFFW1</v>
          </cell>
          <cell r="B1296" t="str">
            <v>PGSFFWASH1</v>
          </cell>
          <cell r="C1296" t="str">
            <v>Combo</v>
          </cell>
          <cell r="D1296">
            <v>61.48</v>
          </cell>
          <cell r="F1296">
            <v>249.51999999999998</v>
          </cell>
        </row>
        <row r="1297">
          <cell r="A1297" t="str">
            <v>PGSCQ10ADFOGSMTMFFW1</v>
          </cell>
          <cell r="B1297" t="str">
            <v>PGSTMIST1</v>
          </cell>
          <cell r="C1297" t="str">
            <v>Combo</v>
          </cell>
          <cell r="D1297">
            <v>32.03</v>
          </cell>
          <cell r="F1297">
            <v>249.51999999999998</v>
          </cell>
        </row>
        <row r="1298">
          <cell r="A1298" t="str">
            <v>PGSCQ10ADFOGSMTMFFW1</v>
          </cell>
          <cell r="B1298" t="str">
            <v>PGSGSMASK1</v>
          </cell>
          <cell r="C1298" t="str">
            <v>Combo</v>
          </cell>
          <cell r="D1298">
            <v>70.2</v>
          </cell>
          <cell r="F1298">
            <v>249.51999999999998</v>
          </cell>
        </row>
        <row r="1299">
          <cell r="A1299" t="str">
            <v>PGSCQ10ADFOGSMTMFFW1</v>
          </cell>
          <cell r="B1299" t="str">
            <v>PGSCQ10ADFOIL1</v>
          </cell>
          <cell r="C1299" t="str">
            <v>Combo</v>
          </cell>
          <cell r="D1299">
            <v>85.81</v>
          </cell>
          <cell r="F1299">
            <v>249.51999999999998</v>
          </cell>
        </row>
        <row r="1300">
          <cell r="A1300" t="str">
            <v>PGSGCSFFWGSMTM1</v>
          </cell>
          <cell r="B1300" t="str">
            <v>PGSFFWASH1</v>
          </cell>
          <cell r="C1300" t="str">
            <v>Combo</v>
          </cell>
          <cell r="D1300">
            <v>61.48</v>
          </cell>
          <cell r="F1300">
            <v>224.44</v>
          </cell>
        </row>
        <row r="1301">
          <cell r="A1301" t="str">
            <v>PGSGCSFFWGSMTM1</v>
          </cell>
          <cell r="B1301" t="str">
            <v>PGSTMIST1</v>
          </cell>
          <cell r="C1301" t="str">
            <v>Combo</v>
          </cell>
          <cell r="D1301">
            <v>32.03</v>
          </cell>
          <cell r="F1301">
            <v>224.44</v>
          </cell>
        </row>
        <row r="1302">
          <cell r="A1302" t="str">
            <v>PGSGCSFFWGSMTM1</v>
          </cell>
          <cell r="B1302" t="str">
            <v>PGSGCSERUM1</v>
          </cell>
          <cell r="C1302" t="str">
            <v>Combo</v>
          </cell>
          <cell r="D1302">
            <v>60.73</v>
          </cell>
          <cell r="F1302">
            <v>224.44</v>
          </cell>
        </row>
        <row r="1303">
          <cell r="A1303" t="str">
            <v>PGSGCSFFWGSMTM1</v>
          </cell>
          <cell r="B1303" t="str">
            <v>PGSGSMASK1</v>
          </cell>
          <cell r="C1303" t="str">
            <v>Combo</v>
          </cell>
          <cell r="D1303">
            <v>70.2</v>
          </cell>
          <cell r="F1303">
            <v>224.44</v>
          </cell>
        </row>
        <row r="1304">
          <cell r="A1304" t="str">
            <v>PGSGMTMCQ10ADFO1</v>
          </cell>
          <cell r="B1304" t="str">
            <v>PGSTMIST1</v>
          </cell>
          <cell r="C1304" t="str">
            <v>Combo</v>
          </cell>
          <cell r="D1304">
            <v>32.03</v>
          </cell>
          <cell r="F1304">
            <v>184.16846153846154</v>
          </cell>
        </row>
        <row r="1305">
          <cell r="A1305" t="str">
            <v>PGSGMTMCQ10ADFO1</v>
          </cell>
          <cell r="B1305" t="str">
            <v>PGSGMOISTURIZER1</v>
          </cell>
          <cell r="C1305" t="str">
            <v>Combo</v>
          </cell>
          <cell r="D1305">
            <v>66.328461538461553</v>
          </cell>
          <cell r="F1305">
            <v>184.16846153846154</v>
          </cell>
        </row>
        <row r="1306">
          <cell r="A1306" t="str">
            <v>PGSGMTMCQ10ADFO1</v>
          </cell>
          <cell r="B1306" t="str">
            <v>PGSCQ10ADFOIL1</v>
          </cell>
          <cell r="C1306" t="str">
            <v>Combo</v>
          </cell>
          <cell r="D1306">
            <v>85.81</v>
          </cell>
          <cell r="F1306">
            <v>184.16846153846154</v>
          </cell>
        </row>
        <row r="1307">
          <cell r="A1307" t="str">
            <v>PGSJBPRADCSFFWUECPRADMCQ10ADFOIL1</v>
          </cell>
          <cell r="B1307" t="str">
            <v>PGJB1</v>
          </cell>
          <cell r="C1307" t="str">
            <v>Combo</v>
          </cell>
          <cell r="D1307">
            <v>27.733333333333331</v>
          </cell>
          <cell r="F1307">
            <v>396.33333333333331</v>
          </cell>
        </row>
        <row r="1308">
          <cell r="A1308" t="str">
            <v>PGSJBPRADCSFFWUECPRADMCQ10ADFOIL1</v>
          </cell>
          <cell r="B1308" t="str">
            <v>PGSFFWASH1</v>
          </cell>
          <cell r="C1308" t="str">
            <v>Combo</v>
          </cell>
          <cell r="D1308">
            <v>61.48</v>
          </cell>
          <cell r="F1308">
            <v>396.33333333333331</v>
          </cell>
        </row>
        <row r="1309">
          <cell r="A1309" t="str">
            <v>PGSJBPRADCSFFWUECPRADMCQ10ADFOIL1</v>
          </cell>
          <cell r="B1309" t="str">
            <v>PGSPRADCSERUM1</v>
          </cell>
          <cell r="C1309" t="str">
            <v>Combo</v>
          </cell>
          <cell r="D1309">
            <v>72.67</v>
          </cell>
          <cell r="F1309">
            <v>396.33333333333331</v>
          </cell>
        </row>
        <row r="1310">
          <cell r="A1310" t="str">
            <v>PGSJBPRADCSFFWUECPRADMCQ10ADFOIL1</v>
          </cell>
          <cell r="B1310" t="str">
            <v>PGSPRADMOISTURIZER1</v>
          </cell>
          <cell r="C1310" t="str">
            <v>Combo</v>
          </cell>
          <cell r="D1310">
            <v>79.03</v>
          </cell>
          <cell r="F1310">
            <v>396.33333333333331</v>
          </cell>
        </row>
        <row r="1311">
          <cell r="A1311" t="str">
            <v>PGSJBPRADCSFFWUECPRADMCQ10ADFOIL1</v>
          </cell>
          <cell r="B1311" t="str">
            <v>PGSUECREAM1</v>
          </cell>
          <cell r="C1311" t="str">
            <v>Combo</v>
          </cell>
          <cell r="D1311">
            <v>69.61</v>
          </cell>
          <cell r="F1311">
            <v>396.33333333333331</v>
          </cell>
        </row>
        <row r="1312">
          <cell r="A1312" t="str">
            <v>PGSJBPRADCSFFWUECPRADMCQ10ADFOIL1</v>
          </cell>
          <cell r="B1312" t="str">
            <v>PGSCQ10ADFOIL1</v>
          </cell>
          <cell r="C1312" t="str">
            <v>Combo</v>
          </cell>
          <cell r="D1312">
            <v>85.81</v>
          </cell>
          <cell r="F1312">
            <v>396.33333333333331</v>
          </cell>
        </row>
        <row r="1313">
          <cell r="A1313" t="str">
            <v>PGSPRADMFFWTMPRGFCO1</v>
          </cell>
          <cell r="B1313" t="str">
            <v>PGSPRGFOIL1</v>
          </cell>
          <cell r="C1313" t="str">
            <v>Combo</v>
          </cell>
          <cell r="D1313">
            <v>84.73</v>
          </cell>
          <cell r="F1313">
            <v>257.27</v>
          </cell>
        </row>
        <row r="1314">
          <cell r="A1314" t="str">
            <v>PGSPRADMFFWTMPRGFCO1</v>
          </cell>
          <cell r="B1314" t="str">
            <v>PGSFFWASH1</v>
          </cell>
          <cell r="C1314" t="str">
            <v>Combo</v>
          </cell>
          <cell r="D1314">
            <v>61.48</v>
          </cell>
          <cell r="F1314">
            <v>257.27</v>
          </cell>
        </row>
        <row r="1315">
          <cell r="A1315" t="str">
            <v>PGSPRADMFFWTMPRGFCO1</v>
          </cell>
          <cell r="B1315" t="str">
            <v>PGSTMIST1</v>
          </cell>
          <cell r="C1315" t="str">
            <v>Combo</v>
          </cell>
          <cell r="D1315">
            <v>32.03</v>
          </cell>
          <cell r="F1315">
            <v>257.27</v>
          </cell>
        </row>
        <row r="1316">
          <cell r="A1316" t="str">
            <v>PGSPRADMFFWTMPRGFCO1</v>
          </cell>
          <cell r="B1316" t="str">
            <v>PGSPRADMOISTURIZER1</v>
          </cell>
          <cell r="C1316" t="str">
            <v>Combo</v>
          </cell>
          <cell r="D1316">
            <v>79.03</v>
          </cell>
          <cell r="F1316">
            <v>257.27</v>
          </cell>
        </row>
        <row r="1317">
          <cell r="A1317" t="str">
            <v>PGSR-MR</v>
          </cell>
          <cell r="B1317" t="str">
            <v>PGJB1</v>
          </cell>
          <cell r="C1317" t="str">
            <v>Combo</v>
          </cell>
          <cell r="D1317">
            <v>27.733333333333331</v>
          </cell>
          <cell r="F1317">
            <v>237.85333333333335</v>
          </cell>
        </row>
        <row r="1318">
          <cell r="A1318" t="str">
            <v>PGSR-MR</v>
          </cell>
          <cell r="B1318" t="str">
            <v>PGSFFWASH1</v>
          </cell>
          <cell r="C1318" t="str">
            <v>Combo</v>
          </cell>
          <cell r="D1318">
            <v>61.48</v>
          </cell>
          <cell r="F1318">
            <v>237.85333333333335</v>
          </cell>
        </row>
        <row r="1319">
          <cell r="A1319" t="str">
            <v>PGSR-MR</v>
          </cell>
          <cell r="B1319" t="str">
            <v>PGSPRADMOISTURIZER1</v>
          </cell>
          <cell r="C1319" t="str">
            <v>Combo</v>
          </cell>
          <cell r="D1319">
            <v>79.03</v>
          </cell>
          <cell r="F1319">
            <v>237.85333333333335</v>
          </cell>
        </row>
        <row r="1320">
          <cell r="A1320" t="str">
            <v>PGSR-MR</v>
          </cell>
          <cell r="B1320" t="str">
            <v>PGSUECREAM1</v>
          </cell>
          <cell r="C1320" t="str">
            <v>Combo</v>
          </cell>
          <cell r="D1320">
            <v>69.61</v>
          </cell>
          <cell r="F1320">
            <v>237.85333333333335</v>
          </cell>
        </row>
        <row r="1321">
          <cell r="A1321" t="str">
            <v>PGSVCROTM1</v>
          </cell>
          <cell r="B1321" t="str">
            <v>PGSTMIST1</v>
          </cell>
          <cell r="C1321" t="str">
            <v>Combo</v>
          </cell>
          <cell r="D1321">
            <v>32.03</v>
          </cell>
          <cell r="F1321">
            <v>110.93</v>
          </cell>
        </row>
        <row r="1322">
          <cell r="A1322" t="str">
            <v>PGSVCROTM1</v>
          </cell>
          <cell r="B1322" t="str">
            <v>PGSVCROIL1</v>
          </cell>
          <cell r="C1322" t="str">
            <v>Combo</v>
          </cell>
          <cell r="D1322">
            <v>78.900000000000006</v>
          </cell>
          <cell r="F1322">
            <v>110.93</v>
          </cell>
        </row>
        <row r="1323">
          <cell r="A1323" t="str">
            <v>PGATTPFFWPTBRS</v>
          </cell>
          <cell r="B1323" t="str">
            <v>PGATT-PFFW1</v>
          </cell>
          <cell r="C1323" t="str">
            <v>Combo</v>
          </cell>
          <cell r="D1323">
            <v>62.99</v>
          </cell>
          <cell r="F1323">
            <v>146.80666666666667</v>
          </cell>
        </row>
        <row r="1324">
          <cell r="A1324" t="str">
            <v>PGATTPFFWPTBRS</v>
          </cell>
          <cell r="B1324" t="str">
            <v>PGATT-PT1</v>
          </cell>
          <cell r="C1324" t="str">
            <v>Combo</v>
          </cell>
          <cell r="D1324">
            <v>31.706666666666667</v>
          </cell>
          <cell r="F1324">
            <v>146.80666666666667</v>
          </cell>
        </row>
        <row r="1325">
          <cell r="A1325" t="str">
            <v>PGATTPFFWPTBRS</v>
          </cell>
          <cell r="B1325" t="str">
            <v>PGATT-10NBRS1</v>
          </cell>
          <cell r="C1325" t="str">
            <v>Combo</v>
          </cell>
          <cell r="D1325">
            <v>52.11</v>
          </cell>
          <cell r="F1325">
            <v>146.80666666666667</v>
          </cell>
        </row>
        <row r="1326">
          <cell r="A1326" t="str">
            <v>PGKJBS-LFS1</v>
          </cell>
          <cell r="B1326" t="str">
            <v>PGJB1</v>
          </cell>
          <cell r="C1326" t="str">
            <v>Combo</v>
          </cell>
          <cell r="D1326">
            <v>27.733333333333331</v>
          </cell>
          <cell r="F1326">
            <v>103.00333333333333</v>
          </cell>
        </row>
        <row r="1327">
          <cell r="A1327" t="str">
            <v>PGKJBS-LFS1</v>
          </cell>
          <cell r="B1327" t="str">
            <v>PGKS-LFS1</v>
          </cell>
          <cell r="C1327" t="str">
            <v>Combo</v>
          </cell>
          <cell r="D1327">
            <v>75.27</v>
          </cell>
          <cell r="F1327">
            <v>103.00333333333333</v>
          </cell>
        </row>
        <row r="1328">
          <cell r="A1328" t="str">
            <v>PGKRRNOSGFFW1</v>
          </cell>
          <cell r="B1328" t="str">
            <v>PGKFFW1</v>
          </cell>
          <cell r="C1328" t="str">
            <v>Combo</v>
          </cell>
          <cell r="D1328">
            <v>59.37</v>
          </cell>
          <cell r="F1328">
            <v>140</v>
          </cell>
        </row>
        <row r="1329">
          <cell r="A1329" t="str">
            <v>PGKRRNOSGFFW1</v>
          </cell>
          <cell r="B1329" t="str">
            <v>PGKRRNO1</v>
          </cell>
          <cell r="C1329" t="str">
            <v>Combo</v>
          </cell>
          <cell r="D1329">
            <v>80.63</v>
          </cell>
          <cell r="F1329">
            <v>140</v>
          </cell>
        </row>
        <row r="1330">
          <cell r="A1330" t="str">
            <v>CBPG-LIPEXKITWB1</v>
          </cell>
          <cell r="B1330" t="str">
            <v>PGSL-BLS1</v>
          </cell>
          <cell r="C1330" t="str">
            <v>Combo</v>
          </cell>
          <cell r="D1330">
            <v>31.31</v>
          </cell>
          <cell r="F1330">
            <v>455.29499999999996</v>
          </cell>
        </row>
        <row r="1331">
          <cell r="A1331" t="str">
            <v>CBPG-LIPEXKITWB1</v>
          </cell>
          <cell r="B1331" t="str">
            <v>PGSL-PLB1</v>
          </cell>
          <cell r="C1331" t="str">
            <v>Combo</v>
          </cell>
          <cell r="D1331">
            <v>26.19</v>
          </cell>
          <cell r="F1331">
            <v>455.29499999999996</v>
          </cell>
        </row>
        <row r="1332">
          <cell r="A1332" t="str">
            <v>CBPG-LIPEXKITWB1</v>
          </cell>
          <cell r="B1332" t="str">
            <v>PGSL-BLSC1</v>
          </cell>
          <cell r="C1332" t="str">
            <v>Combo</v>
          </cell>
          <cell r="D1332">
            <v>26.914999999999996</v>
          </cell>
          <cell r="F1332">
            <v>455.29499999999996</v>
          </cell>
        </row>
        <row r="1333">
          <cell r="A1333" t="str">
            <v>CBPG-LIPEXKITWB1</v>
          </cell>
          <cell r="B1333" t="str">
            <v>PGSL-BLSM1</v>
          </cell>
          <cell r="C1333" t="str">
            <v>Combo</v>
          </cell>
          <cell r="D1333">
            <v>37.06</v>
          </cell>
          <cell r="F1333">
            <v>455.29499999999996</v>
          </cell>
        </row>
        <row r="1334">
          <cell r="A1334" t="str">
            <v>CBPG-LIPEXKITWB1</v>
          </cell>
          <cell r="B1334" t="str">
            <v>PGSL-ELPRO1</v>
          </cell>
          <cell r="C1334" t="str">
            <v>Combo</v>
          </cell>
          <cell r="D1334">
            <v>28.82</v>
          </cell>
          <cell r="F1334">
            <v>455.29499999999996</v>
          </cell>
        </row>
        <row r="1335">
          <cell r="A1335" t="str">
            <v>CBPG-LIPEXKITWB1</v>
          </cell>
          <cell r="B1335" t="str">
            <v>CBPG-LIPEXKITBOX</v>
          </cell>
          <cell r="C1335" t="str">
            <v>Combo</v>
          </cell>
          <cell r="D1335">
            <v>305</v>
          </cell>
          <cell r="F1335">
            <v>455.29499999999996</v>
          </cell>
        </row>
        <row r="1336">
          <cell r="A1336" t="str">
            <v>MINI-JBKNC</v>
          </cell>
          <cell r="B1336" t="str">
            <v>PGJB1</v>
          </cell>
          <cell r="C1336" t="str">
            <v>Combo</v>
          </cell>
          <cell r="D1336">
            <v>27.733333333333331</v>
          </cell>
          <cell r="F1336">
            <v>96.893333333333331</v>
          </cell>
        </row>
        <row r="1337">
          <cell r="A1337" t="str">
            <v>MINI-JBKNC</v>
          </cell>
          <cell r="B1337" t="str">
            <v>PGKNC1</v>
          </cell>
          <cell r="C1337" t="str">
            <v>Combo</v>
          </cell>
          <cell r="D1337">
            <v>69.16</v>
          </cell>
          <cell r="F1337">
            <v>96.893333333333331</v>
          </cell>
        </row>
        <row r="1338">
          <cell r="A1338" t="str">
            <v>MINI-JBKNCHAHSS1</v>
          </cell>
          <cell r="B1338" t="str">
            <v>PGJB1</v>
          </cell>
          <cell r="C1338" t="str">
            <v>Combo</v>
          </cell>
          <cell r="D1338">
            <v>27.733333333333331</v>
          </cell>
          <cell r="F1338">
            <v>62.678333333333327</v>
          </cell>
        </row>
        <row r="1339">
          <cell r="A1339" t="str">
            <v>MINI-JBKNCHAHSS1</v>
          </cell>
          <cell r="B1339" t="str">
            <v>SAMHAHSS</v>
          </cell>
          <cell r="C1339" t="str">
            <v>Combo</v>
          </cell>
          <cell r="D1339">
            <v>18.564999999999998</v>
          </cell>
          <cell r="F1339">
            <v>62.678333333333327</v>
          </cell>
        </row>
        <row r="1340">
          <cell r="A1340" t="str">
            <v>MINI-JBKNCHAHSS1</v>
          </cell>
          <cell r="B1340" t="str">
            <v>SAM-NC1</v>
          </cell>
          <cell r="C1340" t="str">
            <v>Combo</v>
          </cell>
          <cell r="D1340">
            <v>16.38</v>
          </cell>
          <cell r="F1340">
            <v>62.678333333333327</v>
          </cell>
        </row>
        <row r="1341">
          <cell r="A1341" t="str">
            <v>MINI-JBVFC</v>
          </cell>
          <cell r="B1341" t="str">
            <v>PGJB1</v>
          </cell>
          <cell r="C1341" t="str">
            <v>Combo</v>
          </cell>
          <cell r="D1341">
            <v>27.733333333333331</v>
          </cell>
          <cell r="F1341">
            <v>80.935555555555553</v>
          </cell>
        </row>
        <row r="1342">
          <cell r="A1342" t="str">
            <v>MINI-JBVFC</v>
          </cell>
          <cell r="B1342" t="str">
            <v>PGVFC1</v>
          </cell>
          <cell r="C1342" t="str">
            <v>Combo</v>
          </cell>
          <cell r="D1342">
            <v>53.202222222222218</v>
          </cell>
          <cell r="F1342">
            <v>80.935555555555553</v>
          </cell>
        </row>
        <row r="1343">
          <cell r="A1343" t="str">
            <v>MINI-JBVFCNGC1</v>
          </cell>
          <cell r="B1343" t="str">
            <v>PGJB1</v>
          </cell>
          <cell r="C1343" t="str">
            <v>Combo</v>
          </cell>
          <cell r="D1343">
            <v>27.733333333333331</v>
          </cell>
          <cell r="F1343">
            <v>51.383333333333326</v>
          </cell>
        </row>
        <row r="1344">
          <cell r="A1344" t="str">
            <v>MINI-JBVFCNGC1</v>
          </cell>
          <cell r="B1344" t="str">
            <v>SAM-VFC</v>
          </cell>
          <cell r="C1344" t="str">
            <v>Combo</v>
          </cell>
          <cell r="D1344">
            <v>11.96</v>
          </cell>
          <cell r="F1344">
            <v>51.383333333333326</v>
          </cell>
        </row>
        <row r="1345">
          <cell r="A1345" t="str">
            <v>MINI-JBVFCNGC1</v>
          </cell>
          <cell r="B1345" t="str">
            <v>SAM-VNGC</v>
          </cell>
          <cell r="C1345" t="str">
            <v>Combo</v>
          </cell>
          <cell r="D1345">
            <v>11.69</v>
          </cell>
          <cell r="F1345">
            <v>51.383333333333326</v>
          </cell>
        </row>
        <row r="1346">
          <cell r="A1346" t="str">
            <v>MINI-JBVNGC</v>
          </cell>
          <cell r="B1346" t="str">
            <v>PGJB1</v>
          </cell>
          <cell r="C1346" t="str">
            <v>Combo</v>
          </cell>
          <cell r="D1346">
            <v>27.733333333333331</v>
          </cell>
          <cell r="F1346">
            <v>69.603333333333325</v>
          </cell>
        </row>
        <row r="1347">
          <cell r="A1347" t="str">
            <v>MINI-JBVNGC</v>
          </cell>
          <cell r="B1347" t="str">
            <v>PGVNGC1</v>
          </cell>
          <cell r="C1347" t="str">
            <v>Combo</v>
          </cell>
          <cell r="D1347">
            <v>41.87</v>
          </cell>
          <cell r="F1347">
            <v>69.603333333333325</v>
          </cell>
        </row>
        <row r="1348">
          <cell r="A1348" t="str">
            <v>PGATTBSREO</v>
          </cell>
          <cell r="B1348" t="str">
            <v>PGATT-10NBRS1</v>
          </cell>
          <cell r="C1348" t="str">
            <v>Combo</v>
          </cell>
          <cell r="D1348">
            <v>52.11</v>
          </cell>
          <cell r="F1348">
            <v>107.16</v>
          </cell>
        </row>
        <row r="1349">
          <cell r="A1349" t="str">
            <v>PGATTBSREO</v>
          </cell>
          <cell r="B1349" t="str">
            <v>PGATT-EO1</v>
          </cell>
          <cell r="C1349" t="str">
            <v>Combo</v>
          </cell>
          <cell r="D1349">
            <v>55.05</v>
          </cell>
          <cell r="F1349">
            <v>107.16</v>
          </cell>
        </row>
        <row r="1350">
          <cell r="A1350" t="str">
            <v>PGATTPFFWEO</v>
          </cell>
          <cell r="B1350" t="str">
            <v>PGATT-PFFW1</v>
          </cell>
          <cell r="C1350" t="str">
            <v>Combo</v>
          </cell>
          <cell r="D1350">
            <v>62.99</v>
          </cell>
          <cell r="F1350">
            <v>118.03999999999999</v>
          </cell>
        </row>
        <row r="1351">
          <cell r="A1351" t="str">
            <v>PGATTPFFWEO</v>
          </cell>
          <cell r="B1351" t="str">
            <v>PGATT-EO1</v>
          </cell>
          <cell r="C1351" t="str">
            <v>Combo</v>
          </cell>
          <cell r="D1351">
            <v>55.05</v>
          </cell>
          <cell r="F1351">
            <v>118.03999999999999</v>
          </cell>
        </row>
        <row r="1352">
          <cell r="A1352" t="str">
            <v>PGATTPFFWPT</v>
          </cell>
          <cell r="B1352" t="str">
            <v>PGATT-PFFW1</v>
          </cell>
          <cell r="C1352" t="str">
            <v>Combo</v>
          </cell>
          <cell r="D1352">
            <v>62.99</v>
          </cell>
          <cell r="F1352">
            <v>94.696666666666673</v>
          </cell>
        </row>
        <row r="1353">
          <cell r="A1353" t="str">
            <v>PGATTPFFWPT</v>
          </cell>
          <cell r="B1353" t="str">
            <v>PGATT-PT1</v>
          </cell>
          <cell r="C1353" t="str">
            <v>Combo</v>
          </cell>
          <cell r="D1353">
            <v>31.706666666666667</v>
          </cell>
          <cell r="F1353">
            <v>94.696666666666673</v>
          </cell>
        </row>
        <row r="1354">
          <cell r="A1354" t="str">
            <v>PGATTPTBRS</v>
          </cell>
          <cell r="B1354" t="str">
            <v>PGATT-PT1</v>
          </cell>
          <cell r="C1354" t="str">
            <v>Combo</v>
          </cell>
          <cell r="D1354">
            <v>31.706666666666667</v>
          </cell>
          <cell r="F1354">
            <v>83.816666666666663</v>
          </cell>
        </row>
        <row r="1355">
          <cell r="A1355" t="str">
            <v>PGATTPTBRS</v>
          </cell>
          <cell r="B1355" t="str">
            <v>PGATT-10NBRS1</v>
          </cell>
          <cell r="C1355" t="str">
            <v>Combo</v>
          </cell>
          <cell r="D1355">
            <v>52.11</v>
          </cell>
          <cell r="F1355">
            <v>83.816666666666663</v>
          </cell>
        </row>
        <row r="1356">
          <cell r="A1356" t="str">
            <v>PGKAVGFMTFW1</v>
          </cell>
          <cell r="B1356" t="str">
            <v>PGKFMT1</v>
          </cell>
          <cell r="C1356" t="str">
            <v>Combo</v>
          </cell>
          <cell r="D1356">
            <v>27.66</v>
          </cell>
          <cell r="F1356">
            <v>113.37</v>
          </cell>
        </row>
        <row r="1357">
          <cell r="A1357" t="str">
            <v>PGKAVGFMTFW1</v>
          </cell>
          <cell r="B1357" t="str">
            <v>PGKFW1</v>
          </cell>
          <cell r="C1357" t="str">
            <v>Combo</v>
          </cell>
          <cell r="D1357">
            <v>38.68</v>
          </cell>
          <cell r="F1357">
            <v>113.37</v>
          </cell>
        </row>
        <row r="1358">
          <cell r="A1358" t="str">
            <v>PGKAVGFMTFW1</v>
          </cell>
          <cell r="B1358" t="str">
            <v>PGKAVG1</v>
          </cell>
          <cell r="C1358" t="str">
            <v>Combo</v>
          </cell>
          <cell r="D1358">
            <v>47.03</v>
          </cell>
          <cell r="F1358">
            <v>113.37</v>
          </cell>
        </row>
        <row r="1359">
          <cell r="A1359" t="str">
            <v>PGKFFW1BHAHSS1</v>
          </cell>
          <cell r="B1359" t="str">
            <v>PGKFFW1B</v>
          </cell>
          <cell r="C1359" t="str">
            <v>Combo</v>
          </cell>
          <cell r="D1359">
            <v>61.72</v>
          </cell>
          <cell r="F1359">
            <v>127.07</v>
          </cell>
        </row>
        <row r="1360">
          <cell r="A1360" t="str">
            <v>PGKFFW1BHAHSS1</v>
          </cell>
          <cell r="B1360" t="str">
            <v>PGKHAHSS1</v>
          </cell>
          <cell r="C1360" t="str">
            <v>Combo</v>
          </cell>
          <cell r="D1360">
            <v>65.349999999999994</v>
          </cell>
          <cell r="F1360">
            <v>127.07</v>
          </cell>
        </row>
        <row r="1361">
          <cell r="A1361" t="str">
            <v>PGKFSMFSNS1</v>
          </cell>
          <cell r="B1361" t="str">
            <v>PGKNS1</v>
          </cell>
          <cell r="C1361" t="str">
            <v>Combo</v>
          </cell>
          <cell r="D1361">
            <v>42.19</v>
          </cell>
          <cell r="F1361">
            <v>160.88</v>
          </cell>
        </row>
        <row r="1362">
          <cell r="A1362" t="str">
            <v>PGKFSMFSNS1</v>
          </cell>
          <cell r="B1362" t="str">
            <v>PGKFS1</v>
          </cell>
          <cell r="C1362" t="str">
            <v>Combo</v>
          </cell>
          <cell r="D1362">
            <v>60.54</v>
          </cell>
          <cell r="F1362">
            <v>160.88</v>
          </cell>
        </row>
        <row r="1363">
          <cell r="A1363" t="str">
            <v>PGKFSMFSNS1</v>
          </cell>
          <cell r="B1363" t="str">
            <v>PGKFM1</v>
          </cell>
          <cell r="C1363" t="str">
            <v>Combo</v>
          </cell>
          <cell r="D1363">
            <v>58.15</v>
          </cell>
          <cell r="F1363">
            <v>160.88</v>
          </cell>
        </row>
        <row r="1364">
          <cell r="A1364" t="str">
            <v>PGKJBKS1</v>
          </cell>
          <cell r="B1364" t="str">
            <v>PGKS1</v>
          </cell>
          <cell r="C1364" t="str">
            <v>Combo</v>
          </cell>
          <cell r="D1364">
            <v>78.88</v>
          </cell>
          <cell r="F1364">
            <v>106.61333333333333</v>
          </cell>
        </row>
        <row r="1365">
          <cell r="A1365" t="str">
            <v>PGKJBKS1</v>
          </cell>
          <cell r="B1365" t="str">
            <v>PGJB1</v>
          </cell>
          <cell r="C1365" t="str">
            <v>Combo</v>
          </cell>
          <cell r="D1365">
            <v>27.733333333333331</v>
          </cell>
          <cell r="F1365">
            <v>106.61333333333333</v>
          </cell>
        </row>
        <row r="1366">
          <cell r="A1366" t="str">
            <v>PGKJBUEC1</v>
          </cell>
          <cell r="B1366" t="str">
            <v>PGJB1</v>
          </cell>
          <cell r="C1366" t="str">
            <v>Combo</v>
          </cell>
          <cell r="D1366">
            <v>27.733333333333331</v>
          </cell>
          <cell r="F1366">
            <v>91.383333333333326</v>
          </cell>
        </row>
        <row r="1367">
          <cell r="A1367" t="str">
            <v>PGKJBUEC1</v>
          </cell>
          <cell r="B1367" t="str">
            <v>PGKUEC1</v>
          </cell>
          <cell r="C1367" t="str">
            <v>Combo</v>
          </cell>
          <cell r="D1367">
            <v>63.65</v>
          </cell>
          <cell r="F1367">
            <v>91.383333333333326</v>
          </cell>
        </row>
        <row r="1368">
          <cell r="A1368" t="str">
            <v>PGKS-AASFWFSDC1</v>
          </cell>
          <cell r="B1368" t="str">
            <v>PGKDC1</v>
          </cell>
          <cell r="C1368" t="str">
            <v>Combo</v>
          </cell>
          <cell r="D1368">
            <v>94.530000000000015</v>
          </cell>
          <cell r="F1368">
            <v>245.10400000000004</v>
          </cell>
        </row>
        <row r="1369">
          <cell r="A1369" t="str">
            <v>PGKS-AASFWFSDC1</v>
          </cell>
          <cell r="B1369" t="str">
            <v>PGKFS1</v>
          </cell>
          <cell r="C1369" t="str">
            <v>Combo</v>
          </cell>
          <cell r="D1369">
            <v>60.54</v>
          </cell>
          <cell r="F1369">
            <v>245.10400000000004</v>
          </cell>
        </row>
        <row r="1370">
          <cell r="A1370" t="str">
            <v>PGKS-AASFWFSDC1</v>
          </cell>
          <cell r="B1370" t="str">
            <v>PGKFW1</v>
          </cell>
          <cell r="C1370" t="str">
            <v>Combo</v>
          </cell>
          <cell r="D1370">
            <v>38.68</v>
          </cell>
          <cell r="F1370">
            <v>245.10400000000004</v>
          </cell>
        </row>
        <row r="1371">
          <cell r="A1371" t="str">
            <v>PGKS-AASFWFSDC1</v>
          </cell>
          <cell r="B1371" t="str">
            <v>PGKS-AAS1</v>
          </cell>
          <cell r="C1371" t="str">
            <v>Combo</v>
          </cell>
          <cell r="D1371">
            <v>51.353999999999999</v>
          </cell>
          <cell r="F1371">
            <v>245.10400000000004</v>
          </cell>
        </row>
        <row r="1372">
          <cell r="A1372" t="str">
            <v>PGKS-SCSFSM1</v>
          </cell>
          <cell r="B1372" t="str">
            <v>PGKFM1</v>
          </cell>
          <cell r="C1372" t="str">
            <v>Combo</v>
          </cell>
          <cell r="D1372">
            <v>58.15</v>
          </cell>
          <cell r="F1372">
            <v>133.84</v>
          </cell>
        </row>
        <row r="1373">
          <cell r="A1373" t="str">
            <v>PGKS-SCSFSM1</v>
          </cell>
          <cell r="B1373" t="str">
            <v>PGKS-SCS1</v>
          </cell>
          <cell r="C1373" t="str">
            <v>Combo</v>
          </cell>
          <cell r="D1373">
            <v>75.69</v>
          </cell>
          <cell r="F1373">
            <v>133.84</v>
          </cell>
        </row>
        <row r="1374">
          <cell r="A1374" t="str">
            <v>PGKVBDC1</v>
          </cell>
          <cell r="B1374" t="str">
            <v>PGKDC1</v>
          </cell>
          <cell r="C1374" t="str">
            <v>Combo</v>
          </cell>
          <cell r="D1374">
            <v>94.530000000000015</v>
          </cell>
          <cell r="F1374">
            <v>188.53000000000003</v>
          </cell>
        </row>
        <row r="1375">
          <cell r="A1375" t="str">
            <v>PGKVBDC1</v>
          </cell>
          <cell r="B1375" t="str">
            <v>PGBB1</v>
          </cell>
          <cell r="C1375" t="str">
            <v>Combo</v>
          </cell>
          <cell r="D1375">
            <v>94</v>
          </cell>
          <cell r="F1375">
            <v>188.53000000000003</v>
          </cell>
        </row>
        <row r="1376">
          <cell r="A1376" t="str">
            <v>PGSCQ10ADFOGSM1</v>
          </cell>
          <cell r="B1376" t="str">
            <v>PGSGSMASK1</v>
          </cell>
          <cell r="C1376" t="str">
            <v>Combo</v>
          </cell>
          <cell r="D1376">
            <v>70.2</v>
          </cell>
          <cell r="F1376">
            <v>156.01</v>
          </cell>
        </row>
        <row r="1377">
          <cell r="A1377" t="str">
            <v>PGSCQ10ADFOGSM1</v>
          </cell>
          <cell r="B1377" t="str">
            <v>PGSCQ10ADFOIL1</v>
          </cell>
          <cell r="C1377" t="str">
            <v>Combo</v>
          </cell>
          <cell r="D1377">
            <v>85.81</v>
          </cell>
          <cell r="F1377">
            <v>156.01</v>
          </cell>
        </row>
        <row r="1378">
          <cell r="A1378" t="str">
            <v>PGSGMTMROUES1</v>
          </cell>
          <cell r="B1378" t="str">
            <v>PGSTMIST1</v>
          </cell>
          <cell r="C1378" t="str">
            <v>Combo</v>
          </cell>
          <cell r="D1378">
            <v>32.03</v>
          </cell>
          <cell r="F1378">
            <v>174.16846153846154</v>
          </cell>
        </row>
        <row r="1379">
          <cell r="A1379" t="str">
            <v>PGSGMTMROUES1</v>
          </cell>
          <cell r="B1379" t="str">
            <v>PGSGMOISTURIZER1</v>
          </cell>
          <cell r="C1379" t="str">
            <v>Combo</v>
          </cell>
          <cell r="D1379">
            <v>66.328461538461553</v>
          </cell>
          <cell r="F1379">
            <v>174.16846153846154</v>
          </cell>
        </row>
        <row r="1380">
          <cell r="A1380" t="str">
            <v>PGSGMTMROUES1</v>
          </cell>
          <cell r="B1380" t="str">
            <v>PGSROUESERUM1</v>
          </cell>
          <cell r="C1380" t="str">
            <v>Combo</v>
          </cell>
          <cell r="D1380">
            <v>75.81</v>
          </cell>
          <cell r="F1380">
            <v>174.16846153846154</v>
          </cell>
        </row>
        <row r="1381">
          <cell r="A1381" t="str">
            <v>PGSGSMCQ10ADFOTM1</v>
          </cell>
          <cell r="B1381" t="str">
            <v>PGSTMIST1</v>
          </cell>
          <cell r="C1381" t="str">
            <v>Combo</v>
          </cell>
          <cell r="D1381">
            <v>32.03</v>
          </cell>
          <cell r="F1381">
            <v>188.04000000000002</v>
          </cell>
        </row>
        <row r="1382">
          <cell r="A1382" t="str">
            <v>PGSGSMCQ10ADFOTM1</v>
          </cell>
          <cell r="B1382" t="str">
            <v>PGSGSMASK1</v>
          </cell>
          <cell r="C1382" t="str">
            <v>Combo</v>
          </cell>
          <cell r="D1382">
            <v>70.2</v>
          </cell>
          <cell r="F1382">
            <v>188.04000000000002</v>
          </cell>
        </row>
        <row r="1383">
          <cell r="A1383" t="str">
            <v>PGSGSMCQ10ADFOTM1</v>
          </cell>
          <cell r="B1383" t="str">
            <v>PGSCQ10ADFOIL1</v>
          </cell>
          <cell r="C1383" t="str">
            <v>Combo</v>
          </cell>
          <cell r="D1383">
            <v>85.81</v>
          </cell>
          <cell r="F1383">
            <v>188.04000000000002</v>
          </cell>
        </row>
        <row r="1384">
          <cell r="A1384" t="str">
            <v>PGSLBLBBLSM</v>
          </cell>
          <cell r="B1384" t="str">
            <v>PGSL-BLB1</v>
          </cell>
          <cell r="C1384" t="str">
            <v>Combo</v>
          </cell>
          <cell r="D1384">
            <v>26.27</v>
          </cell>
          <cell r="F1384">
            <v>63.33</v>
          </cell>
        </row>
        <row r="1385">
          <cell r="A1385" t="str">
            <v>PGSLBLBBLSM</v>
          </cell>
          <cell r="B1385" t="str">
            <v>PGSL-BLSM1</v>
          </cell>
          <cell r="C1385" t="str">
            <v>Combo</v>
          </cell>
          <cell r="D1385">
            <v>37.06</v>
          </cell>
          <cell r="F1385">
            <v>63.33</v>
          </cell>
        </row>
        <row r="1386">
          <cell r="A1386" t="str">
            <v>PGSLBLBPLB</v>
          </cell>
          <cell r="B1386" t="str">
            <v>PGSL-PLS1</v>
          </cell>
          <cell r="C1386" t="str">
            <v>Combo</v>
          </cell>
          <cell r="D1386">
            <v>31.06</v>
          </cell>
          <cell r="F1386">
            <v>57.25</v>
          </cell>
        </row>
        <row r="1387">
          <cell r="A1387" t="str">
            <v>PGSLBLBPLB</v>
          </cell>
          <cell r="B1387" t="str">
            <v>PGSL-PLB1</v>
          </cell>
          <cell r="C1387" t="str">
            <v>Combo</v>
          </cell>
          <cell r="D1387">
            <v>26.19</v>
          </cell>
          <cell r="F1387">
            <v>57.25</v>
          </cell>
        </row>
        <row r="1388">
          <cell r="A1388" t="str">
            <v>PGSLBLSBLB</v>
          </cell>
          <cell r="B1388" t="str">
            <v>PGSL-BLS1</v>
          </cell>
          <cell r="C1388" t="str">
            <v>Combo</v>
          </cell>
          <cell r="D1388">
            <v>31.31</v>
          </cell>
          <cell r="F1388">
            <v>57.58</v>
          </cell>
        </row>
        <row r="1389">
          <cell r="A1389" t="str">
            <v>PGSLBLSBLB</v>
          </cell>
          <cell r="B1389" t="str">
            <v>PGSL-BLB1</v>
          </cell>
          <cell r="C1389" t="str">
            <v>Combo</v>
          </cell>
          <cell r="D1389">
            <v>26.27</v>
          </cell>
          <cell r="F1389">
            <v>57.58</v>
          </cell>
        </row>
        <row r="1390">
          <cell r="A1390" t="str">
            <v>PGSLBLSMELPR</v>
          </cell>
          <cell r="B1390" t="str">
            <v>PGSL-BLSM1</v>
          </cell>
          <cell r="C1390" t="str">
            <v>Combo</v>
          </cell>
          <cell r="D1390">
            <v>37.06</v>
          </cell>
          <cell r="F1390">
            <v>65.88</v>
          </cell>
        </row>
        <row r="1391">
          <cell r="A1391" t="str">
            <v>PGSLBLSMELPR</v>
          </cell>
          <cell r="B1391" t="str">
            <v>PGSL-ELPRO1</v>
          </cell>
          <cell r="C1391" t="str">
            <v>Combo</v>
          </cell>
          <cell r="D1391">
            <v>28.82</v>
          </cell>
          <cell r="F1391">
            <v>65.88</v>
          </cell>
        </row>
        <row r="1392">
          <cell r="A1392" t="str">
            <v>PGSLBLSPLS</v>
          </cell>
          <cell r="B1392" t="str">
            <v>PGSL-BLS1</v>
          </cell>
          <cell r="C1392" t="str">
            <v>Combo</v>
          </cell>
          <cell r="D1392">
            <v>31.31</v>
          </cell>
          <cell r="F1392">
            <v>62.37</v>
          </cell>
        </row>
        <row r="1393">
          <cell r="A1393" t="str">
            <v>PGSLBLSPLS</v>
          </cell>
          <cell r="B1393" t="str">
            <v>PGSL-PLS1</v>
          </cell>
          <cell r="C1393" t="str">
            <v>Combo</v>
          </cell>
          <cell r="D1393">
            <v>31.06</v>
          </cell>
          <cell r="F1393">
            <v>62.37</v>
          </cell>
        </row>
        <row r="1394">
          <cell r="A1394" t="str">
            <v>PGSLKIT-SMYT</v>
          </cell>
          <cell r="B1394" t="str">
            <v>PGSL-BLS1</v>
          </cell>
          <cell r="C1394" t="str">
            <v>Combo</v>
          </cell>
          <cell r="D1394">
            <v>31.31</v>
          </cell>
          <cell r="F1394">
            <v>94.64</v>
          </cell>
        </row>
        <row r="1395">
          <cell r="A1395" t="str">
            <v>PGSLKIT-SMYT</v>
          </cell>
          <cell r="B1395" t="str">
            <v>PGSL-BLB1</v>
          </cell>
          <cell r="C1395" t="str">
            <v>Combo</v>
          </cell>
          <cell r="D1395">
            <v>26.27</v>
          </cell>
          <cell r="F1395">
            <v>94.64</v>
          </cell>
        </row>
        <row r="1396">
          <cell r="A1396" t="str">
            <v>PGSLKIT-SMYT</v>
          </cell>
          <cell r="B1396" t="str">
            <v>PGSL-BLSM1</v>
          </cell>
          <cell r="C1396" t="str">
            <v>Combo</v>
          </cell>
          <cell r="D1396">
            <v>37.06</v>
          </cell>
          <cell r="F1396">
            <v>94.64</v>
          </cell>
        </row>
        <row r="1397">
          <cell r="A1397" t="str">
            <v>PGSPRADMBMW1</v>
          </cell>
          <cell r="B1397" t="str">
            <v>PGSPRADMOISTURIZER1</v>
          </cell>
          <cell r="C1397" t="str">
            <v>Combo</v>
          </cell>
          <cell r="D1397">
            <v>79.03</v>
          </cell>
          <cell r="F1397">
            <v>159.68</v>
          </cell>
        </row>
        <row r="1398">
          <cell r="A1398" t="str">
            <v>PGSPRADMBMW1</v>
          </cell>
          <cell r="B1398" t="str">
            <v>PGSBMWATER1</v>
          </cell>
          <cell r="C1398" t="str">
            <v>Combo</v>
          </cell>
          <cell r="D1398">
            <v>80.650000000000006</v>
          </cell>
          <cell r="F1398">
            <v>159.68</v>
          </cell>
        </row>
        <row r="1399">
          <cell r="A1399" t="str">
            <v>PGSPRGFOTMFFW1</v>
          </cell>
          <cell r="B1399" t="str">
            <v>PGSPRGFOIL1</v>
          </cell>
          <cell r="C1399" t="str">
            <v>Combo</v>
          </cell>
          <cell r="D1399">
            <v>84.73</v>
          </cell>
          <cell r="F1399">
            <v>178.24</v>
          </cell>
        </row>
        <row r="1400">
          <cell r="A1400" t="str">
            <v>PGSPRGFOTMFFW1</v>
          </cell>
          <cell r="B1400" t="str">
            <v>PGSFFWASH1</v>
          </cell>
          <cell r="C1400" t="str">
            <v>Combo</v>
          </cell>
          <cell r="D1400">
            <v>61.48</v>
          </cell>
          <cell r="F1400">
            <v>178.24</v>
          </cell>
        </row>
        <row r="1401">
          <cell r="A1401" t="str">
            <v>PGSPRGFOTMFFW1</v>
          </cell>
          <cell r="B1401" t="str">
            <v>PGSTMIST1</v>
          </cell>
          <cell r="C1401" t="str">
            <v>Combo</v>
          </cell>
          <cell r="D1401">
            <v>32.03</v>
          </cell>
          <cell r="F1401">
            <v>178.24</v>
          </cell>
        </row>
        <row r="1402">
          <cell r="A1402" t="str">
            <v>PGSTMFFWPRGFO1</v>
          </cell>
          <cell r="B1402" t="str">
            <v>PGSPRGFOIL1</v>
          </cell>
          <cell r="C1402" t="str">
            <v>Combo</v>
          </cell>
          <cell r="D1402">
            <v>84.73</v>
          </cell>
          <cell r="F1402">
            <v>244.56846153846158</v>
          </cell>
        </row>
        <row r="1403">
          <cell r="A1403" t="str">
            <v>PGSTMFFWPRGFO1</v>
          </cell>
          <cell r="B1403" t="str">
            <v>PGSFFWASH1</v>
          </cell>
          <cell r="C1403" t="str">
            <v>Combo</v>
          </cell>
          <cell r="D1403">
            <v>61.48</v>
          </cell>
          <cell r="F1403">
            <v>244.56846153846158</v>
          </cell>
        </row>
        <row r="1404">
          <cell r="A1404" t="str">
            <v>PGSTMFFWPRGFO1</v>
          </cell>
          <cell r="B1404" t="str">
            <v>PGSTMIST1</v>
          </cell>
          <cell r="C1404" t="str">
            <v>Combo</v>
          </cell>
          <cell r="D1404">
            <v>32.03</v>
          </cell>
          <cell r="F1404">
            <v>244.56846153846158</v>
          </cell>
        </row>
        <row r="1405">
          <cell r="A1405" t="str">
            <v>PGSTMFFWPRGFO1</v>
          </cell>
          <cell r="B1405" t="str">
            <v>PGSGMOISTURIZER1</v>
          </cell>
          <cell r="C1405" t="str">
            <v>Combo</v>
          </cell>
          <cell r="D1405">
            <v>66.328461538461553</v>
          </cell>
          <cell r="F1405">
            <v>244.56846153846158</v>
          </cell>
        </row>
        <row r="1406">
          <cell r="A1406" t="str">
            <v>PGVFSENGC</v>
          </cell>
          <cell r="B1406" t="str">
            <v>PGVNGC1</v>
          </cell>
          <cell r="C1406" t="str">
            <v>Combo</v>
          </cell>
          <cell r="D1406">
            <v>41.87</v>
          </cell>
          <cell r="F1406">
            <v>102.33</v>
          </cell>
        </row>
        <row r="1407">
          <cell r="A1407" t="str">
            <v>PGVFSENGC</v>
          </cell>
          <cell r="B1407" t="str">
            <v>PGVFS</v>
          </cell>
          <cell r="C1407" t="str">
            <v>Combo</v>
          </cell>
          <cell r="D1407">
            <v>60.46</v>
          </cell>
          <cell r="F1407">
            <v>102.33</v>
          </cell>
        </row>
        <row r="1408">
          <cell r="A1408" t="str">
            <v>PGVUECFC1</v>
          </cell>
          <cell r="B1408" t="str">
            <v>PGVFC1</v>
          </cell>
          <cell r="C1408" t="str">
            <v>Combo</v>
          </cell>
          <cell r="D1408">
            <v>53.202222222222218</v>
          </cell>
          <cell r="F1408">
            <v>93.292222222222222</v>
          </cell>
        </row>
        <row r="1409">
          <cell r="A1409" t="str">
            <v>PGVUECFC1</v>
          </cell>
          <cell r="B1409" t="str">
            <v>PGVUEC1</v>
          </cell>
          <cell r="C1409" t="str">
            <v>Combo</v>
          </cell>
          <cell r="D1409">
            <v>40.090000000000003</v>
          </cell>
          <cell r="F1409">
            <v>93.292222222222222</v>
          </cell>
        </row>
        <row r="1410">
          <cell r="A1410" t="str">
            <v>PGKSSERUM30</v>
          </cell>
          <cell r="B1410" t="str">
            <v>PGKSSSERUM30</v>
          </cell>
          <cell r="C1410" t="str">
            <v>Replacement</v>
          </cell>
          <cell r="D1410">
            <v>52.010000000000005</v>
          </cell>
          <cell r="F1410">
            <v>52.010000000000005</v>
          </cell>
        </row>
        <row r="1411">
          <cell r="A1411" t="str">
            <v>PGKSSERUM50</v>
          </cell>
          <cell r="B1411" t="str">
            <v>PGKSSSERUM50</v>
          </cell>
          <cell r="C1411" t="str">
            <v>Replacement</v>
          </cell>
          <cell r="D1411">
            <v>60</v>
          </cell>
          <cell r="F1411">
            <v>60</v>
          </cell>
        </row>
        <row r="1412">
          <cell r="A1412" t="str">
            <v>PGATTFFWPTEO-SMYT</v>
          </cell>
          <cell r="B1412" t="str">
            <v>PGATT-PFFW1</v>
          </cell>
          <cell r="C1412" t="str">
            <v>Combo</v>
          </cell>
          <cell r="D1412">
            <v>62.99</v>
          </cell>
          <cell r="F1412">
            <v>149.74666666666667</v>
          </cell>
        </row>
        <row r="1413">
          <cell r="A1413" t="str">
            <v>PGATTFFWPTEO-SMYT</v>
          </cell>
          <cell r="B1413" t="str">
            <v>PGATT-PT1</v>
          </cell>
          <cell r="C1413" t="str">
            <v>Combo</v>
          </cell>
          <cell r="D1413">
            <v>31.706666666666667</v>
          </cell>
          <cell r="F1413">
            <v>149.74666666666667</v>
          </cell>
        </row>
        <row r="1414">
          <cell r="A1414" t="str">
            <v>PGATTFFWPTEO-SMYT</v>
          </cell>
          <cell r="B1414" t="str">
            <v>PGATT-EO1</v>
          </cell>
          <cell r="C1414" t="str">
            <v>Combo</v>
          </cell>
          <cell r="D1414">
            <v>55.05</v>
          </cell>
          <cell r="F1414">
            <v>149.74666666666667</v>
          </cell>
        </row>
        <row r="1415">
          <cell r="A1415" t="str">
            <v>PGATTPFFWBRS</v>
          </cell>
          <cell r="B1415" t="str">
            <v>PGATT-PFFW1</v>
          </cell>
          <cell r="C1415" t="str">
            <v>Combo</v>
          </cell>
          <cell r="D1415">
            <v>62.99</v>
          </cell>
          <cell r="F1415">
            <v>115.1</v>
          </cell>
        </row>
        <row r="1416">
          <cell r="A1416" t="str">
            <v>PGATTPFFWBRS</v>
          </cell>
          <cell r="B1416" t="str">
            <v>PGATT-10NBRS1</v>
          </cell>
          <cell r="C1416" t="str">
            <v>Combo</v>
          </cell>
          <cell r="D1416">
            <v>52.11</v>
          </cell>
          <cell r="F1416">
            <v>115.1</v>
          </cell>
        </row>
        <row r="1417">
          <cell r="A1417" t="str">
            <v>PGATTPT2</v>
          </cell>
          <cell r="B1417" t="str">
            <v>PGATT-PT1</v>
          </cell>
          <cell r="C1417" t="str">
            <v>Double</v>
          </cell>
          <cell r="D1417">
            <v>31.706666666666667</v>
          </cell>
          <cell r="F1417">
            <v>63.413333333333334</v>
          </cell>
        </row>
        <row r="1418">
          <cell r="A1418" t="str">
            <v>PGATTPTEO</v>
          </cell>
          <cell r="B1418" t="str">
            <v>PGATT-PT1</v>
          </cell>
          <cell r="C1418" t="str">
            <v>Combo</v>
          </cell>
          <cell r="D1418">
            <v>31.706666666666667</v>
          </cell>
          <cell r="F1418">
            <v>86.756666666666661</v>
          </cell>
        </row>
        <row r="1419">
          <cell r="A1419" t="str">
            <v>PGATTPTEO</v>
          </cell>
          <cell r="B1419" t="str">
            <v>PGATT-EO1</v>
          </cell>
          <cell r="C1419" t="str">
            <v>Combo</v>
          </cell>
          <cell r="D1419">
            <v>55.05</v>
          </cell>
          <cell r="F1419">
            <v>86.756666666666661</v>
          </cell>
        </row>
        <row r="1420">
          <cell r="A1420" t="str">
            <v>PCKVBOFGM1</v>
          </cell>
          <cell r="B1420" t="str">
            <v>PGKOFGM1</v>
          </cell>
          <cell r="C1420" t="str">
            <v>Combo</v>
          </cell>
          <cell r="D1420">
            <v>72.599999999999994</v>
          </cell>
          <cell r="F1420">
            <v>166.6</v>
          </cell>
        </row>
        <row r="1421">
          <cell r="A1421" t="str">
            <v>PCKVBOFGM1</v>
          </cell>
          <cell r="B1421" t="str">
            <v>PGBB1</v>
          </cell>
          <cell r="C1421" t="str">
            <v>Combo</v>
          </cell>
          <cell r="D1421">
            <v>94</v>
          </cell>
          <cell r="F1421">
            <v>166.6</v>
          </cell>
        </row>
        <row r="1422">
          <cell r="A1422" t="str">
            <v>PGKSAHGSHC-SMYT</v>
          </cell>
          <cell r="B1422" t="str">
            <v>PGKS1</v>
          </cell>
          <cell r="C1422" t="str">
            <v>Combo</v>
          </cell>
          <cell r="D1422">
            <v>78.88</v>
          </cell>
          <cell r="F1422">
            <v>284.28230769230765</v>
          </cell>
        </row>
        <row r="1423">
          <cell r="A1423" t="str">
            <v>PGKSAHGSHC-SMYT</v>
          </cell>
          <cell r="B1423" t="str">
            <v>PGKHC1</v>
          </cell>
          <cell r="C1423" t="str">
            <v>Combo</v>
          </cell>
          <cell r="D1423">
            <v>75.010000000000005</v>
          </cell>
          <cell r="F1423">
            <v>284.28230769230765</v>
          </cell>
        </row>
        <row r="1424">
          <cell r="A1424" t="str">
            <v>PGKSAHGSHC-SMYT</v>
          </cell>
          <cell r="B1424" t="str">
            <v>PGKS-AHGS1</v>
          </cell>
          <cell r="C1424" t="str">
            <v>Combo</v>
          </cell>
          <cell r="D1424">
            <v>130.39230769230767</v>
          </cell>
          <cell r="F1424">
            <v>284.28230769230765</v>
          </cell>
        </row>
        <row r="1425">
          <cell r="A1425" t="str">
            <v>CBPG-LIPEXKIT</v>
          </cell>
          <cell r="B1425" t="str">
            <v>PGSL-BLS1</v>
          </cell>
          <cell r="C1425" t="str">
            <v>Combo</v>
          </cell>
          <cell r="D1425">
            <v>31.31</v>
          </cell>
          <cell r="F1425">
            <v>455.29499999999996</v>
          </cell>
        </row>
        <row r="1426">
          <cell r="A1426" t="str">
            <v>CBPG-LIPEXKIT</v>
          </cell>
          <cell r="B1426" t="str">
            <v>PGSL-PLB1</v>
          </cell>
          <cell r="C1426" t="str">
            <v>Combo</v>
          </cell>
          <cell r="D1426">
            <v>26.19</v>
          </cell>
          <cell r="F1426">
            <v>455.29499999999996</v>
          </cell>
        </row>
        <row r="1427">
          <cell r="A1427" t="str">
            <v>CBPG-LIPEXKIT</v>
          </cell>
          <cell r="B1427" t="str">
            <v>PGSL-BLSC1</v>
          </cell>
          <cell r="C1427" t="str">
            <v>Combo</v>
          </cell>
          <cell r="D1427">
            <v>26.914999999999996</v>
          </cell>
          <cell r="F1427">
            <v>455.29499999999996</v>
          </cell>
        </row>
        <row r="1428">
          <cell r="A1428" t="str">
            <v>CBPG-LIPEXKIT</v>
          </cell>
          <cell r="B1428" t="str">
            <v>PGSL-BLSM1</v>
          </cell>
          <cell r="C1428" t="str">
            <v>Combo</v>
          </cell>
          <cell r="D1428">
            <v>37.06</v>
          </cell>
          <cell r="F1428">
            <v>455.29499999999996</v>
          </cell>
        </row>
        <row r="1429">
          <cell r="A1429" t="str">
            <v>CBPG-LIPEXKIT</v>
          </cell>
          <cell r="B1429" t="str">
            <v>PGSL-ELPRO1</v>
          </cell>
          <cell r="C1429" t="str">
            <v>Combo</v>
          </cell>
          <cell r="D1429">
            <v>28.82</v>
          </cell>
          <cell r="F1429">
            <v>455.29499999999996</v>
          </cell>
        </row>
        <row r="1430">
          <cell r="A1430" t="str">
            <v>CBPG-LIPEXKIT</v>
          </cell>
          <cell r="B1430" t="str">
            <v>CBPG-LIPEXKITBOX</v>
          </cell>
          <cell r="C1430" t="str">
            <v>Combo</v>
          </cell>
          <cell r="D1430">
            <v>305</v>
          </cell>
          <cell r="F1430">
            <v>455.29499999999996</v>
          </cell>
        </row>
        <row r="1431">
          <cell r="A1431" t="str">
            <v>PGSBMWGM1</v>
          </cell>
          <cell r="B1431" t="str">
            <v>PGSGMOISTURIZER1</v>
          </cell>
          <cell r="C1431" t="str">
            <v>Combo</v>
          </cell>
          <cell r="D1431">
            <v>66.328461538461553</v>
          </cell>
          <cell r="F1431">
            <v>146.97846153846154</v>
          </cell>
        </row>
        <row r="1432">
          <cell r="A1432" t="str">
            <v>PGSBMWGM1</v>
          </cell>
          <cell r="B1432" t="str">
            <v>PGSBMWATER1</v>
          </cell>
          <cell r="C1432" t="str">
            <v>Combo</v>
          </cell>
          <cell r="D1432">
            <v>80.650000000000006</v>
          </cell>
          <cell r="F1432">
            <v>146.97846153846154</v>
          </cell>
        </row>
        <row r="1433">
          <cell r="A1433" t="str">
            <v>PGSJBGSMPRADCSTMFFW1</v>
          </cell>
          <cell r="B1433" t="str">
            <v>PGJB1</v>
          </cell>
          <cell r="C1433" t="str">
            <v>Combo</v>
          </cell>
          <cell r="D1433">
            <v>27.733333333333331</v>
          </cell>
          <cell r="F1433">
            <v>264.11333333333334</v>
          </cell>
        </row>
        <row r="1434">
          <cell r="A1434" t="str">
            <v>PGSJBGSMPRADCSTMFFW1</v>
          </cell>
          <cell r="B1434" t="str">
            <v>PGSFFWASH1</v>
          </cell>
          <cell r="C1434" t="str">
            <v>Combo</v>
          </cell>
          <cell r="D1434">
            <v>61.48</v>
          </cell>
          <cell r="F1434">
            <v>264.11333333333334</v>
          </cell>
        </row>
        <row r="1435">
          <cell r="A1435" t="str">
            <v>PGSJBGSMPRADCSTMFFW1</v>
          </cell>
          <cell r="B1435" t="str">
            <v>PGSTMIST1</v>
          </cell>
          <cell r="C1435" t="str">
            <v>Combo</v>
          </cell>
          <cell r="D1435">
            <v>32.03</v>
          </cell>
          <cell r="F1435">
            <v>264.11333333333334</v>
          </cell>
        </row>
        <row r="1436">
          <cell r="A1436" t="str">
            <v>PGSJBGSMPRADCSTMFFW1</v>
          </cell>
          <cell r="B1436" t="str">
            <v>PGSPRADCSERUM1</v>
          </cell>
          <cell r="C1436" t="str">
            <v>Combo</v>
          </cell>
          <cell r="D1436">
            <v>72.67</v>
          </cell>
          <cell r="F1436">
            <v>264.11333333333334</v>
          </cell>
        </row>
        <row r="1437">
          <cell r="A1437" t="str">
            <v>PGSJBGSMPRADCSTMFFW1</v>
          </cell>
          <cell r="B1437" t="str">
            <v>PGSGSMASK1</v>
          </cell>
          <cell r="C1437" t="str">
            <v>Combo</v>
          </cell>
          <cell r="D1437">
            <v>70.2</v>
          </cell>
          <cell r="F1437">
            <v>264.11333333333334</v>
          </cell>
        </row>
        <row r="1438">
          <cell r="A1438" t="str">
            <v>PGSLBLBELRBLSM</v>
          </cell>
          <cell r="B1438" t="str">
            <v>PGSL-BLB1</v>
          </cell>
          <cell r="C1438" t="str">
            <v>Combo</v>
          </cell>
          <cell r="D1438">
            <v>26.27</v>
          </cell>
          <cell r="F1438">
            <v>92.15</v>
          </cell>
        </row>
        <row r="1439">
          <cell r="A1439" t="str">
            <v>PGSLBLBELRBLSM</v>
          </cell>
          <cell r="B1439" t="str">
            <v>PGSL-BLSM1</v>
          </cell>
          <cell r="C1439" t="str">
            <v>Combo</v>
          </cell>
          <cell r="D1439">
            <v>37.06</v>
          </cell>
          <cell r="F1439">
            <v>92.15</v>
          </cell>
        </row>
        <row r="1440">
          <cell r="A1440" t="str">
            <v>PGSLBLBELRBLSM</v>
          </cell>
          <cell r="B1440" t="str">
            <v>PGSL-ELPRO1</v>
          </cell>
          <cell r="C1440" t="str">
            <v>Combo</v>
          </cell>
          <cell r="D1440">
            <v>28.82</v>
          </cell>
          <cell r="F1440">
            <v>92.15</v>
          </cell>
        </row>
        <row r="1441">
          <cell r="A1441" t="str">
            <v>PGSLBLBPLSMBLSM</v>
          </cell>
          <cell r="B1441" t="str">
            <v>PGSL-BLB1</v>
          </cell>
          <cell r="C1441" t="str">
            <v>Combo</v>
          </cell>
          <cell r="D1441">
            <v>26.27</v>
          </cell>
          <cell r="F1441">
            <v>100.4</v>
          </cell>
        </row>
        <row r="1442">
          <cell r="A1442" t="str">
            <v>PGSLBLBPLSMBLSM</v>
          </cell>
          <cell r="B1442" t="str">
            <v>PGSL-BLSM1</v>
          </cell>
          <cell r="C1442" t="str">
            <v>Combo</v>
          </cell>
          <cell r="D1442">
            <v>37.06</v>
          </cell>
          <cell r="F1442">
            <v>100.4</v>
          </cell>
        </row>
        <row r="1443">
          <cell r="A1443" t="str">
            <v>PGSLBLBPLSMBLSM</v>
          </cell>
          <cell r="B1443" t="str">
            <v>PGSL-PLSM1</v>
          </cell>
          <cell r="C1443" t="str">
            <v>Combo</v>
          </cell>
          <cell r="D1443">
            <v>37.07</v>
          </cell>
          <cell r="F1443">
            <v>100.4</v>
          </cell>
        </row>
        <row r="1444">
          <cell r="A1444" t="str">
            <v>PGSLBLP2</v>
          </cell>
          <cell r="B1444" t="str">
            <v>PGSL-BLB1</v>
          </cell>
          <cell r="C1444" t="str">
            <v>Double</v>
          </cell>
          <cell r="D1444">
            <v>26.27</v>
          </cell>
          <cell r="F1444">
            <v>52.54</v>
          </cell>
        </row>
        <row r="1445">
          <cell r="A1445" t="str">
            <v>PGSLBLPPLSC</v>
          </cell>
          <cell r="B1445" t="str">
            <v>PGSL-BLB1</v>
          </cell>
          <cell r="C1445" t="str">
            <v>Combo</v>
          </cell>
          <cell r="D1445">
            <v>26.27</v>
          </cell>
          <cell r="F1445">
            <v>53.41</v>
          </cell>
        </row>
        <row r="1446">
          <cell r="A1446" t="str">
            <v>PGSLBLPPLSC</v>
          </cell>
          <cell r="B1446" t="str">
            <v>PGSL-PLSC1</v>
          </cell>
          <cell r="C1446" t="str">
            <v>Combo</v>
          </cell>
          <cell r="D1446">
            <v>27.14</v>
          </cell>
          <cell r="F1446">
            <v>53.41</v>
          </cell>
        </row>
        <row r="1447">
          <cell r="A1447" t="str">
            <v>PGSLBLS2</v>
          </cell>
          <cell r="B1447" t="str">
            <v>PGSL-BLS1</v>
          </cell>
          <cell r="C1447" t="str">
            <v>Double</v>
          </cell>
          <cell r="D1447">
            <v>31.31</v>
          </cell>
          <cell r="F1447">
            <v>62.62</v>
          </cell>
        </row>
        <row r="1448">
          <cell r="A1448" t="str">
            <v>PGSLBLSC2</v>
          </cell>
          <cell r="B1448" t="str">
            <v>PGSL-BLSC1</v>
          </cell>
          <cell r="C1448" t="str">
            <v>Double</v>
          </cell>
          <cell r="D1448">
            <v>26.914999999999996</v>
          </cell>
          <cell r="F1448">
            <v>53.829999999999991</v>
          </cell>
        </row>
        <row r="1449">
          <cell r="A1449" t="str">
            <v>PGSLBLSCBLSM</v>
          </cell>
          <cell r="B1449" t="str">
            <v>PGSL-BLSC1</v>
          </cell>
          <cell r="C1449" t="str">
            <v>Combo</v>
          </cell>
          <cell r="D1449">
            <v>26.914999999999996</v>
          </cell>
          <cell r="F1449">
            <v>63.974999999999994</v>
          </cell>
        </row>
        <row r="1450">
          <cell r="A1450" t="str">
            <v>PGSLBLSCBLSM</v>
          </cell>
          <cell r="B1450" t="str">
            <v>PGSL-BLSM1</v>
          </cell>
          <cell r="C1450" t="str">
            <v>Combo</v>
          </cell>
          <cell r="D1450">
            <v>37.06</v>
          </cell>
          <cell r="F1450">
            <v>63.974999999999994</v>
          </cell>
        </row>
        <row r="1451">
          <cell r="A1451" t="str">
            <v>PGSLBLSM2</v>
          </cell>
          <cell r="B1451" t="str">
            <v>PGSL-BLSM1</v>
          </cell>
          <cell r="C1451" t="str">
            <v>Double</v>
          </cell>
          <cell r="D1451">
            <v>37.06</v>
          </cell>
          <cell r="F1451">
            <v>74.12</v>
          </cell>
        </row>
        <row r="1452">
          <cell r="A1452" t="str">
            <v>PGSLBLSMPLSM</v>
          </cell>
          <cell r="B1452" t="str">
            <v>PGSL-BLSM1</v>
          </cell>
          <cell r="C1452" t="str">
            <v>Combo</v>
          </cell>
          <cell r="D1452">
            <v>37.06</v>
          </cell>
          <cell r="F1452">
            <v>74.13</v>
          </cell>
        </row>
        <row r="1453">
          <cell r="A1453" t="str">
            <v>PGSLBLSMPLSM</v>
          </cell>
          <cell r="B1453" t="str">
            <v>PGSL-PLSM1</v>
          </cell>
          <cell r="C1453" t="str">
            <v>Combo</v>
          </cell>
          <cell r="D1453">
            <v>37.07</v>
          </cell>
          <cell r="F1453">
            <v>74.13</v>
          </cell>
        </row>
        <row r="1454">
          <cell r="A1454" t="str">
            <v>PGSLBLSPLSC</v>
          </cell>
          <cell r="B1454" t="str">
            <v>PGSL-BLS1</v>
          </cell>
          <cell r="C1454" t="str">
            <v>Combo</v>
          </cell>
          <cell r="D1454">
            <v>31.31</v>
          </cell>
          <cell r="F1454">
            <v>58.45</v>
          </cell>
        </row>
        <row r="1455">
          <cell r="A1455" t="str">
            <v>PGSLBLSPLSC</v>
          </cell>
          <cell r="B1455" t="str">
            <v>PGSL-PLSC1</v>
          </cell>
          <cell r="C1455" t="str">
            <v>Combo</v>
          </cell>
          <cell r="D1455">
            <v>27.14</v>
          </cell>
          <cell r="F1455">
            <v>58.45</v>
          </cell>
        </row>
        <row r="1456">
          <cell r="A1456" t="str">
            <v>PGSLBLSPLSCBLSM</v>
          </cell>
          <cell r="B1456" t="str">
            <v>PGSL-BLS1</v>
          </cell>
          <cell r="C1456" t="str">
            <v>Combo</v>
          </cell>
          <cell r="D1456">
            <v>31.31</v>
          </cell>
          <cell r="F1456">
            <v>95.51</v>
          </cell>
        </row>
        <row r="1457">
          <cell r="A1457" t="str">
            <v>PGSLBLSPLSCBLSM</v>
          </cell>
          <cell r="B1457" t="str">
            <v>PGSL-PLSC1</v>
          </cell>
          <cell r="C1457" t="str">
            <v>Combo</v>
          </cell>
          <cell r="D1457">
            <v>27.14</v>
          </cell>
          <cell r="F1457">
            <v>95.51</v>
          </cell>
        </row>
        <row r="1458">
          <cell r="A1458" t="str">
            <v>PGSLBLSPLSCBLSM</v>
          </cell>
          <cell r="B1458" t="str">
            <v>PGSL-BLSM1</v>
          </cell>
          <cell r="C1458" t="str">
            <v>Combo</v>
          </cell>
          <cell r="D1458">
            <v>37.06</v>
          </cell>
          <cell r="F1458">
            <v>95.51</v>
          </cell>
        </row>
        <row r="1459">
          <cell r="A1459" t="str">
            <v>PGSLPLBELRBLSM</v>
          </cell>
          <cell r="B1459" t="str">
            <v>PGSL-PLB1</v>
          </cell>
          <cell r="C1459" t="str">
            <v>Replacement</v>
          </cell>
          <cell r="D1459">
            <v>26.19</v>
          </cell>
          <cell r="F1459">
            <v>26.19</v>
          </cell>
        </row>
        <row r="1460">
          <cell r="A1460" t="str">
            <v>PGSLPLBPLSM</v>
          </cell>
          <cell r="B1460" t="str">
            <v>PGSL-PLB1</v>
          </cell>
          <cell r="C1460" t="str">
            <v>Combo</v>
          </cell>
          <cell r="D1460">
            <v>26.19</v>
          </cell>
          <cell r="F1460">
            <v>63.260000000000005</v>
          </cell>
        </row>
        <row r="1461">
          <cell r="A1461" t="str">
            <v>PGSLPLBPLSM</v>
          </cell>
          <cell r="B1461" t="str">
            <v>PGSL-PLSM1</v>
          </cell>
          <cell r="C1461" t="str">
            <v>Combo</v>
          </cell>
          <cell r="D1461">
            <v>37.07</v>
          </cell>
          <cell r="F1461">
            <v>63.260000000000005</v>
          </cell>
        </row>
        <row r="1462">
          <cell r="A1462" t="str">
            <v>PGSLPLS2</v>
          </cell>
          <cell r="B1462" t="str">
            <v>PGSL-PLS1</v>
          </cell>
          <cell r="C1462" t="str">
            <v>Double</v>
          </cell>
          <cell r="D1462">
            <v>31.06</v>
          </cell>
          <cell r="F1462">
            <v>62.12</v>
          </cell>
        </row>
        <row r="1463">
          <cell r="A1463" t="str">
            <v>PGSLPLSC2</v>
          </cell>
          <cell r="B1463" t="str">
            <v>PGSL-PLSC1</v>
          </cell>
          <cell r="C1463" t="str">
            <v>Double</v>
          </cell>
          <cell r="D1463">
            <v>27.14</v>
          </cell>
          <cell r="F1463">
            <v>54.28</v>
          </cell>
        </row>
        <row r="1464">
          <cell r="A1464" t="str">
            <v>PGSLPLSCBLSC</v>
          </cell>
          <cell r="B1464" t="str">
            <v>PGSL-PLSC1</v>
          </cell>
          <cell r="C1464" t="str">
            <v>Combo</v>
          </cell>
          <cell r="D1464">
            <v>27.14</v>
          </cell>
          <cell r="F1464">
            <v>54.054999999999993</v>
          </cell>
        </row>
        <row r="1465">
          <cell r="A1465" t="str">
            <v>PGSLPLSCBLSC</v>
          </cell>
          <cell r="B1465" t="str">
            <v>PGSL-BLSC1</v>
          </cell>
          <cell r="C1465" t="str">
            <v>Combo</v>
          </cell>
          <cell r="D1465">
            <v>26.914999999999996</v>
          </cell>
          <cell r="F1465">
            <v>54.054999999999993</v>
          </cell>
        </row>
        <row r="1466">
          <cell r="A1466" t="str">
            <v>PGSLPLSCBLSM</v>
          </cell>
          <cell r="B1466" t="str">
            <v>PGSL-PLSC1</v>
          </cell>
          <cell r="C1466" t="str">
            <v>Combo</v>
          </cell>
          <cell r="D1466">
            <v>27.14</v>
          </cell>
          <cell r="F1466">
            <v>64.2</v>
          </cell>
        </row>
        <row r="1467">
          <cell r="A1467" t="str">
            <v>PGSLPLSCBLSM</v>
          </cell>
          <cell r="B1467" t="str">
            <v>PGSL-BLSM1</v>
          </cell>
          <cell r="C1467" t="str">
            <v>Combo</v>
          </cell>
          <cell r="D1467">
            <v>37.06</v>
          </cell>
          <cell r="F1467">
            <v>64.2</v>
          </cell>
        </row>
        <row r="1468">
          <cell r="A1468" t="str">
            <v>PGSLPLSMPLSPLB</v>
          </cell>
          <cell r="B1468" t="str">
            <v>PGSL-PLS1</v>
          </cell>
          <cell r="C1468" t="str">
            <v>Combo</v>
          </cell>
          <cell r="D1468">
            <v>31.06</v>
          </cell>
          <cell r="F1468">
            <v>68.13</v>
          </cell>
        </row>
        <row r="1469">
          <cell r="A1469" t="str">
            <v>PGSLPLSMPLSPLB</v>
          </cell>
          <cell r="B1469" t="str">
            <v>PGSL-PLSM1</v>
          </cell>
          <cell r="C1469" t="str">
            <v>Combo</v>
          </cell>
          <cell r="D1469">
            <v>37.07</v>
          </cell>
          <cell r="F1469">
            <v>68.13</v>
          </cell>
        </row>
        <row r="1470">
          <cell r="A1470" t="str">
            <v>PGVFFW12</v>
          </cell>
          <cell r="B1470" t="str">
            <v>PGVFFWB</v>
          </cell>
          <cell r="C1470" t="str">
            <v>Double</v>
          </cell>
          <cell r="D1470">
            <v>72.22</v>
          </cell>
          <cell r="F1470">
            <v>144.44</v>
          </cell>
        </row>
        <row r="1471">
          <cell r="A1471" t="str">
            <v>PGVFFWFC</v>
          </cell>
          <cell r="B1471" t="str">
            <v>PGVFC1</v>
          </cell>
          <cell r="C1471" t="str">
            <v>Combo</v>
          </cell>
          <cell r="D1471">
            <v>53.202222222222218</v>
          </cell>
          <cell r="F1471">
            <v>125.42222222222222</v>
          </cell>
        </row>
        <row r="1472">
          <cell r="A1472" t="str">
            <v>PGVFFWFC</v>
          </cell>
          <cell r="B1472" t="str">
            <v>PGVFFWB</v>
          </cell>
          <cell r="C1472" t="str">
            <v>Combo</v>
          </cell>
          <cell r="D1472">
            <v>72.22</v>
          </cell>
          <cell r="F1472">
            <v>125.42222222222222</v>
          </cell>
        </row>
        <row r="1473">
          <cell r="A1473" t="str">
            <v>PGVFFWFCFSE</v>
          </cell>
          <cell r="B1473" t="str">
            <v>PGVFC1</v>
          </cell>
          <cell r="C1473" t="str">
            <v>Combo</v>
          </cell>
          <cell r="D1473">
            <v>53.202222222222218</v>
          </cell>
          <cell r="F1473">
            <v>185.88222222222223</v>
          </cell>
        </row>
        <row r="1474">
          <cell r="A1474" t="str">
            <v>PGVFFWFCFSE</v>
          </cell>
          <cell r="B1474" t="str">
            <v>PGVFFWB</v>
          </cell>
          <cell r="C1474" t="str">
            <v>Combo</v>
          </cell>
          <cell r="D1474">
            <v>72.22</v>
          </cell>
          <cell r="F1474">
            <v>185.88222222222223</v>
          </cell>
        </row>
        <row r="1475">
          <cell r="A1475" t="str">
            <v>PGVFFWFCFSE</v>
          </cell>
          <cell r="B1475" t="str">
            <v>PGVFS</v>
          </cell>
          <cell r="C1475" t="str">
            <v>Combo</v>
          </cell>
          <cell r="D1475">
            <v>60.46</v>
          </cell>
          <cell r="F1475">
            <v>185.88222222222223</v>
          </cell>
        </row>
        <row r="1476">
          <cell r="A1476" t="str">
            <v>PGVFFWFM</v>
          </cell>
          <cell r="B1476" t="str">
            <v>PGJB1</v>
          </cell>
          <cell r="C1476" t="str">
            <v>Combo</v>
          </cell>
          <cell r="D1476">
            <v>27.733333333333331</v>
          </cell>
          <cell r="F1476">
            <v>239.45333333333335</v>
          </cell>
        </row>
        <row r="1477">
          <cell r="A1477" t="str">
            <v>PGVFFWFM</v>
          </cell>
          <cell r="B1477" t="str">
            <v>PGVFM1</v>
          </cell>
          <cell r="C1477" t="str">
            <v>Combo</v>
          </cell>
          <cell r="D1477">
            <v>37.17</v>
          </cell>
          <cell r="F1477">
            <v>239.45333333333335</v>
          </cell>
        </row>
        <row r="1478">
          <cell r="A1478" t="str">
            <v>PGVFFWFM</v>
          </cell>
          <cell r="B1478" t="str">
            <v>PGVNGC1</v>
          </cell>
          <cell r="C1478" t="str">
            <v>Combo</v>
          </cell>
          <cell r="D1478">
            <v>41.87</v>
          </cell>
          <cell r="F1478">
            <v>239.45333333333335</v>
          </cell>
        </row>
        <row r="1479">
          <cell r="A1479" t="str">
            <v>PGVFFWFM</v>
          </cell>
          <cell r="B1479" t="str">
            <v>PGVFFWB</v>
          </cell>
          <cell r="C1479" t="str">
            <v>Combo</v>
          </cell>
          <cell r="D1479">
            <v>72.22</v>
          </cell>
          <cell r="F1479">
            <v>239.45333333333335</v>
          </cell>
        </row>
        <row r="1480">
          <cell r="A1480" t="str">
            <v>PGVFFWFM</v>
          </cell>
          <cell r="B1480" t="str">
            <v>PGVFS</v>
          </cell>
          <cell r="C1480" t="str">
            <v>Combo</v>
          </cell>
          <cell r="D1480">
            <v>60.46</v>
          </cell>
          <cell r="F1480">
            <v>239.45333333333335</v>
          </cell>
        </row>
        <row r="1481">
          <cell r="A1481" t="str">
            <v>PGVFFWFSE</v>
          </cell>
          <cell r="B1481" t="str">
            <v>PGVFMT1</v>
          </cell>
          <cell r="C1481" t="str">
            <v>Combo</v>
          </cell>
          <cell r="D1481">
            <v>25.264285714285712</v>
          </cell>
          <cell r="F1481">
            <v>97.484285714285704</v>
          </cell>
        </row>
        <row r="1482">
          <cell r="A1482" t="str">
            <v>PGVFFWFSE</v>
          </cell>
          <cell r="B1482" t="str">
            <v>PGVFFWB</v>
          </cell>
          <cell r="C1482" t="str">
            <v>Combo</v>
          </cell>
          <cell r="D1482">
            <v>72.22</v>
          </cell>
          <cell r="F1482">
            <v>97.484285714285704</v>
          </cell>
        </row>
        <row r="1483">
          <cell r="A1483" t="str">
            <v>PGVFFWSE</v>
          </cell>
          <cell r="B1483" t="str">
            <v>PGVFFWB</v>
          </cell>
          <cell r="C1483" t="str">
            <v>Combo</v>
          </cell>
          <cell r="D1483">
            <v>72.22</v>
          </cell>
          <cell r="F1483">
            <v>132.68</v>
          </cell>
        </row>
        <row r="1484">
          <cell r="A1484" t="str">
            <v>PGVFFWSE</v>
          </cell>
          <cell r="B1484" t="str">
            <v>PGVFS</v>
          </cell>
          <cell r="C1484" t="str">
            <v>Combo</v>
          </cell>
          <cell r="D1484">
            <v>60.46</v>
          </cell>
          <cell r="F1484">
            <v>132.68</v>
          </cell>
        </row>
        <row r="1485">
          <cell r="A1485" t="str">
            <v>PGVFMFMT1</v>
          </cell>
          <cell r="B1485" t="str">
            <v>PGVFMT1</v>
          </cell>
          <cell r="C1485" t="str">
            <v>Combo</v>
          </cell>
          <cell r="D1485">
            <v>25.264285714285712</v>
          </cell>
          <cell r="F1485">
            <v>62.434285714285714</v>
          </cell>
        </row>
        <row r="1486">
          <cell r="A1486" t="str">
            <v>PGVFMFMT1</v>
          </cell>
          <cell r="B1486" t="str">
            <v>PGVFM1</v>
          </cell>
          <cell r="C1486" t="str">
            <v>Combo</v>
          </cell>
          <cell r="D1486">
            <v>37.17</v>
          </cell>
          <cell r="F1486">
            <v>62.434285714285714</v>
          </cell>
        </row>
        <row r="1487">
          <cell r="A1487" t="str">
            <v>PGVFSE2</v>
          </cell>
          <cell r="B1487" t="str">
            <v>PGVFS</v>
          </cell>
          <cell r="C1487" t="str">
            <v>Double</v>
          </cell>
          <cell r="D1487">
            <v>60.46</v>
          </cell>
          <cell r="F1487">
            <v>120.92</v>
          </cell>
        </row>
        <row r="1488">
          <cell r="A1488" t="str">
            <v>PGVFSEFCUE</v>
          </cell>
          <cell r="B1488" t="str">
            <v>PGVFC1</v>
          </cell>
          <cell r="C1488" t="str">
            <v>Combo</v>
          </cell>
          <cell r="D1488">
            <v>53.202222222222218</v>
          </cell>
          <cell r="F1488">
            <v>153.75222222222223</v>
          </cell>
        </row>
        <row r="1489">
          <cell r="A1489" t="str">
            <v>PGVFSEFCUE</v>
          </cell>
          <cell r="B1489" t="str">
            <v>PGVUEC1</v>
          </cell>
          <cell r="C1489" t="str">
            <v>Combo</v>
          </cell>
          <cell r="D1489">
            <v>40.090000000000003</v>
          </cell>
          <cell r="F1489">
            <v>153.75222222222223</v>
          </cell>
        </row>
        <row r="1490">
          <cell r="A1490" t="str">
            <v>PGVFSEFCUE</v>
          </cell>
          <cell r="B1490" t="str">
            <v>PGVFS</v>
          </cell>
          <cell r="C1490" t="str">
            <v>Combo</v>
          </cell>
          <cell r="D1490">
            <v>60.46</v>
          </cell>
          <cell r="F1490">
            <v>153.75222222222223</v>
          </cell>
        </row>
        <row r="1491">
          <cell r="A1491" t="str">
            <v>PGVFSEFM</v>
          </cell>
          <cell r="B1491" t="str">
            <v>PGVFMT1</v>
          </cell>
          <cell r="C1491" t="str">
            <v>Combo</v>
          </cell>
          <cell r="D1491">
            <v>25.264285714285712</v>
          </cell>
          <cell r="F1491">
            <v>125.81428571428572</v>
          </cell>
        </row>
        <row r="1492">
          <cell r="A1492" t="str">
            <v>PGVFSEFM</v>
          </cell>
          <cell r="B1492" t="str">
            <v>PGVUEC1</v>
          </cell>
          <cell r="C1492" t="str">
            <v>Combo</v>
          </cell>
          <cell r="D1492">
            <v>40.090000000000003</v>
          </cell>
          <cell r="F1492">
            <v>125.81428571428572</v>
          </cell>
        </row>
        <row r="1493">
          <cell r="A1493" t="str">
            <v>PGVFSEFM</v>
          </cell>
          <cell r="B1493" t="str">
            <v>PGVFS</v>
          </cell>
          <cell r="C1493" t="str">
            <v>Combo</v>
          </cell>
          <cell r="D1493">
            <v>60.46</v>
          </cell>
          <cell r="F1493">
            <v>125.81428571428572</v>
          </cell>
        </row>
        <row r="1494">
          <cell r="A1494" t="str">
            <v>PGVFSEFMT</v>
          </cell>
          <cell r="B1494" t="str">
            <v>PGVFMT1</v>
          </cell>
          <cell r="C1494" t="str">
            <v>Combo</v>
          </cell>
          <cell r="D1494">
            <v>25.264285714285712</v>
          </cell>
          <cell r="F1494">
            <v>85.724285714285713</v>
          </cell>
        </row>
        <row r="1495">
          <cell r="A1495" t="str">
            <v>PGVFSEFMT</v>
          </cell>
          <cell r="B1495" t="str">
            <v>PGVFS</v>
          </cell>
          <cell r="C1495" t="str">
            <v>Combo</v>
          </cell>
          <cell r="D1495">
            <v>60.46</v>
          </cell>
          <cell r="F1495">
            <v>85.724285714285713</v>
          </cell>
        </row>
        <row r="1496">
          <cell r="A1496" t="str">
            <v>PGVFSEFMTUE</v>
          </cell>
          <cell r="B1496" t="str">
            <v>PGVFMT1</v>
          </cell>
          <cell r="C1496" t="str">
            <v>Combo</v>
          </cell>
          <cell r="D1496">
            <v>25.264285714285712</v>
          </cell>
          <cell r="F1496">
            <v>125.81428571428572</v>
          </cell>
        </row>
        <row r="1497">
          <cell r="A1497" t="str">
            <v>PGVFSEFMTUE</v>
          </cell>
          <cell r="B1497" t="str">
            <v>PGVUEC1</v>
          </cell>
          <cell r="C1497" t="str">
            <v>Combo</v>
          </cell>
          <cell r="D1497">
            <v>40.090000000000003</v>
          </cell>
          <cell r="F1497">
            <v>125.81428571428572</v>
          </cell>
        </row>
        <row r="1498">
          <cell r="A1498" t="str">
            <v>PGVFSEFMTUE</v>
          </cell>
          <cell r="B1498" t="str">
            <v>PGVFS</v>
          </cell>
          <cell r="C1498" t="str">
            <v>Combo</v>
          </cell>
          <cell r="D1498">
            <v>60.46</v>
          </cell>
          <cell r="F1498">
            <v>125.81428571428572</v>
          </cell>
        </row>
        <row r="1499">
          <cell r="A1499" t="str">
            <v>PGVFSEFSFC</v>
          </cell>
          <cell r="B1499" t="str">
            <v>PGVFS1</v>
          </cell>
          <cell r="C1499" t="str">
            <v>Combo</v>
          </cell>
          <cell r="D1499">
            <v>41.09</v>
          </cell>
          <cell r="F1499">
            <v>138.72</v>
          </cell>
        </row>
        <row r="1500">
          <cell r="A1500" t="str">
            <v>PGVFSEFSFC</v>
          </cell>
          <cell r="B1500" t="str">
            <v>PGVFM1</v>
          </cell>
          <cell r="C1500" t="str">
            <v>Combo</v>
          </cell>
          <cell r="D1500">
            <v>37.17</v>
          </cell>
          <cell r="F1500">
            <v>138.72</v>
          </cell>
        </row>
        <row r="1501">
          <cell r="A1501" t="str">
            <v>PGVFSEFSFC</v>
          </cell>
          <cell r="B1501" t="str">
            <v>PGVFS</v>
          </cell>
          <cell r="C1501" t="str">
            <v>Combo</v>
          </cell>
          <cell r="D1501">
            <v>60.46</v>
          </cell>
          <cell r="F1501">
            <v>138.72</v>
          </cell>
        </row>
        <row r="1502">
          <cell r="A1502" t="str">
            <v>PGVRSEFC</v>
          </cell>
          <cell r="B1502" t="str">
            <v>PGVFC1</v>
          </cell>
          <cell r="C1502" t="str">
            <v>Combo</v>
          </cell>
          <cell r="D1502">
            <v>53.202222222222218</v>
          </cell>
          <cell r="F1502">
            <v>113.66222222222223</v>
          </cell>
        </row>
        <row r="1503">
          <cell r="A1503" t="str">
            <v>PGVRSEFC</v>
          </cell>
          <cell r="B1503" t="str">
            <v>PGVFS</v>
          </cell>
          <cell r="C1503" t="str">
            <v>Combo</v>
          </cell>
          <cell r="D1503">
            <v>60.46</v>
          </cell>
          <cell r="F1503">
            <v>113.66222222222223</v>
          </cell>
        </row>
        <row r="1504">
          <cell r="A1504" t="str">
            <v>PGVVBFC1</v>
          </cell>
          <cell r="B1504" t="str">
            <v>PGVFC1</v>
          </cell>
          <cell r="C1504" t="str">
            <v>Combo</v>
          </cell>
          <cell r="D1504">
            <v>53.202222222222218</v>
          </cell>
          <cell r="F1504">
            <v>147.20222222222222</v>
          </cell>
        </row>
        <row r="1505">
          <cell r="A1505" t="str">
            <v>PGVVBFC1</v>
          </cell>
          <cell r="B1505" t="str">
            <v>PGBB1</v>
          </cell>
          <cell r="C1505" t="str">
            <v>Combo</v>
          </cell>
          <cell r="D1505">
            <v>94</v>
          </cell>
          <cell r="F1505">
            <v>147.20222222222222</v>
          </cell>
        </row>
        <row r="1506">
          <cell r="A1506" t="str">
            <v>PGSFWFMT24KFM</v>
          </cell>
          <cell r="B1506" t="str">
            <v>PGK24KGFM1</v>
          </cell>
          <cell r="C1506" t="str">
            <v>Combo</v>
          </cell>
          <cell r="D1506">
            <v>63.26</v>
          </cell>
          <cell r="F1506">
            <v>156.76999999999998</v>
          </cell>
        </row>
        <row r="1507">
          <cell r="A1507" t="str">
            <v>PGSFWFMT24KFM</v>
          </cell>
          <cell r="B1507" t="str">
            <v>PGSFFWASH1</v>
          </cell>
          <cell r="C1507" t="str">
            <v>Combo</v>
          </cell>
          <cell r="D1507">
            <v>61.48</v>
          </cell>
          <cell r="F1507">
            <v>156.76999999999998</v>
          </cell>
        </row>
        <row r="1508">
          <cell r="A1508" t="str">
            <v>PGSFWFMT24KFM</v>
          </cell>
          <cell r="B1508" t="str">
            <v>PGSTMIST1</v>
          </cell>
          <cell r="C1508" t="str">
            <v>Combo</v>
          </cell>
          <cell r="D1508">
            <v>32.03</v>
          </cell>
          <cell r="F1508">
            <v>156.76999999999998</v>
          </cell>
        </row>
        <row r="1509">
          <cell r="A1509" t="str">
            <v>PGATTR-GNR</v>
          </cell>
          <cell r="B1509" t="str">
            <v>PGATT-PFFW1</v>
          </cell>
          <cell r="C1509" t="str">
            <v>Combo</v>
          </cell>
          <cell r="D1509">
            <v>62.99</v>
          </cell>
          <cell r="F1509">
            <v>138.40666666666667</v>
          </cell>
        </row>
        <row r="1510">
          <cell r="A1510" t="str">
            <v>PGATTR-GNR</v>
          </cell>
          <cell r="B1510" t="str">
            <v>PGATT-PT1</v>
          </cell>
          <cell r="C1510" t="str">
            <v>Combo</v>
          </cell>
          <cell r="D1510">
            <v>31.706666666666667</v>
          </cell>
          <cell r="F1510">
            <v>138.40666666666667</v>
          </cell>
        </row>
        <row r="1511">
          <cell r="A1511" t="str">
            <v>PGATTR-GNR</v>
          </cell>
          <cell r="B1511" t="str">
            <v>PGATT-NOM1</v>
          </cell>
          <cell r="C1511" t="str">
            <v>Combo</v>
          </cell>
          <cell r="D1511">
            <v>43.71</v>
          </cell>
          <cell r="F1511">
            <v>138.40666666666667</v>
          </cell>
        </row>
        <row r="1512">
          <cell r="A1512" t="str">
            <v>PGATTRP-GNR</v>
          </cell>
          <cell r="B1512" t="str">
            <v>PGATT-PFFW1</v>
          </cell>
          <cell r="C1512" t="str">
            <v>Combo</v>
          </cell>
          <cell r="D1512">
            <v>62.99</v>
          </cell>
          <cell r="F1512">
            <v>190.51666666666665</v>
          </cell>
        </row>
        <row r="1513">
          <cell r="A1513" t="str">
            <v>PGATTRP-GNR</v>
          </cell>
          <cell r="B1513" t="str">
            <v>PGATT-PT1</v>
          </cell>
          <cell r="C1513" t="str">
            <v>Combo</v>
          </cell>
          <cell r="D1513">
            <v>31.706666666666667</v>
          </cell>
          <cell r="F1513">
            <v>190.51666666666665</v>
          </cell>
        </row>
        <row r="1514">
          <cell r="A1514" t="str">
            <v>PGATTRP-GNR</v>
          </cell>
          <cell r="B1514" t="str">
            <v>PGATT-NOM1</v>
          </cell>
          <cell r="C1514" t="str">
            <v>Combo</v>
          </cell>
          <cell r="D1514">
            <v>43.71</v>
          </cell>
          <cell r="F1514">
            <v>190.51666666666665</v>
          </cell>
        </row>
        <row r="1515">
          <cell r="A1515" t="str">
            <v>PGATTRP-GNR</v>
          </cell>
          <cell r="B1515" t="str">
            <v>PGATT-10NBRS1</v>
          </cell>
          <cell r="C1515" t="str">
            <v>Combo</v>
          </cell>
          <cell r="D1515">
            <v>52.11</v>
          </cell>
          <cell r="F1515">
            <v>190.51666666666665</v>
          </cell>
        </row>
        <row r="1516">
          <cell r="A1516" t="str">
            <v>PGATTRPJB-GNR</v>
          </cell>
          <cell r="B1516" t="str">
            <v>PGJB1</v>
          </cell>
          <cell r="C1516" t="str">
            <v>Combo</v>
          </cell>
          <cell r="D1516">
            <v>27.733333333333331</v>
          </cell>
          <cell r="F1516">
            <v>218.25</v>
          </cell>
        </row>
        <row r="1517">
          <cell r="A1517" t="str">
            <v>PGATTRPJB-GNR</v>
          </cell>
          <cell r="B1517" t="str">
            <v>PGATT-PFFW1</v>
          </cell>
          <cell r="C1517" t="str">
            <v>Combo</v>
          </cell>
          <cell r="D1517">
            <v>62.99</v>
          </cell>
          <cell r="F1517">
            <v>218.25</v>
          </cell>
        </row>
        <row r="1518">
          <cell r="A1518" t="str">
            <v>PGATTRPJB-GNR</v>
          </cell>
          <cell r="B1518" t="str">
            <v>PGATT-PT1</v>
          </cell>
          <cell r="C1518" t="str">
            <v>Combo</v>
          </cell>
          <cell r="D1518">
            <v>31.706666666666667</v>
          </cell>
          <cell r="F1518">
            <v>218.25</v>
          </cell>
        </row>
        <row r="1519">
          <cell r="A1519" t="str">
            <v>PGATTRPJB-GNR</v>
          </cell>
          <cell r="B1519" t="str">
            <v>PGATT-NOM1</v>
          </cell>
          <cell r="C1519" t="str">
            <v>Combo</v>
          </cell>
          <cell r="D1519">
            <v>43.71</v>
          </cell>
          <cell r="F1519">
            <v>218.25</v>
          </cell>
        </row>
        <row r="1520">
          <cell r="A1520" t="str">
            <v>PGATTRPJB-GNR</v>
          </cell>
          <cell r="B1520" t="str">
            <v>PGATT-10NBRS1</v>
          </cell>
          <cell r="C1520" t="str">
            <v>Combo</v>
          </cell>
          <cell r="D1520">
            <v>52.11</v>
          </cell>
          <cell r="F1520">
            <v>218.25</v>
          </cell>
        </row>
        <row r="1521">
          <cell r="A1521" t="str">
            <v>PGATTR-SR</v>
          </cell>
          <cell r="B1521" t="str">
            <v>PGATT-PFWGT1</v>
          </cell>
          <cell r="C1521" t="str">
            <v>Combo</v>
          </cell>
          <cell r="D1521">
            <v>40.29</v>
          </cell>
          <cell r="F1521">
            <v>115.70666666666668</v>
          </cell>
        </row>
        <row r="1522">
          <cell r="A1522" t="str">
            <v>PGATTR-SR</v>
          </cell>
          <cell r="B1522" t="str">
            <v>PGATT-PT1</v>
          </cell>
          <cell r="C1522" t="str">
            <v>Combo</v>
          </cell>
          <cell r="D1522">
            <v>31.706666666666667</v>
          </cell>
          <cell r="F1522">
            <v>115.70666666666668</v>
          </cell>
        </row>
        <row r="1523">
          <cell r="A1523" t="str">
            <v>PGATTR-SR</v>
          </cell>
          <cell r="B1523" t="str">
            <v>PGATT-NOM1</v>
          </cell>
          <cell r="C1523" t="str">
            <v>Combo</v>
          </cell>
          <cell r="D1523">
            <v>43.71</v>
          </cell>
          <cell r="F1523">
            <v>115.70666666666668</v>
          </cell>
        </row>
        <row r="1524">
          <cell r="A1524" t="str">
            <v>MINI-JBKHAHSS1</v>
          </cell>
          <cell r="B1524" t="str">
            <v>PGJB1</v>
          </cell>
          <cell r="C1524" t="str">
            <v>Combo</v>
          </cell>
          <cell r="D1524">
            <v>27.733333333333331</v>
          </cell>
          <cell r="F1524">
            <v>46.298333333333332</v>
          </cell>
        </row>
        <row r="1525">
          <cell r="A1525" t="str">
            <v>MINI-JBKHAHSS1</v>
          </cell>
          <cell r="B1525" t="str">
            <v>SAMHAHSS</v>
          </cell>
          <cell r="C1525" t="str">
            <v>Combo</v>
          </cell>
          <cell r="D1525">
            <v>18.564999999999998</v>
          </cell>
          <cell r="F1525">
            <v>46.298333333333332</v>
          </cell>
        </row>
        <row r="1526">
          <cell r="A1526" t="str">
            <v>PGKS-SCSFMTFSM1</v>
          </cell>
          <cell r="B1526" t="str">
            <v>PGKFMT1</v>
          </cell>
          <cell r="C1526" t="str">
            <v>Combo</v>
          </cell>
          <cell r="D1526">
            <v>27.66</v>
          </cell>
          <cell r="F1526">
            <v>161.5</v>
          </cell>
        </row>
        <row r="1527">
          <cell r="A1527" t="str">
            <v>PGKS-SCSFMTFSM1</v>
          </cell>
          <cell r="B1527" t="str">
            <v>PGKFM1</v>
          </cell>
          <cell r="C1527" t="str">
            <v>Combo</v>
          </cell>
          <cell r="D1527">
            <v>58.15</v>
          </cell>
          <cell r="F1527">
            <v>161.5</v>
          </cell>
        </row>
        <row r="1528">
          <cell r="A1528" t="str">
            <v>PGKS-SCSFMTFSM1</v>
          </cell>
          <cell r="B1528" t="str">
            <v>PGKS-SCS1</v>
          </cell>
          <cell r="C1528" t="str">
            <v>Combo</v>
          </cell>
          <cell r="D1528">
            <v>75.69</v>
          </cell>
          <cell r="F1528">
            <v>161.5</v>
          </cell>
        </row>
        <row r="1529">
          <cell r="A1529" t="str">
            <v>PGKS-SCSFS1</v>
          </cell>
          <cell r="B1529" t="str">
            <v>PGKFS1</v>
          </cell>
          <cell r="C1529" t="str">
            <v>Combo</v>
          </cell>
          <cell r="D1529">
            <v>60.54</v>
          </cell>
          <cell r="F1529">
            <v>136.22999999999999</v>
          </cell>
        </row>
        <row r="1530">
          <cell r="A1530" t="str">
            <v>PGKS-SCSFS1</v>
          </cell>
          <cell r="B1530" t="str">
            <v>PGKS-SCS1</v>
          </cell>
          <cell r="C1530" t="str">
            <v>Combo</v>
          </cell>
          <cell r="D1530">
            <v>75.69</v>
          </cell>
          <cell r="F1530">
            <v>136.22999999999999</v>
          </cell>
        </row>
        <row r="1531">
          <cell r="A1531" t="str">
            <v>PKFFWBHASOFMFM1</v>
          </cell>
          <cell r="B1531" t="str">
            <v>PGKFM1</v>
          </cell>
          <cell r="C1531" t="str">
            <v>Combo</v>
          </cell>
          <cell r="D1531">
            <v>58.15</v>
          </cell>
          <cell r="F1531">
            <v>285.55333333333328</v>
          </cell>
        </row>
        <row r="1532">
          <cell r="A1532" t="str">
            <v>PKFFWBHASOFMFM1</v>
          </cell>
          <cell r="B1532" t="str">
            <v>PGJB1</v>
          </cell>
          <cell r="C1532" t="str">
            <v>Combo</v>
          </cell>
          <cell r="D1532">
            <v>27.733333333333331</v>
          </cell>
          <cell r="F1532">
            <v>285.55333333333328</v>
          </cell>
        </row>
        <row r="1533">
          <cell r="A1533" t="str">
            <v>PKFFWBHASOFMFM1</v>
          </cell>
          <cell r="B1533" t="str">
            <v>PGKFFW1B</v>
          </cell>
          <cell r="C1533" t="str">
            <v>Combo</v>
          </cell>
          <cell r="D1533">
            <v>61.72</v>
          </cell>
          <cell r="F1533">
            <v>285.55333333333328</v>
          </cell>
        </row>
        <row r="1534">
          <cell r="A1534" t="str">
            <v>PKFFWBHASOFMFM1</v>
          </cell>
          <cell r="B1534" t="str">
            <v>PGKHAHSS1</v>
          </cell>
          <cell r="C1534" t="str">
            <v>Combo</v>
          </cell>
          <cell r="D1534">
            <v>65.349999999999994</v>
          </cell>
          <cell r="F1534">
            <v>285.55333333333328</v>
          </cell>
        </row>
        <row r="1535">
          <cell r="A1535" t="str">
            <v>PKFFWBHASOFMFM1</v>
          </cell>
          <cell r="B1535" t="str">
            <v>PGKOFGM1</v>
          </cell>
          <cell r="C1535" t="str">
            <v>Combo</v>
          </cell>
          <cell r="D1535">
            <v>72.599999999999994</v>
          </cell>
          <cell r="F1535">
            <v>285.55333333333328</v>
          </cell>
        </row>
        <row r="1536">
          <cell r="A1536" t="str">
            <v>CBPGLKSBGUM</v>
          </cell>
          <cell r="B1536" t="str">
            <v>PGSL-BLS1</v>
          </cell>
          <cell r="C1536" t="str">
            <v>Combo</v>
          </cell>
          <cell r="D1536">
            <v>31.31</v>
          </cell>
          <cell r="F1536">
            <v>94.64</v>
          </cell>
        </row>
        <row r="1537">
          <cell r="A1537" t="str">
            <v>CBPGLKSBGUM</v>
          </cell>
          <cell r="B1537" t="str">
            <v>PGSL-BLB1</v>
          </cell>
          <cell r="C1537" t="str">
            <v>Combo</v>
          </cell>
          <cell r="D1537">
            <v>26.27</v>
          </cell>
          <cell r="F1537">
            <v>94.64</v>
          </cell>
        </row>
        <row r="1538">
          <cell r="A1538" t="str">
            <v>CBPGLKSBGUM</v>
          </cell>
          <cell r="B1538" t="str">
            <v>PGSL-BLSM1</v>
          </cell>
          <cell r="C1538" t="str">
            <v>Combo</v>
          </cell>
          <cell r="D1538">
            <v>37.06</v>
          </cell>
          <cell r="F1538">
            <v>94.64</v>
          </cell>
        </row>
        <row r="1539">
          <cell r="A1539" t="str">
            <v>CBPGLKSPPOUT</v>
          </cell>
          <cell r="B1539" t="str">
            <v>PGSL-PLS1</v>
          </cell>
          <cell r="C1539" t="str">
            <v>Combo</v>
          </cell>
          <cell r="D1539">
            <v>31.06</v>
          </cell>
          <cell r="F1539">
            <v>95.034999999999997</v>
          </cell>
        </row>
        <row r="1540">
          <cell r="A1540" t="str">
            <v>CBPGLKSPPOUT</v>
          </cell>
          <cell r="B1540" t="str">
            <v>PGSL-BLSC1</v>
          </cell>
          <cell r="C1540" t="str">
            <v>Combo</v>
          </cell>
          <cell r="D1540">
            <v>26.914999999999996</v>
          </cell>
          <cell r="F1540">
            <v>95.034999999999997</v>
          </cell>
        </row>
        <row r="1541">
          <cell r="A1541" t="str">
            <v>CBPGLKSPPOUT</v>
          </cell>
          <cell r="B1541" t="str">
            <v>PGSL-BLSM1</v>
          </cell>
          <cell r="C1541" t="str">
            <v>Combo</v>
          </cell>
          <cell r="D1541">
            <v>37.06</v>
          </cell>
          <cell r="F1541">
            <v>95.034999999999997</v>
          </cell>
        </row>
        <row r="1542">
          <cell r="A1542" t="str">
            <v>CBPGLKSPTALK</v>
          </cell>
          <cell r="B1542" t="str">
            <v>PGSL-PLS1</v>
          </cell>
          <cell r="C1542" t="str">
            <v>Combo</v>
          </cell>
          <cell r="D1542">
            <v>31.06</v>
          </cell>
          <cell r="F1542">
            <v>96.94</v>
          </cell>
        </row>
        <row r="1543">
          <cell r="A1543" t="str">
            <v>CBPGLKSPTALK</v>
          </cell>
          <cell r="B1543" t="str">
            <v>PGSL-BLSM1</v>
          </cell>
          <cell r="C1543" t="str">
            <v>Combo</v>
          </cell>
          <cell r="D1543">
            <v>37.06</v>
          </cell>
          <cell r="F1543">
            <v>96.94</v>
          </cell>
        </row>
        <row r="1544">
          <cell r="A1544" t="str">
            <v>CBPGLKSPTALK</v>
          </cell>
          <cell r="B1544" t="str">
            <v>PGSL-ELPRO1</v>
          </cell>
          <cell r="C1544" t="str">
            <v>Combo</v>
          </cell>
          <cell r="D1544">
            <v>28.82</v>
          </cell>
          <cell r="F1544">
            <v>96.94</v>
          </cell>
        </row>
        <row r="1545">
          <cell r="A1545" t="str">
            <v>PGSCQ10ADFOFFW1</v>
          </cell>
          <cell r="B1545" t="str">
            <v>PGSFFWASH1</v>
          </cell>
          <cell r="C1545" t="str">
            <v>Combo</v>
          </cell>
          <cell r="D1545">
            <v>61.48</v>
          </cell>
          <cell r="F1545">
            <v>147.29</v>
          </cell>
        </row>
        <row r="1546">
          <cell r="A1546" t="str">
            <v>PGSCQ10ADFOFFW1</v>
          </cell>
          <cell r="B1546" t="str">
            <v>PGSCQ10ADFOIL1</v>
          </cell>
          <cell r="C1546" t="str">
            <v>Combo</v>
          </cell>
          <cell r="D1546">
            <v>85.81</v>
          </cell>
          <cell r="F1546">
            <v>147.29</v>
          </cell>
        </row>
        <row r="1547">
          <cell r="A1547" t="str">
            <v>PGSLELPR2</v>
          </cell>
          <cell r="B1547" t="str">
            <v>PGSL-ELPRO1</v>
          </cell>
          <cell r="C1547" t="str">
            <v>Replacement</v>
          </cell>
          <cell r="D1547">
            <v>28.82</v>
          </cell>
          <cell r="F1547">
            <v>28.82</v>
          </cell>
        </row>
        <row r="1548">
          <cell r="A1548" t="str">
            <v>PGSOBMW1</v>
          </cell>
          <cell r="B1548" t="str">
            <v>PGSOIL1</v>
          </cell>
          <cell r="C1548" t="str">
            <v>Combo</v>
          </cell>
          <cell r="D1548">
            <v>87.78</v>
          </cell>
          <cell r="F1548">
            <v>168.43</v>
          </cell>
        </row>
        <row r="1549">
          <cell r="A1549" t="str">
            <v>PGSOBMW1</v>
          </cell>
          <cell r="B1549" t="str">
            <v>PGSBMWATER1</v>
          </cell>
          <cell r="C1549" t="str">
            <v>Combo</v>
          </cell>
          <cell r="D1549">
            <v>80.650000000000006</v>
          </cell>
          <cell r="F1549">
            <v>168.43</v>
          </cell>
        </row>
        <row r="1550">
          <cell r="A1550" t="str">
            <v>PGSRP-GNR</v>
          </cell>
          <cell r="B1550" t="str">
            <v>PGJB1</v>
          </cell>
          <cell r="C1550" t="str">
            <v>Combo</v>
          </cell>
          <cell r="D1550">
            <v>27.733333333333331</v>
          </cell>
          <cell r="F1550">
            <v>327.98333333333335</v>
          </cell>
        </row>
        <row r="1551">
          <cell r="A1551" t="str">
            <v>PGSRP-GNR</v>
          </cell>
          <cell r="B1551" t="str">
            <v>PGSFFWASH1</v>
          </cell>
          <cell r="C1551" t="str">
            <v>Combo</v>
          </cell>
          <cell r="D1551">
            <v>61.48</v>
          </cell>
          <cell r="F1551">
            <v>327.98333333333335</v>
          </cell>
        </row>
        <row r="1552">
          <cell r="A1552" t="str">
            <v>PGSRP-GNR</v>
          </cell>
          <cell r="B1552" t="str">
            <v>PGSTMIST1</v>
          </cell>
          <cell r="C1552" t="str">
            <v>Combo</v>
          </cell>
          <cell r="D1552">
            <v>32.03</v>
          </cell>
          <cell r="F1552">
            <v>327.98333333333335</v>
          </cell>
        </row>
        <row r="1553">
          <cell r="A1553" t="str">
            <v>PGSRP-GNR</v>
          </cell>
          <cell r="B1553" t="str">
            <v>PGSGCSERUM1</v>
          </cell>
          <cell r="C1553" t="str">
            <v>Combo</v>
          </cell>
          <cell r="D1553">
            <v>60.73</v>
          </cell>
          <cell r="F1553">
            <v>327.98333333333335</v>
          </cell>
        </row>
        <row r="1554">
          <cell r="A1554" t="str">
            <v>PGSRP-GNR</v>
          </cell>
          <cell r="B1554" t="str">
            <v>PGSGSMASK1</v>
          </cell>
          <cell r="C1554" t="str">
            <v>Combo</v>
          </cell>
          <cell r="D1554">
            <v>70.2</v>
          </cell>
          <cell r="F1554">
            <v>327.98333333333335</v>
          </cell>
        </row>
        <row r="1555">
          <cell r="A1555" t="str">
            <v>PGSRP-GNR</v>
          </cell>
          <cell r="B1555" t="str">
            <v>PGSROUESERUM1</v>
          </cell>
          <cell r="C1555" t="str">
            <v>Combo</v>
          </cell>
          <cell r="D1555">
            <v>75.81</v>
          </cell>
          <cell r="F1555">
            <v>327.98333333333335</v>
          </cell>
        </row>
        <row r="1556">
          <cell r="A1556" t="str">
            <v>PGVFFWFCFMT</v>
          </cell>
          <cell r="B1556" t="str">
            <v>PGVFMT1</v>
          </cell>
          <cell r="C1556" t="str">
            <v>Combo</v>
          </cell>
          <cell r="D1556">
            <v>25.264285714285712</v>
          </cell>
          <cell r="F1556">
            <v>150.68650793650792</v>
          </cell>
        </row>
        <row r="1557">
          <cell r="A1557" t="str">
            <v>PGVFFWFCFMT</v>
          </cell>
          <cell r="B1557" t="str">
            <v>PGVFC1</v>
          </cell>
          <cell r="C1557" t="str">
            <v>Combo</v>
          </cell>
          <cell r="D1557">
            <v>53.202222222222218</v>
          </cell>
          <cell r="F1557">
            <v>150.68650793650792</v>
          </cell>
        </row>
        <row r="1558">
          <cell r="A1558" t="str">
            <v>PGVFFWFCFMT</v>
          </cell>
          <cell r="B1558" t="str">
            <v>PGVFFWB</v>
          </cell>
          <cell r="C1558" t="str">
            <v>Combo</v>
          </cell>
          <cell r="D1558">
            <v>72.22</v>
          </cell>
          <cell r="F1558">
            <v>150.68650793650792</v>
          </cell>
        </row>
        <row r="1559">
          <cell r="A1559" t="str">
            <v>PGVFFWFCUE</v>
          </cell>
          <cell r="B1559" t="str">
            <v>PGVFC1</v>
          </cell>
          <cell r="C1559" t="str">
            <v>Combo</v>
          </cell>
          <cell r="D1559">
            <v>53.202222222222218</v>
          </cell>
          <cell r="F1559">
            <v>165.51222222222222</v>
          </cell>
        </row>
        <row r="1560">
          <cell r="A1560" t="str">
            <v>PGVFFWFCUE</v>
          </cell>
          <cell r="B1560" t="str">
            <v>PGVUEC1</v>
          </cell>
          <cell r="C1560" t="str">
            <v>Combo</v>
          </cell>
          <cell r="D1560">
            <v>40.090000000000003</v>
          </cell>
          <cell r="F1560">
            <v>165.51222222222222</v>
          </cell>
        </row>
        <row r="1561">
          <cell r="A1561" t="str">
            <v>PGVFFWFCUE</v>
          </cell>
          <cell r="B1561" t="str">
            <v>PGVFFWB</v>
          </cell>
          <cell r="C1561" t="str">
            <v>Combo</v>
          </cell>
          <cell r="D1561">
            <v>72.22</v>
          </cell>
          <cell r="F1561">
            <v>165.51222222222222</v>
          </cell>
        </row>
        <row r="1562">
          <cell r="A1562" t="str">
            <v>PGVFSEFSFMT</v>
          </cell>
          <cell r="B1562" t="str">
            <v>PGVFMT1</v>
          </cell>
          <cell r="C1562" t="str">
            <v>Combo</v>
          </cell>
          <cell r="D1562">
            <v>25.264285714285712</v>
          </cell>
          <cell r="F1562">
            <v>126.81428571428572</v>
          </cell>
        </row>
        <row r="1563">
          <cell r="A1563" t="str">
            <v>PGVFSEFSFMT</v>
          </cell>
          <cell r="B1563" t="str">
            <v>PGVFS1</v>
          </cell>
          <cell r="C1563" t="str">
            <v>Combo</v>
          </cell>
          <cell r="D1563">
            <v>41.09</v>
          </cell>
          <cell r="F1563">
            <v>126.81428571428572</v>
          </cell>
        </row>
        <row r="1564">
          <cell r="A1564" t="str">
            <v>PGVFSEFSFMT</v>
          </cell>
          <cell r="B1564" t="str">
            <v>PGVFS</v>
          </cell>
          <cell r="C1564" t="str">
            <v>Combo</v>
          </cell>
          <cell r="D1564">
            <v>60.46</v>
          </cell>
          <cell r="F1564">
            <v>126.81428571428572</v>
          </cell>
        </row>
        <row r="1565">
          <cell r="A1565" t="str">
            <v>PGSL-KSBGUMPB1</v>
          </cell>
          <cell r="B1565" t="str">
            <v>PGSL-BLB1</v>
          </cell>
          <cell r="C1565" t="str">
            <v>Combo</v>
          </cell>
          <cell r="D1565">
            <v>26.27</v>
          </cell>
          <cell r="F1565">
            <v>94.64</v>
          </cell>
        </row>
        <row r="1566">
          <cell r="A1566" t="str">
            <v>PGSL-KSBGUMPB1</v>
          </cell>
          <cell r="B1566" t="str">
            <v>PGSL-BLS1</v>
          </cell>
          <cell r="C1566" t="str">
            <v>Combo</v>
          </cell>
          <cell r="D1566">
            <v>31.31</v>
          </cell>
          <cell r="F1566">
            <v>94.64</v>
          </cell>
        </row>
        <row r="1567">
          <cell r="A1567" t="str">
            <v>PGSL-KSBGUMPB1</v>
          </cell>
          <cell r="B1567" t="str">
            <v>PGSL-BLSM1</v>
          </cell>
          <cell r="C1567" t="str">
            <v>Combo</v>
          </cell>
          <cell r="D1567">
            <v>37.06</v>
          </cell>
          <cell r="F1567">
            <v>94.64</v>
          </cell>
        </row>
        <row r="1568">
          <cell r="A1568" t="str">
            <v>PGSL-KSPMINTPB1</v>
          </cell>
          <cell r="B1568" t="str">
            <v>PGSL-PLSC1</v>
          </cell>
          <cell r="C1568" t="str">
            <v>Combo</v>
          </cell>
          <cell r="D1568">
            <v>27.14</v>
          </cell>
          <cell r="F1568">
            <v>90.4</v>
          </cell>
        </row>
        <row r="1569">
          <cell r="A1569" t="str">
            <v>PGSL-KSPMINTPB1</v>
          </cell>
          <cell r="B1569" t="str">
            <v>PGSL-PLB1</v>
          </cell>
          <cell r="C1569" t="str">
            <v>Combo</v>
          </cell>
          <cell r="D1569">
            <v>26.19</v>
          </cell>
          <cell r="F1569">
            <v>90.4</v>
          </cell>
        </row>
        <row r="1570">
          <cell r="A1570" t="str">
            <v>PGSL-KSPMINTPB1</v>
          </cell>
          <cell r="B1570" t="str">
            <v>PGSL-PLSM1</v>
          </cell>
          <cell r="C1570" t="str">
            <v>Combo</v>
          </cell>
          <cell r="D1570">
            <v>37.07</v>
          </cell>
          <cell r="F1570">
            <v>90.4</v>
          </cell>
        </row>
        <row r="1571">
          <cell r="A1571" t="str">
            <v>PGSL-KSPPOUTPB1</v>
          </cell>
          <cell r="B1571" t="str">
            <v>PGSL-BLSC1</v>
          </cell>
          <cell r="C1571" t="str">
            <v>Combo</v>
          </cell>
          <cell r="D1571">
            <v>26.914999999999996</v>
          </cell>
          <cell r="F1571">
            <v>91.114999999999995</v>
          </cell>
        </row>
        <row r="1572">
          <cell r="A1572" t="str">
            <v>PGSL-KSPPOUTPB1</v>
          </cell>
          <cell r="B1572" t="str">
            <v>PGSL-PLSC1</v>
          </cell>
          <cell r="C1572" t="str">
            <v>Combo</v>
          </cell>
          <cell r="D1572">
            <v>27.14</v>
          </cell>
          <cell r="F1572">
            <v>91.114999999999995</v>
          </cell>
        </row>
        <row r="1573">
          <cell r="A1573" t="str">
            <v>PGSL-KSPPOUTPB1</v>
          </cell>
          <cell r="B1573" t="str">
            <v>PGSL-BLSM1</v>
          </cell>
          <cell r="C1573" t="str">
            <v>Combo</v>
          </cell>
          <cell r="D1573">
            <v>37.06</v>
          </cell>
          <cell r="F1573">
            <v>91.114999999999995</v>
          </cell>
        </row>
        <row r="1574">
          <cell r="A1574" t="str">
            <v>PGSL-KSPTALKPB1</v>
          </cell>
          <cell r="B1574" t="str">
            <v>PGSL-ELPRO1</v>
          </cell>
          <cell r="C1574" t="str">
            <v>Combo</v>
          </cell>
          <cell r="D1574">
            <v>28.82</v>
          </cell>
          <cell r="F1574">
            <v>96.94</v>
          </cell>
        </row>
        <row r="1575">
          <cell r="A1575" t="str">
            <v>PGSL-KSPTALKPB1</v>
          </cell>
          <cell r="B1575" t="str">
            <v>PGSL-PLS1</v>
          </cell>
          <cell r="C1575" t="str">
            <v>Combo</v>
          </cell>
          <cell r="D1575">
            <v>31.06</v>
          </cell>
          <cell r="F1575">
            <v>96.94</v>
          </cell>
        </row>
        <row r="1576">
          <cell r="A1576" t="str">
            <v>PGSL-KSPTALKPB1</v>
          </cell>
          <cell r="B1576" t="str">
            <v>PGSL-BLSM1</v>
          </cell>
          <cell r="C1576" t="str">
            <v>Combo</v>
          </cell>
          <cell r="D1576">
            <v>37.06</v>
          </cell>
          <cell r="F1576">
            <v>96.94</v>
          </cell>
        </row>
        <row r="1577">
          <cell r="A1577" t="str">
            <v>PGSL-LIPEXKITBOX1</v>
          </cell>
          <cell r="B1577" t="str">
            <v>PGSL-BLSC1</v>
          </cell>
          <cell r="C1577" t="str">
            <v>Combo</v>
          </cell>
          <cell r="D1577">
            <v>26.914999999999996</v>
          </cell>
          <cell r="F1577">
            <v>150.29499999999999</v>
          </cell>
        </row>
        <row r="1578">
          <cell r="A1578" t="str">
            <v>PGSL-LIPEXKITBOX1</v>
          </cell>
          <cell r="B1578" t="str">
            <v>PGSL-BLS1</v>
          </cell>
          <cell r="C1578" t="str">
            <v>Combo</v>
          </cell>
          <cell r="D1578">
            <v>31.31</v>
          </cell>
          <cell r="F1578">
            <v>150.29499999999999</v>
          </cell>
        </row>
        <row r="1579">
          <cell r="A1579" t="str">
            <v>PGSL-LIPEXKITBOX1</v>
          </cell>
          <cell r="B1579" t="str">
            <v>PGSL-PLB1</v>
          </cell>
          <cell r="C1579" t="str">
            <v>Combo</v>
          </cell>
          <cell r="D1579">
            <v>26.19</v>
          </cell>
          <cell r="F1579">
            <v>150.29499999999999</v>
          </cell>
        </row>
        <row r="1580">
          <cell r="A1580" t="str">
            <v>PGSL-LIPEXKITBOX1</v>
          </cell>
          <cell r="B1580" t="str">
            <v>PGSL-BLSM1</v>
          </cell>
          <cell r="C1580" t="str">
            <v>Combo</v>
          </cell>
          <cell r="D1580">
            <v>37.06</v>
          </cell>
          <cell r="F1580">
            <v>150.29499999999999</v>
          </cell>
        </row>
        <row r="1581">
          <cell r="A1581" t="str">
            <v>PGSL-LIPEXKITBOX1</v>
          </cell>
          <cell r="B1581" t="str">
            <v>PGSL-ELPRO1</v>
          </cell>
          <cell r="C1581" t="str">
            <v>Combo</v>
          </cell>
          <cell r="D1581">
            <v>28.82</v>
          </cell>
          <cell r="F1581">
            <v>150.29499999999999</v>
          </cell>
        </row>
        <row r="1582">
          <cell r="A1582" t="str">
            <v>PGATTRJB-GNR</v>
          </cell>
          <cell r="B1582" t="str">
            <v>PGJB1</v>
          </cell>
          <cell r="C1582" t="str">
            <v>Combo</v>
          </cell>
          <cell r="D1582">
            <v>27.733333333333331</v>
          </cell>
          <cell r="F1582">
            <v>166.14</v>
          </cell>
        </row>
        <row r="1583">
          <cell r="A1583" t="str">
            <v>PGATTRJB-GNR</v>
          </cell>
          <cell r="B1583" t="str">
            <v>PGATT-PFFW1</v>
          </cell>
          <cell r="C1583" t="str">
            <v>Combo</v>
          </cell>
          <cell r="D1583">
            <v>62.99</v>
          </cell>
          <cell r="F1583">
            <v>166.14</v>
          </cell>
        </row>
        <row r="1584">
          <cell r="A1584" t="str">
            <v>PGATTRJB-GNR</v>
          </cell>
          <cell r="B1584" t="str">
            <v>PGATT-PT1</v>
          </cell>
          <cell r="C1584" t="str">
            <v>Combo</v>
          </cell>
          <cell r="D1584">
            <v>31.706666666666667</v>
          </cell>
          <cell r="F1584">
            <v>166.14</v>
          </cell>
        </row>
        <row r="1585">
          <cell r="A1585" t="str">
            <v>PGATTRJB-GNR</v>
          </cell>
          <cell r="B1585" t="str">
            <v>PGATT-NOM1</v>
          </cell>
          <cell r="C1585" t="str">
            <v>Combo</v>
          </cell>
          <cell r="D1585">
            <v>43.71</v>
          </cell>
          <cell r="F1585">
            <v>166.14</v>
          </cell>
        </row>
        <row r="1586">
          <cell r="A1586" t="str">
            <v>PGKAVGVFS1</v>
          </cell>
          <cell r="B1586" t="str">
            <v>PGVFS1</v>
          </cell>
          <cell r="C1586" t="str">
            <v>Combo</v>
          </cell>
          <cell r="D1586">
            <v>41.09</v>
          </cell>
          <cell r="F1586">
            <v>88.12</v>
          </cell>
        </row>
        <row r="1587">
          <cell r="A1587" t="str">
            <v>PGKAVGVFS1</v>
          </cell>
          <cell r="B1587" t="str">
            <v>PGKAVG1</v>
          </cell>
          <cell r="C1587" t="str">
            <v>Combo</v>
          </cell>
          <cell r="D1587">
            <v>47.03</v>
          </cell>
          <cell r="F1587">
            <v>88.12</v>
          </cell>
        </row>
        <row r="1588">
          <cell r="A1588" t="str">
            <v>PGKSAHGSHC</v>
          </cell>
          <cell r="B1588" t="str">
            <v>PGKS1</v>
          </cell>
          <cell r="C1588" t="str">
            <v>Combo</v>
          </cell>
          <cell r="D1588">
            <v>78.88</v>
          </cell>
          <cell r="F1588">
            <v>284.28230769230765</v>
          </cell>
        </row>
        <row r="1589">
          <cell r="A1589" t="str">
            <v>PGKSAHGSHC</v>
          </cell>
          <cell r="B1589" t="str">
            <v>PGKHC1</v>
          </cell>
          <cell r="C1589" t="str">
            <v>Combo</v>
          </cell>
          <cell r="D1589">
            <v>75.010000000000005</v>
          </cell>
          <cell r="F1589">
            <v>284.28230769230765</v>
          </cell>
        </row>
        <row r="1590">
          <cell r="A1590" t="str">
            <v>PGKSAHGSHC</v>
          </cell>
          <cell r="B1590" t="str">
            <v>PGKS-AHGS1</v>
          </cell>
          <cell r="C1590" t="str">
            <v>Combo</v>
          </cell>
          <cell r="D1590">
            <v>130.39230769230767</v>
          </cell>
          <cell r="F1590">
            <v>284.28230769230765</v>
          </cell>
        </row>
        <row r="1591">
          <cell r="A1591" t="str">
            <v>PGKTOFWNC1</v>
          </cell>
          <cell r="B1591" t="str">
            <v>PGKFW1</v>
          </cell>
          <cell r="C1591" t="str">
            <v>Combo</v>
          </cell>
          <cell r="D1591">
            <v>38.68</v>
          </cell>
          <cell r="F1591">
            <v>214.19</v>
          </cell>
        </row>
        <row r="1592">
          <cell r="A1592" t="str">
            <v>PGKTOFWNC1</v>
          </cell>
          <cell r="B1592" t="str">
            <v>PGKNC1</v>
          </cell>
          <cell r="C1592" t="str">
            <v>Combo</v>
          </cell>
          <cell r="D1592">
            <v>69.16</v>
          </cell>
          <cell r="F1592">
            <v>214.19</v>
          </cell>
        </row>
        <row r="1593">
          <cell r="A1593" t="str">
            <v>PGKTOFWNC1</v>
          </cell>
          <cell r="B1593" t="str">
            <v>PGKTO1</v>
          </cell>
          <cell r="C1593" t="str">
            <v>Combo</v>
          </cell>
          <cell r="D1593">
            <v>106.35</v>
          </cell>
          <cell r="F1593">
            <v>214.19</v>
          </cell>
        </row>
        <row r="1594">
          <cell r="A1594" t="str">
            <v>PGSLKIT</v>
          </cell>
          <cell r="B1594" t="str">
            <v>PGSL-BLS1</v>
          </cell>
          <cell r="C1594" t="str">
            <v>Combo</v>
          </cell>
          <cell r="D1594">
            <v>31.31</v>
          </cell>
          <cell r="F1594">
            <v>94.64</v>
          </cell>
        </row>
        <row r="1595">
          <cell r="A1595" t="str">
            <v>PGSLKIT</v>
          </cell>
          <cell r="B1595" t="str">
            <v>PGSL-BLB1</v>
          </cell>
          <cell r="C1595" t="str">
            <v>Combo</v>
          </cell>
          <cell r="D1595">
            <v>26.27</v>
          </cell>
          <cell r="F1595">
            <v>94.64</v>
          </cell>
        </row>
        <row r="1596">
          <cell r="A1596" t="str">
            <v>PGSLKIT</v>
          </cell>
          <cell r="B1596" t="str">
            <v>PGSL-BLSM1</v>
          </cell>
          <cell r="C1596" t="str">
            <v>Combo</v>
          </cell>
          <cell r="D1596">
            <v>37.06</v>
          </cell>
          <cell r="F1596">
            <v>94.64</v>
          </cell>
        </row>
        <row r="1597">
          <cell r="A1597" t="str">
            <v>PGATTFFWPTEO</v>
          </cell>
          <cell r="B1597" t="str">
            <v>PGATT-PFFW1</v>
          </cell>
          <cell r="C1597" t="str">
            <v>Combo</v>
          </cell>
          <cell r="D1597">
            <v>62.99</v>
          </cell>
          <cell r="F1597">
            <v>149.74666666666667</v>
          </cell>
        </row>
        <row r="1598">
          <cell r="A1598" t="str">
            <v>PGATTFFWPTEO</v>
          </cell>
          <cell r="B1598" t="str">
            <v>PGATT-PT1</v>
          </cell>
          <cell r="C1598" t="str">
            <v>Combo</v>
          </cell>
          <cell r="D1598">
            <v>31.706666666666667</v>
          </cell>
          <cell r="F1598">
            <v>149.74666666666667</v>
          </cell>
        </row>
        <row r="1599">
          <cell r="A1599" t="str">
            <v>PGATTFFWPTEO</v>
          </cell>
          <cell r="B1599" t="str">
            <v>PGATT-EO1</v>
          </cell>
          <cell r="C1599" t="str">
            <v>Combo</v>
          </cell>
          <cell r="D1599">
            <v>55.05</v>
          </cell>
          <cell r="F1599">
            <v>149.74666666666667</v>
          </cell>
        </row>
        <row r="1600">
          <cell r="A1600" t="str">
            <v>PGSVBROUES1</v>
          </cell>
          <cell r="B1600" t="str">
            <v>PGSROUESERUM1</v>
          </cell>
          <cell r="C1600" t="str">
            <v>Combo</v>
          </cell>
          <cell r="D1600">
            <v>75.81</v>
          </cell>
          <cell r="F1600">
            <v>169.81</v>
          </cell>
        </row>
        <row r="1601">
          <cell r="A1601" t="str">
            <v>PGSVBROUES1</v>
          </cell>
          <cell r="B1601" t="str">
            <v>PGBB1</v>
          </cell>
          <cell r="C1601" t="str">
            <v>Combo</v>
          </cell>
          <cell r="D1601">
            <v>94</v>
          </cell>
          <cell r="F1601">
            <v>169.81</v>
          </cell>
        </row>
        <row r="1602">
          <cell r="A1602" t="str">
            <v>PGVBLBW1</v>
          </cell>
          <cell r="B1602" t="str">
            <v>PGVBL1</v>
          </cell>
          <cell r="C1602" t="str">
            <v>Combo</v>
          </cell>
          <cell r="D1602">
            <v>62.45</v>
          </cell>
          <cell r="F1602">
            <v>130.9</v>
          </cell>
        </row>
        <row r="1603">
          <cell r="A1603" t="str">
            <v>PGVBLBW1</v>
          </cell>
          <cell r="B1603" t="str">
            <v>PGVBW1</v>
          </cell>
          <cell r="C1603" t="str">
            <v>Combo</v>
          </cell>
          <cell r="D1603">
            <v>68.45</v>
          </cell>
          <cell r="F1603">
            <v>130.9</v>
          </cell>
        </row>
        <row r="1604">
          <cell r="A1604" t="str">
            <v>PGVFCHNC1</v>
          </cell>
          <cell r="B1604" t="str">
            <v>PGVFC1</v>
          </cell>
          <cell r="C1604" t="str">
            <v>Combo</v>
          </cell>
          <cell r="D1604">
            <v>53.202222222222218</v>
          </cell>
          <cell r="F1604">
            <v>80.602222222222224</v>
          </cell>
        </row>
        <row r="1605">
          <cell r="A1605" t="str">
            <v>PGVFCHNC1</v>
          </cell>
          <cell r="B1605" t="str">
            <v>PGVHNC1</v>
          </cell>
          <cell r="C1605" t="str">
            <v>Combo</v>
          </cell>
          <cell r="D1605">
            <v>27.4</v>
          </cell>
          <cell r="F1605">
            <v>80.602222222222224</v>
          </cell>
        </row>
        <row r="1606">
          <cell r="A1606" t="str">
            <v>PGVFFWFSFM</v>
          </cell>
          <cell r="B1606" t="str">
            <v>PGVFS1</v>
          </cell>
          <cell r="C1606" t="str">
            <v>Combo</v>
          </cell>
          <cell r="D1606">
            <v>41.09</v>
          </cell>
          <cell r="F1606">
            <v>150.48000000000002</v>
          </cell>
        </row>
        <row r="1607">
          <cell r="A1607" t="str">
            <v>PGVFFWFSFM</v>
          </cell>
          <cell r="B1607" t="str">
            <v>PGVFM1</v>
          </cell>
          <cell r="C1607" t="str">
            <v>Combo</v>
          </cell>
          <cell r="D1607">
            <v>37.17</v>
          </cell>
          <cell r="F1607">
            <v>150.48000000000002</v>
          </cell>
        </row>
        <row r="1608">
          <cell r="A1608" t="str">
            <v>PGVFFWFSFM</v>
          </cell>
          <cell r="B1608" t="str">
            <v>PGVFFWB</v>
          </cell>
          <cell r="C1608" t="str">
            <v>Combo</v>
          </cell>
          <cell r="D1608">
            <v>72.22</v>
          </cell>
          <cell r="F1608">
            <v>150.48000000000002</v>
          </cell>
        </row>
        <row r="1609">
          <cell r="A1609" t="str">
            <v>PGVFSEFS</v>
          </cell>
          <cell r="B1609" t="str">
            <v>PGVFS1</v>
          </cell>
          <cell r="C1609" t="str">
            <v>Combo</v>
          </cell>
          <cell r="D1609">
            <v>41.09</v>
          </cell>
          <cell r="F1609">
            <v>101.55000000000001</v>
          </cell>
        </row>
        <row r="1610">
          <cell r="A1610" t="str">
            <v>PGVFSEFS</v>
          </cell>
          <cell r="B1610" t="str">
            <v>PGVFS</v>
          </cell>
          <cell r="C1610" t="str">
            <v>Combo</v>
          </cell>
          <cell r="D1610">
            <v>60.46</v>
          </cell>
          <cell r="F1610">
            <v>101.55000000000001</v>
          </cell>
        </row>
        <row r="1611">
          <cell r="A1611" t="str">
            <v>PGATTR-DTDR</v>
          </cell>
          <cell r="B1611" t="str">
            <v>PGATT-PFFW1</v>
          </cell>
          <cell r="C1611" t="str">
            <v>Combo</v>
          </cell>
          <cell r="D1611">
            <v>62.99</v>
          </cell>
          <cell r="F1611">
            <v>193.45666666666665</v>
          </cell>
        </row>
        <row r="1612">
          <cell r="A1612" t="str">
            <v>PGATTR-DTDR</v>
          </cell>
          <cell r="B1612" t="str">
            <v>PGATT-PT1</v>
          </cell>
          <cell r="C1612" t="str">
            <v>Combo</v>
          </cell>
          <cell r="D1612">
            <v>31.706666666666667</v>
          </cell>
          <cell r="F1612">
            <v>193.45666666666665</v>
          </cell>
        </row>
        <row r="1613">
          <cell r="A1613" t="str">
            <v>PGATTR-DTDR</v>
          </cell>
          <cell r="B1613" t="str">
            <v>PGATT-NOM1</v>
          </cell>
          <cell r="C1613" t="str">
            <v>Combo</v>
          </cell>
          <cell r="D1613">
            <v>43.71</v>
          </cell>
          <cell r="F1613">
            <v>193.45666666666665</v>
          </cell>
        </row>
        <row r="1614">
          <cell r="A1614" t="str">
            <v>PGATTR-DTDR</v>
          </cell>
          <cell r="B1614" t="str">
            <v>PGATT-EO1</v>
          </cell>
          <cell r="C1614" t="str">
            <v>Combo</v>
          </cell>
          <cell r="D1614">
            <v>55.05</v>
          </cell>
          <cell r="F1614">
            <v>193.45666666666665</v>
          </cell>
        </row>
        <row r="1615">
          <cell r="A1615" t="str">
            <v>MINI-JBKHAHSS</v>
          </cell>
          <cell r="B1615" t="str">
            <v>PGJB1</v>
          </cell>
          <cell r="C1615" t="str">
            <v>Combo</v>
          </cell>
          <cell r="D1615">
            <v>27.733333333333331</v>
          </cell>
          <cell r="F1615">
            <v>93.083333333333329</v>
          </cell>
        </row>
        <row r="1616">
          <cell r="A1616" t="str">
            <v>MINI-JBKHAHSS</v>
          </cell>
          <cell r="B1616" t="str">
            <v>PGKHAHSS1</v>
          </cell>
          <cell r="C1616" t="str">
            <v>Combo</v>
          </cell>
          <cell r="D1616">
            <v>65.349999999999994</v>
          </cell>
          <cell r="F1616">
            <v>93.083333333333329</v>
          </cell>
        </row>
        <row r="1617">
          <cell r="A1617" t="str">
            <v>PGKOFGMFWNC1</v>
          </cell>
          <cell r="B1617" t="str">
            <v>PGKFW1</v>
          </cell>
          <cell r="C1617" t="str">
            <v>Combo</v>
          </cell>
          <cell r="D1617">
            <v>38.68</v>
          </cell>
          <cell r="F1617">
            <v>180.44</v>
          </cell>
        </row>
        <row r="1618">
          <cell r="A1618" t="str">
            <v>PGKOFGMFWNC1</v>
          </cell>
          <cell r="B1618" t="str">
            <v>PGKNC1</v>
          </cell>
          <cell r="C1618" t="str">
            <v>Combo</v>
          </cell>
          <cell r="D1618">
            <v>69.16</v>
          </cell>
          <cell r="F1618">
            <v>180.44</v>
          </cell>
        </row>
        <row r="1619">
          <cell r="A1619" t="str">
            <v>PGKOFGMFWNC1</v>
          </cell>
          <cell r="B1619" t="str">
            <v>PGKOFGM1</v>
          </cell>
          <cell r="C1619" t="str">
            <v>Combo</v>
          </cell>
          <cell r="D1619">
            <v>72.599999999999994</v>
          </cell>
          <cell r="F1619">
            <v>180.44</v>
          </cell>
        </row>
        <row r="1620">
          <cell r="A1620" t="str">
            <v>PGKS AHGSSHC1</v>
          </cell>
          <cell r="B1620" t="str">
            <v>PGKS1</v>
          </cell>
          <cell r="C1620" t="str">
            <v>Combo</v>
          </cell>
          <cell r="D1620">
            <v>78.88</v>
          </cell>
          <cell r="F1620">
            <v>284.28230769230765</v>
          </cell>
        </row>
        <row r="1621">
          <cell r="A1621" t="str">
            <v>PGKS AHGSSHC1</v>
          </cell>
          <cell r="B1621" t="str">
            <v>PGKS-AHGS1</v>
          </cell>
          <cell r="C1621" t="str">
            <v>Combo</v>
          </cell>
          <cell r="D1621">
            <v>130.39230769230767</v>
          </cell>
          <cell r="F1621">
            <v>284.28230769230765</v>
          </cell>
        </row>
        <row r="1622">
          <cell r="A1622" t="str">
            <v>PGKS AHGSSHC1</v>
          </cell>
          <cell r="B1622" t="str">
            <v>PGKHC1</v>
          </cell>
          <cell r="C1622" t="str">
            <v>Combo</v>
          </cell>
          <cell r="D1622">
            <v>75.010000000000005</v>
          </cell>
          <cell r="F1622">
            <v>284.28230769230765</v>
          </cell>
        </row>
        <row r="1623">
          <cell r="A1623" t="str">
            <v>PGKS-LFSFW1</v>
          </cell>
          <cell r="B1623" t="str">
            <v>PGKFW1</v>
          </cell>
          <cell r="C1623" t="str">
            <v>Combo</v>
          </cell>
          <cell r="D1623">
            <v>38.68</v>
          </cell>
          <cell r="F1623">
            <v>113.94999999999999</v>
          </cell>
        </row>
        <row r="1624">
          <cell r="A1624" t="str">
            <v>PGKS-LFSFW1</v>
          </cell>
          <cell r="B1624" t="str">
            <v>PGKS-LFS1</v>
          </cell>
          <cell r="C1624" t="str">
            <v>Combo</v>
          </cell>
          <cell r="D1624">
            <v>75.27</v>
          </cell>
          <cell r="F1624">
            <v>113.94999999999999</v>
          </cell>
        </row>
        <row r="1625">
          <cell r="A1625" t="str">
            <v>PGSCQ10ADFOPRADCSFFWTM1</v>
          </cell>
          <cell r="B1625" t="str">
            <v>PGSFFWASH1</v>
          </cell>
          <cell r="C1625" t="str">
            <v>Combo</v>
          </cell>
          <cell r="D1625">
            <v>61.48</v>
          </cell>
          <cell r="F1625">
            <v>251.99</v>
          </cell>
        </row>
        <row r="1626">
          <cell r="A1626" t="str">
            <v>PGSCQ10ADFOPRADCSFFWTM1</v>
          </cell>
          <cell r="B1626" t="str">
            <v>PGSTMIST1</v>
          </cell>
          <cell r="C1626" t="str">
            <v>Combo</v>
          </cell>
          <cell r="D1626">
            <v>32.03</v>
          </cell>
          <cell r="F1626">
            <v>251.99</v>
          </cell>
        </row>
        <row r="1627">
          <cell r="A1627" t="str">
            <v>PGSCQ10ADFOPRADCSFFWTM1</v>
          </cell>
          <cell r="B1627" t="str">
            <v>PGSPRADCSERUM1</v>
          </cell>
          <cell r="C1627" t="str">
            <v>Combo</v>
          </cell>
          <cell r="D1627">
            <v>72.67</v>
          </cell>
          <cell r="F1627">
            <v>251.99</v>
          </cell>
        </row>
        <row r="1628">
          <cell r="A1628" t="str">
            <v>PGSCQ10ADFOPRADCSFFWTM1</v>
          </cell>
          <cell r="B1628" t="str">
            <v>PGSCQ10ADFOIL1</v>
          </cell>
          <cell r="C1628" t="str">
            <v>Combo</v>
          </cell>
          <cell r="D1628">
            <v>85.81</v>
          </cell>
          <cell r="F1628">
            <v>251.99</v>
          </cell>
        </row>
        <row r="1629">
          <cell r="A1629" t="str">
            <v>PGSJBPRADM1</v>
          </cell>
          <cell r="B1629" t="str">
            <v>PGSPRADMOISTURIZER1</v>
          </cell>
          <cell r="C1629" t="str">
            <v>Combo</v>
          </cell>
          <cell r="D1629">
            <v>79.03</v>
          </cell>
          <cell r="F1629">
            <v>106.76333333333334</v>
          </cell>
        </row>
        <row r="1630">
          <cell r="A1630" t="str">
            <v>PGSJBPRADM1</v>
          </cell>
          <cell r="B1630" t="str">
            <v>PGJB1</v>
          </cell>
          <cell r="C1630" t="str">
            <v>Combo</v>
          </cell>
          <cell r="D1630">
            <v>27.733333333333331</v>
          </cell>
          <cell r="F1630">
            <v>106.76333333333334</v>
          </cell>
        </row>
        <row r="1631">
          <cell r="A1631" t="str">
            <v>PGSJBTMFFWPRGFO1</v>
          </cell>
          <cell r="B1631" t="str">
            <v>PGSPRGFOIL1</v>
          </cell>
          <cell r="C1631" t="str">
            <v>Combo</v>
          </cell>
          <cell r="D1631">
            <v>84.73</v>
          </cell>
          <cell r="F1631">
            <v>272.30179487179493</v>
          </cell>
        </row>
        <row r="1632">
          <cell r="A1632" t="str">
            <v>PGSJBTMFFWPRGFO1</v>
          </cell>
          <cell r="B1632" t="str">
            <v>PGSTMIST1</v>
          </cell>
          <cell r="C1632" t="str">
            <v>Combo</v>
          </cell>
          <cell r="D1632">
            <v>32.03</v>
          </cell>
          <cell r="F1632">
            <v>272.30179487179493</v>
          </cell>
        </row>
        <row r="1633">
          <cell r="A1633" t="str">
            <v>PGSJBTMFFWPRGFO1</v>
          </cell>
          <cell r="B1633" t="str">
            <v>PGSFFWASH1</v>
          </cell>
          <cell r="C1633" t="str">
            <v>Combo</v>
          </cell>
          <cell r="D1633">
            <v>61.48</v>
          </cell>
          <cell r="F1633">
            <v>272.30179487179493</v>
          </cell>
        </row>
        <row r="1634">
          <cell r="A1634" t="str">
            <v>PGSJBTMFFWPRGFO1</v>
          </cell>
          <cell r="B1634" t="str">
            <v>PGSGMOISTURIZER1</v>
          </cell>
          <cell r="C1634" t="str">
            <v>Combo</v>
          </cell>
          <cell r="D1634">
            <v>66.328461538461553</v>
          </cell>
          <cell r="F1634">
            <v>272.30179487179493</v>
          </cell>
        </row>
        <row r="1635">
          <cell r="A1635" t="str">
            <v>PGSJBTMFFWPRGFO1</v>
          </cell>
          <cell r="B1635" t="str">
            <v>PGJB1</v>
          </cell>
          <cell r="C1635" t="str">
            <v>Combo</v>
          </cell>
          <cell r="D1635">
            <v>27.733333333333331</v>
          </cell>
          <cell r="F1635">
            <v>272.30179487179493</v>
          </cell>
        </row>
        <row r="1636">
          <cell r="A1636" t="str">
            <v>PGVFCSAMHAHSSJB1</v>
          </cell>
          <cell r="B1636" t="str">
            <v>PGVFC1</v>
          </cell>
          <cell r="C1636" t="str">
            <v>Combo</v>
          </cell>
          <cell r="D1636">
            <v>53.202222222222218</v>
          </cell>
          <cell r="F1636">
            <v>99.50055555555555</v>
          </cell>
        </row>
        <row r="1637">
          <cell r="A1637" t="str">
            <v>PGVFCSAMHAHSSJB1</v>
          </cell>
          <cell r="B1637" t="str">
            <v>SAMHAHSS</v>
          </cell>
          <cell r="C1637" t="str">
            <v>Combo</v>
          </cell>
          <cell r="D1637">
            <v>18.564999999999998</v>
          </cell>
          <cell r="F1637">
            <v>99.50055555555555</v>
          </cell>
        </row>
        <row r="1638">
          <cell r="A1638" t="str">
            <v>PGVFCSAMHAHSSJB1</v>
          </cell>
          <cell r="B1638" t="str">
            <v>PGJB1</v>
          </cell>
          <cell r="C1638" t="str">
            <v>Combo</v>
          </cell>
          <cell r="D1638">
            <v>27.733333333333331</v>
          </cell>
          <cell r="F1638">
            <v>99.50055555555555</v>
          </cell>
        </row>
        <row r="1639">
          <cell r="A1639" t="str">
            <v>PGVFCSAMNGCJB1</v>
          </cell>
          <cell r="B1639" t="str">
            <v>PGVFC1</v>
          </cell>
          <cell r="C1639" t="str">
            <v>Combo</v>
          </cell>
          <cell r="D1639">
            <v>53.202222222222218</v>
          </cell>
          <cell r="F1639">
            <v>92.62555555555555</v>
          </cell>
        </row>
        <row r="1640">
          <cell r="A1640" t="str">
            <v>PGVFCSAMNGCJB1</v>
          </cell>
          <cell r="B1640" t="str">
            <v>SAM-VNGC</v>
          </cell>
          <cell r="C1640" t="str">
            <v>Combo</v>
          </cell>
          <cell r="D1640">
            <v>11.69</v>
          </cell>
          <cell r="F1640">
            <v>92.62555555555555</v>
          </cell>
        </row>
        <row r="1641">
          <cell r="A1641" t="str">
            <v>PGVFCSAMNGCJB1</v>
          </cell>
          <cell r="B1641" t="str">
            <v>PGJB1</v>
          </cell>
          <cell r="C1641" t="str">
            <v>Combo</v>
          </cell>
          <cell r="D1641">
            <v>27.733333333333331</v>
          </cell>
          <cell r="F1641">
            <v>92.62555555555555</v>
          </cell>
        </row>
        <row r="1642">
          <cell r="A1642" t="str">
            <v>PGVNGCSAMFCJB1</v>
          </cell>
          <cell r="B1642" t="str">
            <v>SAM-VFC</v>
          </cell>
          <cell r="C1642" t="str">
            <v>Combo</v>
          </cell>
          <cell r="D1642">
            <v>11.96</v>
          </cell>
          <cell r="F1642">
            <v>81.563333333333333</v>
          </cell>
        </row>
        <row r="1643">
          <cell r="A1643" t="str">
            <v>PGVNGCSAMFCJB1</v>
          </cell>
          <cell r="B1643" t="str">
            <v>PGVNGC1</v>
          </cell>
          <cell r="C1643" t="str">
            <v>Combo</v>
          </cell>
          <cell r="D1643">
            <v>41.87</v>
          </cell>
          <cell r="F1643">
            <v>81.563333333333333</v>
          </cell>
        </row>
        <row r="1644">
          <cell r="A1644" t="str">
            <v>PGVNGCSAMFCJB1</v>
          </cell>
          <cell r="B1644" t="str">
            <v>PGJB1</v>
          </cell>
          <cell r="C1644" t="str">
            <v>Combo</v>
          </cell>
          <cell r="D1644">
            <v>27.733333333333331</v>
          </cell>
          <cell r="F1644">
            <v>81.563333333333333</v>
          </cell>
        </row>
        <row r="1645">
          <cell r="A1645" t="str">
            <v>PGK24KGSSAMNCJB1</v>
          </cell>
          <cell r="B1645" t="str">
            <v>PGJB1</v>
          </cell>
          <cell r="C1645" t="str">
            <v>Combo</v>
          </cell>
          <cell r="D1645">
            <v>27.733333333333331</v>
          </cell>
          <cell r="F1645">
            <v>114.63333333333333</v>
          </cell>
        </row>
        <row r="1646">
          <cell r="A1646" t="str">
            <v>PGK24KGSSAMNCJB1</v>
          </cell>
          <cell r="B1646" t="str">
            <v>SAM-NC1</v>
          </cell>
          <cell r="C1646" t="str">
            <v>Combo</v>
          </cell>
          <cell r="D1646">
            <v>16.38</v>
          </cell>
          <cell r="F1646">
            <v>114.63333333333333</v>
          </cell>
        </row>
        <row r="1647">
          <cell r="A1647" t="str">
            <v>PGK24KGSSAMNCJB1</v>
          </cell>
          <cell r="B1647" t="str">
            <v>PGK24KGS20ML</v>
          </cell>
          <cell r="C1647" t="str">
            <v>Combo</v>
          </cell>
          <cell r="D1647">
            <v>70.52</v>
          </cell>
          <cell r="F1647">
            <v>114.63333333333333</v>
          </cell>
        </row>
        <row r="1648">
          <cell r="A1648" t="str">
            <v>PGKNCSAMHAHSSJB1</v>
          </cell>
          <cell r="B1648" t="str">
            <v>PGKNC1</v>
          </cell>
          <cell r="C1648" t="str">
            <v>Combo</v>
          </cell>
          <cell r="D1648">
            <v>69.16</v>
          </cell>
          <cell r="F1648">
            <v>115.45833333333333</v>
          </cell>
        </row>
        <row r="1649">
          <cell r="A1649" t="str">
            <v>PGKNCSAMHAHSSJB1</v>
          </cell>
          <cell r="B1649" t="str">
            <v>SAMHAHSS</v>
          </cell>
          <cell r="C1649" t="str">
            <v>Combo</v>
          </cell>
          <cell r="D1649">
            <v>18.564999999999998</v>
          </cell>
          <cell r="F1649">
            <v>115.45833333333333</v>
          </cell>
        </row>
        <row r="1650">
          <cell r="A1650" t="str">
            <v>PGKNCSAMHAHSSJB1</v>
          </cell>
          <cell r="B1650" t="str">
            <v>PGJB1</v>
          </cell>
          <cell r="C1650" t="str">
            <v>Combo</v>
          </cell>
          <cell r="D1650">
            <v>27.733333333333331</v>
          </cell>
          <cell r="F1650">
            <v>115.45833333333333</v>
          </cell>
        </row>
        <row r="1651">
          <cell r="A1651" t="str">
            <v>PGKSAVBSSAMFCJB1</v>
          </cell>
          <cell r="B1651" t="str">
            <v>PGKS-AVBS1</v>
          </cell>
          <cell r="C1651" t="str">
            <v>Combo</v>
          </cell>
          <cell r="D1651">
            <v>76.619230769230754</v>
          </cell>
          <cell r="F1651">
            <v>116.31256410256408</v>
          </cell>
        </row>
        <row r="1652">
          <cell r="A1652" t="str">
            <v>PGKSAVBSSAMFCJB1</v>
          </cell>
          <cell r="B1652" t="str">
            <v>SAM-VFC</v>
          </cell>
          <cell r="C1652" t="str">
            <v>Combo</v>
          </cell>
          <cell r="D1652">
            <v>11.96</v>
          </cell>
          <cell r="F1652">
            <v>116.31256410256408</v>
          </cell>
        </row>
        <row r="1653">
          <cell r="A1653" t="str">
            <v>PGKSAVBSSAMFCJB1</v>
          </cell>
          <cell r="B1653" t="str">
            <v>PGJB1</v>
          </cell>
          <cell r="C1653" t="str">
            <v>Combo</v>
          </cell>
          <cell r="D1653">
            <v>27.733333333333331</v>
          </cell>
          <cell r="F1653">
            <v>116.31256410256408</v>
          </cell>
        </row>
        <row r="1654">
          <cell r="A1654" t="str">
            <v>PGSJBSOFFWTMGSM1</v>
          </cell>
          <cell r="B1654" t="str">
            <v>PGSGSMASK1</v>
          </cell>
          <cell r="C1654" t="str">
            <v>Combo</v>
          </cell>
          <cell r="D1654">
            <v>70.2</v>
          </cell>
          <cell r="F1654">
            <v>279.22333333333336</v>
          </cell>
        </row>
        <row r="1655">
          <cell r="A1655" t="str">
            <v>PGSJBSOFFWTMGSM1</v>
          </cell>
          <cell r="B1655" t="str">
            <v>PGSTMIST1</v>
          </cell>
          <cell r="C1655" t="str">
            <v>Combo</v>
          </cell>
          <cell r="D1655">
            <v>32.03</v>
          </cell>
          <cell r="F1655">
            <v>279.22333333333336</v>
          </cell>
        </row>
        <row r="1656">
          <cell r="A1656" t="str">
            <v>PGSJBSOFFWTMGSM1</v>
          </cell>
          <cell r="B1656" t="str">
            <v>PGSFFWASH1</v>
          </cell>
          <cell r="C1656" t="str">
            <v>Combo</v>
          </cell>
          <cell r="D1656">
            <v>61.48</v>
          </cell>
          <cell r="F1656">
            <v>279.22333333333336</v>
          </cell>
        </row>
        <row r="1657">
          <cell r="A1657" t="str">
            <v>PGSJBSOFFWTMGSM1</v>
          </cell>
          <cell r="B1657" t="str">
            <v>PGSOIL1</v>
          </cell>
          <cell r="C1657" t="str">
            <v>Combo</v>
          </cell>
          <cell r="D1657">
            <v>87.78</v>
          </cell>
          <cell r="F1657">
            <v>279.22333333333336</v>
          </cell>
        </row>
        <row r="1658">
          <cell r="A1658" t="str">
            <v>PGSJBSOFFWTMGSM1</v>
          </cell>
          <cell r="B1658" t="str">
            <v>PGJB1</v>
          </cell>
          <cell r="C1658" t="str">
            <v>Combo</v>
          </cell>
          <cell r="D1658">
            <v>27.733333333333331</v>
          </cell>
          <cell r="F1658">
            <v>279.22333333333336</v>
          </cell>
        </row>
        <row r="1659">
          <cell r="A1659" t="str">
            <v>PGSLBLPPLSC1</v>
          </cell>
          <cell r="B1659" t="str">
            <v>PGSL-BLB1</v>
          </cell>
          <cell r="C1659" t="str">
            <v>Combo</v>
          </cell>
          <cell r="D1659">
            <v>26.27</v>
          </cell>
          <cell r="F1659">
            <v>53.41</v>
          </cell>
        </row>
        <row r="1660">
          <cell r="A1660" t="str">
            <v>PGSLBLPPLSC1</v>
          </cell>
          <cell r="B1660" t="str">
            <v>PGSL-PLSC1</v>
          </cell>
          <cell r="C1660" t="str">
            <v>Combo</v>
          </cell>
          <cell r="D1660">
            <v>27.14</v>
          </cell>
          <cell r="F1660">
            <v>53.41</v>
          </cell>
        </row>
        <row r="1661">
          <cell r="A1661" t="str">
            <v>PGSLBLSPLSC1</v>
          </cell>
          <cell r="B1661" t="str">
            <v>PGSL-BLS1</v>
          </cell>
          <cell r="C1661" t="str">
            <v>Combo</v>
          </cell>
          <cell r="D1661">
            <v>31.31</v>
          </cell>
          <cell r="F1661">
            <v>58.45</v>
          </cell>
        </row>
        <row r="1662">
          <cell r="A1662" t="str">
            <v>PGSLBLSPLSC1</v>
          </cell>
          <cell r="B1662" t="str">
            <v>PGSL-PLSC1</v>
          </cell>
          <cell r="C1662" t="str">
            <v>Combo</v>
          </cell>
          <cell r="D1662">
            <v>27.14</v>
          </cell>
          <cell r="F1662">
            <v>58.45</v>
          </cell>
        </row>
        <row r="1663">
          <cell r="A1663" t="str">
            <v>PGVFSSAMNGCJB1</v>
          </cell>
          <cell r="B1663" t="str">
            <v>SAM-VNGC</v>
          </cell>
          <cell r="C1663" t="str">
            <v>Combo</v>
          </cell>
          <cell r="D1663">
            <v>11.69</v>
          </cell>
          <cell r="F1663">
            <v>99.88333333333334</v>
          </cell>
        </row>
        <row r="1664">
          <cell r="A1664" t="str">
            <v>PGVFSSAMNGCJB1</v>
          </cell>
          <cell r="B1664" t="str">
            <v>PGVFS</v>
          </cell>
          <cell r="C1664" t="str">
            <v>Combo</v>
          </cell>
          <cell r="D1664">
            <v>60.46</v>
          </cell>
          <cell r="F1664">
            <v>99.88333333333334</v>
          </cell>
        </row>
        <row r="1665">
          <cell r="A1665" t="str">
            <v>PGVFSSAMNGCJB1</v>
          </cell>
          <cell r="B1665" t="str">
            <v>PGJB1</v>
          </cell>
          <cell r="C1665" t="str">
            <v>Combo</v>
          </cell>
          <cell r="D1665">
            <v>27.733333333333331</v>
          </cell>
          <cell r="F1665">
            <v>99.88333333333334</v>
          </cell>
        </row>
        <row r="1666">
          <cell r="A1666" t="str">
            <v>PGVFSSAMVFCJB1</v>
          </cell>
          <cell r="B1666" t="str">
            <v>PGJB1</v>
          </cell>
          <cell r="C1666" t="str">
            <v>Combo</v>
          </cell>
          <cell r="D1666">
            <v>27.733333333333331</v>
          </cell>
          <cell r="F1666">
            <v>100.15333333333334</v>
          </cell>
        </row>
        <row r="1667">
          <cell r="A1667" t="str">
            <v>PGVFSSAMVFCJB1</v>
          </cell>
          <cell r="B1667" t="str">
            <v>SAM-VFC</v>
          </cell>
          <cell r="C1667" t="str">
            <v>Combo</v>
          </cell>
          <cell r="D1667">
            <v>11.96</v>
          </cell>
          <cell r="F1667">
            <v>100.15333333333334</v>
          </cell>
        </row>
        <row r="1668">
          <cell r="A1668" t="str">
            <v>PGVFSSAMVFCJB1</v>
          </cell>
          <cell r="B1668" t="str">
            <v>PGVFS</v>
          </cell>
          <cell r="C1668" t="str">
            <v>Combo</v>
          </cell>
          <cell r="D1668">
            <v>60.46</v>
          </cell>
          <cell r="F1668">
            <v>100.15333333333334</v>
          </cell>
        </row>
        <row r="1669">
          <cell r="A1669" t="str">
            <v>PGARJB-HER</v>
          </cell>
          <cell r="B1669" t="str">
            <v>PGJB1</v>
          </cell>
          <cell r="C1669" t="str">
            <v>Combo</v>
          </cell>
          <cell r="D1669">
            <v>27.733333333333331</v>
          </cell>
          <cell r="F1669">
            <v>264.96333333333331</v>
          </cell>
        </row>
        <row r="1670">
          <cell r="A1670" t="str">
            <v>PGARJB-HER</v>
          </cell>
          <cell r="B1670" t="str">
            <v>PGASS</v>
          </cell>
          <cell r="C1670" t="str">
            <v>Combo</v>
          </cell>
          <cell r="D1670">
            <v>92.44</v>
          </cell>
          <cell r="F1670">
            <v>264.96333333333331</v>
          </cell>
        </row>
        <row r="1671">
          <cell r="A1671" t="str">
            <v>PGARJB-HER</v>
          </cell>
          <cell r="B1671" t="str">
            <v>PGASC</v>
          </cell>
          <cell r="C1671" t="str">
            <v>Combo</v>
          </cell>
          <cell r="D1671">
            <v>77.739999999999995</v>
          </cell>
          <cell r="F1671">
            <v>264.96333333333331</v>
          </cell>
        </row>
        <row r="1672">
          <cell r="A1672" t="str">
            <v>PGARJB-HER</v>
          </cell>
          <cell r="B1672" t="str">
            <v>PGASHO</v>
          </cell>
          <cell r="C1672" t="str">
            <v>Combo</v>
          </cell>
          <cell r="D1672">
            <v>67.05</v>
          </cell>
          <cell r="F1672">
            <v>264.96333333333331</v>
          </cell>
        </row>
        <row r="1673">
          <cell r="A1673" t="str">
            <v>PGARJB-HSR</v>
          </cell>
          <cell r="B1673" t="str">
            <v>PGJB1</v>
          </cell>
          <cell r="C1673" t="str">
            <v>Combo</v>
          </cell>
          <cell r="D1673">
            <v>27.733333333333331</v>
          </cell>
          <cell r="F1673">
            <v>284.84333333333331</v>
          </cell>
        </row>
        <row r="1674">
          <cell r="A1674" t="str">
            <v>PGARJB-HSR</v>
          </cell>
          <cell r="B1674" t="str">
            <v>PGASS</v>
          </cell>
          <cell r="C1674" t="str">
            <v>Combo</v>
          </cell>
          <cell r="D1674">
            <v>92.44</v>
          </cell>
          <cell r="F1674">
            <v>284.84333333333331</v>
          </cell>
        </row>
        <row r="1675">
          <cell r="A1675" t="str">
            <v>PGARJB-HSR</v>
          </cell>
          <cell r="B1675" t="str">
            <v>PGAHM</v>
          </cell>
          <cell r="C1675" t="str">
            <v>Combo</v>
          </cell>
          <cell r="D1675">
            <v>85.41</v>
          </cell>
          <cell r="F1675">
            <v>284.84333333333331</v>
          </cell>
        </row>
        <row r="1676">
          <cell r="A1676" t="str">
            <v>PGARJB-HSR</v>
          </cell>
          <cell r="B1676" t="str">
            <v>PGASSCRUB</v>
          </cell>
          <cell r="C1676" t="str">
            <v>Combo</v>
          </cell>
          <cell r="D1676">
            <v>79.260000000000005</v>
          </cell>
          <cell r="F1676">
            <v>284.84333333333331</v>
          </cell>
        </row>
        <row r="1677">
          <cell r="A1677" t="str">
            <v>PGARPJB-HER</v>
          </cell>
          <cell r="B1677" t="str">
            <v>PGJB1</v>
          </cell>
          <cell r="C1677" t="str">
            <v>Combo</v>
          </cell>
          <cell r="D1677">
            <v>27.733333333333331</v>
          </cell>
          <cell r="F1677">
            <v>463.63333333333333</v>
          </cell>
        </row>
        <row r="1678">
          <cell r="A1678" t="str">
            <v>PGARPJB-HER</v>
          </cell>
          <cell r="B1678" t="str">
            <v>PGASS</v>
          </cell>
          <cell r="C1678" t="str">
            <v>Combo</v>
          </cell>
          <cell r="D1678">
            <v>92.44</v>
          </cell>
          <cell r="F1678">
            <v>463.63333333333333</v>
          </cell>
        </row>
        <row r="1679">
          <cell r="A1679" t="str">
            <v>PGARPJB-HER</v>
          </cell>
          <cell r="B1679" t="str">
            <v>PGASC</v>
          </cell>
          <cell r="C1679" t="str">
            <v>Combo</v>
          </cell>
          <cell r="D1679">
            <v>77.739999999999995</v>
          </cell>
          <cell r="F1679">
            <v>463.63333333333333</v>
          </cell>
        </row>
        <row r="1680">
          <cell r="A1680" t="str">
            <v>PGARPJB-HER</v>
          </cell>
          <cell r="B1680" t="str">
            <v>PGAHM</v>
          </cell>
          <cell r="C1680" t="str">
            <v>Combo</v>
          </cell>
          <cell r="D1680">
            <v>85.41</v>
          </cell>
          <cell r="F1680">
            <v>463.63333333333333</v>
          </cell>
        </row>
        <row r="1681">
          <cell r="A1681" t="str">
            <v>PGARPJB-HER</v>
          </cell>
          <cell r="B1681" t="str">
            <v>PGASHS</v>
          </cell>
          <cell r="C1681" t="str">
            <v>Combo</v>
          </cell>
          <cell r="D1681">
            <v>113.26</v>
          </cell>
          <cell r="F1681">
            <v>463.63333333333333</v>
          </cell>
        </row>
        <row r="1682">
          <cell r="A1682" t="str">
            <v>PGARPJB-HER</v>
          </cell>
          <cell r="B1682" t="str">
            <v>PGASHO</v>
          </cell>
          <cell r="C1682" t="str">
            <v>Combo</v>
          </cell>
          <cell r="D1682">
            <v>67.05</v>
          </cell>
          <cell r="F1682">
            <v>463.63333333333333</v>
          </cell>
        </row>
        <row r="1683">
          <cell r="A1683" t="str">
            <v>PGARPJB-HSR</v>
          </cell>
          <cell r="B1683" t="str">
            <v>PGJB1</v>
          </cell>
          <cell r="C1683" t="str">
            <v>Combo</v>
          </cell>
          <cell r="D1683">
            <v>27.733333333333331</v>
          </cell>
          <cell r="F1683">
            <v>398.1033333333333</v>
          </cell>
        </row>
        <row r="1684">
          <cell r="A1684" t="str">
            <v>PGARPJB-HSR</v>
          </cell>
          <cell r="B1684" t="str">
            <v>PGASS</v>
          </cell>
          <cell r="C1684" t="str">
            <v>Combo</v>
          </cell>
          <cell r="D1684">
            <v>92.44</v>
          </cell>
          <cell r="F1684">
            <v>398.1033333333333</v>
          </cell>
        </row>
        <row r="1685">
          <cell r="A1685" t="str">
            <v>PGARPJB-HSR</v>
          </cell>
          <cell r="B1685" t="str">
            <v>PGAHM</v>
          </cell>
          <cell r="C1685" t="str">
            <v>Combo</v>
          </cell>
          <cell r="D1685">
            <v>85.41</v>
          </cell>
          <cell r="F1685">
            <v>398.1033333333333</v>
          </cell>
        </row>
        <row r="1686">
          <cell r="A1686" t="str">
            <v>PGARPJB-HSR</v>
          </cell>
          <cell r="B1686" t="str">
            <v>PGASHS</v>
          </cell>
          <cell r="C1686" t="str">
            <v>Combo</v>
          </cell>
          <cell r="D1686">
            <v>113.26</v>
          </cell>
          <cell r="F1686">
            <v>398.1033333333333</v>
          </cell>
        </row>
        <row r="1687">
          <cell r="A1687" t="str">
            <v>PGARPJB-HSR</v>
          </cell>
          <cell r="B1687" t="str">
            <v>PGASSCRUB</v>
          </cell>
          <cell r="C1687" t="str">
            <v>Combo</v>
          </cell>
          <cell r="D1687">
            <v>79.260000000000005</v>
          </cell>
          <cell r="F1687">
            <v>398.1033333333333</v>
          </cell>
        </row>
        <row r="1688">
          <cell r="A1688" t="str">
            <v>CBPGKS-SCS2</v>
          </cell>
          <cell r="B1688" t="str">
            <v>PGKS-SCS1</v>
          </cell>
          <cell r="C1688" t="str">
            <v>Double</v>
          </cell>
          <cell r="D1688">
            <v>75.69</v>
          </cell>
          <cell r="F1688">
            <v>151.38</v>
          </cell>
        </row>
        <row r="1689">
          <cell r="A1689" t="str">
            <v>CBPGK24KGBO2</v>
          </cell>
          <cell r="B1689" t="str">
            <v>PGK24KGBO1</v>
          </cell>
          <cell r="C1689" t="str">
            <v>Double</v>
          </cell>
          <cell r="D1689">
            <v>99.42</v>
          </cell>
          <cell r="F1689">
            <v>198.84</v>
          </cell>
        </row>
        <row r="1690">
          <cell r="A1690" t="str">
            <v>CBPGKDC2</v>
          </cell>
          <cell r="B1690" t="str">
            <v>PGKDC1</v>
          </cell>
          <cell r="C1690" t="str">
            <v>Double</v>
          </cell>
          <cell r="D1690">
            <v>94.530000000000015</v>
          </cell>
          <cell r="F1690">
            <v>189.06000000000003</v>
          </cell>
        </row>
        <row r="1691">
          <cell r="A1691" t="str">
            <v>CBPGKFFW2B</v>
          </cell>
          <cell r="B1691" t="str">
            <v>PGKFFW1B</v>
          </cell>
          <cell r="C1691" t="str">
            <v>Double</v>
          </cell>
          <cell r="D1691">
            <v>61.72</v>
          </cell>
          <cell r="F1691">
            <v>123.44</v>
          </cell>
        </row>
        <row r="1692">
          <cell r="A1692" t="str">
            <v>CBPGKS2</v>
          </cell>
          <cell r="B1692" t="str">
            <v>PGKS1</v>
          </cell>
          <cell r="C1692" t="str">
            <v>Double</v>
          </cell>
          <cell r="D1692">
            <v>78.88</v>
          </cell>
          <cell r="F1692">
            <v>157.76</v>
          </cell>
        </row>
        <row r="1693">
          <cell r="A1693" t="str">
            <v>CBPGKS-AAS2</v>
          </cell>
          <cell r="B1693" t="str">
            <v>PGKS-AAS1</v>
          </cell>
          <cell r="C1693" t="str">
            <v>Double</v>
          </cell>
          <cell r="D1693">
            <v>51.353999999999999</v>
          </cell>
          <cell r="F1693">
            <v>102.708</v>
          </cell>
        </row>
        <row r="1694">
          <cell r="A1694" t="str">
            <v>CBPGKS-AVBS2</v>
          </cell>
          <cell r="B1694" t="str">
            <v>PGKS-AVBS1</v>
          </cell>
          <cell r="C1694" t="str">
            <v>Double</v>
          </cell>
          <cell r="D1694">
            <v>76.619230769230754</v>
          </cell>
          <cell r="F1694">
            <v>153.23846153846151</v>
          </cell>
        </row>
        <row r="1695">
          <cell r="A1695" t="str">
            <v>CBPGKSGFFW2</v>
          </cell>
          <cell r="B1695" t="str">
            <v>PGKSGFFW1</v>
          </cell>
          <cell r="C1695" t="str">
            <v>Double</v>
          </cell>
          <cell r="D1695">
            <v>66.899999999999991</v>
          </cell>
          <cell r="F1695">
            <v>133.79999999999998</v>
          </cell>
        </row>
        <row r="1696">
          <cell r="A1696" t="str">
            <v>PGKS20FMT1</v>
          </cell>
          <cell r="B1696" t="str">
            <v>PGKFMT1</v>
          </cell>
          <cell r="C1696" t="str">
            <v>Combo</v>
          </cell>
          <cell r="D1696">
            <v>27.66</v>
          </cell>
          <cell r="F1696">
            <v>149.15</v>
          </cell>
        </row>
        <row r="1697">
          <cell r="A1697" t="str">
            <v>PGKS20FMT1</v>
          </cell>
          <cell r="B1697" t="str">
            <v>PGKS20</v>
          </cell>
          <cell r="C1697" t="str">
            <v>Combo</v>
          </cell>
          <cell r="D1697">
            <v>121.49</v>
          </cell>
          <cell r="F1697">
            <v>149.15</v>
          </cell>
        </row>
        <row r="1698">
          <cell r="A1698" t="str">
            <v>PGK24KGBO11</v>
          </cell>
          <cell r="B1698" t="str">
            <v>PGK24KGBO1</v>
          </cell>
          <cell r="C1698" t="str">
            <v>Replacement</v>
          </cell>
          <cell r="D1698">
            <v>99.42</v>
          </cell>
          <cell r="F1698">
            <v>99.42</v>
          </cell>
        </row>
        <row r="1699">
          <cell r="A1699" t="str">
            <v>SAM-HAHSS1</v>
          </cell>
          <cell r="B1699" t="str">
            <v>SAMHAHSS</v>
          </cell>
          <cell r="C1699" t="str">
            <v>Replacement</v>
          </cell>
          <cell r="D1699">
            <v>18.564999999999998</v>
          </cell>
          <cell r="F1699">
            <v>18.564999999999998</v>
          </cell>
        </row>
        <row r="1700">
          <cell r="A1700" t="str">
            <v>PGATTRJB-DTDR</v>
          </cell>
          <cell r="B1700" t="str">
            <v>PGJB1</v>
          </cell>
          <cell r="C1700" t="str">
            <v>Combo</v>
          </cell>
          <cell r="D1700">
            <v>27.733333333333331</v>
          </cell>
          <cell r="F1700">
            <v>221.19</v>
          </cell>
        </row>
        <row r="1701">
          <cell r="A1701" t="str">
            <v>PGATTRJB-DTDR</v>
          </cell>
          <cell r="B1701" t="str">
            <v>PGATT-PFFW1</v>
          </cell>
          <cell r="C1701" t="str">
            <v>Combo</v>
          </cell>
          <cell r="D1701">
            <v>62.99</v>
          </cell>
          <cell r="F1701">
            <v>221.19</v>
          </cell>
        </row>
        <row r="1702">
          <cell r="A1702" t="str">
            <v>PGATTRJB-DTDR</v>
          </cell>
          <cell r="B1702" t="str">
            <v>PGATT-PT1</v>
          </cell>
          <cell r="C1702" t="str">
            <v>Combo</v>
          </cell>
          <cell r="D1702">
            <v>31.706666666666667</v>
          </cell>
          <cell r="F1702">
            <v>221.19</v>
          </cell>
        </row>
        <row r="1703">
          <cell r="A1703" t="str">
            <v>PGATTRJB-DTDR</v>
          </cell>
          <cell r="B1703" t="str">
            <v>PGATT-NOM1</v>
          </cell>
          <cell r="C1703" t="str">
            <v>Combo</v>
          </cell>
          <cell r="D1703">
            <v>43.71</v>
          </cell>
          <cell r="F1703">
            <v>221.19</v>
          </cell>
        </row>
        <row r="1704">
          <cell r="A1704" t="str">
            <v>PGATTRJB-DTDR</v>
          </cell>
          <cell r="B1704" t="str">
            <v>PGATT-EO1</v>
          </cell>
          <cell r="C1704" t="str">
            <v>Combo</v>
          </cell>
          <cell r="D1704">
            <v>55.05</v>
          </cell>
          <cell r="F1704">
            <v>221.19</v>
          </cell>
        </row>
        <row r="1705">
          <cell r="A1705" t="str">
            <v>CBPGVFW2</v>
          </cell>
          <cell r="B1705" t="str">
            <v>PGVFW1</v>
          </cell>
          <cell r="C1705" t="str">
            <v>Double</v>
          </cell>
          <cell r="D1705">
            <v>35.085999999999999</v>
          </cell>
          <cell r="F1705">
            <v>70.171999999999997</v>
          </cell>
        </row>
        <row r="1706">
          <cell r="A1706" t="str">
            <v>PGBM-FKNYBSE</v>
          </cell>
          <cell r="B1706" t="str">
            <v>PGBM-FK1</v>
          </cell>
          <cell r="C1706" t="str">
            <v>Combo</v>
          </cell>
          <cell r="D1706">
            <v>61.93</v>
          </cell>
          <cell r="F1706">
            <v>180.38</v>
          </cell>
        </row>
        <row r="1707">
          <cell r="A1707" t="str">
            <v>PGBM-FKNYBSE</v>
          </cell>
          <cell r="B1707" t="str">
            <v>PGBM-NYB1</v>
          </cell>
          <cell r="C1707" t="str">
            <v>Combo</v>
          </cell>
          <cell r="D1707">
            <v>61.45</v>
          </cell>
          <cell r="F1707">
            <v>180.38</v>
          </cell>
        </row>
        <row r="1708">
          <cell r="A1708" t="str">
            <v>PGBM-FKNYBSE</v>
          </cell>
          <cell r="B1708" t="str">
            <v>PGBM-SE1</v>
          </cell>
          <cell r="C1708" t="str">
            <v>Combo</v>
          </cell>
          <cell r="D1708">
            <v>57</v>
          </cell>
          <cell r="F1708">
            <v>180.38</v>
          </cell>
        </row>
        <row r="1709">
          <cell r="A1709" t="str">
            <v>PGKS-AHGSNS1</v>
          </cell>
          <cell r="B1709" t="str">
            <v>PGKNS1</v>
          </cell>
          <cell r="C1709" t="str">
            <v>Combo</v>
          </cell>
          <cell r="D1709">
            <v>42.19</v>
          </cell>
          <cell r="F1709">
            <v>172.58230769230767</v>
          </cell>
        </row>
        <row r="1710">
          <cell r="A1710" t="str">
            <v>PGKS-AHGSNS1</v>
          </cell>
          <cell r="B1710" t="str">
            <v>PGKS-AHGS1</v>
          </cell>
          <cell r="C1710" t="str">
            <v>Combo</v>
          </cell>
          <cell r="D1710">
            <v>130.39230769230767</v>
          </cell>
          <cell r="F1710">
            <v>172.58230769230767</v>
          </cell>
        </row>
        <row r="1711">
          <cell r="A1711" t="str">
            <v>PGSJBGCS1</v>
          </cell>
          <cell r="B1711" t="str">
            <v>PGJB1</v>
          </cell>
          <cell r="C1711" t="str">
            <v>Combo</v>
          </cell>
          <cell r="D1711">
            <v>27.733333333333331</v>
          </cell>
          <cell r="F1711">
            <v>88.463333333333324</v>
          </cell>
        </row>
        <row r="1712">
          <cell r="A1712" t="str">
            <v>PGSJBGCS1</v>
          </cell>
          <cell r="B1712" t="str">
            <v>PGSGCSERUM1</v>
          </cell>
          <cell r="C1712" t="str">
            <v>Combo</v>
          </cell>
          <cell r="D1712">
            <v>60.73</v>
          </cell>
          <cell r="F1712">
            <v>88.463333333333324</v>
          </cell>
        </row>
        <row r="1713">
          <cell r="A1713" t="str">
            <v>PGATTPFWG2</v>
          </cell>
          <cell r="B1713" t="str">
            <v>PGATT-PFWGT1</v>
          </cell>
          <cell r="C1713" t="str">
            <v>Double</v>
          </cell>
          <cell r="D1713">
            <v>40.29</v>
          </cell>
          <cell r="F1713">
            <v>80.58</v>
          </cell>
        </row>
        <row r="1714">
          <cell r="A1714" t="str">
            <v>PGBM-SE2</v>
          </cell>
          <cell r="B1714" t="str">
            <v>PGBM-SE1</v>
          </cell>
          <cell r="C1714" t="str">
            <v>Double</v>
          </cell>
          <cell r="D1714">
            <v>57</v>
          </cell>
          <cell r="F1714">
            <v>114</v>
          </cell>
        </row>
        <row r="1715">
          <cell r="A1715" t="str">
            <v>PGK24KGS20MLSROUESERUM</v>
          </cell>
          <cell r="B1715" t="str">
            <v>PGSROUESERUM1</v>
          </cell>
          <cell r="C1715" t="str">
            <v>Combo</v>
          </cell>
          <cell r="D1715">
            <v>75.81</v>
          </cell>
          <cell r="F1715">
            <v>146.32999999999998</v>
          </cell>
        </row>
        <row r="1716">
          <cell r="A1716" t="str">
            <v>PGK24KGS20MLSROUESERUM</v>
          </cell>
          <cell r="B1716" t="str">
            <v>PGK24KGS20ML</v>
          </cell>
          <cell r="C1716" t="str">
            <v>Combo</v>
          </cell>
          <cell r="D1716">
            <v>70.52</v>
          </cell>
          <cell r="F1716">
            <v>146.32999999999998</v>
          </cell>
        </row>
        <row r="1717">
          <cell r="A1717" t="str">
            <v>PGKFMTHAHSSABPPS</v>
          </cell>
          <cell r="B1717" t="str">
            <v>PGKFMT1</v>
          </cell>
          <cell r="C1717" t="str">
            <v>Combo</v>
          </cell>
          <cell r="D1717">
            <v>27.66</v>
          </cell>
          <cell r="F1717">
            <v>144.85111111111109</v>
          </cell>
        </row>
        <row r="1718">
          <cell r="A1718" t="str">
            <v>PGKFMTHAHSSABPPS</v>
          </cell>
          <cell r="B1718" t="str">
            <v>PGKABPPS1</v>
          </cell>
          <cell r="C1718" t="str">
            <v>Combo</v>
          </cell>
          <cell r="D1718">
            <v>51.841111111111118</v>
          </cell>
          <cell r="F1718">
            <v>144.85111111111109</v>
          </cell>
        </row>
        <row r="1719">
          <cell r="A1719" t="str">
            <v>PGKFMTHAHSSABPPS</v>
          </cell>
          <cell r="B1719" t="str">
            <v>PGKHAHSS1</v>
          </cell>
          <cell r="C1719" t="str">
            <v>Combo</v>
          </cell>
          <cell r="D1719">
            <v>65.349999999999994</v>
          </cell>
          <cell r="F1719">
            <v>144.85111111111109</v>
          </cell>
        </row>
        <row r="1720">
          <cell r="A1720" t="str">
            <v>PGKNCSROUESERUM</v>
          </cell>
          <cell r="B1720" t="str">
            <v>PGKNC1</v>
          </cell>
          <cell r="C1720" t="str">
            <v>Combo</v>
          </cell>
          <cell r="D1720">
            <v>69.16</v>
          </cell>
          <cell r="F1720">
            <v>144.97</v>
          </cell>
        </row>
        <row r="1721">
          <cell r="A1721" t="str">
            <v>PGKNCSROUESERUM</v>
          </cell>
          <cell r="B1721" t="str">
            <v>PGSROUESERUM1</v>
          </cell>
          <cell r="C1721" t="str">
            <v>Combo</v>
          </cell>
          <cell r="D1721">
            <v>75.81</v>
          </cell>
          <cell r="F1721">
            <v>144.97</v>
          </cell>
        </row>
        <row r="1722">
          <cell r="A1722" t="str">
            <v>PGKS-AHGSAVBS</v>
          </cell>
          <cell r="B1722" t="str">
            <v>PGKS-AVBS1</v>
          </cell>
          <cell r="C1722" t="str">
            <v>Combo</v>
          </cell>
          <cell r="D1722">
            <v>76.619230769230754</v>
          </cell>
          <cell r="F1722">
            <v>207.01153846153841</v>
          </cell>
        </row>
        <row r="1723">
          <cell r="A1723" t="str">
            <v>PGKS-AHGSAVBS</v>
          </cell>
          <cell r="B1723" t="str">
            <v>PGKS-AHGS1</v>
          </cell>
          <cell r="C1723" t="str">
            <v>Combo</v>
          </cell>
          <cell r="D1723">
            <v>130.39230769230767</v>
          </cell>
          <cell r="F1723">
            <v>207.01153846153841</v>
          </cell>
        </row>
        <row r="1724">
          <cell r="A1724" t="str">
            <v>PGSGMGFO</v>
          </cell>
          <cell r="B1724" t="str">
            <v>PGSPRGFOIL1</v>
          </cell>
          <cell r="C1724" t="str">
            <v>Combo</v>
          </cell>
          <cell r="D1724">
            <v>84.73</v>
          </cell>
          <cell r="F1724">
            <v>151.05846153846156</v>
          </cell>
        </row>
        <row r="1725">
          <cell r="A1725" t="str">
            <v>PGSGMGFO</v>
          </cell>
          <cell r="B1725" t="str">
            <v>PGSGMOISTURIZER1</v>
          </cell>
          <cell r="C1725" t="str">
            <v>Combo</v>
          </cell>
          <cell r="D1725">
            <v>66.328461538461553</v>
          </cell>
          <cell r="F1725">
            <v>151.05846153846156</v>
          </cell>
        </row>
        <row r="1726">
          <cell r="A1726" t="str">
            <v>PGBM-FK2</v>
          </cell>
          <cell r="B1726" t="str">
            <v>PGBM-FK1</v>
          </cell>
          <cell r="C1726" t="str">
            <v>Double</v>
          </cell>
          <cell r="D1726">
            <v>61.93</v>
          </cell>
          <cell r="F1726">
            <v>123.86</v>
          </cell>
        </row>
        <row r="1727">
          <cell r="A1727" t="str">
            <v>PGBM-FKNYB</v>
          </cell>
          <cell r="B1727" t="str">
            <v>PGBM-FK1</v>
          </cell>
          <cell r="C1727" t="str">
            <v>Combo</v>
          </cell>
          <cell r="D1727">
            <v>61.93</v>
          </cell>
          <cell r="F1727">
            <v>123.38</v>
          </cell>
        </row>
        <row r="1728">
          <cell r="A1728" t="str">
            <v>PGBM-FKNYB</v>
          </cell>
          <cell r="B1728" t="str">
            <v>PGBM-NYB1</v>
          </cell>
          <cell r="C1728" t="str">
            <v>Combo</v>
          </cell>
          <cell r="D1728">
            <v>61.45</v>
          </cell>
          <cell r="F1728">
            <v>123.38</v>
          </cell>
        </row>
        <row r="1729">
          <cell r="A1729" t="str">
            <v>PGBM-NYBSE</v>
          </cell>
          <cell r="B1729" t="str">
            <v>PGBM-NYB1</v>
          </cell>
          <cell r="C1729" t="str">
            <v>Combo</v>
          </cell>
          <cell r="D1729">
            <v>61.45</v>
          </cell>
          <cell r="F1729">
            <v>118.45</v>
          </cell>
        </row>
        <row r="1730">
          <cell r="A1730" t="str">
            <v>PGBM-NYBSE</v>
          </cell>
          <cell r="B1730" t="str">
            <v>PGBM-SE1</v>
          </cell>
          <cell r="C1730" t="str">
            <v>Combo</v>
          </cell>
          <cell r="D1730">
            <v>57</v>
          </cell>
          <cell r="F1730">
            <v>118.45</v>
          </cell>
        </row>
        <row r="1731">
          <cell r="A1731" t="str">
            <v>PGBM-SEFK</v>
          </cell>
          <cell r="B1731" t="str">
            <v>PGBM-FK1</v>
          </cell>
          <cell r="C1731" t="str">
            <v>Combo</v>
          </cell>
          <cell r="D1731">
            <v>61.93</v>
          </cell>
          <cell r="F1731">
            <v>118.93</v>
          </cell>
        </row>
        <row r="1732">
          <cell r="A1732" t="str">
            <v>PGBM-SEFK</v>
          </cell>
          <cell r="B1732" t="str">
            <v>PGBM-SE1</v>
          </cell>
          <cell r="C1732" t="str">
            <v>Combo</v>
          </cell>
          <cell r="D1732">
            <v>57</v>
          </cell>
          <cell r="F1732">
            <v>118.93</v>
          </cell>
        </row>
        <row r="1733">
          <cell r="A1733" t="str">
            <v>PGEDP-ALPGKGOD</v>
          </cell>
          <cell r="B1733" t="str">
            <v>PGEDP-ALP1</v>
          </cell>
          <cell r="C1733" t="str">
            <v>Combo</v>
          </cell>
          <cell r="D1733">
            <v>106.31</v>
          </cell>
          <cell r="F1733">
            <v>223.01</v>
          </cell>
        </row>
        <row r="1734">
          <cell r="A1734" t="str">
            <v>PGEDP-ALPGKGOD</v>
          </cell>
          <cell r="B1734" t="str">
            <v>PGEDP-GKGOD1</v>
          </cell>
          <cell r="C1734" t="str">
            <v>Combo</v>
          </cell>
          <cell r="D1734">
            <v>116.69999999999999</v>
          </cell>
          <cell r="F1734">
            <v>223.01</v>
          </cell>
        </row>
        <row r="1735">
          <cell r="A1735" t="str">
            <v>PGEDP-ALPGKGODZEN</v>
          </cell>
          <cell r="B1735" t="str">
            <v>PGEDP-ALP1</v>
          </cell>
          <cell r="C1735" t="str">
            <v>Combo</v>
          </cell>
          <cell r="D1735">
            <v>106.31</v>
          </cell>
          <cell r="F1735">
            <v>329.46</v>
          </cell>
        </row>
        <row r="1736">
          <cell r="A1736" t="str">
            <v>PGEDP-ALPGKGODZEN</v>
          </cell>
          <cell r="B1736" t="str">
            <v>PGEDP-GKGOD1</v>
          </cell>
          <cell r="C1736" t="str">
            <v>Combo</v>
          </cell>
          <cell r="D1736">
            <v>116.69999999999999</v>
          </cell>
          <cell r="F1736">
            <v>329.46</v>
          </cell>
        </row>
        <row r="1737">
          <cell r="A1737" t="str">
            <v>PGEDP-ALPGKGODZEN</v>
          </cell>
          <cell r="B1737" t="str">
            <v>PGEDP-ZEN1</v>
          </cell>
          <cell r="C1737" t="str">
            <v>Combo</v>
          </cell>
          <cell r="D1737">
            <v>106.44999999999999</v>
          </cell>
          <cell r="F1737">
            <v>329.46</v>
          </cell>
        </row>
        <row r="1738">
          <cell r="A1738" t="str">
            <v>PGEDP-GKGODZEN</v>
          </cell>
          <cell r="B1738" t="str">
            <v>PGEDP-GKGOD1</v>
          </cell>
          <cell r="C1738" t="str">
            <v>Combo</v>
          </cell>
          <cell r="D1738">
            <v>116.69999999999999</v>
          </cell>
          <cell r="F1738">
            <v>223.14999999999998</v>
          </cell>
        </row>
        <row r="1739">
          <cell r="A1739" t="str">
            <v>PGEDP-GKGODZEN</v>
          </cell>
          <cell r="B1739" t="str">
            <v>PGEDP-ZEN1</v>
          </cell>
          <cell r="C1739" t="str">
            <v>Combo</v>
          </cell>
          <cell r="D1739">
            <v>106.44999999999999</v>
          </cell>
          <cell r="F1739">
            <v>223.14999999999998</v>
          </cell>
        </row>
        <row r="1740">
          <cell r="A1740" t="str">
            <v>PGEDP-ZEN2</v>
          </cell>
          <cell r="B1740" t="str">
            <v>PGEDP-ZEN1</v>
          </cell>
          <cell r="C1740" t="str">
            <v>Double</v>
          </cell>
          <cell r="D1740">
            <v>106.44999999999999</v>
          </cell>
          <cell r="F1740">
            <v>212.89999999999998</v>
          </cell>
        </row>
        <row r="1741">
          <cell r="A1741" t="str">
            <v>PGEDP-ZENALP</v>
          </cell>
          <cell r="B1741" t="str">
            <v>PGEDP-ZEN1</v>
          </cell>
          <cell r="C1741" t="str">
            <v>Combo</v>
          </cell>
          <cell r="D1741">
            <v>106.44999999999999</v>
          </cell>
          <cell r="F1741">
            <v>212.76</v>
          </cell>
        </row>
        <row r="1742">
          <cell r="A1742" t="str">
            <v>PGEDP-ZENALP</v>
          </cell>
          <cell r="B1742" t="str">
            <v>PGEDP-ALP1</v>
          </cell>
          <cell r="C1742" t="str">
            <v>Combo</v>
          </cell>
          <cell r="D1742">
            <v>106.31</v>
          </cell>
          <cell r="F1742">
            <v>212.76</v>
          </cell>
        </row>
        <row r="1743">
          <cell r="A1743" t="str">
            <v>PGEDP-ALP2</v>
          </cell>
          <cell r="B1743" t="str">
            <v>PGEDP-ALP1</v>
          </cell>
          <cell r="C1743" t="str">
            <v>Double</v>
          </cell>
          <cell r="D1743">
            <v>106.31</v>
          </cell>
          <cell r="F1743">
            <v>212.62</v>
          </cell>
        </row>
        <row r="1744">
          <cell r="A1744" t="str">
            <v>PGBM-NYB2</v>
          </cell>
          <cell r="B1744" t="str">
            <v>PGBM-NYB1</v>
          </cell>
          <cell r="C1744" t="str">
            <v>Double</v>
          </cell>
          <cell r="D1744">
            <v>61.45</v>
          </cell>
          <cell r="F1744">
            <v>122.9</v>
          </cell>
        </row>
        <row r="1745">
          <cell r="A1745" t="str">
            <v>PGEDP-GKGOD2</v>
          </cell>
          <cell r="B1745" t="str">
            <v>PGEDP-GKGOD1</v>
          </cell>
          <cell r="C1745" t="str">
            <v>Double</v>
          </cell>
          <cell r="D1745">
            <v>116.69999999999999</v>
          </cell>
          <cell r="F1745">
            <v>233.39999999999998</v>
          </cell>
        </row>
        <row r="1746">
          <cell r="A1746" t="str">
            <v>PGKS20DC1</v>
          </cell>
          <cell r="B1746" t="str">
            <v>PGKS20</v>
          </cell>
          <cell r="C1746" t="str">
            <v>Combo</v>
          </cell>
          <cell r="D1746">
            <v>121.49</v>
          </cell>
          <cell r="F1746">
            <v>216.02</v>
          </cell>
        </row>
        <row r="1747">
          <cell r="A1747" t="str">
            <v>PGKS20DC1</v>
          </cell>
          <cell r="B1747" t="str">
            <v>PGKDC1</v>
          </cell>
          <cell r="C1747" t="str">
            <v>Combo</v>
          </cell>
          <cell r="D1747">
            <v>94.530000000000015</v>
          </cell>
          <cell r="F1747">
            <v>216.02</v>
          </cell>
        </row>
        <row r="1748">
          <cell r="A1748" t="str">
            <v>PGK24K-GCGB1</v>
          </cell>
          <cell r="B1748" t="str">
            <v>PGK24KGS20ML</v>
          </cell>
          <cell r="C1748" t="str">
            <v>Combo</v>
          </cell>
          <cell r="D1748">
            <v>70.52</v>
          </cell>
          <cell r="F1748">
            <v>237.14</v>
          </cell>
        </row>
        <row r="1749">
          <cell r="A1749" t="str">
            <v>PGK24K-GCGB1</v>
          </cell>
          <cell r="B1749" t="str">
            <v>PGK24KGFM1</v>
          </cell>
          <cell r="C1749" t="str">
            <v>Combo</v>
          </cell>
          <cell r="D1749">
            <v>63.26</v>
          </cell>
          <cell r="F1749">
            <v>237.14</v>
          </cell>
        </row>
        <row r="1750">
          <cell r="A1750" t="str">
            <v>PGK24K-GCGB1</v>
          </cell>
          <cell r="B1750" t="str">
            <v>PGK24K-GGM1</v>
          </cell>
          <cell r="C1750" t="str">
            <v>Combo</v>
          </cell>
          <cell r="D1750">
            <v>103.36</v>
          </cell>
          <cell r="F1750">
            <v>237.14</v>
          </cell>
        </row>
        <row r="1751">
          <cell r="A1751" t="str">
            <v>PGIS-DGGKK1</v>
          </cell>
          <cell r="B1751" t="str">
            <v>PGKDC1</v>
          </cell>
          <cell r="C1751" t="str">
            <v>Combo</v>
          </cell>
          <cell r="D1751">
            <v>94.530000000000015</v>
          </cell>
          <cell r="F1751">
            <v>158.47428571428571</v>
          </cell>
        </row>
        <row r="1752">
          <cell r="A1752" t="str">
            <v>PGIS-DGGKK1</v>
          </cell>
          <cell r="B1752" t="str">
            <v>PGKFW1</v>
          </cell>
          <cell r="C1752" t="str">
            <v>Combo</v>
          </cell>
          <cell r="D1752">
            <v>38.68</v>
          </cell>
          <cell r="F1752">
            <v>158.47428571428571</v>
          </cell>
        </row>
        <row r="1753">
          <cell r="A1753" t="str">
            <v>PGIS-DGGKK1</v>
          </cell>
          <cell r="B1753" t="str">
            <v>PGVFMT1</v>
          </cell>
          <cell r="C1753" t="str">
            <v>Combo</v>
          </cell>
          <cell r="D1753">
            <v>25.264285714285712</v>
          </cell>
          <cell r="F1753">
            <v>158.47428571428571</v>
          </cell>
        </row>
        <row r="1754">
          <cell r="A1754" t="str">
            <v>PGSJBPRADMFFWTMGSM1</v>
          </cell>
          <cell r="B1754" t="str">
            <v>PGJB1</v>
          </cell>
          <cell r="C1754" t="str">
            <v>Combo</v>
          </cell>
          <cell r="D1754">
            <v>27.733333333333331</v>
          </cell>
          <cell r="F1754">
            <v>200.27333333333331</v>
          </cell>
        </row>
        <row r="1755">
          <cell r="A1755" t="str">
            <v>PGSJBPRADMFFWTMGSM1</v>
          </cell>
          <cell r="B1755" t="str">
            <v>PGSFFWASH1</v>
          </cell>
          <cell r="C1755" t="str">
            <v>Combo</v>
          </cell>
          <cell r="D1755">
            <v>61.48</v>
          </cell>
          <cell r="F1755">
            <v>200.27333333333331</v>
          </cell>
        </row>
        <row r="1756">
          <cell r="A1756" t="str">
            <v>PGSJBPRADMFFWTMGSM1</v>
          </cell>
          <cell r="B1756" t="str">
            <v>PGSTMIST1</v>
          </cell>
          <cell r="C1756" t="str">
            <v>Combo</v>
          </cell>
          <cell r="D1756">
            <v>32.03</v>
          </cell>
          <cell r="F1756">
            <v>200.27333333333331</v>
          </cell>
        </row>
        <row r="1757">
          <cell r="A1757" t="str">
            <v>PGSJBPRADMFFWTMGSM1</v>
          </cell>
          <cell r="B1757" t="str">
            <v>PGSPRADMOISTURIZER1</v>
          </cell>
          <cell r="C1757" t="str">
            <v>Combo</v>
          </cell>
          <cell r="D1757">
            <v>79.03</v>
          </cell>
          <cell r="F1757">
            <v>200.27333333333331</v>
          </cell>
        </row>
        <row r="1758">
          <cell r="A1758" t="str">
            <v>PGSL-SRAHSC1</v>
          </cell>
          <cell r="B1758" t="str">
            <v>PGSL-SRAHS1</v>
          </cell>
          <cell r="C1758" t="str">
            <v>Combo</v>
          </cell>
          <cell r="D1758">
            <v>50.854210526315775</v>
          </cell>
          <cell r="F1758">
            <v>99.91421052631577</v>
          </cell>
        </row>
        <row r="1759">
          <cell r="A1759" t="str">
            <v>PGSL-SRAHSC1</v>
          </cell>
          <cell r="B1759" t="str">
            <v>PGSL-SRAHC1</v>
          </cell>
          <cell r="C1759" t="str">
            <v>Combo</v>
          </cell>
          <cell r="D1759">
            <v>49.06</v>
          </cell>
          <cell r="F1759">
            <v>99.91421052631577</v>
          </cell>
        </row>
        <row r="1760">
          <cell r="A1760" t="str">
            <v>PGK24K-GCGB2</v>
          </cell>
          <cell r="B1760" t="str">
            <v>PGK24KGFM1</v>
          </cell>
          <cell r="C1760" t="str">
            <v>Combo</v>
          </cell>
          <cell r="D1760">
            <v>63.26</v>
          </cell>
          <cell r="F1760">
            <v>336.99</v>
          </cell>
        </row>
        <row r="1761">
          <cell r="A1761" t="str">
            <v>PGK24K-GCGB2</v>
          </cell>
          <cell r="B1761" t="str">
            <v>PGK24KGS20ML</v>
          </cell>
          <cell r="C1761" t="str">
            <v>Combo</v>
          </cell>
          <cell r="D1761">
            <v>70.52</v>
          </cell>
          <cell r="F1761">
            <v>336.99</v>
          </cell>
        </row>
        <row r="1762">
          <cell r="A1762" t="str">
            <v>PGK24K-GCGB2</v>
          </cell>
          <cell r="B1762" t="str">
            <v>PGK24K-GGFW1</v>
          </cell>
          <cell r="C1762" t="str">
            <v>Combo</v>
          </cell>
          <cell r="D1762">
            <v>53.91</v>
          </cell>
          <cell r="F1762">
            <v>336.99</v>
          </cell>
        </row>
        <row r="1763">
          <cell r="A1763" t="str">
            <v>PGK24K-GCGB2</v>
          </cell>
          <cell r="B1763" t="str">
            <v>PG-SIH1</v>
          </cell>
          <cell r="C1763" t="str">
            <v>Combo</v>
          </cell>
          <cell r="D1763">
            <v>32.5</v>
          </cell>
          <cell r="F1763">
            <v>336.99</v>
          </cell>
        </row>
        <row r="1764">
          <cell r="A1764" t="str">
            <v>PGK24K-GCGB2</v>
          </cell>
          <cell r="B1764" t="str">
            <v>PG-GCB</v>
          </cell>
          <cell r="C1764" t="str">
            <v>Combo</v>
          </cell>
          <cell r="D1764">
            <v>116.8</v>
          </cell>
          <cell r="F1764">
            <v>336.99</v>
          </cell>
        </row>
        <row r="1765">
          <cell r="A1765" t="str">
            <v>PSGB_DEL</v>
          </cell>
          <cell r="B1765" t="str">
            <v>PSGB</v>
          </cell>
          <cell r="C1765" t="str">
            <v>Replacement</v>
          </cell>
          <cell r="D1765">
            <v>169</v>
          </cell>
          <cell r="F1765">
            <v>169</v>
          </cell>
        </row>
        <row r="1766">
          <cell r="A1766" t="str">
            <v>PGATT-ADHSC1</v>
          </cell>
          <cell r="B1766" t="str">
            <v>PGATT-ADC1</v>
          </cell>
          <cell r="C1766" t="str">
            <v>Combo</v>
          </cell>
          <cell r="D1766">
            <v>41.552</v>
          </cell>
          <cell r="F1766">
            <v>101.76866666666666</v>
          </cell>
        </row>
        <row r="1767">
          <cell r="A1767" t="str">
            <v>PGATT-ADHSC1</v>
          </cell>
          <cell r="B1767" t="str">
            <v>PGATT-ADS1</v>
          </cell>
          <cell r="C1767" t="str">
            <v>Combo</v>
          </cell>
          <cell r="D1767">
            <v>60.216666666666661</v>
          </cell>
          <cell r="F1767">
            <v>101.76866666666666</v>
          </cell>
        </row>
        <row r="1768">
          <cell r="A1768" t="str">
            <v>PGATT-ADHSM1</v>
          </cell>
          <cell r="B1768" t="str">
            <v>PGATT-ADHM1</v>
          </cell>
          <cell r="C1768" t="str">
            <v>Combo</v>
          </cell>
          <cell r="D1768">
            <v>57.620000000000005</v>
          </cell>
          <cell r="F1768">
            <v>117.83666666666667</v>
          </cell>
        </row>
        <row r="1769">
          <cell r="A1769" t="str">
            <v>PGATT-ADHSM1</v>
          </cell>
          <cell r="B1769" t="str">
            <v>PGATT-ADS1</v>
          </cell>
          <cell r="C1769" t="str">
            <v>Combo</v>
          </cell>
          <cell r="D1769">
            <v>60.216666666666661</v>
          </cell>
          <cell r="F1769">
            <v>117.83666666666667</v>
          </cell>
        </row>
        <row r="1770">
          <cell r="A1770" t="str">
            <v>PGATT-ADSCSS1</v>
          </cell>
          <cell r="B1770" t="str">
            <v>PGATT-ADC1</v>
          </cell>
          <cell r="C1770" t="str">
            <v>Combo</v>
          </cell>
          <cell r="D1770">
            <v>41.552</v>
          </cell>
          <cell r="F1770">
            <v>192.24866666666668</v>
          </cell>
        </row>
        <row r="1771">
          <cell r="A1771" t="str">
            <v>PGATT-ADSCSS1</v>
          </cell>
          <cell r="B1771" t="str">
            <v>PGATT-ADSS1</v>
          </cell>
          <cell r="C1771" t="str">
            <v>Combo</v>
          </cell>
          <cell r="D1771">
            <v>90.48</v>
          </cell>
          <cell r="F1771">
            <v>192.24866666666668</v>
          </cell>
        </row>
        <row r="1772">
          <cell r="A1772" t="str">
            <v>PGATT-ADSCSS1</v>
          </cell>
          <cell r="B1772" t="str">
            <v>PGATT-ADS1</v>
          </cell>
          <cell r="C1772" t="str">
            <v>Combo</v>
          </cell>
          <cell r="D1772">
            <v>60.216666666666661</v>
          </cell>
          <cell r="F1772">
            <v>192.24866666666668</v>
          </cell>
        </row>
        <row r="1773">
          <cell r="A1773" t="str">
            <v>PGAVC-1T-P2</v>
          </cell>
          <cell r="B1773" t="str">
            <v>PGAVC-1T</v>
          </cell>
          <cell r="C1773" t="str">
            <v>Double</v>
          </cell>
          <cell r="D1773">
            <v>43.38</v>
          </cell>
          <cell r="F1773">
            <v>86.76</v>
          </cell>
        </row>
        <row r="1774">
          <cell r="A1774" t="str">
            <v>PGAVC-2OFM-P2</v>
          </cell>
          <cell r="B1774" t="str">
            <v>PGAVC-2OFM</v>
          </cell>
          <cell r="C1774" t="str">
            <v>Double</v>
          </cell>
          <cell r="D1774">
            <v>53.93</v>
          </cell>
          <cell r="F1774">
            <v>107.86</v>
          </cell>
        </row>
        <row r="1775">
          <cell r="A1775" t="str">
            <v>PGA-VCBUEC1-P2</v>
          </cell>
          <cell r="B1775" t="str">
            <v>PGA-VCBUEC1</v>
          </cell>
          <cell r="C1775" t="str">
            <v>Double</v>
          </cell>
          <cell r="D1775">
            <v>40.44</v>
          </cell>
          <cell r="F1775">
            <v>80.88</v>
          </cell>
        </row>
        <row r="1776">
          <cell r="A1776" t="str">
            <v>PGAVC-GFWT1-P2</v>
          </cell>
          <cell r="B1776" t="str">
            <v>PGAVC-GFWT1</v>
          </cell>
          <cell r="C1776" t="str">
            <v>Double</v>
          </cell>
          <cell r="D1776">
            <v>44.312857142857141</v>
          </cell>
          <cell r="F1776">
            <v>88.625714285714281</v>
          </cell>
        </row>
        <row r="1777">
          <cell r="A1777" t="str">
            <v>PGAVC-IVSS1-P2</v>
          </cell>
          <cell r="B1777" t="str">
            <v>PGAVC-IVSS1</v>
          </cell>
          <cell r="C1777" t="str">
            <v>Double</v>
          </cell>
          <cell r="D1777">
            <v>132.01</v>
          </cell>
          <cell r="F1777">
            <v>264.02</v>
          </cell>
        </row>
        <row r="1778">
          <cell r="A1778" t="str">
            <v>PGAAGHS-P2</v>
          </cell>
          <cell r="B1778" t="str">
            <v>PGAAGHS</v>
          </cell>
          <cell r="C1778" t="str">
            <v>Double</v>
          </cell>
          <cell r="D1778">
            <v>99.63</v>
          </cell>
          <cell r="F1778">
            <v>199.26</v>
          </cell>
        </row>
        <row r="1779">
          <cell r="A1779" t="str">
            <v>PGAHM-P2</v>
          </cell>
          <cell r="B1779" t="str">
            <v>PGAHM</v>
          </cell>
          <cell r="C1779" t="str">
            <v>Double</v>
          </cell>
          <cell r="D1779">
            <v>85.41</v>
          </cell>
          <cell r="F1779">
            <v>170.82</v>
          </cell>
        </row>
        <row r="1780">
          <cell r="A1780" t="str">
            <v>PGALIC-P2</v>
          </cell>
          <cell r="B1780" t="str">
            <v>PGALIC</v>
          </cell>
          <cell r="C1780" t="str">
            <v>Double</v>
          </cell>
          <cell r="D1780">
            <v>45.01</v>
          </cell>
          <cell r="F1780">
            <v>90.02</v>
          </cell>
        </row>
        <row r="1781">
          <cell r="A1781" t="str">
            <v>PGASC-P2</v>
          </cell>
          <cell r="B1781" t="str">
            <v>PGASC</v>
          </cell>
          <cell r="C1781" t="str">
            <v>Double</v>
          </cell>
          <cell r="D1781">
            <v>77.739999999999995</v>
          </cell>
          <cell r="F1781">
            <v>155.47999999999999</v>
          </cell>
        </row>
        <row r="1782">
          <cell r="A1782" t="str">
            <v>PGASHO-P2</v>
          </cell>
          <cell r="B1782" t="str">
            <v>PGASHO</v>
          </cell>
          <cell r="C1782" t="str">
            <v>Double</v>
          </cell>
          <cell r="D1782">
            <v>67.05</v>
          </cell>
          <cell r="F1782">
            <v>134.1</v>
          </cell>
        </row>
        <row r="1783">
          <cell r="A1783" t="str">
            <v>PGASHS-P2</v>
          </cell>
          <cell r="B1783" t="str">
            <v>PGASHS</v>
          </cell>
          <cell r="C1783" t="str">
            <v>Double</v>
          </cell>
          <cell r="D1783">
            <v>113.26</v>
          </cell>
          <cell r="F1783">
            <v>226.52</v>
          </cell>
        </row>
        <row r="1784">
          <cell r="A1784" t="str">
            <v>PGASSCRUB-P2</v>
          </cell>
          <cell r="B1784" t="str">
            <v>PGASSCRUB</v>
          </cell>
          <cell r="C1784" t="str">
            <v>Double</v>
          </cell>
          <cell r="D1784">
            <v>79.260000000000005</v>
          </cell>
          <cell r="F1784">
            <v>158.52000000000001</v>
          </cell>
        </row>
        <row r="1785">
          <cell r="A1785" t="str">
            <v>PGASSHM</v>
          </cell>
          <cell r="B1785" t="str">
            <v>PGASS</v>
          </cell>
          <cell r="C1785" t="str">
            <v>Combo</v>
          </cell>
          <cell r="D1785">
            <v>92.44</v>
          </cell>
          <cell r="F1785">
            <v>177.85</v>
          </cell>
        </row>
        <row r="1786">
          <cell r="A1786" t="str">
            <v>PGASSHM</v>
          </cell>
          <cell r="B1786" t="str">
            <v>PGAHM</v>
          </cell>
          <cell r="C1786" t="str">
            <v>Combo</v>
          </cell>
          <cell r="D1786">
            <v>85.41</v>
          </cell>
          <cell r="F1786">
            <v>177.85</v>
          </cell>
        </row>
        <row r="1787">
          <cell r="A1787" t="str">
            <v>PGASS-P2</v>
          </cell>
          <cell r="B1787" t="str">
            <v>PGASS</v>
          </cell>
          <cell r="C1787" t="str">
            <v>Double</v>
          </cell>
          <cell r="D1787">
            <v>92.44</v>
          </cell>
          <cell r="F1787">
            <v>184.88</v>
          </cell>
        </row>
        <row r="1788">
          <cell r="A1788" t="str">
            <v>PGASSSC</v>
          </cell>
          <cell r="B1788" t="str">
            <v>PGASS</v>
          </cell>
          <cell r="C1788" t="str">
            <v>Combo</v>
          </cell>
          <cell r="D1788">
            <v>92.44</v>
          </cell>
          <cell r="F1788">
            <v>170.18</v>
          </cell>
        </row>
        <row r="1789">
          <cell r="A1789" t="str">
            <v>PGASSSC</v>
          </cell>
          <cell r="B1789" t="str">
            <v>PGASC</v>
          </cell>
          <cell r="C1789" t="str">
            <v>Combo</v>
          </cell>
          <cell r="D1789">
            <v>77.739999999999995</v>
          </cell>
          <cell r="F1789">
            <v>170.18</v>
          </cell>
        </row>
        <row r="1790">
          <cell r="A1790" t="str">
            <v>CBPGKSHM</v>
          </cell>
          <cell r="B1790" t="str">
            <v>PGKS1</v>
          </cell>
          <cell r="C1790" t="str">
            <v>Combo</v>
          </cell>
          <cell r="D1790">
            <v>78.88</v>
          </cell>
          <cell r="F1790">
            <v>181.79</v>
          </cell>
        </row>
        <row r="1791">
          <cell r="A1791" t="str">
            <v>CBPGKSHM</v>
          </cell>
          <cell r="B1791" t="str">
            <v>PGKHM1</v>
          </cell>
          <cell r="C1791" t="str">
            <v>Combo</v>
          </cell>
          <cell r="D1791">
            <v>102.91</v>
          </cell>
          <cell r="F1791">
            <v>181.79</v>
          </cell>
        </row>
        <row r="1792">
          <cell r="A1792" t="str">
            <v>PGGTM-RAHCS1-P2</v>
          </cell>
          <cell r="B1792" t="str">
            <v>PGGTM-RAHCS1</v>
          </cell>
          <cell r="C1792" t="str">
            <v>Double</v>
          </cell>
          <cell r="D1792">
            <v>53.14</v>
          </cell>
          <cell r="F1792">
            <v>106.28</v>
          </cell>
        </row>
        <row r="1793">
          <cell r="A1793" t="str">
            <v>PGK24KGBO1-P2</v>
          </cell>
          <cell r="B1793" t="str">
            <v>PGK24KGBO1</v>
          </cell>
          <cell r="C1793" t="str">
            <v>Double</v>
          </cell>
          <cell r="D1793">
            <v>99.42</v>
          </cell>
          <cell r="F1793">
            <v>198.84</v>
          </cell>
        </row>
        <row r="1794">
          <cell r="A1794" t="str">
            <v>PGK24KGBO1P3</v>
          </cell>
          <cell r="B1794" t="str">
            <v>PGK24KGBO1</v>
          </cell>
          <cell r="C1794" t="str">
            <v>Combo</v>
          </cell>
          <cell r="D1794">
            <v>99.42</v>
          </cell>
          <cell r="F1794">
            <v>298.26</v>
          </cell>
        </row>
        <row r="1795">
          <cell r="A1795" t="str">
            <v>PGK24KGBO1P3</v>
          </cell>
          <cell r="B1795" t="str">
            <v>PGK24KGBO1</v>
          </cell>
          <cell r="C1795" t="str">
            <v>Combo</v>
          </cell>
          <cell r="D1795">
            <v>99.42</v>
          </cell>
          <cell r="F1795">
            <v>298.26</v>
          </cell>
        </row>
        <row r="1796">
          <cell r="A1796" t="str">
            <v>PGK24KGBO1P3</v>
          </cell>
          <cell r="B1796" t="str">
            <v>PGK24KGBO1</v>
          </cell>
          <cell r="C1796" t="str">
            <v>Combo</v>
          </cell>
          <cell r="D1796">
            <v>99.42</v>
          </cell>
          <cell r="F1796">
            <v>298.26</v>
          </cell>
        </row>
        <row r="1797">
          <cell r="A1797" t="str">
            <v>PGK24KGFM1-P2</v>
          </cell>
          <cell r="B1797" t="str">
            <v>PGK24KGFM1</v>
          </cell>
          <cell r="C1797" t="str">
            <v>Double</v>
          </cell>
          <cell r="D1797">
            <v>63.26</v>
          </cell>
          <cell r="F1797">
            <v>126.52</v>
          </cell>
        </row>
        <row r="1798">
          <cell r="A1798" t="str">
            <v>PGK24K-GGFW1-P2</v>
          </cell>
          <cell r="B1798" t="str">
            <v>PGK24K-GGFW1</v>
          </cell>
          <cell r="C1798" t="str">
            <v>Double</v>
          </cell>
          <cell r="D1798">
            <v>53.91</v>
          </cell>
          <cell r="F1798">
            <v>107.82</v>
          </cell>
        </row>
        <row r="1799">
          <cell r="A1799" t="str">
            <v>PGK24K-GGM1-P2</v>
          </cell>
          <cell r="B1799" t="str">
            <v>PGK24K-GGM1</v>
          </cell>
          <cell r="C1799" t="str">
            <v>Double</v>
          </cell>
          <cell r="D1799">
            <v>103.36</v>
          </cell>
          <cell r="F1799">
            <v>206.72</v>
          </cell>
        </row>
        <row r="1800">
          <cell r="A1800" t="str">
            <v>PGK24KGS20ML-P2</v>
          </cell>
          <cell r="B1800" t="str">
            <v>PGK24KGS20ML</v>
          </cell>
          <cell r="C1800" t="str">
            <v>Double</v>
          </cell>
          <cell r="D1800">
            <v>70.52</v>
          </cell>
          <cell r="F1800">
            <v>141.04</v>
          </cell>
        </row>
        <row r="1801">
          <cell r="A1801" t="str">
            <v>PGKS-AHGS80ML</v>
          </cell>
          <cell r="B1801" t="str">
            <v>PGKS-AHGS1</v>
          </cell>
          <cell r="C1801" t="str">
            <v>Combo</v>
          </cell>
          <cell r="D1801">
            <v>130.39230769230767</v>
          </cell>
          <cell r="F1801">
            <v>214.1868076923077</v>
          </cell>
        </row>
        <row r="1802">
          <cell r="A1802" t="str">
            <v>PGKS-AHGS80ML</v>
          </cell>
          <cell r="B1802" t="str">
            <v>PGGTM-RAAHGS1</v>
          </cell>
          <cell r="C1802" t="str">
            <v>Combo</v>
          </cell>
          <cell r="D1802">
            <v>83.794500000000028</v>
          </cell>
          <cell r="F1802">
            <v>214.1868076923077</v>
          </cell>
        </row>
        <row r="1803">
          <cell r="A1803" t="str">
            <v>PGKS-LFSAHGSFWS1</v>
          </cell>
          <cell r="B1803" t="str">
            <v>PGKS1</v>
          </cell>
          <cell r="C1803" t="str">
            <v>Combo</v>
          </cell>
          <cell r="D1803">
            <v>78.88</v>
          </cell>
          <cell r="F1803">
            <v>323.22230769230765</v>
          </cell>
        </row>
        <row r="1804">
          <cell r="A1804" t="str">
            <v>PGKS-LFSAHGSFWS1</v>
          </cell>
          <cell r="B1804" t="str">
            <v>PGKFW1</v>
          </cell>
          <cell r="C1804" t="str">
            <v>Combo</v>
          </cell>
          <cell r="D1804">
            <v>38.68</v>
          </cell>
          <cell r="F1804">
            <v>323.22230769230765</v>
          </cell>
        </row>
        <row r="1805">
          <cell r="A1805" t="str">
            <v>PGKS-LFSAHGSFWS1</v>
          </cell>
          <cell r="B1805" t="str">
            <v>PGKS-LFS1</v>
          </cell>
          <cell r="C1805" t="str">
            <v>Combo</v>
          </cell>
          <cell r="D1805">
            <v>75.27</v>
          </cell>
          <cell r="F1805">
            <v>323.22230769230765</v>
          </cell>
        </row>
        <row r="1806">
          <cell r="A1806" t="str">
            <v>PGKS-LFSAHGSFWS1</v>
          </cell>
          <cell r="B1806" t="str">
            <v>PGKS-AHGS1</v>
          </cell>
          <cell r="C1806" t="str">
            <v>Combo</v>
          </cell>
          <cell r="D1806">
            <v>130.39230769230767</v>
          </cell>
          <cell r="F1806">
            <v>323.22230769230765</v>
          </cell>
        </row>
        <row r="1807">
          <cell r="A1807" t="str">
            <v>PGKSSSERUM30-P2</v>
          </cell>
          <cell r="B1807" t="str">
            <v>PGKSSSERUM30</v>
          </cell>
          <cell r="C1807" t="str">
            <v>Double</v>
          </cell>
          <cell r="D1807">
            <v>52.010000000000005</v>
          </cell>
          <cell r="F1807">
            <v>104.02000000000001</v>
          </cell>
        </row>
        <row r="1808">
          <cell r="A1808" t="str">
            <v>PGKSSSERUM50-P2</v>
          </cell>
          <cell r="B1808" t="str">
            <v>PGKSSSERUM50</v>
          </cell>
          <cell r="C1808" t="str">
            <v>Double</v>
          </cell>
          <cell r="D1808">
            <v>60</v>
          </cell>
          <cell r="F1808">
            <v>120</v>
          </cell>
        </row>
        <row r="1809">
          <cell r="A1809" t="str">
            <v>PGSL-SRAHC1-P2</v>
          </cell>
          <cell r="B1809" t="str">
            <v>PGSL-SRAHC1</v>
          </cell>
          <cell r="C1809" t="str">
            <v>Double</v>
          </cell>
          <cell r="D1809">
            <v>49.06</v>
          </cell>
          <cell r="F1809">
            <v>98.12</v>
          </cell>
        </row>
        <row r="1810">
          <cell r="A1810" t="str">
            <v>PGSL-SRAHS1-P2</v>
          </cell>
          <cell r="B1810" t="str">
            <v>PGSL-SRAHS1</v>
          </cell>
          <cell r="C1810" t="str">
            <v>Double</v>
          </cell>
          <cell r="D1810">
            <v>50.854210526315775</v>
          </cell>
          <cell r="F1810">
            <v>101.70842105263155</v>
          </cell>
        </row>
        <row r="1811">
          <cell r="A1811" t="str">
            <v>PGSL-SREO1-P2</v>
          </cell>
          <cell r="B1811" t="str">
            <v>PGSL-SREO1</v>
          </cell>
          <cell r="C1811" t="str">
            <v>Double</v>
          </cell>
          <cell r="D1811">
            <v>45.474000000000004</v>
          </cell>
          <cell r="F1811">
            <v>90.948000000000008</v>
          </cell>
        </row>
        <row r="1812">
          <cell r="A1812" t="str">
            <v>PGSL-SRHGO1-P2</v>
          </cell>
          <cell r="B1812" t="str">
            <v>PGSL-SRHGO1</v>
          </cell>
          <cell r="C1812" t="str">
            <v>Double</v>
          </cell>
          <cell r="D1812">
            <v>61.997777777777777</v>
          </cell>
          <cell r="F1812">
            <v>123.99555555555555</v>
          </cell>
        </row>
        <row r="1813">
          <cell r="A1813" t="str">
            <v>PGS-NGSS50-P2</v>
          </cell>
          <cell r="B1813" t="str">
            <v>PGS-NGSS50</v>
          </cell>
          <cell r="C1813" t="str">
            <v>Double</v>
          </cell>
          <cell r="D1813">
            <v>50.06</v>
          </cell>
          <cell r="F1813">
            <v>100.12</v>
          </cell>
        </row>
        <row r="1814">
          <cell r="A1814" t="str">
            <v>PGSL-SRAHSM1</v>
          </cell>
          <cell r="B1814" t="str">
            <v>PGSL-SRAHS1</v>
          </cell>
          <cell r="C1814" t="str">
            <v>Combo</v>
          </cell>
          <cell r="D1814">
            <v>50.854210526315775</v>
          </cell>
          <cell r="F1814">
            <v>110.67421052631578</v>
          </cell>
        </row>
        <row r="1815">
          <cell r="A1815" t="str">
            <v>PGSL-SRAHSM1</v>
          </cell>
          <cell r="B1815" t="str">
            <v>PGSL-SRAHM1</v>
          </cell>
          <cell r="C1815" t="str">
            <v>Combo</v>
          </cell>
          <cell r="D1815">
            <v>59.82</v>
          </cell>
          <cell r="F1815">
            <v>110.67421052631578</v>
          </cell>
        </row>
        <row r="1816">
          <cell r="A1816" t="str">
            <v>PGKS-RAHSC1</v>
          </cell>
          <cell r="B1816" t="str">
            <v>PGGTM-RAHCS1</v>
          </cell>
          <cell r="C1816" t="str">
            <v>Combo</v>
          </cell>
          <cell r="D1816">
            <v>53.14</v>
          </cell>
          <cell r="F1816">
            <v>53.14</v>
          </cell>
        </row>
        <row r="1817">
          <cell r="A1817" t="str">
            <v>PGKS-SHCAHGS1</v>
          </cell>
          <cell r="B1817" t="str">
            <v>PGKS-RAHC1</v>
          </cell>
          <cell r="C1817" t="str">
            <v>Combo</v>
          </cell>
          <cell r="D1817">
            <v>53.669999999999995</v>
          </cell>
          <cell r="F1817">
            <v>53.669999999999995</v>
          </cell>
        </row>
        <row r="1818">
          <cell r="A1818" t="str">
            <v>PGA-10VCFS10-P2</v>
          </cell>
          <cell r="B1818" t="str">
            <v>PGA-10VCFS10</v>
          </cell>
          <cell r="C1818" t="str">
            <v>Double</v>
          </cell>
          <cell r="D1818">
            <v>34.455294117647057</v>
          </cell>
          <cell r="F1818">
            <v>68.910588235294114</v>
          </cell>
        </row>
        <row r="1819">
          <cell r="A1819" t="str">
            <v>PGA-15VCFS20-P2</v>
          </cell>
          <cell r="B1819" t="str">
            <v>PGA-15VCFS20</v>
          </cell>
          <cell r="C1819" t="str">
            <v>Double</v>
          </cell>
          <cell r="D1819">
            <v>76.260909090909081</v>
          </cell>
          <cell r="F1819">
            <v>152.52181818181816</v>
          </cell>
        </row>
        <row r="1820">
          <cell r="A1820" t="str">
            <v>PGATT-10NBRS1-P2</v>
          </cell>
          <cell r="B1820" t="str">
            <v>PGATT-10NBRS1</v>
          </cell>
          <cell r="C1820" t="str">
            <v>Double</v>
          </cell>
          <cell r="D1820">
            <v>52.11</v>
          </cell>
          <cell r="F1820">
            <v>104.22</v>
          </cell>
        </row>
        <row r="1821">
          <cell r="A1821" t="str">
            <v>PGATT-ADC1-P2</v>
          </cell>
          <cell r="B1821" t="str">
            <v>PGATT-ADC1</v>
          </cell>
          <cell r="C1821" t="str">
            <v>Double</v>
          </cell>
          <cell r="D1821">
            <v>41.552</v>
          </cell>
          <cell r="F1821">
            <v>83.103999999999999</v>
          </cell>
        </row>
        <row r="1822">
          <cell r="A1822" t="str">
            <v>PGATT-ADHM1-P2</v>
          </cell>
          <cell r="B1822" t="str">
            <v>PGATT-ADHM1</v>
          </cell>
          <cell r="C1822" t="str">
            <v>Double</v>
          </cell>
          <cell r="D1822">
            <v>57.620000000000005</v>
          </cell>
          <cell r="F1822">
            <v>115.24000000000001</v>
          </cell>
        </row>
        <row r="1823">
          <cell r="A1823" t="str">
            <v>PGATT-ADS1-P2</v>
          </cell>
          <cell r="B1823" t="str">
            <v>PGATT-ADS1</v>
          </cell>
          <cell r="C1823" t="str">
            <v>Double</v>
          </cell>
          <cell r="D1823">
            <v>60.216666666666661</v>
          </cell>
          <cell r="F1823">
            <v>120.43333333333332</v>
          </cell>
        </row>
        <row r="1824">
          <cell r="A1824" t="str">
            <v>PGATT-ADSS1-P2</v>
          </cell>
          <cell r="B1824" t="str">
            <v>PGATT-ADSS1</v>
          </cell>
          <cell r="C1824" t="str">
            <v>Double</v>
          </cell>
          <cell r="D1824">
            <v>90.48</v>
          </cell>
          <cell r="F1824">
            <v>180.96</v>
          </cell>
        </row>
        <row r="1825">
          <cell r="A1825" t="str">
            <v>PGATT-NOM1-P2</v>
          </cell>
          <cell r="B1825" t="str">
            <v>PGATT-NOM1</v>
          </cell>
          <cell r="C1825" t="str">
            <v>Double</v>
          </cell>
          <cell r="D1825">
            <v>43.71</v>
          </cell>
          <cell r="F1825">
            <v>87.42</v>
          </cell>
        </row>
        <row r="1826">
          <cell r="A1826" t="str">
            <v>PGATT-PT1-P2</v>
          </cell>
          <cell r="B1826" t="str">
            <v>PGATT-PT1</v>
          </cell>
          <cell r="C1826" t="str">
            <v>Double</v>
          </cell>
          <cell r="D1826">
            <v>31.706666666666667</v>
          </cell>
          <cell r="F1826">
            <v>63.413333333333334</v>
          </cell>
        </row>
        <row r="1827">
          <cell r="A1827" t="str">
            <v>PGA-10VCFS30-P2</v>
          </cell>
          <cell r="B1827" t="str">
            <v>PGA-10VCFS30</v>
          </cell>
          <cell r="C1827" t="str">
            <v>Double</v>
          </cell>
          <cell r="D1827">
            <v>71.819000000000003</v>
          </cell>
          <cell r="F1827">
            <v>143.63800000000001</v>
          </cell>
        </row>
        <row r="1828">
          <cell r="A1828" t="str">
            <v>PGGTM-RAAHGS1-P2</v>
          </cell>
          <cell r="B1828" t="str">
            <v>PGGTM-RAAHGS1</v>
          </cell>
          <cell r="C1828" t="str">
            <v>Double</v>
          </cell>
          <cell r="D1828">
            <v>83.794500000000028</v>
          </cell>
          <cell r="F1828">
            <v>167.58900000000006</v>
          </cell>
        </row>
        <row r="1829">
          <cell r="A1829" t="str">
            <v>PGK-10NFS10-P2</v>
          </cell>
          <cell r="B1829" t="str">
            <v>PGK-10NFS10</v>
          </cell>
          <cell r="C1829" t="str">
            <v>Double</v>
          </cell>
          <cell r="D1829">
            <v>28.199999999999996</v>
          </cell>
          <cell r="F1829">
            <v>56.399999999999991</v>
          </cell>
        </row>
        <row r="1830">
          <cell r="A1830" t="str">
            <v>PGK-10NFS30-P2</v>
          </cell>
          <cell r="B1830" t="str">
            <v>PGK-10NFS30</v>
          </cell>
          <cell r="C1830" t="str">
            <v>Double</v>
          </cell>
          <cell r="D1830">
            <v>45.279999999999994</v>
          </cell>
          <cell r="F1830">
            <v>90.559999999999988</v>
          </cell>
        </row>
        <row r="1831">
          <cell r="A1831" t="str">
            <v>PGK-2SAFS10-P2</v>
          </cell>
          <cell r="B1831" t="str">
            <v>PGK-2SAFS10</v>
          </cell>
          <cell r="C1831" t="str">
            <v>Double</v>
          </cell>
          <cell r="D1831">
            <v>29.02</v>
          </cell>
          <cell r="F1831">
            <v>58.04</v>
          </cell>
        </row>
        <row r="1832">
          <cell r="A1832" t="str">
            <v>PGK-5NFS10-P2</v>
          </cell>
          <cell r="B1832" t="str">
            <v>PGK-5NFS10</v>
          </cell>
          <cell r="C1832" t="str">
            <v>Double</v>
          </cell>
          <cell r="D1832">
            <v>37.46</v>
          </cell>
          <cell r="F1832">
            <v>74.92</v>
          </cell>
        </row>
        <row r="1833">
          <cell r="A1833" t="str">
            <v>PGKABPPS1-P2</v>
          </cell>
          <cell r="B1833" t="str">
            <v>PGKABPPS1</v>
          </cell>
          <cell r="C1833" t="str">
            <v>Double</v>
          </cell>
          <cell r="D1833">
            <v>51.841111111111118</v>
          </cell>
          <cell r="F1833">
            <v>103.68222222222224</v>
          </cell>
        </row>
        <row r="1834">
          <cell r="A1834" t="str">
            <v>PGKFFW1B-P2</v>
          </cell>
          <cell r="B1834" t="str">
            <v>PGKFFW1B</v>
          </cell>
          <cell r="C1834" t="str">
            <v>Double</v>
          </cell>
          <cell r="D1834">
            <v>61.72</v>
          </cell>
          <cell r="F1834">
            <v>123.44</v>
          </cell>
        </row>
        <row r="1835">
          <cell r="A1835" t="str">
            <v>PGKFMT-1-P2</v>
          </cell>
          <cell r="B1835" t="str">
            <v>PGKFMT1</v>
          </cell>
          <cell r="C1835" t="str">
            <v>Double</v>
          </cell>
          <cell r="D1835">
            <v>27.66</v>
          </cell>
          <cell r="F1835">
            <v>55.32</v>
          </cell>
        </row>
        <row r="1836">
          <cell r="A1836" t="str">
            <v>PGKHAHSS1-P2</v>
          </cell>
          <cell r="B1836" t="str">
            <v>PGKHAHSS1</v>
          </cell>
          <cell r="C1836" t="str">
            <v>Double</v>
          </cell>
          <cell r="D1836">
            <v>65.349999999999994</v>
          </cell>
          <cell r="F1836">
            <v>130.69999999999999</v>
          </cell>
        </row>
        <row r="1837">
          <cell r="A1837" t="str">
            <v>PGKHC1-P2</v>
          </cell>
          <cell r="B1837" t="str">
            <v>PGKHC1</v>
          </cell>
          <cell r="C1837" t="str">
            <v>Double</v>
          </cell>
          <cell r="D1837">
            <v>75.010000000000005</v>
          </cell>
          <cell r="F1837">
            <v>150.02000000000001</v>
          </cell>
        </row>
        <row r="1838">
          <cell r="A1838" t="str">
            <v>PGK-KAS-P2</v>
          </cell>
          <cell r="B1838" t="str">
            <v>PGK-KAS</v>
          </cell>
          <cell r="C1838" t="str">
            <v>Double</v>
          </cell>
          <cell r="D1838">
            <v>45.74</v>
          </cell>
          <cell r="F1838">
            <v>91.48</v>
          </cell>
        </row>
        <row r="1839">
          <cell r="A1839" t="str">
            <v>PGKNC1-P2</v>
          </cell>
          <cell r="B1839" t="str">
            <v>PGKNC1</v>
          </cell>
          <cell r="C1839" t="str">
            <v>Double</v>
          </cell>
          <cell r="D1839">
            <v>69.16</v>
          </cell>
          <cell r="F1839">
            <v>138.32</v>
          </cell>
        </row>
        <row r="1840">
          <cell r="A1840" t="str">
            <v>PGKOFGM1-P2</v>
          </cell>
          <cell r="B1840" t="str">
            <v>PGKOFGM1</v>
          </cell>
          <cell r="C1840" t="str">
            <v>Double</v>
          </cell>
          <cell r="D1840">
            <v>72.599999999999994</v>
          </cell>
          <cell r="F1840">
            <v>145.19999999999999</v>
          </cell>
        </row>
        <row r="1841">
          <cell r="A1841" t="str">
            <v>PGKS20-P2</v>
          </cell>
          <cell r="B1841" t="str">
            <v>PGKS20</v>
          </cell>
          <cell r="C1841" t="str">
            <v>Double</v>
          </cell>
          <cell r="D1841">
            <v>121.49</v>
          </cell>
          <cell r="F1841">
            <v>242.98</v>
          </cell>
        </row>
        <row r="1842">
          <cell r="A1842" t="str">
            <v>PGKS-LFS1-P2</v>
          </cell>
          <cell r="B1842" t="str">
            <v>PGKS-LFS1</v>
          </cell>
          <cell r="C1842" t="str">
            <v>Double</v>
          </cell>
          <cell r="D1842">
            <v>75.27</v>
          </cell>
          <cell r="F1842">
            <v>150.54</v>
          </cell>
        </row>
        <row r="1843">
          <cell r="A1843" t="str">
            <v>PGKSNOCS1-P2</v>
          </cell>
          <cell r="B1843" t="str">
            <v>PGKSNOCS1</v>
          </cell>
          <cell r="C1843" t="str">
            <v>Double</v>
          </cell>
          <cell r="D1843">
            <v>50.46</v>
          </cell>
          <cell r="F1843">
            <v>100.92</v>
          </cell>
        </row>
        <row r="1844">
          <cell r="A1844" t="str">
            <v>PGKS-RAAHGS1-P2</v>
          </cell>
          <cell r="B1844" t="str">
            <v>PGKS-RAAHGS1</v>
          </cell>
          <cell r="C1844" t="str">
            <v>Double</v>
          </cell>
          <cell r="D1844">
            <v>231.99</v>
          </cell>
          <cell r="F1844">
            <v>463.98</v>
          </cell>
        </row>
        <row r="1845">
          <cell r="A1845" t="str">
            <v>PGKS-RAHC1-P2</v>
          </cell>
          <cell r="B1845" t="str">
            <v>PGKS-RAHC1</v>
          </cell>
          <cell r="C1845" t="str">
            <v>Double</v>
          </cell>
          <cell r="D1845">
            <v>53.669999999999995</v>
          </cell>
          <cell r="F1845">
            <v>107.33999999999999</v>
          </cell>
        </row>
        <row r="1846">
          <cell r="A1846" t="str">
            <v>PGKS-RAHHM1-P2</v>
          </cell>
          <cell r="B1846" t="str">
            <v>PGKS-RAHHM1</v>
          </cell>
          <cell r="C1846" t="str">
            <v>Double</v>
          </cell>
          <cell r="D1846">
            <v>60.9</v>
          </cell>
          <cell r="F1846">
            <v>121.8</v>
          </cell>
        </row>
        <row r="1847">
          <cell r="A1847" t="str">
            <v>PGKUEC1-P2</v>
          </cell>
          <cell r="B1847" t="str">
            <v>PGKUEC1</v>
          </cell>
          <cell r="C1847" t="str">
            <v>Double</v>
          </cell>
          <cell r="D1847">
            <v>63.65</v>
          </cell>
          <cell r="F1847">
            <v>127.3</v>
          </cell>
        </row>
        <row r="1848">
          <cell r="A1848" t="str">
            <v>PGSGMOISTURIZER1-P2</v>
          </cell>
          <cell r="B1848" t="str">
            <v>PGSGMOISTURIZER1</v>
          </cell>
          <cell r="C1848" t="str">
            <v>Double</v>
          </cell>
          <cell r="D1848">
            <v>66.328461538461553</v>
          </cell>
          <cell r="F1848">
            <v>132.65692307692311</v>
          </cell>
        </row>
        <row r="1849">
          <cell r="A1849" t="str">
            <v>PGSGSMASK1-P2</v>
          </cell>
          <cell r="B1849" t="str">
            <v>PGSGSMASK1</v>
          </cell>
          <cell r="C1849" t="str">
            <v>Double</v>
          </cell>
          <cell r="D1849">
            <v>70.2</v>
          </cell>
          <cell r="F1849">
            <v>140.4</v>
          </cell>
        </row>
        <row r="1850">
          <cell r="A1850" t="str">
            <v>PGSL-SRAHM1-P2</v>
          </cell>
          <cell r="B1850" t="str">
            <v>PGSL-SRAHM1</v>
          </cell>
          <cell r="C1850" t="str">
            <v>Double</v>
          </cell>
          <cell r="D1850">
            <v>59.82</v>
          </cell>
          <cell r="F1850">
            <v>119.64</v>
          </cell>
        </row>
        <row r="1851">
          <cell r="A1851" t="str">
            <v>PGSROUESERUM1-P2</v>
          </cell>
          <cell r="B1851" t="str">
            <v>PGSROUESERUM1</v>
          </cell>
          <cell r="C1851" t="str">
            <v>Double</v>
          </cell>
          <cell r="D1851">
            <v>75.81</v>
          </cell>
          <cell r="F1851">
            <v>151.62</v>
          </cell>
        </row>
        <row r="1852">
          <cell r="A1852" t="str">
            <v>PGSS-UMSST1-P2</v>
          </cell>
          <cell r="B1852" t="str">
            <v>PGSS-UMSST1</v>
          </cell>
          <cell r="C1852" t="str">
            <v>Double</v>
          </cell>
          <cell r="D1852">
            <v>112.63</v>
          </cell>
          <cell r="F1852">
            <v>225.26</v>
          </cell>
        </row>
        <row r="1853">
          <cell r="A1853" t="str">
            <v>PGSUECREAM1-P2</v>
          </cell>
          <cell r="B1853" t="str">
            <v>PGSUECREAM1</v>
          </cell>
          <cell r="C1853" t="str">
            <v>Double</v>
          </cell>
          <cell r="D1853">
            <v>69.61</v>
          </cell>
          <cell r="F1853">
            <v>139.22</v>
          </cell>
        </row>
        <row r="1854">
          <cell r="A1854" t="str">
            <v>PGVFC1-P2</v>
          </cell>
          <cell r="B1854" t="str">
            <v>PGVFC1</v>
          </cell>
          <cell r="C1854" t="str">
            <v>Double</v>
          </cell>
          <cell r="D1854">
            <v>53.202222222222218</v>
          </cell>
          <cell r="F1854">
            <v>106.40444444444444</v>
          </cell>
        </row>
        <row r="1855">
          <cell r="A1855" t="str">
            <v>PGVFM1-P2</v>
          </cell>
          <cell r="B1855" t="str">
            <v>PGVFM1</v>
          </cell>
          <cell r="C1855" t="str">
            <v>Double</v>
          </cell>
          <cell r="D1855">
            <v>37.17</v>
          </cell>
          <cell r="F1855">
            <v>74.34</v>
          </cell>
        </row>
        <row r="1856">
          <cell r="A1856" t="str">
            <v>PGVFMT1-P2</v>
          </cell>
          <cell r="B1856" t="str">
            <v>PGVFMT1</v>
          </cell>
          <cell r="C1856" t="str">
            <v>Double</v>
          </cell>
          <cell r="D1856">
            <v>25.264285714285712</v>
          </cell>
          <cell r="F1856">
            <v>50.528571428571425</v>
          </cell>
        </row>
        <row r="1857">
          <cell r="A1857" t="str">
            <v>PGVFS1-P2</v>
          </cell>
          <cell r="B1857" t="str">
            <v>PGVFS1</v>
          </cell>
          <cell r="C1857" t="str">
            <v>Double</v>
          </cell>
          <cell r="D1857">
            <v>41.09</v>
          </cell>
          <cell r="F1857">
            <v>82.18</v>
          </cell>
        </row>
        <row r="1858">
          <cell r="A1858" t="str">
            <v>PGVNGC1-P2</v>
          </cell>
          <cell r="B1858" t="str">
            <v>PGVNGC1</v>
          </cell>
          <cell r="C1858" t="str">
            <v>Double</v>
          </cell>
          <cell r="D1858">
            <v>41.87</v>
          </cell>
          <cell r="F1858">
            <v>83.74</v>
          </cell>
        </row>
        <row r="1859">
          <cell r="A1859" t="str">
            <v>PGVUEC1-P2</v>
          </cell>
          <cell r="B1859" t="str">
            <v>PGVUEC1</v>
          </cell>
          <cell r="C1859" t="str">
            <v>Double</v>
          </cell>
          <cell r="D1859">
            <v>40.090000000000003</v>
          </cell>
          <cell r="F1859">
            <v>80.180000000000007</v>
          </cell>
        </row>
        <row r="1860">
          <cell r="A1860" t="str">
            <v>PGDEP-TFLC1</v>
          </cell>
          <cell r="B1860" t="str">
            <v>PGEDP-TFLC1</v>
          </cell>
          <cell r="C1860" t="str">
            <v>Replacement</v>
          </cell>
          <cell r="D1860">
            <v>150.74</v>
          </cell>
          <cell r="F1860">
            <v>150.74</v>
          </cell>
        </row>
        <row r="1861">
          <cell r="A1861" t="str">
            <v>PGMU-LCETTBT01</v>
          </cell>
          <cell r="B1861" t="str">
            <v>PGMU-LCETTBT1</v>
          </cell>
          <cell r="C1861" t="str">
            <v>Replacement</v>
          </cell>
          <cell r="D1861">
            <v>87.899999999999991</v>
          </cell>
          <cell r="F1861">
            <v>87.899999999999991</v>
          </cell>
        </row>
        <row r="1862">
          <cell r="A1862" t="str">
            <v>47-OLDD-CISP</v>
          </cell>
          <cell r="B1862" t="str">
            <v>PGKDC1</v>
          </cell>
          <cell r="C1862" t="str">
            <v>Combo</v>
          </cell>
          <cell r="D1862">
            <v>94.530000000000015</v>
          </cell>
          <cell r="F1862">
            <v>245.10400000000004</v>
          </cell>
        </row>
        <row r="1863">
          <cell r="A1863" t="str">
            <v>47-OLDD-CISP</v>
          </cell>
          <cell r="B1863" t="str">
            <v>PGKFS1</v>
          </cell>
          <cell r="C1863" t="str">
            <v>Combo</v>
          </cell>
          <cell r="D1863">
            <v>60.54</v>
          </cell>
          <cell r="F1863">
            <v>245.10400000000004</v>
          </cell>
        </row>
        <row r="1864">
          <cell r="A1864" t="str">
            <v>47-OLDD-CISP</v>
          </cell>
          <cell r="B1864" t="str">
            <v>PGKFW1</v>
          </cell>
          <cell r="C1864" t="str">
            <v>Combo</v>
          </cell>
          <cell r="D1864">
            <v>38.68</v>
          </cell>
          <cell r="F1864">
            <v>245.10400000000004</v>
          </cell>
        </row>
        <row r="1865">
          <cell r="A1865" t="str">
            <v>47-OLDD-CISP</v>
          </cell>
          <cell r="B1865" t="str">
            <v>PGKS-AAS1</v>
          </cell>
          <cell r="C1865" t="str">
            <v>Combo</v>
          </cell>
          <cell r="D1865">
            <v>51.353999999999999</v>
          </cell>
          <cell r="F1865">
            <v>245.10400000000004</v>
          </cell>
        </row>
        <row r="1866">
          <cell r="A1866" t="str">
            <v>PGK-5CBRM2</v>
          </cell>
          <cell r="B1866" t="str">
            <v>PGK-5CBRM1</v>
          </cell>
          <cell r="C1866" t="str">
            <v>Double</v>
          </cell>
          <cell r="D1866">
            <v>54.699999999999996</v>
          </cell>
          <cell r="F1866">
            <v>109.39999999999999</v>
          </cell>
        </row>
        <row r="1867">
          <cell r="A1867" t="str">
            <v>PGK-5CBRM3</v>
          </cell>
          <cell r="B1867" t="str">
            <v>PGK-5CBRM1</v>
          </cell>
          <cell r="C1867" t="str">
            <v>Combo</v>
          </cell>
          <cell r="D1867">
            <v>54.699999999999996</v>
          </cell>
          <cell r="F1867">
            <v>164.1</v>
          </cell>
        </row>
        <row r="1868">
          <cell r="A1868" t="str">
            <v>PGK-5CBRM3</v>
          </cell>
          <cell r="B1868" t="str">
            <v>PGK-5CBRM1</v>
          </cell>
          <cell r="C1868" t="str">
            <v>Combo</v>
          </cell>
          <cell r="D1868">
            <v>54.699999999999996</v>
          </cell>
          <cell r="F1868">
            <v>164.1</v>
          </cell>
        </row>
        <row r="1869">
          <cell r="A1869" t="str">
            <v>PGK-5CBRM3</v>
          </cell>
          <cell r="B1869" t="str">
            <v>PGK-5CBRM1</v>
          </cell>
          <cell r="C1869" t="str">
            <v>Combo</v>
          </cell>
          <cell r="D1869">
            <v>54.699999999999996</v>
          </cell>
          <cell r="F1869">
            <v>164.1</v>
          </cell>
        </row>
        <row r="1870">
          <cell r="A1870" t="str">
            <v>PGKS-AHGSAVGS01</v>
          </cell>
          <cell r="B1870" t="str">
            <v>PGKS1</v>
          </cell>
          <cell r="C1870" t="str">
            <v>Combo</v>
          </cell>
          <cell r="D1870">
            <v>78.88</v>
          </cell>
          <cell r="F1870">
            <v>256.30230769230764</v>
          </cell>
        </row>
        <row r="1871">
          <cell r="A1871" t="str">
            <v>PGKS-AHGSAVGS01</v>
          </cell>
          <cell r="B1871" t="str">
            <v>PGKS-AHGS1</v>
          </cell>
          <cell r="C1871" t="str">
            <v>Combo</v>
          </cell>
          <cell r="D1871">
            <v>130.39230769230767</v>
          </cell>
          <cell r="F1871">
            <v>256.30230769230764</v>
          </cell>
        </row>
        <row r="1872">
          <cell r="A1872" t="str">
            <v>PGKS-AHGSAVGS01</v>
          </cell>
          <cell r="B1872" t="str">
            <v>PGKAVG1</v>
          </cell>
          <cell r="C1872" t="str">
            <v>Combo</v>
          </cell>
          <cell r="D1872">
            <v>47.03</v>
          </cell>
          <cell r="F1872">
            <v>256.30230769230764</v>
          </cell>
        </row>
        <row r="1873">
          <cell r="A1873" t="str">
            <v>QU-MBCN-O62Z</v>
          </cell>
          <cell r="B1873" t="str">
            <v>PGVFMT1</v>
          </cell>
          <cell r="C1873" t="str">
            <v>Combo</v>
          </cell>
          <cell r="D1873">
            <v>25.264285714285712</v>
          </cell>
          <cell r="F1873">
            <v>62.434285714285714</v>
          </cell>
        </row>
        <row r="1874">
          <cell r="A1874" t="str">
            <v>QU-MBCN-O62Z</v>
          </cell>
          <cell r="B1874" t="str">
            <v>PGVFM1</v>
          </cell>
          <cell r="C1874" t="str">
            <v>Combo</v>
          </cell>
          <cell r="D1874">
            <v>37.17</v>
          </cell>
          <cell r="F1874">
            <v>62.434285714285714</v>
          </cell>
        </row>
        <row r="1875">
          <cell r="A1875" t="str">
            <v>PGSGCSERUM1-P2</v>
          </cell>
          <cell r="B1875" t="str">
            <v>PGSGCSERUM1</v>
          </cell>
          <cell r="C1875" t="str">
            <v>Double</v>
          </cell>
          <cell r="D1875">
            <v>60.73</v>
          </cell>
          <cell r="F1875">
            <v>121.46</v>
          </cell>
        </row>
        <row r="1876">
          <cell r="A1876" t="str">
            <v>PGS-SGBL2</v>
          </cell>
          <cell r="B1876" t="str">
            <v>PGS-SGBL1</v>
          </cell>
          <cell r="C1876" t="str">
            <v>Double</v>
          </cell>
          <cell r="D1876">
            <v>91.35</v>
          </cell>
          <cell r="F1876">
            <v>182.7</v>
          </cell>
        </row>
        <row r="1877">
          <cell r="A1877" t="str">
            <v>PGS-SGBL3</v>
          </cell>
          <cell r="B1877" t="str">
            <v>PGS-SGBL1</v>
          </cell>
          <cell r="C1877" t="str">
            <v>Combo</v>
          </cell>
          <cell r="D1877">
            <v>91.35</v>
          </cell>
          <cell r="F1877">
            <v>274.04999999999995</v>
          </cell>
        </row>
        <row r="1878">
          <cell r="A1878" t="str">
            <v>PGS-SGBL3</v>
          </cell>
          <cell r="B1878" t="str">
            <v>PGS-SGBL1</v>
          </cell>
          <cell r="C1878" t="str">
            <v>Combo</v>
          </cell>
          <cell r="D1878">
            <v>91.35</v>
          </cell>
          <cell r="F1878">
            <v>274.04999999999995</v>
          </cell>
        </row>
        <row r="1879">
          <cell r="A1879" t="str">
            <v>PGS-SGBL3</v>
          </cell>
          <cell r="B1879" t="str">
            <v>PGS-SGBL1</v>
          </cell>
          <cell r="C1879" t="str">
            <v>Combo</v>
          </cell>
          <cell r="D1879">
            <v>91.35</v>
          </cell>
          <cell r="F1879">
            <v>274.04999999999995</v>
          </cell>
        </row>
        <row r="1880">
          <cell r="A1880" t="str">
            <v>PGS-SGFRVBL</v>
          </cell>
          <cell r="B1880" t="str">
            <v>PGV-FRVBL1</v>
          </cell>
          <cell r="C1880" t="str">
            <v>Combo</v>
          </cell>
          <cell r="D1880">
            <v>79.760000000000005</v>
          </cell>
          <cell r="F1880">
            <v>171.11</v>
          </cell>
        </row>
        <row r="1881">
          <cell r="A1881" t="str">
            <v>PGS-SGFRVBL</v>
          </cell>
          <cell r="B1881" t="str">
            <v>PGS-SGBL1</v>
          </cell>
          <cell r="C1881" t="str">
            <v>Combo</v>
          </cell>
          <cell r="D1881">
            <v>91.35</v>
          </cell>
          <cell r="F1881">
            <v>171.11</v>
          </cell>
        </row>
        <row r="1882">
          <cell r="A1882" t="str">
            <v>PGV-FRVBL2</v>
          </cell>
          <cell r="B1882" t="str">
            <v>PGV-FRVBL1</v>
          </cell>
          <cell r="C1882" t="str">
            <v>Double</v>
          </cell>
          <cell r="D1882">
            <v>79.760000000000005</v>
          </cell>
          <cell r="F1882">
            <v>159.52000000000001</v>
          </cell>
        </row>
        <row r="1883">
          <cell r="A1883" t="str">
            <v>PGV-FRVBL3</v>
          </cell>
          <cell r="B1883" t="str">
            <v>PGV-FRVBL1</v>
          </cell>
          <cell r="C1883" t="str">
            <v>Combo</v>
          </cell>
          <cell r="D1883">
            <v>79.760000000000005</v>
          </cell>
          <cell r="F1883">
            <v>239.28000000000003</v>
          </cell>
        </row>
        <row r="1884">
          <cell r="A1884" t="str">
            <v>PGV-FRVBL3</v>
          </cell>
          <cell r="B1884" t="str">
            <v>PGV-FRVBL1</v>
          </cell>
          <cell r="C1884" t="str">
            <v>Combo</v>
          </cell>
          <cell r="D1884">
            <v>79.760000000000005</v>
          </cell>
          <cell r="F1884">
            <v>239.28000000000003</v>
          </cell>
        </row>
        <row r="1885">
          <cell r="A1885" t="str">
            <v>PGV-FRVBL3</v>
          </cell>
          <cell r="B1885" t="str">
            <v>PGV-FRVBL1</v>
          </cell>
          <cell r="C1885" t="str">
            <v>Combo</v>
          </cell>
          <cell r="D1885">
            <v>79.760000000000005</v>
          </cell>
          <cell r="F1885">
            <v>239.28000000000003</v>
          </cell>
        </row>
        <row r="1886">
          <cell r="A1886" t="str">
            <v>PGKNSDC1</v>
          </cell>
          <cell r="B1886" t="str">
            <v>PGKNS1</v>
          </cell>
          <cell r="C1886" t="str">
            <v>Combo</v>
          </cell>
          <cell r="D1886">
            <v>42.19</v>
          </cell>
          <cell r="F1886">
            <v>164.45333333333335</v>
          </cell>
        </row>
        <row r="1887">
          <cell r="A1887" t="str">
            <v>PGKNSDC1</v>
          </cell>
          <cell r="B1887" t="str">
            <v>PGKDC1</v>
          </cell>
          <cell r="C1887" t="str">
            <v>Combo</v>
          </cell>
          <cell r="D1887">
            <v>94.530000000000015</v>
          </cell>
          <cell r="F1887">
            <v>164.45333333333335</v>
          </cell>
        </row>
        <row r="1888">
          <cell r="A1888" t="str">
            <v>PGKNSDC1</v>
          </cell>
          <cell r="B1888" t="str">
            <v>PGJB1</v>
          </cell>
          <cell r="C1888" t="str">
            <v>Combo</v>
          </cell>
          <cell r="D1888">
            <v>27.733333333333331</v>
          </cell>
          <cell r="F1888">
            <v>164.45333333333335</v>
          </cell>
        </row>
        <row r="1889">
          <cell r="A1889" t="str">
            <v>PGKS-AHGSAVBSFWS1</v>
          </cell>
          <cell r="B1889" t="str">
            <v>PGKS1</v>
          </cell>
          <cell r="C1889" t="str">
            <v>Combo</v>
          </cell>
          <cell r="D1889">
            <v>78.88</v>
          </cell>
          <cell r="F1889">
            <v>324.57153846153841</v>
          </cell>
        </row>
        <row r="1890">
          <cell r="A1890" t="str">
            <v>PGKS-AHGSAVBSFWS1</v>
          </cell>
          <cell r="B1890" t="str">
            <v>PGKFW1</v>
          </cell>
          <cell r="C1890" t="str">
            <v>Combo</v>
          </cell>
          <cell r="D1890">
            <v>38.68</v>
          </cell>
          <cell r="F1890">
            <v>324.57153846153841</v>
          </cell>
        </row>
        <row r="1891">
          <cell r="A1891" t="str">
            <v>PGKS-AHGSAVBSFWS1</v>
          </cell>
          <cell r="B1891" t="str">
            <v>PGKS-AVBS1</v>
          </cell>
          <cell r="C1891" t="str">
            <v>Combo</v>
          </cell>
          <cell r="D1891">
            <v>76.619230769230754</v>
          </cell>
          <cell r="F1891">
            <v>324.57153846153841</v>
          </cell>
        </row>
        <row r="1892">
          <cell r="A1892" t="str">
            <v>PGKS-AHGSAVBSFWS1</v>
          </cell>
          <cell r="B1892" t="str">
            <v>PGKS-AHGS1</v>
          </cell>
          <cell r="C1892" t="str">
            <v>Combo</v>
          </cell>
          <cell r="D1892">
            <v>130.39230769230767</v>
          </cell>
          <cell r="F1892">
            <v>324.57153846153841</v>
          </cell>
        </row>
        <row r="1893">
          <cell r="A1893" t="str">
            <v>PGIS-BSCGK1</v>
          </cell>
          <cell r="B1893" t="str">
            <v>PGAVC-GFWT1</v>
          </cell>
          <cell r="C1893" t="str">
            <v>Combo</v>
          </cell>
          <cell r="D1893">
            <v>44.312857142857141</v>
          </cell>
          <cell r="F1893">
            <v>381.62285714285713</v>
          </cell>
        </row>
        <row r="1894">
          <cell r="A1894" t="str">
            <v>PGIS-BSCGK1</v>
          </cell>
          <cell r="B1894" t="str">
            <v>PGAVC-1T</v>
          </cell>
          <cell r="C1894" t="str">
            <v>Combo</v>
          </cell>
          <cell r="D1894">
            <v>43.38</v>
          </cell>
          <cell r="F1894">
            <v>381.62285714285713</v>
          </cell>
        </row>
        <row r="1895">
          <cell r="A1895" t="str">
            <v>PGIS-BSCGK1</v>
          </cell>
          <cell r="B1895" t="str">
            <v>PGAVC-2OFM</v>
          </cell>
          <cell r="C1895" t="str">
            <v>Combo</v>
          </cell>
          <cell r="D1895">
            <v>53.93</v>
          </cell>
          <cell r="F1895">
            <v>381.62285714285713</v>
          </cell>
        </row>
        <row r="1896">
          <cell r="A1896" t="str">
            <v>PGIS-BSCGK1</v>
          </cell>
          <cell r="B1896" t="str">
            <v>PGIS-BSCGK-BOX</v>
          </cell>
          <cell r="C1896" t="str">
            <v>Combo</v>
          </cell>
          <cell r="D1896">
            <v>240</v>
          </cell>
          <cell r="F1896">
            <v>381.62285714285713</v>
          </cell>
        </row>
        <row r="1897">
          <cell r="A1897" t="str">
            <v>PGSAR-120HM1-P2</v>
          </cell>
          <cell r="B1897" t="str">
            <v>PGSAR-120HM1</v>
          </cell>
          <cell r="C1897" t="str">
            <v>Double</v>
          </cell>
          <cell r="D1897">
            <v>100.13</v>
          </cell>
          <cell r="F1897">
            <v>200.26</v>
          </cell>
        </row>
        <row r="1898">
          <cell r="A1898" t="str">
            <v>PGSAR-120HM1-P2</v>
          </cell>
          <cell r="B1898" t="str">
            <v>PGSAR-120HM1</v>
          </cell>
          <cell r="C1898" t="str">
            <v>Double</v>
          </cell>
          <cell r="D1898">
            <v>100.13</v>
          </cell>
          <cell r="F1898">
            <v>200.26</v>
          </cell>
        </row>
        <row r="1899">
          <cell r="A1899" t="str">
            <v>PGIS-GMGK1</v>
          </cell>
          <cell r="B1899" t="str">
            <v>PGSFFWASH1</v>
          </cell>
          <cell r="C1899" t="str">
            <v>Combo</v>
          </cell>
          <cell r="D1899">
            <v>61.48</v>
          </cell>
          <cell r="F1899">
            <v>399.83846153846156</v>
          </cell>
        </row>
        <row r="1900">
          <cell r="A1900" t="str">
            <v>PGIS-GMGK1</v>
          </cell>
          <cell r="B1900" t="str">
            <v>PGSTMIST1</v>
          </cell>
          <cell r="C1900" t="str">
            <v>Combo</v>
          </cell>
          <cell r="D1900">
            <v>32.03</v>
          </cell>
          <cell r="F1900">
            <v>399.83846153846156</v>
          </cell>
        </row>
        <row r="1901">
          <cell r="A1901" t="str">
            <v>PGIS-GMGK1</v>
          </cell>
          <cell r="B1901" t="str">
            <v>PGSGMOISTURIZER1</v>
          </cell>
          <cell r="C1901" t="str">
            <v>Combo</v>
          </cell>
          <cell r="D1901">
            <v>66.328461538461553</v>
          </cell>
          <cell r="F1901">
            <v>399.83846153846156</v>
          </cell>
        </row>
        <row r="1902">
          <cell r="A1902" t="str">
            <v>PGIS-GMGK1</v>
          </cell>
          <cell r="B1902" t="str">
            <v>PGIS-GMGK-BOX</v>
          </cell>
          <cell r="C1902" t="str">
            <v>Combo</v>
          </cell>
          <cell r="D1902">
            <v>240</v>
          </cell>
          <cell r="F1902">
            <v>399.83846153846156</v>
          </cell>
        </row>
        <row r="1903">
          <cell r="A1903" t="str">
            <v>PG-10NF5NFS10</v>
          </cell>
          <cell r="B1903" t="str">
            <v>PGK-5NFS10</v>
          </cell>
          <cell r="C1903" t="str">
            <v>Combo</v>
          </cell>
          <cell r="D1903">
            <v>37.46</v>
          </cell>
          <cell r="F1903">
            <v>65.66</v>
          </cell>
        </row>
        <row r="1904">
          <cell r="A1904" t="str">
            <v>PG-10NF5NFS10</v>
          </cell>
          <cell r="B1904" t="str">
            <v>PGK-10NFS10</v>
          </cell>
          <cell r="C1904" t="str">
            <v>Combo</v>
          </cell>
          <cell r="D1904">
            <v>28.199999999999996</v>
          </cell>
          <cell r="F1904">
            <v>65.66</v>
          </cell>
        </row>
        <row r="1905">
          <cell r="A1905" t="str">
            <v>PG-10NVCFS10</v>
          </cell>
          <cell r="B1905" t="str">
            <v>PGK-10NFS10</v>
          </cell>
          <cell r="C1905" t="str">
            <v>Double</v>
          </cell>
          <cell r="D1905">
            <v>28.199999999999996</v>
          </cell>
          <cell r="F1905">
            <v>56.399999999999991</v>
          </cell>
        </row>
        <row r="1906">
          <cell r="A1906" t="str">
            <v>PG-10NVCFS10</v>
          </cell>
          <cell r="B1906" t="str">
            <v>PGK-10NFS10</v>
          </cell>
          <cell r="C1906" t="str">
            <v>Double</v>
          </cell>
          <cell r="D1906">
            <v>28.199999999999996</v>
          </cell>
          <cell r="F1906">
            <v>56.399999999999991</v>
          </cell>
        </row>
        <row r="1907">
          <cell r="A1907" t="str">
            <v>PG-10VC2SAS10</v>
          </cell>
          <cell r="B1907" t="str">
            <v>PGK-2SAFS10</v>
          </cell>
          <cell r="C1907" t="str">
            <v>Combo</v>
          </cell>
          <cell r="D1907">
            <v>29.02</v>
          </cell>
          <cell r="F1907">
            <v>63.475294117647053</v>
          </cell>
        </row>
        <row r="1908">
          <cell r="A1908" t="str">
            <v>PG-10VC2SAS10</v>
          </cell>
          <cell r="B1908" t="str">
            <v>PGA-10VCFS10</v>
          </cell>
          <cell r="C1908" t="str">
            <v>Combo</v>
          </cell>
          <cell r="D1908">
            <v>34.455294117647057</v>
          </cell>
          <cell r="F1908">
            <v>63.475294117647053</v>
          </cell>
        </row>
        <row r="1909">
          <cell r="A1909" t="str">
            <v>PG-10VCTTFW</v>
          </cell>
          <cell r="B1909" t="str">
            <v>PGATT-PFWGT1</v>
          </cell>
          <cell r="C1909" t="str">
            <v>Combo</v>
          </cell>
          <cell r="D1909">
            <v>40.29</v>
          </cell>
          <cell r="F1909">
            <v>74.745294117647063</v>
          </cell>
        </row>
        <row r="1910">
          <cell r="A1910" t="str">
            <v>PG-10VCTTFW</v>
          </cell>
          <cell r="B1910" t="str">
            <v>PGA-10VCFS10</v>
          </cell>
          <cell r="C1910" t="str">
            <v>Combo</v>
          </cell>
          <cell r="D1910">
            <v>34.455294117647057</v>
          </cell>
          <cell r="F1910">
            <v>74.745294117647063</v>
          </cell>
        </row>
        <row r="1911">
          <cell r="A1911" t="str">
            <v>PG-TTFW10NFS</v>
          </cell>
          <cell r="B1911" t="str">
            <v>PGATT-PFWGT1</v>
          </cell>
          <cell r="C1911" t="str">
            <v>Combo</v>
          </cell>
          <cell r="D1911">
            <v>40.29</v>
          </cell>
          <cell r="F1911">
            <v>68.489999999999995</v>
          </cell>
        </row>
        <row r="1912">
          <cell r="A1912" t="str">
            <v>PG-TTFW10NFS</v>
          </cell>
          <cell r="B1912" t="str">
            <v>PGK-10NFS10</v>
          </cell>
          <cell r="C1912" t="str">
            <v>Combo</v>
          </cell>
          <cell r="D1912">
            <v>28.199999999999996</v>
          </cell>
          <cell r="F1912">
            <v>68.489999999999995</v>
          </cell>
        </row>
        <row r="1913">
          <cell r="A1913" t="str">
            <v>PG-TTFW2SAFS10</v>
          </cell>
          <cell r="B1913" t="str">
            <v>PGATT-PFWGT1</v>
          </cell>
          <cell r="C1913" t="str">
            <v>Combo</v>
          </cell>
          <cell r="D1913">
            <v>40.29</v>
          </cell>
          <cell r="F1913">
            <v>69.31</v>
          </cell>
        </row>
        <row r="1914">
          <cell r="A1914" t="str">
            <v>PG-TTFW2SAFS10</v>
          </cell>
          <cell r="B1914" t="str">
            <v>PGK-2SAFS10</v>
          </cell>
          <cell r="C1914" t="str">
            <v>Combo</v>
          </cell>
          <cell r="D1914">
            <v>29.02</v>
          </cell>
          <cell r="F1914">
            <v>69.31</v>
          </cell>
        </row>
        <row r="1915">
          <cell r="A1915" t="str">
            <v>PGM-SQGMFMTGSMFW</v>
          </cell>
          <cell r="B1915" t="str">
            <v>PGJB1</v>
          </cell>
          <cell r="C1915" t="str">
            <v>Combo</v>
          </cell>
          <cell r="D1915">
            <v>27.733333333333331</v>
          </cell>
          <cell r="F1915">
            <v>97.433333333333337</v>
          </cell>
        </row>
        <row r="1916">
          <cell r="A1916" t="str">
            <v>PGM-SQGMFMTGSMFW</v>
          </cell>
          <cell r="B1916" t="str">
            <v>MINIS-SGSM1</v>
          </cell>
          <cell r="C1916" t="str">
            <v>Combo</v>
          </cell>
          <cell r="D1916">
            <v>16.059999999999999</v>
          </cell>
          <cell r="F1916">
            <v>97.433333333333337</v>
          </cell>
        </row>
        <row r="1917">
          <cell r="A1917" t="str">
            <v>PGM-SQGMFMTGSMFW</v>
          </cell>
          <cell r="B1917" t="str">
            <v>MINIS-SFMT1</v>
          </cell>
          <cell r="C1917" t="str">
            <v>Combo</v>
          </cell>
          <cell r="D1917">
            <v>14.330000000000002</v>
          </cell>
          <cell r="F1917">
            <v>97.433333333333337</v>
          </cell>
        </row>
        <row r="1918">
          <cell r="A1918" t="str">
            <v>PGM-SQGMFMTGSMFW</v>
          </cell>
          <cell r="B1918" t="str">
            <v>SAM-SGM8G</v>
          </cell>
          <cell r="C1918" t="str">
            <v>Combo</v>
          </cell>
          <cell r="D1918">
            <v>15.920000000000002</v>
          </cell>
          <cell r="F1918">
            <v>97.433333333333337</v>
          </cell>
        </row>
        <row r="1919">
          <cell r="A1919" t="str">
            <v>PGM-SQGMFMTGSMFW</v>
          </cell>
          <cell r="B1919" t="str">
            <v>PG-SSGFW1</v>
          </cell>
          <cell r="C1919" t="str">
            <v>Combo</v>
          </cell>
          <cell r="D1919">
            <v>23.39</v>
          </cell>
          <cell r="F1919">
            <v>97.433333333333337</v>
          </cell>
        </row>
        <row r="1920">
          <cell r="A1920" t="str">
            <v>PGS-NGSS50-3</v>
          </cell>
          <cell r="B1920" t="str">
            <v>PGS-NGSS50</v>
          </cell>
          <cell r="C1920" t="str">
            <v>Combo</v>
          </cell>
          <cell r="D1920">
            <v>50.06</v>
          </cell>
          <cell r="F1920">
            <v>150.18</v>
          </cell>
        </row>
        <row r="1921">
          <cell r="A1921" t="str">
            <v>PGS-NGSS50-3</v>
          </cell>
          <cell r="B1921" t="str">
            <v>PGS-NGSS50</v>
          </cell>
          <cell r="C1921" t="str">
            <v>Combo</v>
          </cell>
          <cell r="D1921">
            <v>50.06</v>
          </cell>
          <cell r="F1921">
            <v>150.18</v>
          </cell>
        </row>
        <row r="1922">
          <cell r="A1922" t="str">
            <v>PGS-NGSS50-3</v>
          </cell>
          <cell r="B1922" t="str">
            <v>PGS-NGSS50</v>
          </cell>
          <cell r="C1922" t="str">
            <v>Combo</v>
          </cell>
          <cell r="D1922">
            <v>50.06</v>
          </cell>
          <cell r="F1922">
            <v>150.18</v>
          </cell>
        </row>
        <row r="1923">
          <cell r="A1923" t="str">
            <v>PGK-WLTS50-P3</v>
          </cell>
          <cell r="B1923" t="str">
            <v>PGK-WLTS50</v>
          </cell>
          <cell r="C1923" t="str">
            <v>Combo</v>
          </cell>
          <cell r="D1923">
            <v>91.25</v>
          </cell>
          <cell r="F1923">
            <v>273.75</v>
          </cell>
        </row>
        <row r="1924">
          <cell r="A1924" t="str">
            <v>PGK-WLTS50-P3</v>
          </cell>
          <cell r="B1924" t="str">
            <v>PGK-WLTS50</v>
          </cell>
          <cell r="C1924" t="str">
            <v>Combo</v>
          </cell>
          <cell r="D1924">
            <v>91.25</v>
          </cell>
          <cell r="F1924">
            <v>273.75</v>
          </cell>
        </row>
        <row r="1925">
          <cell r="A1925" t="str">
            <v>PGK-WLTS50-P3</v>
          </cell>
          <cell r="B1925" t="str">
            <v>PGK-WLTS50</v>
          </cell>
          <cell r="C1925" t="str">
            <v>Combo</v>
          </cell>
          <cell r="D1925">
            <v>91.25</v>
          </cell>
          <cell r="F1925">
            <v>273.75</v>
          </cell>
        </row>
        <row r="1926">
          <cell r="A1926" t="str">
            <v>PGK-NOSLGS50-P2</v>
          </cell>
          <cell r="B1926" t="str">
            <v>PGK-NOSLGS50</v>
          </cell>
          <cell r="C1926" t="str">
            <v>Combo</v>
          </cell>
          <cell r="D1926">
            <v>87.59</v>
          </cell>
          <cell r="F1926">
            <v>175.18</v>
          </cell>
        </row>
        <row r="1927">
          <cell r="A1927" t="str">
            <v>PGK-NOSLGS50-P2</v>
          </cell>
          <cell r="B1927" t="str">
            <v>PGK-NOSLGS50</v>
          </cell>
          <cell r="C1927" t="str">
            <v>Combo</v>
          </cell>
          <cell r="D1927">
            <v>87.59</v>
          </cell>
          <cell r="F1927">
            <v>175.18</v>
          </cell>
        </row>
        <row r="1928">
          <cell r="A1928" t="str">
            <v>PGK-ACFS50-P2</v>
          </cell>
          <cell r="B1928" t="str">
            <v>PGK-ACFS50</v>
          </cell>
          <cell r="C1928" t="str">
            <v>Combo</v>
          </cell>
          <cell r="D1928">
            <v>84.2</v>
          </cell>
          <cell r="F1928">
            <v>168.4</v>
          </cell>
        </row>
        <row r="1929">
          <cell r="A1929" t="str">
            <v>PGK-ACFS50-P2</v>
          </cell>
          <cell r="B1929" t="str">
            <v>PGK-ACFS50</v>
          </cell>
          <cell r="C1929" t="str">
            <v>Combo</v>
          </cell>
          <cell r="D1929">
            <v>84.2</v>
          </cell>
          <cell r="F1929">
            <v>168.4</v>
          </cell>
        </row>
        <row r="1930">
          <cell r="A1930" t="str">
            <v>PGGTM-RAHCS1-P3</v>
          </cell>
          <cell r="B1930" t="str">
            <v>PGGTM-RAHCS1</v>
          </cell>
          <cell r="C1930" t="str">
            <v>Combo</v>
          </cell>
          <cell r="D1930">
            <v>53.14</v>
          </cell>
          <cell r="F1930">
            <v>159.42000000000002</v>
          </cell>
        </row>
        <row r="1931">
          <cell r="A1931" t="str">
            <v>PGGTM-RAHCS1-P3</v>
          </cell>
          <cell r="B1931" t="str">
            <v>PGGTM-RAHCS1</v>
          </cell>
          <cell r="C1931" t="str">
            <v>Combo</v>
          </cell>
          <cell r="D1931">
            <v>53.14</v>
          </cell>
          <cell r="F1931">
            <v>159.42000000000002</v>
          </cell>
        </row>
        <row r="1932">
          <cell r="A1932" t="str">
            <v>PGGTM-RAHCS1-P3</v>
          </cell>
          <cell r="B1932" t="str">
            <v>PGGTM-RAHCS1</v>
          </cell>
          <cell r="C1932" t="str">
            <v>Combo</v>
          </cell>
          <cell r="D1932">
            <v>53.14</v>
          </cell>
          <cell r="F1932">
            <v>159.42000000000002</v>
          </cell>
        </row>
        <row r="1933">
          <cell r="A1933" t="str">
            <v>PGAVC-GFW10FS</v>
          </cell>
          <cell r="B1933" t="str">
            <v>PGAVC-GFWT1</v>
          </cell>
          <cell r="C1933" t="str">
            <v>Combo</v>
          </cell>
          <cell r="D1933">
            <v>44.312857142857141</v>
          </cell>
          <cell r="F1933">
            <v>116.13185714285714</v>
          </cell>
        </row>
        <row r="1934">
          <cell r="A1934" t="str">
            <v>PGAVC-GFW10FS</v>
          </cell>
          <cell r="B1934" t="str">
            <v>PGA-10VCFS30</v>
          </cell>
          <cell r="C1934" t="str">
            <v>Combo</v>
          </cell>
          <cell r="D1934">
            <v>71.819000000000003</v>
          </cell>
          <cell r="F1934">
            <v>116.13185714285714</v>
          </cell>
        </row>
        <row r="1935">
          <cell r="A1935" t="str">
            <v>PGAVC-BLGSGFW</v>
          </cell>
          <cell r="B1935" t="str">
            <v>PGAVC-GFWT1</v>
          </cell>
          <cell r="C1935" t="str">
            <v>Combo</v>
          </cell>
          <cell r="D1935">
            <v>44.312857142857141</v>
          </cell>
          <cell r="F1935">
            <v>130.27285714285713</v>
          </cell>
        </row>
        <row r="1936">
          <cell r="A1936" t="str">
            <v>PGAVC-BLGSGFW</v>
          </cell>
          <cell r="B1936" t="str">
            <v>PGA-VCBLGS60</v>
          </cell>
          <cell r="C1936" t="str">
            <v>Combo</v>
          </cell>
          <cell r="D1936">
            <v>85.96</v>
          </cell>
          <cell r="F1936">
            <v>130.27285714285713</v>
          </cell>
        </row>
        <row r="1937">
          <cell r="A1937" t="str">
            <v>PGA-VCBLGS60-P2</v>
          </cell>
          <cell r="B1937" t="str">
            <v>PGA-VCBLGS60</v>
          </cell>
          <cell r="C1937" t="str">
            <v>Combo</v>
          </cell>
          <cell r="D1937">
            <v>85.96</v>
          </cell>
          <cell r="F1937">
            <v>171.92</v>
          </cell>
        </row>
        <row r="1938">
          <cell r="A1938" t="str">
            <v>PGA-VCBLGS60-P2</v>
          </cell>
          <cell r="B1938" t="str">
            <v>PGA-VCBLGS60</v>
          </cell>
          <cell r="C1938" t="str">
            <v>Combo</v>
          </cell>
          <cell r="D1938">
            <v>85.96</v>
          </cell>
          <cell r="F1938">
            <v>171.92</v>
          </cell>
        </row>
        <row r="1939">
          <cell r="A1939" t="str">
            <v>PGAVC-BLGS10FS</v>
          </cell>
          <cell r="B1939" t="str">
            <v>PGA-10VCFS30</v>
          </cell>
          <cell r="C1939" t="str">
            <v>Combo</v>
          </cell>
          <cell r="D1939">
            <v>71.819000000000003</v>
          </cell>
          <cell r="F1939">
            <v>157.779</v>
          </cell>
        </row>
        <row r="1940">
          <cell r="A1940" t="str">
            <v>PGAVC-BLGS10FS</v>
          </cell>
          <cell r="B1940" t="str">
            <v>PGA-VCBLGS60</v>
          </cell>
          <cell r="C1940" t="str">
            <v>Combo</v>
          </cell>
          <cell r="D1940">
            <v>85.96</v>
          </cell>
          <cell r="F1940">
            <v>157.779</v>
          </cell>
        </row>
        <row r="1941">
          <cell r="A1941" t="str">
            <v>PG-5NFTTFW</v>
          </cell>
          <cell r="B1941" t="str">
            <v>PGATT-PFWGT1</v>
          </cell>
          <cell r="C1941" t="str">
            <v>Combo</v>
          </cell>
          <cell r="D1941">
            <v>40.29</v>
          </cell>
          <cell r="F1941">
            <v>77.75</v>
          </cell>
        </row>
        <row r="1942">
          <cell r="A1942" t="str">
            <v>PG-5NFTTFW</v>
          </cell>
          <cell r="B1942" t="str">
            <v>PGK-5NFS10</v>
          </cell>
          <cell r="C1942" t="str">
            <v>Combo</v>
          </cell>
          <cell r="D1942">
            <v>37.46</v>
          </cell>
          <cell r="F1942">
            <v>77.75</v>
          </cell>
        </row>
        <row r="1943">
          <cell r="A1943" t="str">
            <v>PGA-VCBLGS60-P3</v>
          </cell>
          <cell r="B1943" t="str">
            <v>PGA-VCBLGS60</v>
          </cell>
          <cell r="C1943" t="str">
            <v>Combo</v>
          </cell>
          <cell r="D1943">
            <v>85.96</v>
          </cell>
          <cell r="F1943">
            <v>257.88</v>
          </cell>
        </row>
        <row r="1944">
          <cell r="A1944" t="str">
            <v>PGA-VCBLGS60-P3</v>
          </cell>
          <cell r="B1944" t="str">
            <v>PGA-VCBLGS60</v>
          </cell>
          <cell r="C1944" t="str">
            <v>Combo</v>
          </cell>
          <cell r="D1944">
            <v>85.96</v>
          </cell>
          <cell r="F1944">
            <v>257.88</v>
          </cell>
        </row>
        <row r="1945">
          <cell r="A1945" t="str">
            <v>PGA-VCBLGS60-P3</v>
          </cell>
          <cell r="B1945" t="str">
            <v>PGA-VCBLGS60</v>
          </cell>
          <cell r="C1945" t="str">
            <v>Combo</v>
          </cell>
          <cell r="D1945">
            <v>85.96</v>
          </cell>
          <cell r="F1945">
            <v>257.88</v>
          </cell>
        </row>
        <row r="1946">
          <cell r="A1946" t="str">
            <v>PGKVBFMTS20</v>
          </cell>
          <cell r="B1946" t="str">
            <v>PGKFMT1</v>
          </cell>
          <cell r="C1946" t="str">
            <v>Combo</v>
          </cell>
          <cell r="D1946">
            <v>27.66</v>
          </cell>
          <cell r="F1946">
            <v>243.15</v>
          </cell>
        </row>
        <row r="1947">
          <cell r="A1947" t="str">
            <v>PGKVBFMTS20</v>
          </cell>
          <cell r="B1947" t="str">
            <v>PGKS20</v>
          </cell>
          <cell r="C1947" t="str">
            <v>Combo</v>
          </cell>
          <cell r="D1947">
            <v>121.49</v>
          </cell>
          <cell r="F1947">
            <v>243.15</v>
          </cell>
        </row>
        <row r="1948">
          <cell r="A1948" t="str">
            <v>PGKVBFMTS20</v>
          </cell>
          <cell r="B1948" t="str">
            <v>PGBB1</v>
          </cell>
          <cell r="C1948" t="str">
            <v>Combo</v>
          </cell>
          <cell r="D1948">
            <v>94</v>
          </cell>
          <cell r="F1948">
            <v>243.15</v>
          </cell>
        </row>
        <row r="1949">
          <cell r="A1949" t="str">
            <v>PGRB-KFWFMTDCNS1</v>
          </cell>
          <cell r="B1949" t="str">
            <v>PGKFMT1</v>
          </cell>
          <cell r="C1949" t="str">
            <v>Combo</v>
          </cell>
          <cell r="D1949">
            <v>27.66</v>
          </cell>
          <cell r="F1949">
            <v>203.06</v>
          </cell>
        </row>
        <row r="1950">
          <cell r="A1950" t="str">
            <v>PGRB-KFWFMTDCNS1</v>
          </cell>
          <cell r="B1950" t="str">
            <v>PGKNS1</v>
          </cell>
          <cell r="C1950" t="str">
            <v>Combo</v>
          </cell>
          <cell r="D1950">
            <v>42.19</v>
          </cell>
          <cell r="F1950">
            <v>203.06</v>
          </cell>
        </row>
        <row r="1951">
          <cell r="A1951" t="str">
            <v>PGRB-KFWFMTDCNS1</v>
          </cell>
          <cell r="B1951" t="str">
            <v>PGKDC1</v>
          </cell>
          <cell r="C1951" t="str">
            <v>Combo</v>
          </cell>
          <cell r="D1951">
            <v>94.530000000000015</v>
          </cell>
          <cell r="F1951">
            <v>203.06</v>
          </cell>
        </row>
        <row r="1952">
          <cell r="A1952" t="str">
            <v>PGRB-KFWFMTDCNS1</v>
          </cell>
          <cell r="B1952" t="str">
            <v>PGKFW1</v>
          </cell>
          <cell r="C1952" t="str">
            <v>Combo</v>
          </cell>
          <cell r="D1952">
            <v>38.68</v>
          </cell>
          <cell r="F1952">
            <v>203.06</v>
          </cell>
        </row>
        <row r="1953">
          <cell r="A1953" t="str">
            <v>PGSL-SRAHS1-P3</v>
          </cell>
          <cell r="B1953" t="str">
            <v>PGSL-SRAHS1</v>
          </cell>
          <cell r="C1953" t="str">
            <v>Combo</v>
          </cell>
          <cell r="D1953">
            <v>50.854210526315775</v>
          </cell>
          <cell r="F1953">
            <v>101.70842105263155</v>
          </cell>
        </row>
        <row r="1954">
          <cell r="A1954" t="str">
            <v>PGSL-SRAHS1-P3</v>
          </cell>
          <cell r="B1954" t="str">
            <v>PGSL-SRAHS1</v>
          </cell>
          <cell r="C1954" t="str">
            <v>Combo</v>
          </cell>
          <cell r="D1954">
            <v>50.854210526315775</v>
          </cell>
          <cell r="F1954">
            <v>101.70842105263155</v>
          </cell>
        </row>
        <row r="1955">
          <cell r="A1955" t="str">
            <v>PG-10VC5NFS10</v>
          </cell>
          <cell r="B1955" t="str">
            <v>PGK-5NFS10</v>
          </cell>
          <cell r="C1955" t="str">
            <v>Combo</v>
          </cell>
          <cell r="D1955">
            <v>37.46</v>
          </cell>
          <cell r="F1955">
            <v>71.915294117647051</v>
          </cell>
        </row>
        <row r="1956">
          <cell r="A1956" t="str">
            <v>PG-10VC5NFS10</v>
          </cell>
          <cell r="B1956" t="str">
            <v>PGA-10VCFS10</v>
          </cell>
          <cell r="C1956" t="str">
            <v>Combo</v>
          </cell>
          <cell r="D1956">
            <v>34.455294117647057</v>
          </cell>
          <cell r="F1956">
            <v>71.915294117647051</v>
          </cell>
        </row>
        <row r="1957">
          <cell r="A1957" t="str">
            <v>PG-5NF2SAFS10</v>
          </cell>
          <cell r="B1957" t="str">
            <v>PGK-5NFS10</v>
          </cell>
          <cell r="C1957" t="str">
            <v>Combo</v>
          </cell>
          <cell r="D1957">
            <v>37.46</v>
          </cell>
          <cell r="F1957">
            <v>66.48</v>
          </cell>
        </row>
        <row r="1958">
          <cell r="A1958" t="str">
            <v>PG-5NF2SAFS10</v>
          </cell>
          <cell r="B1958" t="str">
            <v>PGK-2SAFS10</v>
          </cell>
          <cell r="C1958" t="str">
            <v>Combo</v>
          </cell>
          <cell r="D1958">
            <v>29.02</v>
          </cell>
          <cell r="F1958">
            <v>66.48</v>
          </cell>
        </row>
        <row r="1959">
          <cell r="A1959" t="str">
            <v>PGA-ARSCC1</v>
          </cell>
          <cell r="B1959" t="str">
            <v>PGASS</v>
          </cell>
          <cell r="C1959" t="str">
            <v>Combo</v>
          </cell>
          <cell r="D1959">
            <v>82.6</v>
          </cell>
          <cell r="F1959">
            <v>160.33999999999997</v>
          </cell>
        </row>
        <row r="1960">
          <cell r="A1960" t="str">
            <v>PGA-ARSCC1</v>
          </cell>
          <cell r="B1960" t="str">
            <v>PGASC</v>
          </cell>
          <cell r="C1960" t="str">
            <v>Combo</v>
          </cell>
          <cell r="D1960">
            <v>77.739999999999995</v>
          </cell>
          <cell r="F1960">
            <v>160.33999999999997</v>
          </cell>
        </row>
        <row r="1961">
          <cell r="A1961" t="str">
            <v>PGV-AAKIT1</v>
          </cell>
          <cell r="B1961" t="str">
            <v>PGVFW1</v>
          </cell>
          <cell r="C1961" t="str">
            <v>Combo</v>
          </cell>
          <cell r="D1961">
            <v>35.085999999999999</v>
          </cell>
          <cell r="F1961">
            <v>137.416</v>
          </cell>
        </row>
        <row r="1962">
          <cell r="A1962" t="str">
            <v>PGV-AAKIT1</v>
          </cell>
          <cell r="B1962" t="str">
            <v>PGVNGC1</v>
          </cell>
          <cell r="C1962" t="str">
            <v>Combo</v>
          </cell>
          <cell r="D1962">
            <v>41.87</v>
          </cell>
          <cell r="F1962">
            <v>137.416</v>
          </cell>
        </row>
        <row r="1963">
          <cell r="A1963" t="str">
            <v>PGV-AAKIT1</v>
          </cell>
          <cell r="B1963" t="str">
            <v>PGVFS</v>
          </cell>
          <cell r="C1963" t="str">
            <v>Combo</v>
          </cell>
          <cell r="D1963">
            <v>60.46</v>
          </cell>
          <cell r="F1963">
            <v>137.416</v>
          </cell>
        </row>
        <row r="1964">
          <cell r="A1964" t="str">
            <v>PGV-DNCFRV1</v>
          </cell>
          <cell r="B1964" t="str">
            <v>PGVFC1</v>
          </cell>
          <cell r="C1964" t="str">
            <v>Combo</v>
          </cell>
          <cell r="D1964">
            <v>53.202222222222218</v>
          </cell>
          <cell r="F1964">
            <v>95.072222222222223</v>
          </cell>
        </row>
        <row r="1965">
          <cell r="A1965" t="str">
            <v>PGV-DNCFRV1</v>
          </cell>
          <cell r="B1965" t="str">
            <v>PGVNGC1</v>
          </cell>
          <cell r="C1965" t="str">
            <v>Combo</v>
          </cell>
          <cell r="D1965">
            <v>41.87</v>
          </cell>
          <cell r="F1965">
            <v>95.072222222222223</v>
          </cell>
        </row>
        <row r="1966">
          <cell r="A1966" t="str">
            <v>PGSL-RWB1-PK3</v>
          </cell>
          <cell r="B1966" t="str">
            <v>PGSL-RWB1</v>
          </cell>
          <cell r="C1966" t="str">
            <v>Combo</v>
          </cell>
          <cell r="D1966">
            <v>34.880000000000003</v>
          </cell>
          <cell r="F1966">
            <v>104.64000000000001</v>
          </cell>
        </row>
        <row r="1967">
          <cell r="A1967" t="str">
            <v>PGSL-RWB1-PK3</v>
          </cell>
          <cell r="B1967" t="str">
            <v>PGSL-RWB1</v>
          </cell>
          <cell r="C1967" t="str">
            <v>Combo</v>
          </cell>
          <cell r="D1967">
            <v>34.880000000000003</v>
          </cell>
          <cell r="F1967">
            <v>104.64000000000001</v>
          </cell>
        </row>
        <row r="1968">
          <cell r="A1968" t="str">
            <v>PGSL-RWB1-PK3</v>
          </cell>
          <cell r="B1968" t="str">
            <v>PGSL-RWB1</v>
          </cell>
          <cell r="C1968" t="str">
            <v>Combo</v>
          </cell>
          <cell r="D1968">
            <v>34.880000000000003</v>
          </cell>
          <cell r="F1968">
            <v>104.64000000000001</v>
          </cell>
        </row>
        <row r="1969">
          <cell r="A1969" t="str">
            <v>PGSL-RWB1-PK2</v>
          </cell>
          <cell r="B1969" t="str">
            <v>PGSL-RWB1</v>
          </cell>
          <cell r="C1969" t="str">
            <v>Combo</v>
          </cell>
          <cell r="D1969">
            <v>34.880000000000003</v>
          </cell>
          <cell r="F1969">
            <v>69.760000000000005</v>
          </cell>
        </row>
        <row r="1970">
          <cell r="A1970" t="str">
            <v>PGSL-RWB1-PK2</v>
          </cell>
          <cell r="B1970" t="str">
            <v>PGSL-RWB1</v>
          </cell>
          <cell r="C1970" t="str">
            <v>Combo</v>
          </cell>
          <cell r="D1970">
            <v>34.880000000000003</v>
          </cell>
          <cell r="F1970">
            <v>69.760000000000005</v>
          </cell>
        </row>
        <row r="1971">
          <cell r="A1971" t="str">
            <v>PGS-DHKIT1</v>
          </cell>
          <cell r="B1971" t="str">
            <v>PGSFFWASH1</v>
          </cell>
          <cell r="C1971" t="str">
            <v>Combo</v>
          </cell>
          <cell r="D1971">
            <v>61.48</v>
          </cell>
          <cell r="F1971">
            <v>159.83846153846156</v>
          </cell>
        </row>
        <row r="1972">
          <cell r="A1972" t="str">
            <v>PGS-DHKIT1</v>
          </cell>
          <cell r="B1972" t="str">
            <v>PGSTMIST1</v>
          </cell>
          <cell r="C1972" t="str">
            <v>Combo</v>
          </cell>
          <cell r="D1972">
            <v>32.03</v>
          </cell>
          <cell r="F1972">
            <v>159.83846153846156</v>
          </cell>
        </row>
        <row r="1973">
          <cell r="A1973" t="str">
            <v>PGS-DHKIT1</v>
          </cell>
          <cell r="B1973" t="str">
            <v>PGSGMOISTURIZER1</v>
          </cell>
          <cell r="C1973" t="str">
            <v>Combo</v>
          </cell>
          <cell r="D1973">
            <v>66.328461538461553</v>
          </cell>
          <cell r="F1973">
            <v>159.83846153846156</v>
          </cell>
        </row>
        <row r="1974">
          <cell r="A1974" t="str">
            <v>PGMIST2-COMBO</v>
          </cell>
          <cell r="B1974" t="str">
            <v>PGBM-FK1</v>
          </cell>
          <cell r="C1974" t="str">
            <v>Combo</v>
          </cell>
          <cell r="D1974">
            <v>61.93</v>
          </cell>
          <cell r="F1974">
            <v>123.38</v>
          </cell>
        </row>
        <row r="1975">
          <cell r="A1975" t="str">
            <v>PGMIST2-COMBO</v>
          </cell>
          <cell r="B1975" t="str">
            <v>PGBM-NYB1</v>
          </cell>
          <cell r="C1975" t="str">
            <v>Combo</v>
          </cell>
          <cell r="D1975">
            <v>61.45</v>
          </cell>
          <cell r="F1975">
            <v>123.38</v>
          </cell>
        </row>
        <row r="1976">
          <cell r="A1976" t="str">
            <v>PGK-MRKIT</v>
          </cell>
          <cell r="B1976" t="str">
            <v>PGKFMT1</v>
          </cell>
          <cell r="C1976" t="str">
            <v>Combo</v>
          </cell>
          <cell r="D1976">
            <v>27.66</v>
          </cell>
          <cell r="F1976">
            <v>142.95923076923077</v>
          </cell>
        </row>
        <row r="1977">
          <cell r="A1977" t="str">
            <v>PGK-MRKIT</v>
          </cell>
          <cell r="B1977" t="str">
            <v>PGKFW1</v>
          </cell>
          <cell r="C1977" t="str">
            <v>Combo</v>
          </cell>
          <cell r="D1977">
            <v>38.68</v>
          </cell>
          <cell r="F1977">
            <v>142.95923076923077</v>
          </cell>
        </row>
        <row r="1978">
          <cell r="A1978" t="str">
            <v>PGK-MRKIT</v>
          </cell>
          <cell r="B1978" t="str">
            <v>PGKS-AVBS1</v>
          </cell>
          <cell r="C1978" t="str">
            <v>Combo</v>
          </cell>
          <cell r="D1978">
            <v>76.619230769230754</v>
          </cell>
          <cell r="F1978">
            <v>142.95923076923077</v>
          </cell>
        </row>
        <row r="1979">
          <cell r="A1979" t="str">
            <v>PGK-KBSCC1</v>
          </cell>
          <cell r="B1979" t="str">
            <v>PGKS1</v>
          </cell>
          <cell r="C1979" t="str">
            <v>Combo</v>
          </cell>
          <cell r="D1979">
            <v>78.88</v>
          </cell>
          <cell r="F1979">
            <v>153.88999999999999</v>
          </cell>
        </row>
        <row r="1980">
          <cell r="A1980" t="str">
            <v>PGK-KBSCC1</v>
          </cell>
          <cell r="B1980" t="str">
            <v>PGKHC1</v>
          </cell>
          <cell r="C1980" t="str">
            <v>Combo</v>
          </cell>
          <cell r="D1980">
            <v>75.010000000000005</v>
          </cell>
          <cell r="F1980">
            <v>153.88999999999999</v>
          </cell>
        </row>
        <row r="1981">
          <cell r="A1981" t="str">
            <v>PGK-KBFSKIT1</v>
          </cell>
          <cell r="B1981" t="str">
            <v>PGKFMT1</v>
          </cell>
          <cell r="C1981" t="str">
            <v>Combo</v>
          </cell>
          <cell r="D1981">
            <v>27.66</v>
          </cell>
          <cell r="F1981">
            <v>203.06</v>
          </cell>
        </row>
        <row r="1982">
          <cell r="A1982" t="str">
            <v>PGK-KBFSKIT1</v>
          </cell>
          <cell r="B1982" t="str">
            <v>PGKNS1</v>
          </cell>
          <cell r="C1982" t="str">
            <v>Combo</v>
          </cell>
          <cell r="D1982">
            <v>42.19</v>
          </cell>
          <cell r="F1982">
            <v>203.06</v>
          </cell>
        </row>
        <row r="1983">
          <cell r="A1983" t="str">
            <v>PGK-KBFSKIT1</v>
          </cell>
          <cell r="B1983" t="str">
            <v>PGKDC1</v>
          </cell>
          <cell r="C1983" t="str">
            <v>Combo</v>
          </cell>
          <cell r="D1983">
            <v>94.530000000000015</v>
          </cell>
          <cell r="F1983">
            <v>203.06</v>
          </cell>
        </row>
        <row r="1984">
          <cell r="A1984" t="str">
            <v>PGK-KBFSKIT1</v>
          </cell>
          <cell r="B1984" t="str">
            <v>PGKFW1</v>
          </cell>
          <cell r="C1984" t="str">
            <v>Combo</v>
          </cell>
          <cell r="D1984">
            <v>38.68</v>
          </cell>
          <cell r="F1984">
            <v>203.06</v>
          </cell>
        </row>
        <row r="1985">
          <cell r="A1985" t="str">
            <v>PGK-KBDNC1</v>
          </cell>
          <cell r="B1985" t="str">
            <v>PGKNS1</v>
          </cell>
          <cell r="C1985" t="str">
            <v>Combo</v>
          </cell>
          <cell r="D1985">
            <v>42.19</v>
          </cell>
          <cell r="F1985">
            <v>136.72000000000003</v>
          </cell>
        </row>
        <row r="1986">
          <cell r="A1986" t="str">
            <v>PGK-KBDNC1</v>
          </cell>
          <cell r="B1986" t="str">
            <v>PGKDC1</v>
          </cell>
          <cell r="C1986" t="str">
            <v>Combo</v>
          </cell>
          <cell r="D1986">
            <v>94.530000000000015</v>
          </cell>
          <cell r="F1986">
            <v>136.72000000000003</v>
          </cell>
        </row>
        <row r="1987">
          <cell r="A1987" t="str">
            <v>PGK-KBDGKIT1</v>
          </cell>
          <cell r="B1987" t="str">
            <v>PGKFMT1</v>
          </cell>
          <cell r="C1987" t="str">
            <v>Combo</v>
          </cell>
          <cell r="D1987">
            <v>27.66</v>
          </cell>
          <cell r="F1987">
            <v>160.87</v>
          </cell>
        </row>
        <row r="1988">
          <cell r="A1988" t="str">
            <v>PGK-KBDGKIT1</v>
          </cell>
          <cell r="B1988" t="str">
            <v>PGKDC1</v>
          </cell>
          <cell r="C1988" t="str">
            <v>Combo</v>
          </cell>
          <cell r="D1988">
            <v>94.530000000000015</v>
          </cell>
          <cell r="F1988">
            <v>160.87</v>
          </cell>
        </row>
        <row r="1989">
          <cell r="A1989" t="str">
            <v>PGK-KBDGKIT1</v>
          </cell>
          <cell r="B1989" t="str">
            <v>PGKFW1</v>
          </cell>
          <cell r="C1989" t="str">
            <v>Combo</v>
          </cell>
          <cell r="D1989">
            <v>38.68</v>
          </cell>
          <cell r="F1989">
            <v>160.87</v>
          </cell>
        </row>
        <row r="1990">
          <cell r="A1990" t="str">
            <v>PGK-DGMSKIT1</v>
          </cell>
          <cell r="B1990" t="str">
            <v>PGKDC1</v>
          </cell>
          <cell r="C1990" t="str">
            <v>Combo</v>
          </cell>
          <cell r="D1990">
            <v>94.530000000000015</v>
          </cell>
          <cell r="F1990">
            <v>209.82923076923078</v>
          </cell>
        </row>
        <row r="1991">
          <cell r="A1991" t="str">
            <v>PGK-DGMSKIT1</v>
          </cell>
          <cell r="B1991" t="str">
            <v>PGKFW1</v>
          </cell>
          <cell r="C1991" t="str">
            <v>Combo</v>
          </cell>
          <cell r="D1991">
            <v>38.68</v>
          </cell>
          <cell r="F1991">
            <v>209.82923076923078</v>
          </cell>
        </row>
        <row r="1992">
          <cell r="A1992" t="str">
            <v>PGK-DGMSKIT1</v>
          </cell>
          <cell r="B1992" t="str">
            <v>PGKS-AVBS1</v>
          </cell>
          <cell r="C1992" t="str">
            <v>Combo</v>
          </cell>
          <cell r="D1992">
            <v>76.619230769230754</v>
          </cell>
          <cell r="F1992">
            <v>209.82923076923078</v>
          </cell>
        </row>
        <row r="1993">
          <cell r="A1993" t="str">
            <v>PGK-AAAKIT1</v>
          </cell>
          <cell r="B1993" t="str">
            <v>PGKFW1</v>
          </cell>
          <cell r="C1993" t="str">
            <v>Combo</v>
          </cell>
          <cell r="D1993">
            <v>38.68</v>
          </cell>
          <cell r="F1993">
            <v>165.72399999999999</v>
          </cell>
        </row>
        <row r="1994">
          <cell r="A1994" t="str">
            <v>PGK-AAAKIT1</v>
          </cell>
          <cell r="B1994" t="str">
            <v>PGKS-SCS1</v>
          </cell>
          <cell r="C1994" t="str">
            <v>Combo</v>
          </cell>
          <cell r="D1994">
            <v>75.69</v>
          </cell>
          <cell r="F1994">
            <v>165.72399999999999</v>
          </cell>
        </row>
        <row r="1995">
          <cell r="A1995" t="str">
            <v>PGK-AAAKIT1</v>
          </cell>
          <cell r="B1995" t="str">
            <v>PGKS-AAS1</v>
          </cell>
          <cell r="C1995" t="str">
            <v>Combo</v>
          </cell>
          <cell r="D1995">
            <v>51.353999999999999</v>
          </cell>
          <cell r="F1995">
            <v>165.72399999999999</v>
          </cell>
        </row>
        <row r="1996">
          <cell r="A1996" t="str">
            <v>PGEDP-TIC100ML</v>
          </cell>
          <cell r="B1996" t="str">
            <v>PGEDP-ALP1</v>
          </cell>
          <cell r="C1996" t="str">
            <v>Combo</v>
          </cell>
          <cell r="D1996">
            <v>106.31</v>
          </cell>
          <cell r="F1996">
            <v>329.46</v>
          </cell>
        </row>
        <row r="1997">
          <cell r="A1997" t="str">
            <v>PGEDP-TIC100ML</v>
          </cell>
          <cell r="B1997" t="str">
            <v>PGEDP-GKGOD1</v>
          </cell>
          <cell r="C1997" t="str">
            <v>Combo</v>
          </cell>
          <cell r="D1997">
            <v>116.69999999999999</v>
          </cell>
          <cell r="F1997">
            <v>329.46</v>
          </cell>
        </row>
        <row r="1998">
          <cell r="A1998" t="str">
            <v>PGEDP-TIC100ML</v>
          </cell>
          <cell r="B1998" t="str">
            <v>PGEDP-ZEN1</v>
          </cell>
          <cell r="C1998" t="str">
            <v>Combo</v>
          </cell>
          <cell r="D1998">
            <v>106.44999999999999</v>
          </cell>
          <cell r="F1998">
            <v>329.46</v>
          </cell>
        </row>
        <row r="1999">
          <cell r="A1999" t="str">
            <v>CBPGK-GEK</v>
          </cell>
          <cell r="B1999" t="str">
            <v>PGKABPPS1</v>
          </cell>
          <cell r="C1999" t="str">
            <v>Combo</v>
          </cell>
          <cell r="D1999">
            <v>51.841111111111118</v>
          </cell>
          <cell r="F1999">
            <v>122.36111111111111</v>
          </cell>
        </row>
        <row r="2000">
          <cell r="A2000" t="str">
            <v>CBPGK-GEK</v>
          </cell>
          <cell r="B2000" t="str">
            <v>PGK24KGS20ML</v>
          </cell>
          <cell r="C2000" t="str">
            <v>Combo</v>
          </cell>
          <cell r="D2000">
            <v>70.52</v>
          </cell>
          <cell r="F2000">
            <v>122.36111111111111</v>
          </cell>
        </row>
        <row r="2001">
          <cell r="A2001" t="str">
            <v>CBPGK-24KGSK</v>
          </cell>
          <cell r="B2001" t="str">
            <v>PGK24KGFM1</v>
          </cell>
          <cell r="C2001" t="str">
            <v>Combo</v>
          </cell>
          <cell r="D2001">
            <v>63.26</v>
          </cell>
          <cell r="F2001">
            <v>133.78</v>
          </cell>
        </row>
        <row r="2002">
          <cell r="A2002" t="str">
            <v>CBPGK-24KGSK</v>
          </cell>
          <cell r="B2002" t="str">
            <v>PGK24KGS20ML</v>
          </cell>
          <cell r="C2002" t="str">
            <v>Combo</v>
          </cell>
          <cell r="D2002">
            <v>70.52</v>
          </cell>
          <cell r="F2002">
            <v>133.78</v>
          </cell>
        </row>
        <row r="2003">
          <cell r="A2003" t="str">
            <v>BS-24KGSFW-COMBO</v>
          </cell>
          <cell r="B2003" t="str">
            <v>PGK24KGS20ML</v>
          </cell>
          <cell r="C2003" t="str">
            <v>Combo</v>
          </cell>
          <cell r="D2003">
            <v>70.52</v>
          </cell>
          <cell r="F2003">
            <v>124.42999999999999</v>
          </cell>
        </row>
        <row r="2004">
          <cell r="A2004" t="str">
            <v>BS-24KGSFW-COMBO</v>
          </cell>
          <cell r="B2004" t="str">
            <v>PGK24K-GGFW1</v>
          </cell>
          <cell r="C2004" t="str">
            <v>Combo</v>
          </cell>
          <cell r="D2004">
            <v>53.91</v>
          </cell>
          <cell r="F2004">
            <v>124.42999999999999</v>
          </cell>
        </row>
        <row r="2005">
          <cell r="A2005" t="str">
            <v>BS-AVBSKDC-COMBO</v>
          </cell>
          <cell r="B2005" t="str">
            <v>PGKDC1</v>
          </cell>
          <cell r="C2005" t="str">
            <v>Combo</v>
          </cell>
          <cell r="D2005">
            <v>94.530000000000015</v>
          </cell>
          <cell r="F2005">
            <v>171.14923076923077</v>
          </cell>
        </row>
        <row r="2006">
          <cell r="A2006" t="str">
            <v>BS-AVBSKDC-COMBO</v>
          </cell>
          <cell r="B2006" t="str">
            <v>PGKS-AVBS1</v>
          </cell>
          <cell r="C2006" t="str">
            <v>Combo</v>
          </cell>
          <cell r="D2006">
            <v>76.619230769230754</v>
          </cell>
          <cell r="F2006">
            <v>171.14923076923077</v>
          </cell>
        </row>
        <row r="2007">
          <cell r="A2007" t="str">
            <v>BS-AVCFSFW-COMBO</v>
          </cell>
          <cell r="B2007" t="str">
            <v>PGAVC-GFWT1</v>
          </cell>
          <cell r="C2007" t="str">
            <v>Combo</v>
          </cell>
          <cell r="D2007">
            <v>44.312857142857141</v>
          </cell>
          <cell r="F2007">
            <v>116.13185714285714</v>
          </cell>
        </row>
        <row r="2008">
          <cell r="A2008" t="str">
            <v>BS-AVCFSFW-COMBO</v>
          </cell>
          <cell r="B2008" t="str">
            <v>PGA-10VCFS30</v>
          </cell>
          <cell r="C2008" t="str">
            <v>Combo</v>
          </cell>
          <cell r="D2008">
            <v>71.819000000000003</v>
          </cell>
          <cell r="F2008">
            <v>116.13185714285714</v>
          </cell>
        </row>
        <row r="2009">
          <cell r="A2009" t="str">
            <v>PHD-VCBM1 P3</v>
          </cell>
          <cell r="B2009" t="str">
            <v>PHD-VCBM1</v>
          </cell>
          <cell r="C2009" t="str">
            <v>Combo</v>
          </cell>
          <cell r="D2009">
            <v>99.01</v>
          </cell>
          <cell r="F2009">
            <v>297.03000000000003</v>
          </cell>
        </row>
        <row r="2010">
          <cell r="A2010" t="str">
            <v>PHD-VCBM1 P3</v>
          </cell>
          <cell r="B2010" t="str">
            <v>PHD-VCBM1</v>
          </cell>
          <cell r="C2010" t="str">
            <v>Combo</v>
          </cell>
          <cell r="D2010">
            <v>99.01</v>
          </cell>
          <cell r="F2010">
            <v>297.03000000000003</v>
          </cell>
        </row>
        <row r="2011">
          <cell r="A2011" t="str">
            <v>PHD-VCBM1 P3</v>
          </cell>
          <cell r="B2011" t="str">
            <v>PHD-VCBM1</v>
          </cell>
          <cell r="C2011" t="str">
            <v>Combo</v>
          </cell>
          <cell r="D2011">
            <v>99.01</v>
          </cell>
          <cell r="F2011">
            <v>297.03000000000003</v>
          </cell>
        </row>
        <row r="2012">
          <cell r="A2012" t="str">
            <v>PHD-VCBM1 P2</v>
          </cell>
          <cell r="B2012" t="str">
            <v>PHD-VCBM1</v>
          </cell>
          <cell r="C2012" t="str">
            <v>Combo</v>
          </cell>
          <cell r="D2012">
            <v>99.01</v>
          </cell>
          <cell r="F2012">
            <v>198.02</v>
          </cell>
        </row>
        <row r="2013">
          <cell r="A2013" t="str">
            <v>PHD-VCBM1 P2</v>
          </cell>
          <cell r="B2013" t="str">
            <v>PHD-VCBM1</v>
          </cell>
          <cell r="C2013" t="str">
            <v>Combo</v>
          </cell>
          <cell r="D2013">
            <v>99.01</v>
          </cell>
          <cell r="F2013">
            <v>198.02</v>
          </cell>
        </row>
        <row r="2014">
          <cell r="A2014" t="str">
            <v>PHD-PRFS1 P3</v>
          </cell>
          <cell r="B2014" t="str">
            <v>PHD-PRFS1</v>
          </cell>
          <cell r="C2014" t="str">
            <v>Combo</v>
          </cell>
          <cell r="D2014">
            <v>89.7</v>
          </cell>
          <cell r="F2014">
            <v>269.10000000000002</v>
          </cell>
        </row>
        <row r="2015">
          <cell r="A2015" t="str">
            <v>PHD-PRFS1 P3</v>
          </cell>
          <cell r="B2015" t="str">
            <v>PHD-PRFS1</v>
          </cell>
          <cell r="C2015" t="str">
            <v>Combo</v>
          </cell>
          <cell r="D2015">
            <v>89.7</v>
          </cell>
          <cell r="F2015">
            <v>269.10000000000002</v>
          </cell>
        </row>
        <row r="2016">
          <cell r="A2016" t="str">
            <v>PHD-PRFS1 P3</v>
          </cell>
          <cell r="B2016" t="str">
            <v>PHD-PRFS1</v>
          </cell>
          <cell r="C2016" t="str">
            <v>Combo</v>
          </cell>
          <cell r="D2016">
            <v>89.7</v>
          </cell>
          <cell r="F2016">
            <v>269.10000000000002</v>
          </cell>
        </row>
        <row r="2017">
          <cell r="A2017" t="str">
            <v>PHD-PRFS1 P2</v>
          </cell>
          <cell r="B2017" t="str">
            <v>PHD-PRFS1</v>
          </cell>
          <cell r="C2017" t="str">
            <v>Combo</v>
          </cell>
          <cell r="D2017">
            <v>89.7</v>
          </cell>
          <cell r="F2017">
            <v>179.4</v>
          </cell>
        </row>
        <row r="2018">
          <cell r="A2018" t="str">
            <v>PHD-PRFS1 P2</v>
          </cell>
          <cell r="B2018" t="str">
            <v>PHD-PRFS1</v>
          </cell>
          <cell r="C2018" t="str">
            <v>Combo</v>
          </cell>
          <cell r="D2018">
            <v>89.7</v>
          </cell>
          <cell r="F2018">
            <v>179.4</v>
          </cell>
        </row>
        <row r="2019">
          <cell r="A2019" t="str">
            <v>PHD-CHCVCBSVCBM</v>
          </cell>
          <cell r="B2019" t="str">
            <v>PHD-10VCBS1</v>
          </cell>
          <cell r="C2019" t="str">
            <v>Combo</v>
          </cell>
          <cell r="D2019">
            <v>117.33</v>
          </cell>
          <cell r="F2019">
            <v>266.39</v>
          </cell>
        </row>
        <row r="2020">
          <cell r="A2020" t="str">
            <v>PHD-CHCVCBSVCBM</v>
          </cell>
          <cell r="B2020" t="str">
            <v>PHD-VCBM1</v>
          </cell>
          <cell r="C2020" t="str">
            <v>Combo</v>
          </cell>
          <cell r="D2020">
            <v>99.01</v>
          </cell>
          <cell r="F2020">
            <v>266.39</v>
          </cell>
        </row>
        <row r="2021">
          <cell r="A2021" t="str">
            <v>PHD-CHCVCBSVCBM</v>
          </cell>
          <cell r="B2021" t="str">
            <v>PHD-CHC1</v>
          </cell>
          <cell r="C2021" t="str">
            <v>Combo</v>
          </cell>
          <cell r="D2021">
            <v>50.05</v>
          </cell>
          <cell r="F2021">
            <v>266.39</v>
          </cell>
        </row>
        <row r="2022">
          <cell r="A2022" t="str">
            <v>PHD-CHCNSNOFM</v>
          </cell>
          <cell r="B2022" t="str">
            <v>PHD-CHC1</v>
          </cell>
          <cell r="C2022" t="str">
            <v>Combo</v>
          </cell>
          <cell r="D2022">
            <v>50.05</v>
          </cell>
          <cell r="F2022">
            <v>241.13</v>
          </cell>
        </row>
        <row r="2023">
          <cell r="A2023" t="str">
            <v>PHD-CHCNSNOFM</v>
          </cell>
          <cell r="B2023" t="str">
            <v>PHD-3NOFM1</v>
          </cell>
          <cell r="C2023" t="str">
            <v>Combo</v>
          </cell>
          <cell r="D2023">
            <v>103.38</v>
          </cell>
          <cell r="F2023">
            <v>241.13</v>
          </cell>
        </row>
        <row r="2024">
          <cell r="A2024" t="str">
            <v>PHD-CHCNSNOFM</v>
          </cell>
          <cell r="B2024" t="str">
            <v>PHD-10NS1</v>
          </cell>
          <cell r="C2024" t="str">
            <v>Combo</v>
          </cell>
          <cell r="D2024">
            <v>87.7</v>
          </cell>
          <cell r="F2024">
            <v>241.13</v>
          </cell>
        </row>
        <row r="2025">
          <cell r="A2025" t="str">
            <v>PHD-CHCAADSVCBM</v>
          </cell>
          <cell r="B2025" t="str">
            <v>PHD-VCBM1</v>
          </cell>
          <cell r="C2025" t="str">
            <v>Combo</v>
          </cell>
          <cell r="D2025">
            <v>99.01</v>
          </cell>
          <cell r="F2025">
            <v>240.59</v>
          </cell>
        </row>
        <row r="2026">
          <cell r="A2026" t="str">
            <v>PHD-CHCAADSVCBM</v>
          </cell>
          <cell r="B2026" t="str">
            <v>PHD-CHC1</v>
          </cell>
          <cell r="C2026" t="str">
            <v>Combo</v>
          </cell>
          <cell r="D2026">
            <v>50.05</v>
          </cell>
          <cell r="F2026">
            <v>240.59</v>
          </cell>
        </row>
        <row r="2027">
          <cell r="A2027" t="str">
            <v>PHD-CHCAADSVCBM</v>
          </cell>
          <cell r="B2027" t="str">
            <v>PHD-2AADS1</v>
          </cell>
          <cell r="C2027" t="str">
            <v>Combo</v>
          </cell>
          <cell r="D2027">
            <v>91.53</v>
          </cell>
          <cell r="F2027">
            <v>240.59</v>
          </cell>
        </row>
        <row r="2028">
          <cell r="A2028" t="str">
            <v>PHD-3NOFM1 P3</v>
          </cell>
          <cell r="B2028" t="str">
            <v>PHD-3NOFM1</v>
          </cell>
          <cell r="C2028" t="str">
            <v>Combo</v>
          </cell>
          <cell r="D2028">
            <v>103.38</v>
          </cell>
          <cell r="F2028">
            <v>310.14</v>
          </cell>
        </row>
        <row r="2029">
          <cell r="A2029" t="str">
            <v>PHD-3NOFM1 P3</v>
          </cell>
          <cell r="B2029" t="str">
            <v>PHD-3NOFM1</v>
          </cell>
          <cell r="C2029" t="str">
            <v>Combo</v>
          </cell>
          <cell r="D2029">
            <v>103.38</v>
          </cell>
          <cell r="F2029">
            <v>310.14</v>
          </cell>
        </row>
        <row r="2030">
          <cell r="A2030" t="str">
            <v>PHD-3NOFM1 P3</v>
          </cell>
          <cell r="B2030" t="str">
            <v>PHD-3NOFM1</v>
          </cell>
          <cell r="C2030" t="str">
            <v>Combo</v>
          </cell>
          <cell r="D2030">
            <v>103.38</v>
          </cell>
          <cell r="F2030">
            <v>310.14</v>
          </cell>
        </row>
        <row r="2031">
          <cell r="A2031" t="str">
            <v>PHD-3NOFM1 P2</v>
          </cell>
          <cell r="B2031" t="str">
            <v>PHD-3NOFM1</v>
          </cell>
          <cell r="C2031" t="str">
            <v>Combo</v>
          </cell>
          <cell r="D2031">
            <v>103.38</v>
          </cell>
          <cell r="F2031">
            <v>206.76</v>
          </cell>
        </row>
        <row r="2032">
          <cell r="A2032" t="str">
            <v>PHD-3NOFM1 P2</v>
          </cell>
          <cell r="B2032" t="str">
            <v>PHD-3NOFM1</v>
          </cell>
          <cell r="C2032" t="str">
            <v>Combo</v>
          </cell>
          <cell r="D2032">
            <v>103.38</v>
          </cell>
          <cell r="F2032">
            <v>206.76</v>
          </cell>
        </row>
        <row r="2033">
          <cell r="A2033" t="str">
            <v>PHD-2SAAAS1 P3</v>
          </cell>
          <cell r="B2033" t="str">
            <v>PHD-2SAAAS1</v>
          </cell>
          <cell r="C2033" t="str">
            <v>Combo</v>
          </cell>
          <cell r="D2033">
            <v>86.13</v>
          </cell>
          <cell r="F2033">
            <v>258.39</v>
          </cell>
        </row>
        <row r="2034">
          <cell r="A2034" t="str">
            <v>PHD-2SAAAS1 P3</v>
          </cell>
          <cell r="B2034" t="str">
            <v>PHD-2SAAAS1</v>
          </cell>
          <cell r="C2034" t="str">
            <v>Combo</v>
          </cell>
          <cell r="D2034">
            <v>86.13</v>
          </cell>
          <cell r="F2034">
            <v>258.39</v>
          </cell>
        </row>
        <row r="2035">
          <cell r="A2035" t="str">
            <v>PHD-2SAAAS1 P3</v>
          </cell>
          <cell r="B2035" t="str">
            <v>PHD-2SAAAS1</v>
          </cell>
          <cell r="C2035" t="str">
            <v>Combo</v>
          </cell>
          <cell r="D2035">
            <v>86.13</v>
          </cell>
          <cell r="F2035">
            <v>258.39</v>
          </cell>
        </row>
        <row r="2036">
          <cell r="A2036" t="str">
            <v>PHD-2SAAAS1 P2</v>
          </cell>
          <cell r="B2036" t="str">
            <v>PHD-2SAAAS1</v>
          </cell>
          <cell r="C2036" t="str">
            <v>Combo</v>
          </cell>
          <cell r="D2036">
            <v>86.13</v>
          </cell>
          <cell r="F2036">
            <v>172.26</v>
          </cell>
        </row>
        <row r="2037">
          <cell r="A2037" t="str">
            <v>PHD-2SAAAS1 P2</v>
          </cell>
          <cell r="B2037" t="str">
            <v>PHD-2SAAAS1</v>
          </cell>
          <cell r="C2037" t="str">
            <v>Combo</v>
          </cell>
          <cell r="D2037">
            <v>86.13</v>
          </cell>
          <cell r="F2037">
            <v>172.26</v>
          </cell>
        </row>
        <row r="2038">
          <cell r="A2038" t="str">
            <v>PHD-2HAS1 P2</v>
          </cell>
          <cell r="B2038" t="str">
            <v>PHD-2HAS1</v>
          </cell>
          <cell r="C2038" t="str">
            <v>Combo</v>
          </cell>
          <cell r="D2038">
            <v>95.29</v>
          </cell>
          <cell r="F2038">
            <v>190.58</v>
          </cell>
        </row>
        <row r="2039">
          <cell r="A2039" t="str">
            <v>PHD-2HAS1 P2</v>
          </cell>
          <cell r="B2039" t="str">
            <v>PHD-2HAS1</v>
          </cell>
          <cell r="C2039" t="str">
            <v>Combo</v>
          </cell>
          <cell r="D2039">
            <v>95.29</v>
          </cell>
          <cell r="F2039">
            <v>190.58</v>
          </cell>
        </row>
        <row r="2040">
          <cell r="A2040" t="str">
            <v>PHD-2AADS1 P3</v>
          </cell>
          <cell r="B2040" t="str">
            <v>PHD-2AADS1</v>
          </cell>
          <cell r="C2040" t="str">
            <v>Combo</v>
          </cell>
          <cell r="D2040">
            <v>91.53</v>
          </cell>
          <cell r="F2040">
            <v>274.59000000000003</v>
          </cell>
        </row>
        <row r="2041">
          <cell r="A2041" t="str">
            <v>PHD-2AADS1 P3</v>
          </cell>
          <cell r="B2041" t="str">
            <v>PHD-2AADS1</v>
          </cell>
          <cell r="C2041" t="str">
            <v>Combo</v>
          </cell>
          <cell r="D2041">
            <v>91.53</v>
          </cell>
          <cell r="F2041">
            <v>274.59000000000003</v>
          </cell>
        </row>
        <row r="2042">
          <cell r="A2042" t="str">
            <v>PHD-2AADS1 P3</v>
          </cell>
          <cell r="B2042" t="str">
            <v>PHD-2AADS1</v>
          </cell>
          <cell r="C2042" t="str">
            <v>Combo</v>
          </cell>
          <cell r="D2042">
            <v>91.53</v>
          </cell>
          <cell r="F2042">
            <v>274.59000000000003</v>
          </cell>
        </row>
        <row r="2043">
          <cell r="A2043" t="str">
            <v>PHD-2AADS1 P2</v>
          </cell>
          <cell r="B2043" t="str">
            <v>PHD-2AADS1</v>
          </cell>
          <cell r="C2043" t="str">
            <v>Combo</v>
          </cell>
          <cell r="D2043">
            <v>91.53</v>
          </cell>
          <cell r="F2043">
            <v>183.06</v>
          </cell>
        </row>
        <row r="2044">
          <cell r="A2044" t="str">
            <v>PHD-2AADS1 P2</v>
          </cell>
          <cell r="B2044" t="str">
            <v>PHD-2AADS1</v>
          </cell>
          <cell r="C2044" t="str">
            <v>Combo</v>
          </cell>
          <cell r="D2044">
            <v>91.53</v>
          </cell>
          <cell r="F2044">
            <v>183.06</v>
          </cell>
        </row>
        <row r="2045">
          <cell r="A2045" t="str">
            <v>PHD-10VCBS1 P3</v>
          </cell>
          <cell r="B2045" t="str">
            <v>PHD-10VCBS1</v>
          </cell>
          <cell r="C2045" t="str">
            <v>Combo</v>
          </cell>
          <cell r="D2045">
            <v>117.33</v>
          </cell>
          <cell r="F2045">
            <v>351.99</v>
          </cell>
        </row>
        <row r="2046">
          <cell r="A2046" t="str">
            <v>PHD-10VCBS1 P3</v>
          </cell>
          <cell r="B2046" t="str">
            <v>PHD-10VCBS1</v>
          </cell>
          <cell r="C2046" t="str">
            <v>Combo</v>
          </cell>
          <cell r="D2046">
            <v>117.33</v>
          </cell>
          <cell r="F2046">
            <v>351.99</v>
          </cell>
        </row>
        <row r="2047">
          <cell r="A2047" t="str">
            <v>PHD-10VCBS1 P3</v>
          </cell>
          <cell r="B2047" t="str">
            <v>PHD-10VCBS1</v>
          </cell>
          <cell r="C2047" t="str">
            <v>Combo</v>
          </cell>
          <cell r="D2047">
            <v>117.33</v>
          </cell>
          <cell r="F2047">
            <v>351.99</v>
          </cell>
        </row>
        <row r="2048">
          <cell r="A2048" t="str">
            <v>PHD-10VCBS1 P2</v>
          </cell>
          <cell r="B2048" t="str">
            <v>PHD-10VCBS1</v>
          </cell>
          <cell r="C2048" t="str">
            <v>Combo</v>
          </cell>
          <cell r="D2048">
            <v>117.33</v>
          </cell>
          <cell r="F2048">
            <v>234.66</v>
          </cell>
        </row>
        <row r="2049">
          <cell r="A2049" t="str">
            <v>PHD-10VCBS1 P2</v>
          </cell>
          <cell r="B2049" t="str">
            <v>PHD-10VCBS1</v>
          </cell>
          <cell r="C2049" t="str">
            <v>Combo</v>
          </cell>
          <cell r="D2049">
            <v>117.33</v>
          </cell>
          <cell r="F2049">
            <v>234.66</v>
          </cell>
        </row>
        <row r="2050">
          <cell r="A2050" t="str">
            <v>PHD-10NS1 P3</v>
          </cell>
          <cell r="B2050" t="str">
            <v>PHD-10NS1</v>
          </cell>
          <cell r="C2050" t="str">
            <v>Combo</v>
          </cell>
          <cell r="D2050">
            <v>87.7</v>
          </cell>
          <cell r="F2050">
            <v>263.10000000000002</v>
          </cell>
        </row>
        <row r="2051">
          <cell r="A2051" t="str">
            <v>PHD-10NS1 P3</v>
          </cell>
          <cell r="B2051" t="str">
            <v>PHD-10NS1</v>
          </cell>
          <cell r="C2051" t="str">
            <v>Combo</v>
          </cell>
          <cell r="D2051">
            <v>87.7</v>
          </cell>
          <cell r="F2051">
            <v>263.10000000000002</v>
          </cell>
        </row>
        <row r="2052">
          <cell r="A2052" t="str">
            <v>PHD-10NS1 P3</v>
          </cell>
          <cell r="B2052" t="str">
            <v>PHD-10NS1</v>
          </cell>
          <cell r="C2052" t="str">
            <v>Combo</v>
          </cell>
          <cell r="D2052">
            <v>87.7</v>
          </cell>
          <cell r="F2052">
            <v>263.10000000000002</v>
          </cell>
        </row>
        <row r="2053">
          <cell r="A2053" t="str">
            <v>PHD-10NS1 P2</v>
          </cell>
          <cell r="B2053" t="str">
            <v>PHD-10NS1</v>
          </cell>
          <cell r="C2053" t="str">
            <v>Combo</v>
          </cell>
          <cell r="D2053">
            <v>87.7</v>
          </cell>
          <cell r="F2053">
            <v>175.4</v>
          </cell>
        </row>
        <row r="2054">
          <cell r="A2054" t="str">
            <v>PHD-10NS1 P2</v>
          </cell>
          <cell r="B2054" t="str">
            <v>PHD-10NS1</v>
          </cell>
          <cell r="C2054" t="str">
            <v>Combo</v>
          </cell>
          <cell r="D2054">
            <v>87.7</v>
          </cell>
          <cell r="F2054">
            <v>175.4</v>
          </cell>
        </row>
        <row r="2055">
          <cell r="A2055" t="str">
            <v>PWP-PGMU-MLLSC1</v>
          </cell>
          <cell r="B2055" t="str">
            <v>PGMU-MLLAOT1</v>
          </cell>
          <cell r="C2055" t="str">
            <v>Combo</v>
          </cell>
          <cell r="D2055">
            <v>129.18</v>
          </cell>
          <cell r="F2055">
            <v>129.18</v>
          </cell>
        </row>
        <row r="2056">
          <cell r="A2056" t="str">
            <v>PGMU-LLBT-KBM-BBCHG</v>
          </cell>
          <cell r="B2056" t="str">
            <v>PGMU-KBM1</v>
          </cell>
          <cell r="C2056" t="str">
            <v>Combo</v>
          </cell>
          <cell r="D2056">
            <v>49.01</v>
          </cell>
          <cell r="F2056">
            <v>190.68666666666667</v>
          </cell>
        </row>
        <row r="2057">
          <cell r="A2057" t="str">
            <v>PGMU-LLBT-KBM-BBCHG</v>
          </cell>
          <cell r="B2057" t="str">
            <v>PGMU-BBCHG1</v>
          </cell>
          <cell r="C2057" t="str">
            <v>Combo</v>
          </cell>
          <cell r="D2057">
            <v>63.836666666666673</v>
          </cell>
          <cell r="F2057">
            <v>190.68666666666667</v>
          </cell>
        </row>
        <row r="2058">
          <cell r="A2058" t="str">
            <v>PGMU-LLBT-KBM-BBCHG</v>
          </cell>
          <cell r="B2058" t="str">
            <v>PGMU-LLBT1</v>
          </cell>
          <cell r="C2058" t="str">
            <v>Combo</v>
          </cell>
          <cell r="D2058">
            <v>77.84</v>
          </cell>
          <cell r="F2058">
            <v>190.68666666666667</v>
          </cell>
        </row>
        <row r="2059">
          <cell r="A2059" t="str">
            <v>PGMU-LLBB-KBM-BBCHG</v>
          </cell>
          <cell r="B2059" t="str">
            <v>PGMU-KBM1</v>
          </cell>
          <cell r="C2059" t="str">
            <v>Combo</v>
          </cell>
          <cell r="D2059">
            <v>49.01</v>
          </cell>
          <cell r="F2059">
            <v>191.42266666666666</v>
          </cell>
        </row>
        <row r="2060">
          <cell r="A2060" t="str">
            <v>PGMU-LLBB-KBM-BBCHG</v>
          </cell>
          <cell r="B2060" t="str">
            <v>PGMU-BBCHG1</v>
          </cell>
          <cell r="C2060" t="str">
            <v>Combo</v>
          </cell>
          <cell r="D2060">
            <v>63.836666666666673</v>
          </cell>
          <cell r="F2060">
            <v>191.42266666666666</v>
          </cell>
        </row>
        <row r="2061">
          <cell r="A2061" t="str">
            <v>PGMU-LLBB-KBM-BBCHG</v>
          </cell>
          <cell r="B2061" t="str">
            <v>PGMU-LLBB1</v>
          </cell>
          <cell r="C2061" t="str">
            <v>Combo</v>
          </cell>
          <cell r="D2061">
            <v>78.575999999999993</v>
          </cell>
          <cell r="F2061">
            <v>191.42266666666666</v>
          </cell>
        </row>
        <row r="2062">
          <cell r="A2062" t="str">
            <v>PGMU-GLTK-KBM-BBCHG</v>
          </cell>
          <cell r="B2062" t="str">
            <v>PGMU-KBM1</v>
          </cell>
          <cell r="C2062" t="str">
            <v>Combo</v>
          </cell>
          <cell r="D2062">
            <v>49.01</v>
          </cell>
          <cell r="F2062">
            <v>209.04666666666668</v>
          </cell>
        </row>
        <row r="2063">
          <cell r="A2063" t="str">
            <v>PGMU-GLTK-KBM-BBCHG</v>
          </cell>
          <cell r="B2063" t="str">
            <v>PGMU-BBCHG1</v>
          </cell>
          <cell r="C2063" t="str">
            <v>Combo</v>
          </cell>
          <cell r="D2063">
            <v>63.836666666666673</v>
          </cell>
          <cell r="F2063">
            <v>209.04666666666668</v>
          </cell>
        </row>
        <row r="2064">
          <cell r="A2064" t="str">
            <v>PGMU-GLTK-KBM-BBCHG</v>
          </cell>
          <cell r="B2064" t="str">
            <v>PGMU-GLTK1</v>
          </cell>
          <cell r="C2064" t="str">
            <v>Combo</v>
          </cell>
          <cell r="D2064">
            <v>96.2</v>
          </cell>
          <cell r="F2064">
            <v>209.04666666666668</v>
          </cell>
        </row>
        <row r="2065">
          <cell r="A2065" t="str">
            <v>PGMU-GLMH-KBM-BBCHG</v>
          </cell>
          <cell r="B2065" t="str">
            <v>PGMU-KBM1</v>
          </cell>
          <cell r="C2065" t="str">
            <v>Combo</v>
          </cell>
          <cell r="D2065">
            <v>49.01</v>
          </cell>
          <cell r="F2065">
            <v>209.04666666666668</v>
          </cell>
        </row>
        <row r="2066">
          <cell r="A2066" t="str">
            <v>PGMU-GLMH-KBM-BBCHG</v>
          </cell>
          <cell r="B2066" t="str">
            <v>PGMU-BBCHG1</v>
          </cell>
          <cell r="C2066" t="str">
            <v>Combo</v>
          </cell>
          <cell r="D2066">
            <v>63.836666666666673</v>
          </cell>
          <cell r="F2066">
            <v>209.04666666666668</v>
          </cell>
        </row>
        <row r="2067">
          <cell r="A2067" t="str">
            <v>PGMU-GLMH-KBM-BBCHG</v>
          </cell>
          <cell r="B2067" t="str">
            <v>PGMU-GLMH1</v>
          </cell>
          <cell r="C2067" t="str">
            <v>Combo</v>
          </cell>
          <cell r="D2067">
            <v>96.2</v>
          </cell>
          <cell r="F2067">
            <v>209.04666666666668</v>
          </cell>
        </row>
        <row r="2068">
          <cell r="A2068" t="str">
            <v>PGMU-GLMH-KBM-BBCBG</v>
          </cell>
          <cell r="B2068" t="str">
            <v>PGMU-KBM1</v>
          </cell>
          <cell r="C2068" t="str">
            <v>Combo</v>
          </cell>
          <cell r="D2068">
            <v>49.01</v>
          </cell>
          <cell r="F2068">
            <v>209.75</v>
          </cell>
        </row>
        <row r="2069">
          <cell r="A2069" t="str">
            <v>PGMU-GLMH-KBM-BBCBG</v>
          </cell>
          <cell r="B2069" t="str">
            <v>PGMU-BBCBG1</v>
          </cell>
          <cell r="C2069" t="str">
            <v>Combo</v>
          </cell>
          <cell r="D2069">
            <v>64.540000000000006</v>
          </cell>
          <cell r="F2069">
            <v>209.75</v>
          </cell>
        </row>
        <row r="2070">
          <cell r="A2070" t="str">
            <v>PGMU-GLMH-KBM-BBCBG</v>
          </cell>
          <cell r="B2070" t="str">
            <v>PGMU-GLMH1</v>
          </cell>
          <cell r="C2070" t="str">
            <v>Combo</v>
          </cell>
          <cell r="D2070">
            <v>96.2</v>
          </cell>
          <cell r="F2070">
            <v>209.75</v>
          </cell>
        </row>
        <row r="2071">
          <cell r="A2071" t="str">
            <v>PGMU-GLHH-KBM-BBCHG</v>
          </cell>
          <cell r="B2071" t="str">
            <v>PGMU-KBM1</v>
          </cell>
          <cell r="C2071" t="str">
            <v>Combo</v>
          </cell>
          <cell r="D2071">
            <v>49.01</v>
          </cell>
          <cell r="F2071">
            <v>209.04666666666668</v>
          </cell>
        </row>
        <row r="2072">
          <cell r="A2072" t="str">
            <v>PGMU-GLHH-KBM-BBCHG</v>
          </cell>
          <cell r="B2072" t="str">
            <v>PGMU-BBCHG1</v>
          </cell>
          <cell r="C2072" t="str">
            <v>Combo</v>
          </cell>
          <cell r="D2072">
            <v>63.836666666666673</v>
          </cell>
          <cell r="F2072">
            <v>209.04666666666668</v>
          </cell>
        </row>
        <row r="2073">
          <cell r="A2073" t="str">
            <v>PGMU-GLHH-KBM-BBCHG</v>
          </cell>
          <cell r="B2073" t="str">
            <v>PGMU-GLHH1</v>
          </cell>
          <cell r="C2073" t="str">
            <v>Combo</v>
          </cell>
          <cell r="D2073">
            <v>96.2</v>
          </cell>
          <cell r="F2073">
            <v>209.04666666666668</v>
          </cell>
        </row>
        <row r="2074">
          <cell r="A2074" t="str">
            <v>PGMU-GLCH-KBM-BBCBG</v>
          </cell>
          <cell r="B2074" t="str">
            <v>PGMU-KBM1</v>
          </cell>
          <cell r="C2074" t="str">
            <v>Combo</v>
          </cell>
          <cell r="D2074">
            <v>49.01</v>
          </cell>
          <cell r="F2074">
            <v>209.75</v>
          </cell>
        </row>
        <row r="2075">
          <cell r="A2075" t="str">
            <v>PGMU-GLCH-KBM-BBCBG</v>
          </cell>
          <cell r="B2075" t="str">
            <v>PGMU-BBCBG1</v>
          </cell>
          <cell r="C2075" t="str">
            <v>Combo</v>
          </cell>
          <cell r="D2075">
            <v>64.540000000000006</v>
          </cell>
          <cell r="F2075">
            <v>209.75</v>
          </cell>
        </row>
        <row r="2076">
          <cell r="A2076" t="str">
            <v>PGMU-GLCH-KBM-BBCBG</v>
          </cell>
          <cell r="B2076" t="str">
            <v>PGMU-GLCH1</v>
          </cell>
          <cell r="C2076" t="str">
            <v>Combo</v>
          </cell>
          <cell r="D2076">
            <v>96.2</v>
          </cell>
          <cell r="F2076">
            <v>209.75</v>
          </cell>
        </row>
        <row r="2077">
          <cell r="A2077" t="str">
            <v>PGMU-GLAN-KBM-BBCBG</v>
          </cell>
          <cell r="B2077" t="str">
            <v>PGMU-KBM1</v>
          </cell>
          <cell r="C2077" t="str">
            <v>Combo</v>
          </cell>
          <cell r="D2077">
            <v>49.01</v>
          </cell>
          <cell r="F2077">
            <v>209.75</v>
          </cell>
        </row>
        <row r="2078">
          <cell r="A2078" t="str">
            <v>PGMU-GLAN-KBM-BBCBG</v>
          </cell>
          <cell r="B2078" t="str">
            <v>PGMU-BBCBG1</v>
          </cell>
          <cell r="C2078" t="str">
            <v>Combo</v>
          </cell>
          <cell r="D2078">
            <v>64.540000000000006</v>
          </cell>
          <cell r="F2078">
            <v>209.75</v>
          </cell>
        </row>
        <row r="2079">
          <cell r="A2079" t="str">
            <v>PGMU-GLAN-KBM-BBCBG</v>
          </cell>
          <cell r="B2079" t="str">
            <v>PGMU-GLAN1</v>
          </cell>
          <cell r="C2079" t="str">
            <v>Combo</v>
          </cell>
          <cell r="D2079">
            <v>96.2</v>
          </cell>
          <cell r="F2079">
            <v>209.75</v>
          </cell>
        </row>
        <row r="2080">
          <cell r="A2080" t="str">
            <v>PGMU-BLRR-KBM-BBCHG</v>
          </cell>
          <cell r="B2080" t="str">
            <v>PGMU-KBM1</v>
          </cell>
          <cell r="C2080" t="str">
            <v>Combo</v>
          </cell>
          <cell r="D2080">
            <v>49.01</v>
          </cell>
          <cell r="F2080">
            <v>211.14666666666665</v>
          </cell>
        </row>
        <row r="2081">
          <cell r="A2081" t="str">
            <v>PGMU-BLRR-KBM-BBCHG</v>
          </cell>
          <cell r="B2081" t="str">
            <v>PGMU-BBCHG1</v>
          </cell>
          <cell r="C2081" t="str">
            <v>Combo</v>
          </cell>
          <cell r="D2081">
            <v>63.836666666666673</v>
          </cell>
          <cell r="F2081">
            <v>211.14666666666665</v>
          </cell>
        </row>
        <row r="2082">
          <cell r="A2082" t="str">
            <v>PGMU-BLRR-KBM-BBCHG</v>
          </cell>
          <cell r="B2082" t="str">
            <v>PGMU-BLRR1</v>
          </cell>
          <cell r="C2082" t="str">
            <v>Combo</v>
          </cell>
          <cell r="D2082">
            <v>98.3</v>
          </cell>
          <cell r="F2082">
            <v>211.14666666666665</v>
          </cell>
        </row>
        <row r="2083">
          <cell r="A2083" t="str">
            <v>PGMU-BLNK-KBM-BBCHG</v>
          </cell>
          <cell r="B2083" t="str">
            <v>PGMU-KBM1</v>
          </cell>
          <cell r="C2083" t="str">
            <v>Combo</v>
          </cell>
          <cell r="D2083">
            <v>49.01</v>
          </cell>
          <cell r="F2083">
            <v>211.14666666666665</v>
          </cell>
        </row>
        <row r="2084">
          <cell r="A2084" t="str">
            <v>PGMU-BLNK-KBM-BBCHG</v>
          </cell>
          <cell r="B2084" t="str">
            <v>PGMU-BBCHG1</v>
          </cell>
          <cell r="C2084" t="str">
            <v>Combo</v>
          </cell>
          <cell r="D2084">
            <v>63.836666666666673</v>
          </cell>
          <cell r="F2084">
            <v>211.14666666666665</v>
          </cell>
        </row>
        <row r="2085">
          <cell r="A2085" t="str">
            <v>PGMU-BLNK-KBM-BBCHG</v>
          </cell>
          <cell r="B2085" t="str">
            <v>PGMU-BLNK1</v>
          </cell>
          <cell r="C2085" t="str">
            <v>Combo</v>
          </cell>
          <cell r="D2085">
            <v>98.299999999999983</v>
          </cell>
          <cell r="F2085">
            <v>211.14666666666665</v>
          </cell>
        </row>
        <row r="2086">
          <cell r="A2086" t="str">
            <v>PGK-WLTS50-P2</v>
          </cell>
          <cell r="B2086" t="str">
            <v>PGK-WLTS50</v>
          </cell>
          <cell r="C2086" t="str">
            <v>Combo</v>
          </cell>
          <cell r="D2086">
            <v>91.25</v>
          </cell>
          <cell r="F2086">
            <v>182.5</v>
          </cell>
        </row>
        <row r="2087">
          <cell r="A2087" t="str">
            <v>PGK-WLTS50-P2</v>
          </cell>
          <cell r="B2087" t="str">
            <v>PGK-WLTS50</v>
          </cell>
          <cell r="C2087" t="str">
            <v>Combo</v>
          </cell>
          <cell r="D2087">
            <v>91.25</v>
          </cell>
          <cell r="F2087">
            <v>182.5</v>
          </cell>
        </row>
        <row r="2088">
          <cell r="A2088" t="str">
            <v>PGK-ACFS50-P3</v>
          </cell>
          <cell r="B2088" t="str">
            <v>PGK-ACFS50</v>
          </cell>
          <cell r="C2088" t="str">
            <v>Combo</v>
          </cell>
          <cell r="D2088">
            <v>84.2</v>
          </cell>
          <cell r="F2088">
            <v>168.4</v>
          </cell>
        </row>
        <row r="2089">
          <cell r="A2089" t="str">
            <v>PGK-ACFS50-P3</v>
          </cell>
          <cell r="B2089" t="str">
            <v>PGK-ACFS50</v>
          </cell>
          <cell r="C2089" t="str">
            <v>Combo</v>
          </cell>
          <cell r="D2089">
            <v>84.2</v>
          </cell>
          <cell r="F2089">
            <v>168.4</v>
          </cell>
        </row>
        <row r="2090">
          <cell r="A2090" t="str">
            <v>PGATT-ADS1-P3</v>
          </cell>
          <cell r="B2090" t="str">
            <v>PGATT-ADS1</v>
          </cell>
          <cell r="C2090" t="str">
            <v>Combo</v>
          </cell>
          <cell r="D2090">
            <v>60.216666666666661</v>
          </cell>
          <cell r="F2090">
            <v>180.64999999999998</v>
          </cell>
        </row>
        <row r="2091">
          <cell r="A2091" t="str">
            <v>PGATT-ADS1-P3</v>
          </cell>
          <cell r="B2091" t="str">
            <v>PGATT-ADS1</v>
          </cell>
          <cell r="C2091" t="str">
            <v>Combo</v>
          </cell>
          <cell r="D2091">
            <v>60.216666666666661</v>
          </cell>
          <cell r="F2091">
            <v>180.64999999999998</v>
          </cell>
        </row>
        <row r="2092">
          <cell r="A2092" t="str">
            <v>PGATT-ADS1-P3</v>
          </cell>
          <cell r="B2092" t="str">
            <v>PGATT-ADS1</v>
          </cell>
          <cell r="C2092" t="str">
            <v>Combo</v>
          </cell>
          <cell r="D2092">
            <v>60.216666666666661</v>
          </cell>
          <cell r="F2092">
            <v>180.64999999999998</v>
          </cell>
        </row>
        <row r="2093">
          <cell r="A2093" t="str">
            <v>PGASS-P3</v>
          </cell>
          <cell r="B2093" t="str">
            <v>PGASS</v>
          </cell>
          <cell r="C2093" t="str">
            <v>Combo</v>
          </cell>
          <cell r="D2093">
            <v>82.6</v>
          </cell>
          <cell r="F2093">
            <v>247.79999999999998</v>
          </cell>
        </row>
        <row r="2094">
          <cell r="A2094" t="str">
            <v>PGASS-P3</v>
          </cell>
          <cell r="B2094" t="str">
            <v>PGASS</v>
          </cell>
          <cell r="C2094" t="str">
            <v>Combo</v>
          </cell>
          <cell r="D2094">
            <v>82.6</v>
          </cell>
          <cell r="F2094">
            <v>247.79999999999998</v>
          </cell>
        </row>
        <row r="2095">
          <cell r="A2095" t="str">
            <v>PGASS-P3</v>
          </cell>
          <cell r="B2095" t="str">
            <v>PGASS</v>
          </cell>
          <cell r="C2095" t="str">
            <v>Combo</v>
          </cell>
          <cell r="D2095">
            <v>82.6</v>
          </cell>
          <cell r="F2095">
            <v>247.79999999999998</v>
          </cell>
        </row>
        <row r="2096">
          <cell r="A2096" t="str">
            <v>PG-ANVCBGFW1-P2</v>
          </cell>
          <cell r="B2096" t="str">
            <v>PG-ANVCBGFW1</v>
          </cell>
          <cell r="C2096" t="str">
            <v>Combo</v>
          </cell>
          <cell r="D2096">
            <v>23.39</v>
          </cell>
          <cell r="F2096">
            <v>46.78</v>
          </cell>
        </row>
        <row r="2097">
          <cell r="A2097" t="str">
            <v>PG-ANVCBGFW1-P2</v>
          </cell>
          <cell r="B2097" t="str">
            <v>PG-ANVCBGFW1</v>
          </cell>
          <cell r="C2097" t="str">
            <v>Combo</v>
          </cell>
          <cell r="D2097">
            <v>23.39</v>
          </cell>
          <cell r="F2097">
            <v>46.78</v>
          </cell>
        </row>
        <row r="2098">
          <cell r="A2098" t="str">
            <v>PG-ATTAAGW1-P2</v>
          </cell>
          <cell r="B2098" t="str">
            <v>PG-ATTAAGW1</v>
          </cell>
          <cell r="C2098" t="str">
            <v>Combo</v>
          </cell>
          <cell r="D2098">
            <v>23.39</v>
          </cell>
          <cell r="F2098">
            <v>46.78</v>
          </cell>
        </row>
        <row r="2099">
          <cell r="A2099" t="str">
            <v>PG-ATTAAGW1-P2</v>
          </cell>
          <cell r="B2099" t="str">
            <v>PG-ATTAAGW1</v>
          </cell>
          <cell r="C2099" t="str">
            <v>Combo</v>
          </cell>
          <cell r="D2099">
            <v>23.39</v>
          </cell>
          <cell r="F2099">
            <v>46.78</v>
          </cell>
        </row>
        <row r="2100">
          <cell r="A2100" t="str">
            <v>PGMU-BLCL-KBM-BBCHG</v>
          </cell>
          <cell r="B2100" t="str">
            <v>PGMU-KBM1</v>
          </cell>
          <cell r="C2100" t="str">
            <v>Combo</v>
          </cell>
          <cell r="D2100">
            <v>49.01</v>
          </cell>
          <cell r="F2100">
            <v>211.14666666666665</v>
          </cell>
        </row>
        <row r="2101">
          <cell r="A2101" t="str">
            <v>PGMU-BLCL-KBM-BBCHG</v>
          </cell>
          <cell r="B2101" t="str">
            <v>PGMU-BBCHG1</v>
          </cell>
          <cell r="C2101" t="str">
            <v>Combo</v>
          </cell>
          <cell r="D2101">
            <v>63.836666666666673</v>
          </cell>
          <cell r="F2101">
            <v>211.14666666666665</v>
          </cell>
        </row>
        <row r="2102">
          <cell r="A2102" t="str">
            <v>PGMU-BLCL-KBM-BBCHG</v>
          </cell>
          <cell r="B2102" t="str">
            <v>PGMU-BLCL1</v>
          </cell>
          <cell r="C2102" t="str">
            <v>Combo</v>
          </cell>
          <cell r="D2102">
            <v>98.3</v>
          </cell>
          <cell r="F2102">
            <v>211.14666666666665</v>
          </cell>
        </row>
        <row r="2103">
          <cell r="A2103" t="str">
            <v>PGMU-BLMB-KBM-BBCBG</v>
          </cell>
          <cell r="B2103" t="str">
            <v>PGMU-KBM1</v>
          </cell>
          <cell r="C2103" t="str">
            <v>Combo</v>
          </cell>
          <cell r="D2103">
            <v>49.01</v>
          </cell>
          <cell r="F2103">
            <v>211.85000000000002</v>
          </cell>
        </row>
        <row r="2104">
          <cell r="A2104" t="str">
            <v>PGMU-BLMB-KBM-BBCBG</v>
          </cell>
          <cell r="B2104" t="str">
            <v>PGMU-BBCBG1</v>
          </cell>
          <cell r="C2104" t="str">
            <v>Combo</v>
          </cell>
          <cell r="D2104">
            <v>64.540000000000006</v>
          </cell>
          <cell r="F2104">
            <v>211.85000000000002</v>
          </cell>
        </row>
        <row r="2105">
          <cell r="A2105" t="str">
            <v>PGMU-BLMB-KBM-BBCBG</v>
          </cell>
          <cell r="B2105" t="str">
            <v>PGMU-BLMB1</v>
          </cell>
          <cell r="C2105" t="str">
            <v>Combo</v>
          </cell>
          <cell r="D2105">
            <v>98.3</v>
          </cell>
          <cell r="F2105">
            <v>211.85000000000002</v>
          </cell>
        </row>
        <row r="2106">
          <cell r="A2106" t="str">
            <v>PGMU-BLNK-KBM-BBCBG</v>
          </cell>
          <cell r="B2106" t="str">
            <v>PGMU-KBM1</v>
          </cell>
          <cell r="C2106" t="str">
            <v>Combo</v>
          </cell>
          <cell r="D2106">
            <v>49.01</v>
          </cell>
          <cell r="F2106">
            <v>211.85</v>
          </cell>
        </row>
        <row r="2107">
          <cell r="A2107" t="str">
            <v>PGMU-BLNK-KBM-BBCBG</v>
          </cell>
          <cell r="B2107" t="str">
            <v>PGMU-BBCBG1</v>
          </cell>
          <cell r="C2107" t="str">
            <v>Combo</v>
          </cell>
          <cell r="D2107">
            <v>64.540000000000006</v>
          </cell>
          <cell r="F2107">
            <v>211.85</v>
          </cell>
        </row>
        <row r="2108">
          <cell r="A2108" t="str">
            <v>PGMU-BLNK-KBM-BBCBG</v>
          </cell>
          <cell r="B2108" t="str">
            <v>PGMU-BLNK1</v>
          </cell>
          <cell r="C2108" t="str">
            <v>Combo</v>
          </cell>
          <cell r="D2108">
            <v>98.299999999999983</v>
          </cell>
          <cell r="F2108">
            <v>211.85</v>
          </cell>
        </row>
        <row r="2109">
          <cell r="A2109" t="str">
            <v>PGMU-GLAN-KBM-BBCHG</v>
          </cell>
          <cell r="B2109" t="str">
            <v>PGMU-KBM1</v>
          </cell>
          <cell r="C2109" t="str">
            <v>Combo</v>
          </cell>
          <cell r="D2109">
            <v>49.01</v>
          </cell>
          <cell r="F2109">
            <v>209.04666666666668</v>
          </cell>
        </row>
        <row r="2110">
          <cell r="A2110" t="str">
            <v>PGMU-GLAN-KBM-BBCHG</v>
          </cell>
          <cell r="B2110" t="str">
            <v>PGMU-BBCHG1</v>
          </cell>
          <cell r="C2110" t="str">
            <v>Combo</v>
          </cell>
          <cell r="D2110">
            <v>63.836666666666673</v>
          </cell>
          <cell r="F2110">
            <v>209.04666666666668</v>
          </cell>
        </row>
        <row r="2111">
          <cell r="A2111" t="str">
            <v>PGMU-GLAN-KBM-BBCHG</v>
          </cell>
          <cell r="B2111" t="str">
            <v>PGMU-GLAN1</v>
          </cell>
          <cell r="C2111" t="str">
            <v>Combo</v>
          </cell>
          <cell r="D2111">
            <v>96.2</v>
          </cell>
          <cell r="F2111">
            <v>209.04666666666668</v>
          </cell>
        </row>
        <row r="2112">
          <cell r="A2112" t="str">
            <v>PGMU-GLCH-KBM-BBCHG</v>
          </cell>
          <cell r="B2112" t="str">
            <v>PGMU-KBM1</v>
          </cell>
          <cell r="C2112" t="str">
            <v>Combo</v>
          </cell>
          <cell r="D2112">
            <v>49.01</v>
          </cell>
          <cell r="F2112">
            <v>209.04666666666668</v>
          </cell>
        </row>
        <row r="2113">
          <cell r="A2113" t="str">
            <v>PGMU-GLCH-KBM-BBCHG</v>
          </cell>
          <cell r="B2113" t="str">
            <v>PGMU-BBCHG1</v>
          </cell>
          <cell r="C2113" t="str">
            <v>Combo</v>
          </cell>
          <cell r="D2113">
            <v>63.836666666666673</v>
          </cell>
          <cell r="F2113">
            <v>209.04666666666668</v>
          </cell>
        </row>
        <row r="2114">
          <cell r="A2114" t="str">
            <v>PGMU-GLCH-KBM-BBCHG</v>
          </cell>
          <cell r="B2114" t="str">
            <v>PGMU-GLCH1</v>
          </cell>
          <cell r="C2114" t="str">
            <v>Combo</v>
          </cell>
          <cell r="D2114">
            <v>96.2</v>
          </cell>
          <cell r="F2114">
            <v>209.04666666666668</v>
          </cell>
        </row>
        <row r="2115">
          <cell r="A2115" t="str">
            <v>PGMU-GLHH-KBM-BBCBG</v>
          </cell>
          <cell r="B2115" t="str">
            <v>PGMU-KBM1</v>
          </cell>
          <cell r="C2115" t="str">
            <v>Combo</v>
          </cell>
          <cell r="D2115">
            <v>49.01</v>
          </cell>
          <cell r="F2115">
            <v>209.75</v>
          </cell>
        </row>
        <row r="2116">
          <cell r="A2116" t="str">
            <v>PGMU-GLHH-KBM-BBCBG</v>
          </cell>
          <cell r="B2116" t="str">
            <v>PGMU-BBCBG1</v>
          </cell>
          <cell r="C2116" t="str">
            <v>Combo</v>
          </cell>
          <cell r="D2116">
            <v>64.540000000000006</v>
          </cell>
          <cell r="F2116">
            <v>209.75</v>
          </cell>
        </row>
        <row r="2117">
          <cell r="A2117" t="str">
            <v>PGMU-GLHH-KBM-BBCBG</v>
          </cell>
          <cell r="B2117" t="str">
            <v>PGMU-GLHH1</v>
          </cell>
          <cell r="C2117" t="str">
            <v>Combo</v>
          </cell>
          <cell r="D2117">
            <v>96.2</v>
          </cell>
          <cell r="F2117">
            <v>209.75</v>
          </cell>
        </row>
        <row r="2118">
          <cell r="A2118" t="str">
            <v>PGMU-GLTK-KBM-BBCBG</v>
          </cell>
          <cell r="B2118" t="str">
            <v>PGMU-KBM1</v>
          </cell>
          <cell r="C2118" t="str">
            <v>Combo</v>
          </cell>
          <cell r="D2118">
            <v>49.01</v>
          </cell>
          <cell r="F2118">
            <v>209.75</v>
          </cell>
        </row>
        <row r="2119">
          <cell r="A2119" t="str">
            <v>PGMU-GLTK-KBM-BBCBG</v>
          </cell>
          <cell r="B2119" t="str">
            <v>PGMU-BBCBG1</v>
          </cell>
          <cell r="C2119" t="str">
            <v>Combo</v>
          </cell>
          <cell r="D2119">
            <v>64.540000000000006</v>
          </cell>
          <cell r="F2119">
            <v>209.75</v>
          </cell>
        </row>
        <row r="2120">
          <cell r="A2120" t="str">
            <v>PGMU-GLTK-KBM-BBCBG</v>
          </cell>
          <cell r="B2120" t="str">
            <v>PGMU-GLTK1</v>
          </cell>
          <cell r="C2120" t="str">
            <v>Combo</v>
          </cell>
          <cell r="D2120">
            <v>96.2</v>
          </cell>
          <cell r="F2120">
            <v>209.75</v>
          </cell>
        </row>
        <row r="2121">
          <cell r="A2121" t="str">
            <v>SAM-ABPPS1-P2</v>
          </cell>
          <cell r="B2121" t="str">
            <v>SAM-ABPPS1</v>
          </cell>
          <cell r="C2121" t="str">
            <v>Combo</v>
          </cell>
          <cell r="D2121">
            <v>17.305</v>
          </cell>
          <cell r="F2121">
            <v>34.61</v>
          </cell>
        </row>
        <row r="2122">
          <cell r="A2122" t="str">
            <v>SAM-ABPPS1-P2</v>
          </cell>
          <cell r="B2122" t="str">
            <v>SAM-ABPPS1</v>
          </cell>
          <cell r="C2122" t="str">
            <v>Combo</v>
          </cell>
          <cell r="D2122">
            <v>17.305</v>
          </cell>
          <cell r="F2122">
            <v>34.61</v>
          </cell>
        </row>
        <row r="2123">
          <cell r="A2123" t="str">
            <v>PHD-CHCVCBS1</v>
          </cell>
          <cell r="B2123" t="str">
            <v>PHD-10VCBS1</v>
          </cell>
          <cell r="C2123" t="str">
            <v>Combo</v>
          </cell>
          <cell r="D2123">
            <v>117.33</v>
          </cell>
          <cell r="F2123">
            <v>167.38</v>
          </cell>
        </row>
        <row r="2124">
          <cell r="A2124" t="str">
            <v>PHD-CHCVCBS1</v>
          </cell>
          <cell r="B2124" t="str">
            <v>PHD-CHC1</v>
          </cell>
          <cell r="C2124" t="str">
            <v>Combo</v>
          </cell>
          <cell r="D2124">
            <v>50.05</v>
          </cell>
          <cell r="F2124">
            <v>167.38</v>
          </cell>
        </row>
        <row r="2125">
          <cell r="A2125" t="str">
            <v>PHD-CHCNS1</v>
          </cell>
          <cell r="B2125" t="str">
            <v>PHD-CHC1</v>
          </cell>
          <cell r="C2125" t="str">
            <v>Combo</v>
          </cell>
          <cell r="D2125">
            <v>50.05</v>
          </cell>
          <cell r="F2125">
            <v>137.75</v>
          </cell>
        </row>
        <row r="2126">
          <cell r="A2126" t="str">
            <v>PHD-CHCNS1</v>
          </cell>
          <cell r="B2126" t="str">
            <v>PHD-10NS1</v>
          </cell>
          <cell r="C2126" t="str">
            <v>Combo</v>
          </cell>
          <cell r="D2126">
            <v>87.7</v>
          </cell>
          <cell r="F2126">
            <v>137.75</v>
          </cell>
        </row>
        <row r="2127">
          <cell r="A2127" t="str">
            <v>PHD-CHCAADS1</v>
          </cell>
          <cell r="B2127" t="str">
            <v>PHD-CHC1</v>
          </cell>
          <cell r="C2127" t="str">
            <v>Combo</v>
          </cell>
          <cell r="D2127">
            <v>50.05</v>
          </cell>
          <cell r="F2127">
            <v>141.57999999999998</v>
          </cell>
        </row>
        <row r="2128">
          <cell r="A2128" t="str">
            <v>PHD-CHCAADS1</v>
          </cell>
          <cell r="B2128" t="str">
            <v>PHD-2AADS1</v>
          </cell>
          <cell r="C2128" t="str">
            <v>Combo</v>
          </cell>
          <cell r="D2128">
            <v>91.53</v>
          </cell>
          <cell r="F2128">
            <v>141.57999999999998</v>
          </cell>
        </row>
        <row r="2129">
          <cell r="A2129" t="str">
            <v>PHD-CHCAADNFM</v>
          </cell>
          <cell r="B2129" t="str">
            <v>PHD-CHC1</v>
          </cell>
          <cell r="C2129" t="str">
            <v>Combo</v>
          </cell>
          <cell r="D2129">
            <v>50.05</v>
          </cell>
          <cell r="F2129">
            <v>229.27999999999997</v>
          </cell>
        </row>
        <row r="2130">
          <cell r="A2130" t="str">
            <v>PHD-CHCAADNFM</v>
          </cell>
          <cell r="B2130" t="str">
            <v>PHD-2AADS1</v>
          </cell>
          <cell r="C2130" t="str">
            <v>Combo</v>
          </cell>
          <cell r="D2130">
            <v>91.53</v>
          </cell>
          <cell r="F2130">
            <v>229.27999999999997</v>
          </cell>
        </row>
        <row r="2131">
          <cell r="A2131" t="str">
            <v>PHD-CHCAADNFM</v>
          </cell>
          <cell r="B2131" t="str">
            <v>PHD-10NS1</v>
          </cell>
          <cell r="C2131" t="str">
            <v>Combo</v>
          </cell>
          <cell r="D2131">
            <v>87.7</v>
          </cell>
          <cell r="F2131">
            <v>229.27999999999997</v>
          </cell>
        </row>
        <row r="2132">
          <cell r="A2132" t="str">
            <v>PHD-CHC1-P3</v>
          </cell>
          <cell r="B2132" t="str">
            <v>PHD-CHC1</v>
          </cell>
          <cell r="C2132" t="str">
            <v>Combo</v>
          </cell>
          <cell r="D2132">
            <v>50.05</v>
          </cell>
          <cell r="F2132">
            <v>150.14999999999998</v>
          </cell>
        </row>
        <row r="2133">
          <cell r="A2133" t="str">
            <v>PHD-CHC1-P3</v>
          </cell>
          <cell r="B2133" t="str">
            <v>PHD-CHC1</v>
          </cell>
          <cell r="C2133" t="str">
            <v>Combo</v>
          </cell>
          <cell r="D2133">
            <v>50.05</v>
          </cell>
          <cell r="F2133">
            <v>150.14999999999998</v>
          </cell>
        </row>
        <row r="2134">
          <cell r="A2134" t="str">
            <v>PHD-CHC1-P3</v>
          </cell>
          <cell r="B2134" t="str">
            <v>PHD-CHC1</v>
          </cell>
          <cell r="C2134" t="str">
            <v>Combo</v>
          </cell>
          <cell r="D2134">
            <v>50.05</v>
          </cell>
          <cell r="F2134">
            <v>150.14999999999998</v>
          </cell>
        </row>
        <row r="2135">
          <cell r="A2135" t="str">
            <v>PHD-CHC1-P2</v>
          </cell>
          <cell r="B2135" t="str">
            <v>PHD-CHC1</v>
          </cell>
          <cell r="C2135" t="str">
            <v>Combo</v>
          </cell>
          <cell r="D2135">
            <v>50.05</v>
          </cell>
          <cell r="F2135">
            <v>100.1</v>
          </cell>
        </row>
        <row r="2136">
          <cell r="A2136" t="str">
            <v>PHD-CHC1-P2</v>
          </cell>
          <cell r="B2136" t="str">
            <v>PHD-CHC1</v>
          </cell>
          <cell r="C2136" t="str">
            <v>Combo</v>
          </cell>
          <cell r="D2136">
            <v>50.05</v>
          </cell>
          <cell r="F2136">
            <v>100.1</v>
          </cell>
        </row>
        <row r="2137">
          <cell r="A2137" t="str">
            <v>PHD-2HAS1 P3</v>
          </cell>
          <cell r="B2137" t="str">
            <v>PHD-2HAS1</v>
          </cell>
          <cell r="C2137" t="str">
            <v>Combo</v>
          </cell>
          <cell r="D2137">
            <v>95.29</v>
          </cell>
          <cell r="F2137">
            <v>285.87</v>
          </cell>
        </row>
        <row r="2138">
          <cell r="A2138" t="str">
            <v>PHD-2HAS1 P3</v>
          </cell>
          <cell r="B2138" t="str">
            <v>PHD-2HAS1</v>
          </cell>
          <cell r="C2138" t="str">
            <v>Combo</v>
          </cell>
          <cell r="D2138">
            <v>95.29</v>
          </cell>
          <cell r="F2138">
            <v>285.87</v>
          </cell>
        </row>
        <row r="2139">
          <cell r="A2139" t="str">
            <v>PHD-2HAS1 P3</v>
          </cell>
          <cell r="B2139" t="str">
            <v>PHD-2HAS1</v>
          </cell>
          <cell r="C2139" t="str">
            <v>Combo</v>
          </cell>
          <cell r="D2139">
            <v>95.29</v>
          </cell>
          <cell r="F2139">
            <v>285.87</v>
          </cell>
        </row>
        <row r="2140">
          <cell r="A2140" t="str">
            <v>PHD-1CC1-P3</v>
          </cell>
          <cell r="B2140" t="str">
            <v>PHD-1CC1</v>
          </cell>
          <cell r="C2140" t="str">
            <v>Combo</v>
          </cell>
          <cell r="D2140">
            <v>83.6</v>
          </cell>
          <cell r="F2140">
            <v>250.79999999999998</v>
          </cell>
        </row>
        <row r="2141">
          <cell r="A2141" t="str">
            <v>PHD-1CC1-P3</v>
          </cell>
          <cell r="B2141" t="str">
            <v>PHD-1CC1</v>
          </cell>
          <cell r="C2141" t="str">
            <v>Combo</v>
          </cell>
          <cell r="D2141">
            <v>83.6</v>
          </cell>
          <cell r="F2141">
            <v>250.79999999999998</v>
          </cell>
        </row>
        <row r="2142">
          <cell r="A2142" t="str">
            <v>PHD-1CC1-P3</v>
          </cell>
          <cell r="B2142" t="str">
            <v>PHD-1CC1</v>
          </cell>
          <cell r="C2142" t="str">
            <v>Combo</v>
          </cell>
          <cell r="D2142">
            <v>83.6</v>
          </cell>
          <cell r="F2142">
            <v>250.79999999999998</v>
          </cell>
        </row>
        <row r="2143">
          <cell r="A2143" t="str">
            <v>PG-VLAOCFW1-P2</v>
          </cell>
          <cell r="B2143" t="str">
            <v>PG-VLAOCFW1</v>
          </cell>
          <cell r="C2143" t="str">
            <v>Combo</v>
          </cell>
          <cell r="D2143">
            <v>23.39</v>
          </cell>
          <cell r="F2143">
            <v>46.78</v>
          </cell>
        </row>
        <row r="2144">
          <cell r="A2144" t="str">
            <v>PG-VLAOCFW1-P2</v>
          </cell>
          <cell r="B2144" t="str">
            <v>PG-VLAOCFW1</v>
          </cell>
          <cell r="C2144" t="str">
            <v>Combo</v>
          </cell>
          <cell r="D2144">
            <v>23.39</v>
          </cell>
          <cell r="F2144">
            <v>46.78</v>
          </cell>
        </row>
        <row r="2145">
          <cell r="A2145" t="str">
            <v>PG-SSGFW1-P2</v>
          </cell>
          <cell r="B2145" t="str">
            <v>PG-SSGFW1</v>
          </cell>
          <cell r="C2145" t="str">
            <v>Combo</v>
          </cell>
          <cell r="D2145">
            <v>23.39</v>
          </cell>
          <cell r="F2145">
            <v>46.78</v>
          </cell>
        </row>
        <row r="2146">
          <cell r="A2146" t="str">
            <v>PG-SSGFW1-P2</v>
          </cell>
          <cell r="B2146" t="str">
            <v>PG-SSGFW1</v>
          </cell>
          <cell r="C2146" t="str">
            <v>Combo</v>
          </cell>
          <cell r="D2146">
            <v>23.39</v>
          </cell>
          <cell r="F2146">
            <v>46.78</v>
          </cell>
        </row>
        <row r="2147">
          <cell r="A2147" t="str">
            <v>PGSFWFMT24KFM-SMYT</v>
          </cell>
          <cell r="B2147" t="str">
            <v>PGK24KGFM1</v>
          </cell>
          <cell r="C2147" t="str">
            <v>Combo</v>
          </cell>
          <cell r="D2147">
            <v>63.26</v>
          </cell>
          <cell r="F2147">
            <v>156.76999999999998</v>
          </cell>
        </row>
        <row r="2148">
          <cell r="A2148" t="str">
            <v>PGSFWFMT24KFM-SMYT</v>
          </cell>
          <cell r="B2148" t="str">
            <v>PGSFFWASH1</v>
          </cell>
          <cell r="C2148" t="str">
            <v>Combo</v>
          </cell>
          <cell r="D2148">
            <v>61.48</v>
          </cell>
          <cell r="F2148">
            <v>156.76999999999998</v>
          </cell>
        </row>
        <row r="2149">
          <cell r="A2149" t="str">
            <v>PGSFWFMT24KFM-SMYT</v>
          </cell>
          <cell r="B2149" t="str">
            <v>PGSTMIST1</v>
          </cell>
          <cell r="C2149" t="str">
            <v>Combo</v>
          </cell>
          <cell r="D2149">
            <v>32.03</v>
          </cell>
          <cell r="F2149">
            <v>156.76999999999998</v>
          </cell>
        </row>
        <row r="2150">
          <cell r="A2150" t="str">
            <v>PG-PSCC1</v>
          </cell>
          <cell r="B2150" t="str">
            <v>PGASS</v>
          </cell>
          <cell r="C2150" t="str">
            <v>Combo</v>
          </cell>
          <cell r="D2150">
            <v>82.6</v>
          </cell>
          <cell r="F2150">
            <v>160.33999999999997</v>
          </cell>
        </row>
        <row r="2151">
          <cell r="A2151" t="str">
            <v>PG-PSCC1</v>
          </cell>
          <cell r="B2151" t="str">
            <v>PGASC</v>
          </cell>
          <cell r="C2151" t="str">
            <v>Combo</v>
          </cell>
          <cell r="D2151">
            <v>77.739999999999995</v>
          </cell>
          <cell r="F2151">
            <v>160.33999999999997</v>
          </cell>
        </row>
        <row r="2152">
          <cell r="A2152" t="str">
            <v>PGMU-LLTR-KBM-BBCHG</v>
          </cell>
          <cell r="B2152" t="str">
            <v>PGMU-KBM1</v>
          </cell>
          <cell r="C2152" t="str">
            <v>Combo</v>
          </cell>
          <cell r="D2152">
            <v>49.01</v>
          </cell>
          <cell r="F2152">
            <v>190.68666666666667</v>
          </cell>
        </row>
        <row r="2153">
          <cell r="A2153" t="str">
            <v>PGMU-LLTR-KBM-BBCHG</v>
          </cell>
          <cell r="B2153" t="str">
            <v>PGMU-BBCHG1</v>
          </cell>
          <cell r="C2153" t="str">
            <v>Combo</v>
          </cell>
          <cell r="D2153">
            <v>63.836666666666673</v>
          </cell>
          <cell r="F2153">
            <v>190.68666666666667</v>
          </cell>
        </row>
        <row r="2154">
          <cell r="A2154" t="str">
            <v>PGMU-LLTR-KBM-BBCHG</v>
          </cell>
          <cell r="B2154" t="str">
            <v>PGMU-LLTRS1</v>
          </cell>
          <cell r="C2154" t="str">
            <v>Combo</v>
          </cell>
          <cell r="D2154">
            <v>77.84</v>
          </cell>
          <cell r="F2154">
            <v>190.68666666666667</v>
          </cell>
        </row>
        <row r="2155">
          <cell r="A2155" t="str">
            <v>PGMU-LLTR-KBM-BBCBG</v>
          </cell>
          <cell r="B2155" t="str">
            <v>PGMU-KBM1</v>
          </cell>
          <cell r="C2155" t="str">
            <v>Combo</v>
          </cell>
          <cell r="D2155">
            <v>49.01</v>
          </cell>
          <cell r="F2155">
            <v>191.39000000000001</v>
          </cell>
        </row>
        <row r="2156">
          <cell r="A2156" t="str">
            <v>PGMU-LLTR-KBM-BBCBG</v>
          </cell>
          <cell r="B2156" t="str">
            <v>PGMU-BBCBG1</v>
          </cell>
          <cell r="C2156" t="str">
            <v>Combo</v>
          </cell>
          <cell r="D2156">
            <v>64.540000000000006</v>
          </cell>
          <cell r="F2156">
            <v>191.39000000000001</v>
          </cell>
        </row>
        <row r="2157">
          <cell r="A2157" t="str">
            <v>PGMU-LLTR-KBM-BBCBG</v>
          </cell>
          <cell r="B2157" t="str">
            <v>PGMU-LLTRS1</v>
          </cell>
          <cell r="C2157" t="str">
            <v>Combo</v>
          </cell>
          <cell r="D2157">
            <v>77.84</v>
          </cell>
          <cell r="F2157">
            <v>191.39000000000001</v>
          </cell>
        </row>
        <row r="2158">
          <cell r="A2158" t="str">
            <v>PGMU-LLBT-KBM-BBCBG</v>
          </cell>
          <cell r="B2158" t="str">
            <v>PGMU-KBM1</v>
          </cell>
          <cell r="C2158" t="str">
            <v>Combo</v>
          </cell>
          <cell r="D2158">
            <v>49.01</v>
          </cell>
          <cell r="F2158">
            <v>191.39000000000001</v>
          </cell>
        </row>
        <row r="2159">
          <cell r="A2159" t="str">
            <v>PGMU-LLBT-KBM-BBCBG</v>
          </cell>
          <cell r="B2159" t="str">
            <v>PGMU-BBCBG1</v>
          </cell>
          <cell r="C2159" t="str">
            <v>Combo</v>
          </cell>
          <cell r="D2159">
            <v>64.540000000000006</v>
          </cell>
          <cell r="F2159">
            <v>191.39000000000001</v>
          </cell>
        </row>
        <row r="2160">
          <cell r="A2160" t="str">
            <v>PGMU-LLBT-KBM-BBCBG</v>
          </cell>
          <cell r="B2160" t="str">
            <v>PGMU-LLBT1</v>
          </cell>
          <cell r="C2160" t="str">
            <v>Combo</v>
          </cell>
          <cell r="D2160">
            <v>77.84</v>
          </cell>
          <cell r="F2160">
            <v>191.39000000000001</v>
          </cell>
        </row>
        <row r="2161">
          <cell r="A2161" t="str">
            <v>PGKHS11</v>
          </cell>
          <cell r="B2161" t="str">
            <v>PGKHS1</v>
          </cell>
          <cell r="C2161" t="str">
            <v>Replacment</v>
          </cell>
          <cell r="D2161">
            <v>100.66</v>
          </cell>
          <cell r="F2161">
            <v>100.66</v>
          </cell>
        </row>
        <row r="2162">
          <cell r="A2162" t="str">
            <v>PGKFMT-1</v>
          </cell>
          <cell r="B2162" t="str">
            <v>PGKFMT1</v>
          </cell>
          <cell r="C2162" t="str">
            <v>Replacment</v>
          </cell>
          <cell r="D2162">
            <v>27.66</v>
          </cell>
          <cell r="F2162">
            <v>27.66</v>
          </cell>
        </row>
        <row r="2163">
          <cell r="A2163" t="str">
            <v>PGSUECREAM01</v>
          </cell>
          <cell r="B2163" t="str">
            <v>PGSUECREAM1</v>
          </cell>
          <cell r="C2163" t="str">
            <v>Replacment</v>
          </cell>
          <cell r="D2163">
            <v>69.61</v>
          </cell>
          <cell r="F2163">
            <v>69.61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109A-ACD5-41A6-AEFC-48BFAF3AACB7}">
  <dimension ref="A1:W1010"/>
  <sheetViews>
    <sheetView tabSelected="1" workbookViewId="0">
      <selection activeCell="B12" sqref="B12"/>
    </sheetView>
  </sheetViews>
  <sheetFormatPr defaultRowHeight="14.4" x14ac:dyDescent="0.3"/>
  <cols>
    <col min="1" max="1" width="11.109375" bestFit="1" customWidth="1"/>
    <col min="2" max="2" width="10.33203125" bestFit="1" customWidth="1"/>
    <col min="3" max="3" width="21.44140625" bestFit="1" customWidth="1"/>
    <col min="4" max="4" width="31.44140625" bestFit="1" customWidth="1"/>
    <col min="5" max="5" width="20" bestFit="1" customWidth="1"/>
    <col min="6" max="6" width="191.21875" bestFit="1" customWidth="1"/>
    <col min="7" max="7" width="33.5546875" bestFit="1" customWidth="1"/>
    <col min="8" max="8" width="35.6640625" bestFit="1" customWidth="1"/>
    <col min="9" max="9" width="19.77734375" bestFit="1" customWidth="1"/>
    <col min="10" max="10" width="18.21875" bestFit="1" customWidth="1"/>
    <col min="11" max="11" width="14.44140625" bestFit="1" customWidth="1"/>
    <col min="12" max="12" width="14" bestFit="1" customWidth="1"/>
    <col min="13" max="13" width="18.6640625" bestFit="1" customWidth="1"/>
    <col min="14" max="14" width="12.44140625" bestFit="1" customWidth="1"/>
    <col min="15" max="15" width="13.88671875" bestFit="1" customWidth="1"/>
    <col min="16" max="16" width="15.88671875" bestFit="1" customWidth="1"/>
    <col min="17" max="17" width="14.109375" bestFit="1" customWidth="1"/>
    <col min="18" max="18" width="34.88671875" bestFit="1" customWidth="1"/>
    <col min="19" max="19" width="32.77734375" bestFit="1" customWidth="1"/>
    <col min="20" max="20" width="20.21875" bestFit="1" customWidth="1"/>
    <col min="21" max="21" width="8.109375" bestFit="1" customWidth="1"/>
    <col min="22" max="22" width="11.33203125" bestFit="1" customWidth="1"/>
    <col min="23" max="23" width="14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901</v>
      </c>
      <c r="V1" t="s">
        <v>902</v>
      </c>
    </row>
    <row r="2" spans="1:23" x14ac:dyDescent="0.3">
      <c r="A2" s="1">
        <v>45870</v>
      </c>
      <c r="B2" s="1">
        <v>45900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 t="s">
        <v>24</v>
      </c>
      <c r="U2" s="3">
        <f>VLOOKUP(E2,'[1]SCP_24-25'!$A:$D,4,0)</f>
        <v>43.71</v>
      </c>
      <c r="V2" s="3">
        <f>S2*U2</f>
        <v>43.71</v>
      </c>
    </row>
    <row r="3" spans="1:23" x14ac:dyDescent="0.3">
      <c r="A3" s="1">
        <v>45870</v>
      </c>
      <c r="B3" s="1">
        <v>45900</v>
      </c>
      <c r="C3" t="s">
        <v>25</v>
      </c>
      <c r="D3" t="s">
        <v>26</v>
      </c>
      <c r="E3" t="s">
        <v>27</v>
      </c>
      <c r="F3" t="s">
        <v>28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 t="s">
        <v>29</v>
      </c>
      <c r="U3" s="3">
        <f>VLOOKUP(E3,'[2]Combo List'!$A:$F,6,0)</f>
        <v>101.70842105263155</v>
      </c>
      <c r="V3" s="3">
        <f t="shared" ref="V3:V66" si="0">S3*U3</f>
        <v>0</v>
      </c>
      <c r="W3" t="s">
        <v>904</v>
      </c>
    </row>
    <row r="4" spans="1:23" x14ac:dyDescent="0.3">
      <c r="A4" s="1">
        <v>45870</v>
      </c>
      <c r="B4" s="1">
        <v>45900</v>
      </c>
      <c r="C4" t="s">
        <v>30</v>
      </c>
      <c r="D4" t="s">
        <v>31</v>
      </c>
      <c r="E4" t="s">
        <v>32</v>
      </c>
      <c r="F4" t="s">
        <v>33</v>
      </c>
      <c r="G4">
        <v>0</v>
      </c>
      <c r="H4">
        <v>0</v>
      </c>
      <c r="I4">
        <v>12</v>
      </c>
      <c r="J4">
        <v>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29</v>
      </c>
      <c r="U4" s="3">
        <f>VLOOKUP(E4,'[1]SCP_24-25'!$A:$D,4,0)</f>
        <v>50.05</v>
      </c>
      <c r="V4" s="3">
        <f t="shared" si="0"/>
        <v>0</v>
      </c>
      <c r="W4" t="s">
        <v>904</v>
      </c>
    </row>
    <row r="5" spans="1:23" x14ac:dyDescent="0.3">
      <c r="A5" s="1">
        <v>45870</v>
      </c>
      <c r="B5" s="1">
        <v>45900</v>
      </c>
      <c r="C5" t="s">
        <v>34</v>
      </c>
      <c r="D5" t="s">
        <v>35</v>
      </c>
      <c r="E5" t="s">
        <v>36</v>
      </c>
      <c r="F5" t="s">
        <v>37</v>
      </c>
      <c r="G5">
        <v>173</v>
      </c>
      <c r="H5">
        <v>0</v>
      </c>
      <c r="I5">
        <v>0</v>
      </c>
      <c r="J5">
        <v>29</v>
      </c>
      <c r="K5">
        <v>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150</v>
      </c>
      <c r="T5" t="s">
        <v>29</v>
      </c>
      <c r="U5" s="3">
        <f>VLOOKUP(E5,'[1]SCP_24-25'!$A:$D,4,0)</f>
        <v>91.25</v>
      </c>
      <c r="V5" s="3">
        <f t="shared" si="0"/>
        <v>13687.5</v>
      </c>
      <c r="W5" t="s">
        <v>904</v>
      </c>
    </row>
    <row r="6" spans="1:23" x14ac:dyDescent="0.3">
      <c r="A6" s="1">
        <v>45870</v>
      </c>
      <c r="B6" s="1">
        <v>45900</v>
      </c>
      <c r="C6" t="s">
        <v>38</v>
      </c>
      <c r="D6" t="s">
        <v>39</v>
      </c>
      <c r="E6" t="s">
        <v>40</v>
      </c>
      <c r="F6" t="s">
        <v>41</v>
      </c>
      <c r="G6">
        <v>0</v>
      </c>
      <c r="H6">
        <v>0</v>
      </c>
      <c r="I6">
        <v>0</v>
      </c>
      <c r="J6">
        <v>3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 t="s">
        <v>29</v>
      </c>
      <c r="U6" s="3">
        <f>VLOOKUP(E6,'[1]SCP_24-25'!$A:$D,4,0)</f>
        <v>65.349999999999994</v>
      </c>
      <c r="V6" s="3">
        <f t="shared" si="0"/>
        <v>0</v>
      </c>
      <c r="W6" t="s">
        <v>904</v>
      </c>
    </row>
    <row r="7" spans="1:23" x14ac:dyDescent="0.3">
      <c r="A7" s="1">
        <v>45870</v>
      </c>
      <c r="B7" s="1">
        <v>45900</v>
      </c>
      <c r="C7" t="s">
        <v>42</v>
      </c>
      <c r="D7" t="s">
        <v>43</v>
      </c>
      <c r="E7" t="s">
        <v>44</v>
      </c>
      <c r="F7" t="s">
        <v>45</v>
      </c>
      <c r="G7">
        <v>1281</v>
      </c>
      <c r="H7">
        <v>4</v>
      </c>
      <c r="I7">
        <v>0</v>
      </c>
      <c r="J7">
        <v>215</v>
      </c>
      <c r="K7">
        <v>25</v>
      </c>
      <c r="L7">
        <v>4</v>
      </c>
      <c r="M7">
        <v>0</v>
      </c>
      <c r="N7">
        <v>0</v>
      </c>
      <c r="O7">
        <v>0</v>
      </c>
      <c r="P7">
        <v>12</v>
      </c>
      <c r="Q7">
        <v>13</v>
      </c>
      <c r="R7">
        <v>4</v>
      </c>
      <c r="S7">
        <v>1086</v>
      </c>
      <c r="T7" t="s">
        <v>29</v>
      </c>
      <c r="U7" s="3">
        <f>VLOOKUP(E7,'[1]SCP_24-25'!$A:$D,4,0)</f>
        <v>50.06</v>
      </c>
      <c r="V7" s="3">
        <f t="shared" si="0"/>
        <v>54365.16</v>
      </c>
      <c r="W7" t="s">
        <v>904</v>
      </c>
    </row>
    <row r="8" spans="1:23" x14ac:dyDescent="0.3">
      <c r="A8" s="1">
        <v>45870</v>
      </c>
      <c r="B8" s="1">
        <v>45900</v>
      </c>
      <c r="C8" t="s">
        <v>46</v>
      </c>
      <c r="D8" t="s">
        <v>47</v>
      </c>
      <c r="E8" t="s">
        <v>48</v>
      </c>
      <c r="F8" t="s">
        <v>49</v>
      </c>
      <c r="G8">
        <v>556</v>
      </c>
      <c r="H8">
        <v>1</v>
      </c>
      <c r="I8">
        <v>0</v>
      </c>
      <c r="J8">
        <v>124</v>
      </c>
      <c r="K8">
        <v>18</v>
      </c>
      <c r="L8">
        <v>0</v>
      </c>
      <c r="M8">
        <v>0</v>
      </c>
      <c r="N8">
        <v>0</v>
      </c>
      <c r="O8">
        <v>0</v>
      </c>
      <c r="P8">
        <v>1</v>
      </c>
      <c r="Q8">
        <v>2</v>
      </c>
      <c r="R8">
        <v>1</v>
      </c>
      <c r="S8">
        <v>449</v>
      </c>
      <c r="T8" t="s">
        <v>29</v>
      </c>
      <c r="U8" s="3">
        <f>VLOOKUP(E8,'[1]SCP_24-25'!$A:$D,4,0)</f>
        <v>63.836666666666673</v>
      </c>
      <c r="V8" s="3">
        <f t="shared" si="0"/>
        <v>28662.663333333338</v>
      </c>
      <c r="W8" t="s">
        <v>904</v>
      </c>
    </row>
    <row r="9" spans="1:23" x14ac:dyDescent="0.3">
      <c r="A9" s="1">
        <v>45870</v>
      </c>
      <c r="B9" s="1">
        <v>45900</v>
      </c>
      <c r="C9" t="s">
        <v>50</v>
      </c>
      <c r="D9" t="s">
        <v>51</v>
      </c>
      <c r="E9" t="s">
        <v>52</v>
      </c>
      <c r="F9" t="s">
        <v>53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 t="s">
        <v>29</v>
      </c>
      <c r="U9" s="3">
        <f>VLOOKUP(E9,'[1]SCP_24-25'!$A:$D,4,0)</f>
        <v>31.06</v>
      </c>
      <c r="V9" s="3">
        <f t="shared" si="0"/>
        <v>62.12</v>
      </c>
      <c r="W9" t="s">
        <v>904</v>
      </c>
    </row>
    <row r="10" spans="1:23" x14ac:dyDescent="0.3">
      <c r="A10" s="1">
        <v>45870</v>
      </c>
      <c r="B10" s="1">
        <v>45900</v>
      </c>
      <c r="C10" t="s">
        <v>54</v>
      </c>
      <c r="D10" t="s">
        <v>55</v>
      </c>
      <c r="E10" t="s">
        <v>56</v>
      </c>
      <c r="F10" t="s">
        <v>57</v>
      </c>
      <c r="G10">
        <v>0</v>
      </c>
      <c r="H10">
        <v>0</v>
      </c>
      <c r="I10">
        <v>33</v>
      </c>
      <c r="J10">
        <v>26</v>
      </c>
      <c r="K10">
        <v>25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  <c r="T10" t="s">
        <v>29</v>
      </c>
      <c r="U10" s="3">
        <f>VLOOKUP(E10,'[1]SCP_24-25'!$A:$D,4,0)</f>
        <v>95.29</v>
      </c>
      <c r="V10" s="3">
        <f t="shared" si="0"/>
        <v>2858.7000000000003</v>
      </c>
      <c r="W10" t="s">
        <v>904</v>
      </c>
    </row>
    <row r="11" spans="1:23" x14ac:dyDescent="0.3">
      <c r="A11" s="1">
        <v>46235</v>
      </c>
      <c r="B11" s="1">
        <v>45900</v>
      </c>
      <c r="C11" t="s">
        <v>58</v>
      </c>
      <c r="D11" t="s">
        <v>59</v>
      </c>
      <c r="E11" t="s">
        <v>60</v>
      </c>
      <c r="F11" t="s">
        <v>61</v>
      </c>
      <c r="G11">
        <v>0</v>
      </c>
      <c r="H11">
        <v>0</v>
      </c>
      <c r="I11">
        <v>12</v>
      </c>
      <c r="J11">
        <v>13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 t="s">
        <v>29</v>
      </c>
      <c r="U11" s="3">
        <f>VLOOKUP(E11,'[1]SCP_24-25'!$A:$D,4,0)</f>
        <v>98.299999999999983</v>
      </c>
      <c r="V11" s="3">
        <f t="shared" si="0"/>
        <v>0</v>
      </c>
      <c r="W11" t="s">
        <v>904</v>
      </c>
    </row>
    <row r="12" spans="1:23" x14ac:dyDescent="0.3">
      <c r="A12" s="1">
        <v>45870</v>
      </c>
      <c r="B12" s="1">
        <v>45900</v>
      </c>
      <c r="C12" t="s">
        <v>62</v>
      </c>
      <c r="D12" t="s">
        <v>63</v>
      </c>
      <c r="E12" t="s">
        <v>64</v>
      </c>
      <c r="F12" t="s">
        <v>65</v>
      </c>
      <c r="G12">
        <v>8535</v>
      </c>
      <c r="H12">
        <v>30</v>
      </c>
      <c r="I12">
        <v>4550</v>
      </c>
      <c r="J12">
        <v>3616</v>
      </c>
      <c r="K12">
        <v>699</v>
      </c>
      <c r="L12">
        <v>7</v>
      </c>
      <c r="M12">
        <v>0</v>
      </c>
      <c r="N12">
        <v>0</v>
      </c>
      <c r="O12">
        <v>0</v>
      </c>
      <c r="P12">
        <v>7</v>
      </c>
      <c r="Q12">
        <v>82</v>
      </c>
      <c r="R12">
        <v>40</v>
      </c>
      <c r="S12">
        <v>10076</v>
      </c>
      <c r="T12" t="s">
        <v>29</v>
      </c>
      <c r="U12" s="3">
        <f>VLOOKUP(E12,'[1]SCP_24-25'!$A:$D,4,0)</f>
        <v>28.199999999999996</v>
      </c>
      <c r="V12" s="3">
        <f t="shared" si="0"/>
        <v>284143.19999999995</v>
      </c>
      <c r="W12" t="s">
        <v>904</v>
      </c>
    </row>
    <row r="13" spans="1:23" x14ac:dyDescent="0.3">
      <c r="A13" s="1">
        <v>45870</v>
      </c>
      <c r="B13" s="1">
        <v>45900</v>
      </c>
      <c r="C13" t="s">
        <v>66</v>
      </c>
      <c r="D13" t="s">
        <v>67</v>
      </c>
      <c r="E13" t="s">
        <v>68</v>
      </c>
      <c r="F13" t="s">
        <v>69</v>
      </c>
      <c r="G13">
        <v>13535</v>
      </c>
      <c r="H13">
        <v>65</v>
      </c>
      <c r="I13">
        <v>3787</v>
      </c>
      <c r="J13">
        <v>8602</v>
      </c>
      <c r="K13">
        <v>1240</v>
      </c>
      <c r="L13">
        <v>46</v>
      </c>
      <c r="M13">
        <v>0</v>
      </c>
      <c r="N13">
        <v>0</v>
      </c>
      <c r="O13">
        <v>0</v>
      </c>
      <c r="P13">
        <v>195</v>
      </c>
      <c r="Q13">
        <v>235</v>
      </c>
      <c r="R13">
        <v>119</v>
      </c>
      <c r="S13">
        <v>9820</v>
      </c>
      <c r="T13" t="s">
        <v>29</v>
      </c>
      <c r="U13" s="3">
        <f>VLOOKUP(E13,'[1]SCP_24-25'!$A:$D,4,0)</f>
        <v>60.216666666666661</v>
      </c>
      <c r="V13" s="3">
        <f t="shared" si="0"/>
        <v>591327.66666666663</v>
      </c>
      <c r="W13" t="s">
        <v>904</v>
      </c>
    </row>
    <row r="14" spans="1:23" x14ac:dyDescent="0.3">
      <c r="A14" s="1">
        <v>45870</v>
      </c>
      <c r="B14" s="1">
        <v>45900</v>
      </c>
      <c r="C14" t="s">
        <v>70</v>
      </c>
      <c r="D14" t="s">
        <v>71</v>
      </c>
      <c r="E14" t="s">
        <v>72</v>
      </c>
      <c r="F14" t="s">
        <v>73</v>
      </c>
      <c r="G14">
        <v>1</v>
      </c>
      <c r="H14">
        <v>0</v>
      </c>
      <c r="I14">
        <v>6</v>
      </c>
      <c r="J14">
        <v>10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29</v>
      </c>
      <c r="U14" s="3">
        <f>VLOOKUP(E14,'[1]SCP_24-25'!$A:$D,4,0)</f>
        <v>114.81</v>
      </c>
      <c r="V14" s="3">
        <f t="shared" si="0"/>
        <v>0</v>
      </c>
      <c r="W14" t="s">
        <v>904</v>
      </c>
    </row>
    <row r="15" spans="1:23" x14ac:dyDescent="0.3">
      <c r="A15" s="1">
        <v>45870</v>
      </c>
      <c r="B15" s="1">
        <v>45900</v>
      </c>
      <c r="C15" t="s">
        <v>74</v>
      </c>
      <c r="D15" t="s">
        <v>75</v>
      </c>
      <c r="E15" t="s">
        <v>76</v>
      </c>
      <c r="F15" t="s">
        <v>73</v>
      </c>
      <c r="G15">
        <v>4</v>
      </c>
      <c r="H15">
        <v>0</v>
      </c>
      <c r="I15">
        <v>30</v>
      </c>
      <c r="J15">
        <v>19</v>
      </c>
      <c r="K15">
        <v>3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20</v>
      </c>
      <c r="T15" t="s">
        <v>29</v>
      </c>
      <c r="U15" s="3">
        <f>VLOOKUP(E15,'[1]SCP_24-25'!$A:$D,4,0)</f>
        <v>114.81</v>
      </c>
      <c r="V15" s="3">
        <f t="shared" si="0"/>
        <v>2296.1999999999998</v>
      </c>
      <c r="W15" t="s">
        <v>904</v>
      </c>
    </row>
    <row r="16" spans="1:23" x14ac:dyDescent="0.3">
      <c r="A16" s="1">
        <v>45870</v>
      </c>
      <c r="B16" s="1">
        <v>45900</v>
      </c>
      <c r="C16" t="s">
        <v>77</v>
      </c>
      <c r="D16" t="s">
        <v>78</v>
      </c>
      <c r="E16" t="s">
        <v>79</v>
      </c>
      <c r="F16" t="s">
        <v>80</v>
      </c>
      <c r="G16">
        <v>61</v>
      </c>
      <c r="H16">
        <v>1</v>
      </c>
      <c r="I16">
        <v>30</v>
      </c>
      <c r="J16">
        <v>30</v>
      </c>
      <c r="K16">
        <v>2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1</v>
      </c>
      <c r="S16">
        <v>63</v>
      </c>
      <c r="T16" t="s">
        <v>29</v>
      </c>
      <c r="U16" s="3">
        <f>VLOOKUP(E16,'[1]SCP_24-25'!$A:$D,4,0)</f>
        <v>47.03</v>
      </c>
      <c r="V16" s="3">
        <f t="shared" si="0"/>
        <v>2962.89</v>
      </c>
      <c r="W16" t="s">
        <v>904</v>
      </c>
    </row>
    <row r="17" spans="1:23" x14ac:dyDescent="0.3">
      <c r="A17" s="1">
        <v>45870</v>
      </c>
      <c r="B17" s="1">
        <v>45900</v>
      </c>
      <c r="C17" t="s">
        <v>81</v>
      </c>
      <c r="D17" t="s">
        <v>82</v>
      </c>
      <c r="E17" t="s">
        <v>83</v>
      </c>
      <c r="F17" t="s">
        <v>84</v>
      </c>
      <c r="G17">
        <v>188</v>
      </c>
      <c r="H17">
        <v>0</v>
      </c>
      <c r="I17">
        <v>0</v>
      </c>
      <c r="J17">
        <v>104</v>
      </c>
      <c r="K17">
        <v>9</v>
      </c>
      <c r="L17">
        <v>0</v>
      </c>
      <c r="M17">
        <v>0</v>
      </c>
      <c r="N17">
        <v>0</v>
      </c>
      <c r="O17">
        <v>0</v>
      </c>
      <c r="P17">
        <v>1</v>
      </c>
      <c r="Q17">
        <v>3</v>
      </c>
      <c r="R17">
        <v>3</v>
      </c>
      <c r="S17">
        <v>88</v>
      </c>
      <c r="T17" t="s">
        <v>29</v>
      </c>
      <c r="U17" s="3">
        <f>VLOOKUP(E17,'[1]SCP_24-25'!$A:$D,4,0)</f>
        <v>41.87</v>
      </c>
      <c r="V17" s="3">
        <f t="shared" si="0"/>
        <v>3684.56</v>
      </c>
      <c r="W17" t="s">
        <v>904</v>
      </c>
    </row>
    <row r="18" spans="1:23" x14ac:dyDescent="0.3">
      <c r="A18" s="1">
        <v>45870</v>
      </c>
      <c r="B18" s="1">
        <v>45900</v>
      </c>
      <c r="C18" t="s">
        <v>85</v>
      </c>
      <c r="D18" t="s">
        <v>86</v>
      </c>
      <c r="E18" t="s">
        <v>87</v>
      </c>
      <c r="F18" t="s">
        <v>88</v>
      </c>
      <c r="G18">
        <v>297</v>
      </c>
      <c r="H18">
        <v>1</v>
      </c>
      <c r="I18">
        <v>42</v>
      </c>
      <c r="J18">
        <v>104</v>
      </c>
      <c r="K18">
        <v>6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241</v>
      </c>
      <c r="T18" t="s">
        <v>29</v>
      </c>
      <c r="U18" s="3">
        <f>VLOOKUP(E18,'[1]SCP_24-25'!$A:$D,4,0)</f>
        <v>72.599999999999994</v>
      </c>
      <c r="V18" s="3">
        <f t="shared" si="0"/>
        <v>17496.599999999999</v>
      </c>
      <c r="W18" t="s">
        <v>904</v>
      </c>
    </row>
    <row r="19" spans="1:23" x14ac:dyDescent="0.3">
      <c r="A19" s="1">
        <v>45870</v>
      </c>
      <c r="B19" s="1">
        <v>45900</v>
      </c>
      <c r="C19" t="s">
        <v>89</v>
      </c>
      <c r="D19" t="s">
        <v>90</v>
      </c>
      <c r="E19" t="s">
        <v>91</v>
      </c>
      <c r="F19" t="s">
        <v>92</v>
      </c>
      <c r="G19">
        <v>488</v>
      </c>
      <c r="H19">
        <v>9</v>
      </c>
      <c r="I19">
        <v>341</v>
      </c>
      <c r="J19">
        <v>354</v>
      </c>
      <c r="K19">
        <v>57</v>
      </c>
      <c r="L19">
        <v>43</v>
      </c>
      <c r="M19">
        <v>0</v>
      </c>
      <c r="N19">
        <v>0</v>
      </c>
      <c r="O19">
        <v>0</v>
      </c>
      <c r="P19">
        <v>4</v>
      </c>
      <c r="Q19">
        <v>4</v>
      </c>
      <c r="R19">
        <v>8</v>
      </c>
      <c r="S19">
        <v>490</v>
      </c>
      <c r="T19" t="s">
        <v>29</v>
      </c>
      <c r="U19" s="3">
        <f>VLOOKUP(E19,'[1]SCP_24-25'!$A:$D,4,0)</f>
        <v>61.997777777777777</v>
      </c>
      <c r="V19" s="3">
        <f t="shared" si="0"/>
        <v>30378.911111111112</v>
      </c>
      <c r="W19" t="s">
        <v>904</v>
      </c>
    </row>
    <row r="20" spans="1:23" x14ac:dyDescent="0.3">
      <c r="A20" s="1">
        <v>45870</v>
      </c>
      <c r="B20" s="1">
        <v>45900</v>
      </c>
      <c r="C20" t="s">
        <v>93</v>
      </c>
      <c r="D20" t="s">
        <v>94</v>
      </c>
      <c r="E20" t="s">
        <v>95</v>
      </c>
      <c r="F20" t="s">
        <v>96</v>
      </c>
      <c r="G20">
        <v>0</v>
      </c>
      <c r="H20">
        <v>0</v>
      </c>
      <c r="I20">
        <v>6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 t="s">
        <v>29</v>
      </c>
      <c r="U20" s="3">
        <f>VLOOKUP(E20,'[1]SCP_24-25'!$A:$D,4,0)</f>
        <v>100.13</v>
      </c>
      <c r="V20" s="3">
        <f t="shared" si="0"/>
        <v>500.65</v>
      </c>
      <c r="W20" t="s">
        <v>904</v>
      </c>
    </row>
    <row r="21" spans="1:23" x14ac:dyDescent="0.3">
      <c r="A21" s="1">
        <v>45870</v>
      </c>
      <c r="B21" s="1">
        <v>45900</v>
      </c>
      <c r="C21" t="s">
        <v>97</v>
      </c>
      <c r="D21" t="s">
        <v>98</v>
      </c>
      <c r="E21" t="s">
        <v>99</v>
      </c>
      <c r="F21" t="s">
        <v>100</v>
      </c>
      <c r="G21">
        <v>666</v>
      </c>
      <c r="H21">
        <v>0</v>
      </c>
      <c r="I21">
        <v>240</v>
      </c>
      <c r="J21">
        <v>154</v>
      </c>
      <c r="K21">
        <v>18</v>
      </c>
      <c r="L21">
        <v>0</v>
      </c>
      <c r="M21">
        <v>0</v>
      </c>
      <c r="N21">
        <v>0</v>
      </c>
      <c r="O21">
        <v>0</v>
      </c>
      <c r="P21">
        <v>12</v>
      </c>
      <c r="Q21">
        <v>7</v>
      </c>
      <c r="R21">
        <v>0</v>
      </c>
      <c r="S21">
        <v>775</v>
      </c>
      <c r="T21" t="s">
        <v>29</v>
      </c>
      <c r="U21" s="3">
        <f>VLOOKUP(E21,'[1]SCP_24-25'!$A:$D,4,0)</f>
        <v>49.01</v>
      </c>
      <c r="V21" s="3">
        <f t="shared" si="0"/>
        <v>37982.75</v>
      </c>
      <c r="W21" t="s">
        <v>904</v>
      </c>
    </row>
    <row r="22" spans="1:23" x14ac:dyDescent="0.3">
      <c r="A22" s="1">
        <v>45870</v>
      </c>
      <c r="B22" s="1">
        <v>45900</v>
      </c>
      <c r="C22" t="s">
        <v>101</v>
      </c>
      <c r="D22" t="s">
        <v>102</v>
      </c>
      <c r="E22" t="s">
        <v>103</v>
      </c>
      <c r="F22" t="s">
        <v>104</v>
      </c>
      <c r="G22">
        <v>1</v>
      </c>
      <c r="H22">
        <v>0</v>
      </c>
      <c r="I22">
        <v>1181</v>
      </c>
      <c r="J22">
        <v>1249</v>
      </c>
      <c r="K22">
        <v>107</v>
      </c>
      <c r="L22">
        <v>0</v>
      </c>
      <c r="M22">
        <v>0</v>
      </c>
      <c r="N22">
        <v>0</v>
      </c>
      <c r="O22">
        <v>0</v>
      </c>
      <c r="P22">
        <v>12</v>
      </c>
      <c r="Q22">
        <v>36</v>
      </c>
      <c r="R22">
        <v>9</v>
      </c>
      <c r="S22">
        <v>7</v>
      </c>
      <c r="T22" t="s">
        <v>29</v>
      </c>
      <c r="U22" s="3">
        <f>VLOOKUP(E22,'[1]SCP_24-25'!$A:$D,4,0)</f>
        <v>40.409999999999997</v>
      </c>
      <c r="V22" s="3">
        <f t="shared" si="0"/>
        <v>282.87</v>
      </c>
      <c r="W22" t="s">
        <v>904</v>
      </c>
    </row>
    <row r="23" spans="1:23" x14ac:dyDescent="0.3">
      <c r="A23" s="1">
        <v>45870</v>
      </c>
      <c r="B23" s="1">
        <v>45900</v>
      </c>
      <c r="C23" t="s">
        <v>105</v>
      </c>
      <c r="D23" t="s">
        <v>106</v>
      </c>
      <c r="E23" t="s">
        <v>107</v>
      </c>
      <c r="F23" t="s">
        <v>108</v>
      </c>
      <c r="G23">
        <v>38</v>
      </c>
      <c r="H23">
        <v>0</v>
      </c>
      <c r="I23">
        <v>36</v>
      </c>
      <c r="J23">
        <v>38</v>
      </c>
      <c r="K23">
        <v>3</v>
      </c>
      <c r="L23">
        <v>0</v>
      </c>
      <c r="M23">
        <v>0</v>
      </c>
      <c r="N23">
        <v>0</v>
      </c>
      <c r="O23">
        <v>0</v>
      </c>
      <c r="P23">
        <v>4</v>
      </c>
      <c r="Q23">
        <v>8</v>
      </c>
      <c r="R23">
        <v>0</v>
      </c>
      <c r="S23">
        <v>35</v>
      </c>
      <c r="T23" t="s">
        <v>29</v>
      </c>
      <c r="U23" s="3">
        <f>VLOOKUP(E23,'[1]SCP_24-25'!$A:$D,4,0)</f>
        <v>67.69</v>
      </c>
      <c r="V23" s="3">
        <f t="shared" si="0"/>
        <v>2369.15</v>
      </c>
      <c r="W23" t="s">
        <v>904</v>
      </c>
    </row>
    <row r="24" spans="1:23" x14ac:dyDescent="0.3">
      <c r="A24" s="1">
        <v>45870</v>
      </c>
      <c r="B24" s="1">
        <v>45900</v>
      </c>
      <c r="C24" t="s">
        <v>109</v>
      </c>
      <c r="D24" t="s">
        <v>110</v>
      </c>
      <c r="E24" t="s">
        <v>111</v>
      </c>
      <c r="F24" t="s">
        <v>112</v>
      </c>
      <c r="G24">
        <v>273</v>
      </c>
      <c r="H24">
        <v>3</v>
      </c>
      <c r="I24">
        <v>78</v>
      </c>
      <c r="J24">
        <v>136</v>
      </c>
      <c r="K24">
        <v>13</v>
      </c>
      <c r="L24">
        <v>1</v>
      </c>
      <c r="M24">
        <v>0</v>
      </c>
      <c r="N24">
        <v>0</v>
      </c>
      <c r="O24">
        <v>0</v>
      </c>
      <c r="P24">
        <v>9</v>
      </c>
      <c r="Q24">
        <v>2</v>
      </c>
      <c r="R24">
        <v>2</v>
      </c>
      <c r="S24">
        <v>235</v>
      </c>
      <c r="T24" t="s">
        <v>29</v>
      </c>
      <c r="U24" s="3">
        <f>VLOOKUP(E24,'[1]SCP_24-25'!$A:$D,4,0)</f>
        <v>54.699999999999996</v>
      </c>
      <c r="V24" s="3">
        <f t="shared" si="0"/>
        <v>12854.499999999998</v>
      </c>
      <c r="W24" t="s">
        <v>904</v>
      </c>
    </row>
    <row r="25" spans="1:23" x14ac:dyDescent="0.3">
      <c r="A25" s="1">
        <v>45870</v>
      </c>
      <c r="B25" s="1">
        <v>45900</v>
      </c>
      <c r="C25" t="s">
        <v>113</v>
      </c>
      <c r="D25" t="s">
        <v>114</v>
      </c>
      <c r="E25" t="s">
        <v>115</v>
      </c>
      <c r="F25" t="s">
        <v>116</v>
      </c>
      <c r="G25">
        <v>18</v>
      </c>
      <c r="H25">
        <v>0</v>
      </c>
      <c r="I25">
        <v>56</v>
      </c>
      <c r="J25">
        <v>43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33</v>
      </c>
      <c r="T25" t="s">
        <v>29</v>
      </c>
      <c r="U25" s="3">
        <f>VLOOKUP(E25,'[1]SCP_24-25'!$A:$D,4,0)</f>
        <v>61.98</v>
      </c>
      <c r="V25" s="3">
        <f t="shared" si="0"/>
        <v>2045.34</v>
      </c>
      <c r="W25" t="s">
        <v>904</v>
      </c>
    </row>
    <row r="26" spans="1:23" x14ac:dyDescent="0.3">
      <c r="A26" s="1">
        <v>45870</v>
      </c>
      <c r="B26" s="1">
        <v>45900</v>
      </c>
      <c r="C26" t="s">
        <v>117</v>
      </c>
      <c r="D26" t="s">
        <v>118</v>
      </c>
      <c r="E26" t="s">
        <v>119</v>
      </c>
      <c r="F26" t="s">
        <v>120</v>
      </c>
      <c r="G26">
        <v>1713</v>
      </c>
      <c r="H26">
        <v>4</v>
      </c>
      <c r="I26">
        <v>3466</v>
      </c>
      <c r="J26">
        <v>965</v>
      </c>
      <c r="K26">
        <v>162</v>
      </c>
      <c r="L26">
        <v>0</v>
      </c>
      <c r="M26">
        <v>0</v>
      </c>
      <c r="N26">
        <v>0</v>
      </c>
      <c r="O26">
        <v>0</v>
      </c>
      <c r="P26">
        <v>19</v>
      </c>
      <c r="Q26">
        <v>18</v>
      </c>
      <c r="R26">
        <v>11</v>
      </c>
      <c r="S26">
        <v>4370</v>
      </c>
      <c r="T26" t="s">
        <v>29</v>
      </c>
      <c r="U26" s="3">
        <f>VLOOKUP(E26,'[1]SCP_24-25'!$A:$D,4,0)</f>
        <v>44.312857142857141</v>
      </c>
      <c r="V26" s="3">
        <f t="shared" si="0"/>
        <v>193647.1857142857</v>
      </c>
      <c r="W26" t="s">
        <v>904</v>
      </c>
    </row>
    <row r="27" spans="1:23" x14ac:dyDescent="0.3">
      <c r="A27" s="1">
        <v>45870</v>
      </c>
      <c r="B27" s="1">
        <v>45900</v>
      </c>
      <c r="C27" t="s">
        <v>121</v>
      </c>
      <c r="D27" t="s">
        <v>122</v>
      </c>
      <c r="E27" t="s">
        <v>123</v>
      </c>
      <c r="F27" t="s">
        <v>124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29</v>
      </c>
      <c r="U27" s="3">
        <f>VLOOKUP(E27,'[2]Combo List'!$A:$F,6,0)</f>
        <v>53.14</v>
      </c>
      <c r="V27" s="3">
        <f t="shared" si="0"/>
        <v>0</v>
      </c>
      <c r="W27" t="s">
        <v>904</v>
      </c>
    </row>
    <row r="28" spans="1:23" x14ac:dyDescent="0.3">
      <c r="A28" s="1">
        <v>45870</v>
      </c>
      <c r="B28" s="1">
        <v>45900</v>
      </c>
      <c r="C28" t="s">
        <v>125</v>
      </c>
      <c r="D28" t="s">
        <v>126</v>
      </c>
      <c r="E28" t="s">
        <v>127</v>
      </c>
      <c r="F28" t="s">
        <v>128</v>
      </c>
      <c r="G28">
        <v>72</v>
      </c>
      <c r="H28">
        <v>2</v>
      </c>
      <c r="I28">
        <v>5</v>
      </c>
      <c r="J28">
        <v>65</v>
      </c>
      <c r="K28">
        <v>18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31</v>
      </c>
      <c r="T28" t="s">
        <v>29</v>
      </c>
      <c r="U28" s="3">
        <f>VLOOKUP(E28,'[1]SCP_24-25'!$A:$D,4,0)</f>
        <v>117.33</v>
      </c>
      <c r="V28" s="3">
        <f t="shared" si="0"/>
        <v>3637.23</v>
      </c>
      <c r="W28" t="s">
        <v>904</v>
      </c>
    </row>
    <row r="29" spans="1:23" x14ac:dyDescent="0.3">
      <c r="A29" s="1">
        <v>45870</v>
      </c>
      <c r="B29" s="1">
        <v>45900</v>
      </c>
      <c r="C29" t="s">
        <v>129</v>
      </c>
      <c r="D29" t="s">
        <v>130</v>
      </c>
      <c r="E29" t="s">
        <v>903</v>
      </c>
      <c r="F29" t="s">
        <v>131</v>
      </c>
      <c r="G29">
        <v>364</v>
      </c>
      <c r="H29">
        <v>32</v>
      </c>
      <c r="I29">
        <v>546</v>
      </c>
      <c r="J29">
        <v>233</v>
      </c>
      <c r="K29">
        <v>76</v>
      </c>
      <c r="L29">
        <v>4</v>
      </c>
      <c r="M29">
        <v>0</v>
      </c>
      <c r="N29">
        <v>0</v>
      </c>
      <c r="O29">
        <v>0</v>
      </c>
      <c r="P29">
        <v>13</v>
      </c>
      <c r="Q29">
        <v>14</v>
      </c>
      <c r="R29">
        <v>32</v>
      </c>
      <c r="S29">
        <v>748</v>
      </c>
      <c r="T29" t="s">
        <v>29</v>
      </c>
      <c r="U29" s="3">
        <v>27.66</v>
      </c>
      <c r="V29" s="3">
        <f t="shared" si="0"/>
        <v>20689.68</v>
      </c>
      <c r="W29" t="s">
        <v>904</v>
      </c>
    </row>
    <row r="30" spans="1:23" x14ac:dyDescent="0.3">
      <c r="A30" s="1">
        <v>45870</v>
      </c>
      <c r="B30" s="1">
        <v>45900</v>
      </c>
      <c r="C30" t="s">
        <v>132</v>
      </c>
      <c r="D30" t="s">
        <v>133</v>
      </c>
      <c r="E30" t="s">
        <v>134</v>
      </c>
      <c r="F30" t="s">
        <v>135</v>
      </c>
      <c r="G30">
        <v>12</v>
      </c>
      <c r="H30">
        <v>1</v>
      </c>
      <c r="I30">
        <v>42</v>
      </c>
      <c r="J30">
        <v>18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38</v>
      </c>
      <c r="T30" t="s">
        <v>29</v>
      </c>
      <c r="U30" s="3">
        <f>VLOOKUP(E30,'[1]SCP_24-25'!$A:$D,4,0)</f>
        <v>113.26</v>
      </c>
      <c r="V30" s="3">
        <f t="shared" si="0"/>
        <v>4303.88</v>
      </c>
      <c r="W30" t="s">
        <v>904</v>
      </c>
    </row>
    <row r="31" spans="1:23" x14ac:dyDescent="0.3">
      <c r="A31" s="1">
        <v>45870</v>
      </c>
      <c r="B31" s="1">
        <v>45900</v>
      </c>
      <c r="C31" t="s">
        <v>136</v>
      </c>
      <c r="D31" t="s">
        <v>137</v>
      </c>
      <c r="E31" t="s">
        <v>138</v>
      </c>
      <c r="F31" t="s">
        <v>139</v>
      </c>
      <c r="G31">
        <v>3</v>
      </c>
      <c r="H31">
        <v>0</v>
      </c>
      <c r="I31">
        <v>36</v>
      </c>
      <c r="J31">
        <v>24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21</v>
      </c>
      <c r="T31" t="s">
        <v>29</v>
      </c>
      <c r="U31" s="3">
        <f>VLOOKUP(E31,'[1]SCP_24-25'!$A:$D,4,0)</f>
        <v>96.2</v>
      </c>
      <c r="V31" s="3">
        <f t="shared" si="0"/>
        <v>2020.2</v>
      </c>
      <c r="W31" t="s">
        <v>904</v>
      </c>
    </row>
    <row r="32" spans="1:23" x14ac:dyDescent="0.3">
      <c r="A32" s="1">
        <v>45870</v>
      </c>
      <c r="B32" s="1">
        <v>45900</v>
      </c>
      <c r="C32" t="s">
        <v>140</v>
      </c>
      <c r="D32" t="s">
        <v>141</v>
      </c>
      <c r="E32" t="s">
        <v>142</v>
      </c>
      <c r="F32" t="s">
        <v>143</v>
      </c>
      <c r="G32">
        <v>16</v>
      </c>
      <c r="H32">
        <v>1</v>
      </c>
      <c r="I32">
        <v>6</v>
      </c>
      <c r="J32">
        <v>22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3</v>
      </c>
      <c r="T32" t="s">
        <v>29</v>
      </c>
      <c r="U32" s="3">
        <f>VLOOKUP(E32,'[1]SCP_24-25'!$A:$D,4,0)</f>
        <v>40.090000000000003</v>
      </c>
      <c r="V32" s="3">
        <f t="shared" si="0"/>
        <v>120.27000000000001</v>
      </c>
      <c r="W32" t="s">
        <v>904</v>
      </c>
    </row>
    <row r="33" spans="1:23" x14ac:dyDescent="0.3">
      <c r="A33" s="1">
        <v>45870</v>
      </c>
      <c r="B33" s="1">
        <v>45900</v>
      </c>
      <c r="C33" t="s">
        <v>144</v>
      </c>
      <c r="D33" t="s">
        <v>145</v>
      </c>
      <c r="E33" t="s">
        <v>146</v>
      </c>
      <c r="F33" t="s">
        <v>147</v>
      </c>
      <c r="G33">
        <v>29</v>
      </c>
      <c r="H33">
        <v>0</v>
      </c>
      <c r="I33">
        <v>88</v>
      </c>
      <c r="J33">
        <v>79</v>
      </c>
      <c r="K33">
        <v>11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49</v>
      </c>
      <c r="T33" t="s">
        <v>29</v>
      </c>
      <c r="U33" s="3">
        <f>VLOOKUP(E33,'[1]SCP_24-25'!$A:$D,4,0)</f>
        <v>64.540000000000006</v>
      </c>
      <c r="V33" s="3">
        <f t="shared" si="0"/>
        <v>3162.4600000000005</v>
      </c>
      <c r="W33" t="s">
        <v>904</v>
      </c>
    </row>
    <row r="34" spans="1:23" x14ac:dyDescent="0.3">
      <c r="A34" s="1">
        <v>45870</v>
      </c>
      <c r="B34" s="1">
        <v>45900</v>
      </c>
      <c r="C34" t="s">
        <v>148</v>
      </c>
      <c r="D34" t="s">
        <v>149</v>
      </c>
      <c r="E34" t="s">
        <v>150</v>
      </c>
      <c r="F34" t="s">
        <v>151</v>
      </c>
      <c r="G34">
        <v>3</v>
      </c>
      <c r="H34">
        <v>5</v>
      </c>
      <c r="I34">
        <v>0</v>
      </c>
      <c r="J34">
        <v>6</v>
      </c>
      <c r="K34">
        <v>7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6</v>
      </c>
      <c r="S34">
        <v>3</v>
      </c>
      <c r="T34" t="s">
        <v>29</v>
      </c>
      <c r="U34" s="3">
        <f>VLOOKUP(E34,'[1]SCP_24-25'!$A:$D,4,0)</f>
        <v>51.841111111111118</v>
      </c>
      <c r="V34" s="3">
        <f t="shared" si="0"/>
        <v>155.52333333333337</v>
      </c>
      <c r="W34" t="s">
        <v>904</v>
      </c>
    </row>
    <row r="35" spans="1:23" x14ac:dyDescent="0.3">
      <c r="A35" s="1">
        <v>45870</v>
      </c>
      <c r="B35" s="1">
        <v>45900</v>
      </c>
      <c r="C35" t="s">
        <v>152</v>
      </c>
      <c r="D35" t="s">
        <v>153</v>
      </c>
      <c r="E35" t="s">
        <v>154</v>
      </c>
      <c r="F35" t="s">
        <v>155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 t="s">
        <v>29</v>
      </c>
      <c r="U35" s="3">
        <f>VLOOKUP(E35,'[1]SCP_24-25'!$A:$D,4,0)</f>
        <v>13.06</v>
      </c>
      <c r="V35" s="3">
        <f t="shared" si="0"/>
        <v>26.12</v>
      </c>
      <c r="W35" t="s">
        <v>904</v>
      </c>
    </row>
    <row r="36" spans="1:23" x14ac:dyDescent="0.3">
      <c r="A36" s="1">
        <v>45870</v>
      </c>
      <c r="B36" s="1">
        <v>45900</v>
      </c>
      <c r="C36" t="s">
        <v>156</v>
      </c>
      <c r="D36" t="s">
        <v>157</v>
      </c>
      <c r="E36" t="s">
        <v>158</v>
      </c>
      <c r="F36" t="s">
        <v>159</v>
      </c>
      <c r="G36">
        <v>75</v>
      </c>
      <c r="H36">
        <v>1</v>
      </c>
      <c r="I36">
        <v>8</v>
      </c>
      <c r="J36">
        <v>43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41</v>
      </c>
      <c r="T36" t="s">
        <v>29</v>
      </c>
      <c r="U36" s="3">
        <f>VLOOKUP(E36,'[1]SCP_24-25'!$A:$D,4,0)</f>
        <v>68.577500000000001</v>
      </c>
      <c r="V36" s="3">
        <f t="shared" si="0"/>
        <v>2811.6775000000002</v>
      </c>
      <c r="W36" t="s">
        <v>904</v>
      </c>
    </row>
    <row r="37" spans="1:23" x14ac:dyDescent="0.3">
      <c r="A37" s="1">
        <v>45870</v>
      </c>
      <c r="B37" s="1">
        <v>45900</v>
      </c>
      <c r="C37" t="s">
        <v>160</v>
      </c>
      <c r="D37" t="s">
        <v>161</v>
      </c>
      <c r="E37" t="s">
        <v>162</v>
      </c>
      <c r="F37" t="s">
        <v>163</v>
      </c>
      <c r="G37">
        <v>478</v>
      </c>
      <c r="H37">
        <v>8</v>
      </c>
      <c r="I37">
        <v>294</v>
      </c>
      <c r="J37">
        <v>223</v>
      </c>
      <c r="K37">
        <v>36</v>
      </c>
      <c r="L37">
        <v>8</v>
      </c>
      <c r="M37">
        <v>0</v>
      </c>
      <c r="N37">
        <v>0</v>
      </c>
      <c r="O37">
        <v>0</v>
      </c>
      <c r="P37">
        <v>0</v>
      </c>
      <c r="Q37">
        <v>8</v>
      </c>
      <c r="R37">
        <v>7</v>
      </c>
      <c r="S37">
        <v>570</v>
      </c>
      <c r="T37" t="s">
        <v>29</v>
      </c>
      <c r="U37" s="3">
        <f>VLOOKUP(E37,'[1]SCP_24-25'!$A:$D,4,0)</f>
        <v>90.823333333333338</v>
      </c>
      <c r="V37" s="3">
        <f t="shared" si="0"/>
        <v>51769.3</v>
      </c>
      <c r="W37" t="s">
        <v>904</v>
      </c>
    </row>
    <row r="38" spans="1:23" x14ac:dyDescent="0.3">
      <c r="A38" s="1">
        <v>45870</v>
      </c>
      <c r="B38" s="1">
        <v>45900</v>
      </c>
      <c r="C38" t="s">
        <v>164</v>
      </c>
      <c r="D38" t="s">
        <v>165</v>
      </c>
      <c r="E38" t="s">
        <v>166</v>
      </c>
      <c r="F38" t="s">
        <v>167</v>
      </c>
      <c r="G38">
        <v>197</v>
      </c>
      <c r="H38">
        <v>2</v>
      </c>
      <c r="I38">
        <v>0</v>
      </c>
      <c r="J38">
        <v>50</v>
      </c>
      <c r="K38">
        <v>3</v>
      </c>
      <c r="L38">
        <v>92</v>
      </c>
      <c r="M38">
        <v>0</v>
      </c>
      <c r="N38">
        <v>0</v>
      </c>
      <c r="O38">
        <v>0</v>
      </c>
      <c r="P38">
        <v>1</v>
      </c>
      <c r="Q38">
        <v>6</v>
      </c>
      <c r="R38">
        <v>2</v>
      </c>
      <c r="S38">
        <v>53</v>
      </c>
      <c r="T38" t="s">
        <v>29</v>
      </c>
      <c r="U38" s="3">
        <f>VLOOKUP(E38,'[1]SCP_24-25'!$A:$D,4,0)</f>
        <v>31.706666666666667</v>
      </c>
      <c r="V38" s="3">
        <f t="shared" si="0"/>
        <v>1680.4533333333334</v>
      </c>
      <c r="W38" t="s">
        <v>904</v>
      </c>
    </row>
    <row r="39" spans="1:23" x14ac:dyDescent="0.3">
      <c r="A39" s="1">
        <v>45870</v>
      </c>
      <c r="B39" s="1">
        <v>45900</v>
      </c>
      <c r="C39" t="s">
        <v>168</v>
      </c>
      <c r="D39" t="s">
        <v>169</v>
      </c>
      <c r="E39" t="s">
        <v>170</v>
      </c>
      <c r="F39" t="s">
        <v>171</v>
      </c>
      <c r="G39">
        <v>14888</v>
      </c>
      <c r="H39">
        <v>32</v>
      </c>
      <c r="I39">
        <v>2050</v>
      </c>
      <c r="J39">
        <v>5417</v>
      </c>
      <c r="K39">
        <v>894</v>
      </c>
      <c r="L39">
        <v>10</v>
      </c>
      <c r="M39">
        <v>0</v>
      </c>
      <c r="N39">
        <v>0</v>
      </c>
      <c r="O39">
        <v>0</v>
      </c>
      <c r="P39">
        <v>76</v>
      </c>
      <c r="Q39">
        <v>301</v>
      </c>
      <c r="R39">
        <v>51</v>
      </c>
      <c r="S39">
        <v>12161</v>
      </c>
      <c r="T39" t="s">
        <v>29</v>
      </c>
      <c r="U39" s="3">
        <f>VLOOKUP(E39,'[1]SCP_24-25'!$A:$D,4,0)</f>
        <v>34.455294117647057</v>
      </c>
      <c r="V39" s="3">
        <f t="shared" si="0"/>
        <v>419010.83176470589</v>
      </c>
      <c r="W39" t="s">
        <v>904</v>
      </c>
    </row>
    <row r="40" spans="1:23" x14ac:dyDescent="0.3">
      <c r="A40" s="1">
        <v>45870</v>
      </c>
      <c r="B40" s="1">
        <v>45900</v>
      </c>
      <c r="C40" t="s">
        <v>172</v>
      </c>
      <c r="D40" t="s">
        <v>173</v>
      </c>
      <c r="E40" t="s">
        <v>174</v>
      </c>
      <c r="F40" t="s">
        <v>175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 t="s">
        <v>29</v>
      </c>
      <c r="U40" s="3">
        <v>54.45</v>
      </c>
      <c r="V40" s="3">
        <f t="shared" si="0"/>
        <v>54.45</v>
      </c>
      <c r="W40" t="s">
        <v>904</v>
      </c>
    </row>
    <row r="41" spans="1:23" x14ac:dyDescent="0.3">
      <c r="A41" s="1">
        <v>45870</v>
      </c>
      <c r="B41" s="1">
        <v>45900</v>
      </c>
      <c r="C41" t="s">
        <v>176</v>
      </c>
      <c r="D41" t="s">
        <v>177</v>
      </c>
      <c r="E41" t="s">
        <v>178</v>
      </c>
      <c r="F41" t="s">
        <v>179</v>
      </c>
      <c r="G41">
        <v>115</v>
      </c>
      <c r="H41">
        <v>36</v>
      </c>
      <c r="I41">
        <v>185</v>
      </c>
      <c r="J41">
        <v>223</v>
      </c>
      <c r="K41">
        <v>22</v>
      </c>
      <c r="L41">
        <v>42</v>
      </c>
      <c r="M41">
        <v>0</v>
      </c>
      <c r="N41">
        <v>0</v>
      </c>
      <c r="O41">
        <v>0</v>
      </c>
      <c r="P41">
        <v>5</v>
      </c>
      <c r="Q41">
        <v>17</v>
      </c>
      <c r="R41">
        <v>37</v>
      </c>
      <c r="S41">
        <v>44</v>
      </c>
      <c r="T41" t="s">
        <v>29</v>
      </c>
      <c r="U41" s="3">
        <f>VLOOKUP(E41,'[1]SCP_24-25'!$A:$D,4,0)</f>
        <v>77.739999999999995</v>
      </c>
      <c r="V41" s="3">
        <f t="shared" si="0"/>
        <v>3420.56</v>
      </c>
      <c r="W41" t="s">
        <v>904</v>
      </c>
    </row>
    <row r="42" spans="1:23" x14ac:dyDescent="0.3">
      <c r="A42" s="1">
        <v>45870</v>
      </c>
      <c r="B42" s="1">
        <v>45900</v>
      </c>
      <c r="C42" t="s">
        <v>180</v>
      </c>
      <c r="D42" t="s">
        <v>181</v>
      </c>
      <c r="E42" t="s">
        <v>182</v>
      </c>
      <c r="F42" t="s">
        <v>183</v>
      </c>
      <c r="G42">
        <v>63</v>
      </c>
      <c r="H42">
        <v>3</v>
      </c>
      <c r="I42">
        <v>138</v>
      </c>
      <c r="J42">
        <v>84</v>
      </c>
      <c r="K42">
        <v>9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5</v>
      </c>
      <c r="S42">
        <v>122</v>
      </c>
      <c r="T42" t="s">
        <v>29</v>
      </c>
      <c r="U42" s="3">
        <f>VLOOKUP(E42,'[1]SCP_24-25'!$A:$D,4,0)</f>
        <v>75.27</v>
      </c>
      <c r="V42" s="3">
        <f t="shared" si="0"/>
        <v>9182.9399999999987</v>
      </c>
      <c r="W42" t="s">
        <v>904</v>
      </c>
    </row>
    <row r="43" spans="1:23" x14ac:dyDescent="0.3">
      <c r="A43" s="1">
        <v>45870</v>
      </c>
      <c r="B43" s="1">
        <v>45900</v>
      </c>
      <c r="C43" t="s">
        <v>184</v>
      </c>
      <c r="D43" t="s">
        <v>185</v>
      </c>
      <c r="E43" t="s">
        <v>186</v>
      </c>
      <c r="F43" t="s">
        <v>187</v>
      </c>
      <c r="G43">
        <v>0</v>
      </c>
      <c r="H43">
        <v>0</v>
      </c>
      <c r="I43">
        <v>12</v>
      </c>
      <c r="J43">
        <v>14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29</v>
      </c>
      <c r="U43" s="3">
        <f>VLOOKUP(E43,'[1]SCP_24-25'!$A:$D,4,0)</f>
        <v>98.3</v>
      </c>
      <c r="V43" s="3">
        <f t="shared" si="0"/>
        <v>0</v>
      </c>
      <c r="W43" t="s">
        <v>904</v>
      </c>
    </row>
    <row r="44" spans="1:23" x14ac:dyDescent="0.3">
      <c r="A44" s="1">
        <v>45870</v>
      </c>
      <c r="B44" s="1">
        <v>45900</v>
      </c>
      <c r="C44" t="s">
        <v>188</v>
      </c>
      <c r="D44" t="s">
        <v>189</v>
      </c>
      <c r="E44" t="s">
        <v>190</v>
      </c>
      <c r="F44" t="s">
        <v>191</v>
      </c>
      <c r="G44">
        <v>399</v>
      </c>
      <c r="H44">
        <v>1</v>
      </c>
      <c r="I44">
        <v>108</v>
      </c>
      <c r="J44">
        <v>123</v>
      </c>
      <c r="K44">
        <v>23</v>
      </c>
      <c r="L44">
        <v>0</v>
      </c>
      <c r="M44">
        <v>0</v>
      </c>
      <c r="N44">
        <v>0</v>
      </c>
      <c r="O44">
        <v>0</v>
      </c>
      <c r="P44">
        <v>2</v>
      </c>
      <c r="Q44">
        <v>1</v>
      </c>
      <c r="R44">
        <v>2</v>
      </c>
      <c r="S44">
        <v>407</v>
      </c>
      <c r="T44" t="s">
        <v>29</v>
      </c>
      <c r="U44" s="3">
        <f>VLOOKUP(E44,'[1]SCP_24-25'!$A:$D,4,0)</f>
        <v>69.16</v>
      </c>
      <c r="V44" s="3">
        <f t="shared" si="0"/>
        <v>28148.12</v>
      </c>
      <c r="W44" t="s">
        <v>904</v>
      </c>
    </row>
    <row r="45" spans="1:23" x14ac:dyDescent="0.3">
      <c r="A45" s="1">
        <v>45870</v>
      </c>
      <c r="B45" s="1">
        <v>45900</v>
      </c>
      <c r="C45" t="s">
        <v>192</v>
      </c>
      <c r="D45" t="s">
        <v>193</v>
      </c>
      <c r="E45" t="s">
        <v>194</v>
      </c>
      <c r="F45" t="s">
        <v>195</v>
      </c>
      <c r="G45">
        <v>0</v>
      </c>
      <c r="H45">
        <v>10</v>
      </c>
      <c r="I45">
        <v>0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29</v>
      </c>
      <c r="U45" s="3">
        <f>VLOOKUP(E45,'[2]Combo List'!$A:$F,6,0)</f>
        <v>195.51250793650794</v>
      </c>
      <c r="V45" s="3">
        <f t="shared" si="0"/>
        <v>0</v>
      </c>
      <c r="W45" t="s">
        <v>904</v>
      </c>
    </row>
    <row r="46" spans="1:23" x14ac:dyDescent="0.3">
      <c r="A46" s="1">
        <v>45870</v>
      </c>
      <c r="B46" s="1">
        <v>45900</v>
      </c>
      <c r="C46" t="s">
        <v>196</v>
      </c>
      <c r="D46" t="s">
        <v>197</v>
      </c>
      <c r="E46" t="s">
        <v>198</v>
      </c>
      <c r="F46" t="s">
        <v>199</v>
      </c>
      <c r="G46">
        <v>0</v>
      </c>
      <c r="H46">
        <v>0</v>
      </c>
      <c r="I46">
        <v>0</v>
      </c>
      <c r="J46">
        <v>3</v>
      </c>
      <c r="K46">
        <v>1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 t="s">
        <v>29</v>
      </c>
      <c r="U46" s="3">
        <f>VLOOKUP(E46,'[2]Combo List'!$A:$F,6,0)</f>
        <v>101.76866666666666</v>
      </c>
      <c r="V46" s="3">
        <f t="shared" si="0"/>
        <v>0</v>
      </c>
      <c r="W46" t="s">
        <v>904</v>
      </c>
    </row>
    <row r="47" spans="1:23" x14ac:dyDescent="0.3">
      <c r="A47" s="1">
        <v>45870</v>
      </c>
      <c r="B47" s="1">
        <v>45900</v>
      </c>
      <c r="C47" t="s">
        <v>200</v>
      </c>
      <c r="D47" t="s">
        <v>201</v>
      </c>
      <c r="E47" t="s">
        <v>202</v>
      </c>
      <c r="F47" t="s">
        <v>203</v>
      </c>
      <c r="G47">
        <v>2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29</v>
      </c>
      <c r="U47" s="3">
        <f>VLOOKUP(E47,'[1]SCP_24-25'!$A:$D,4,0)</f>
        <v>51.74</v>
      </c>
      <c r="V47" s="3">
        <f t="shared" si="0"/>
        <v>0</v>
      </c>
      <c r="W47" t="s">
        <v>904</v>
      </c>
    </row>
    <row r="48" spans="1:23" x14ac:dyDescent="0.3">
      <c r="A48" s="1">
        <v>45870</v>
      </c>
      <c r="B48" s="1">
        <v>45900</v>
      </c>
      <c r="C48" t="s">
        <v>204</v>
      </c>
      <c r="D48" t="s">
        <v>205</v>
      </c>
      <c r="E48" t="s">
        <v>206</v>
      </c>
      <c r="F48" t="s">
        <v>207</v>
      </c>
      <c r="G48">
        <v>1</v>
      </c>
      <c r="H48">
        <v>1</v>
      </c>
      <c r="I48">
        <v>0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 t="s">
        <v>29</v>
      </c>
      <c r="U48" s="3">
        <f>VLOOKUP(E48,'[1]SCP_24-25'!$A:$D,4,0)</f>
        <v>112.63</v>
      </c>
      <c r="V48" s="3">
        <f t="shared" si="0"/>
        <v>0</v>
      </c>
      <c r="W48" t="s">
        <v>904</v>
      </c>
    </row>
    <row r="49" spans="1:23" x14ac:dyDescent="0.3">
      <c r="A49" s="1">
        <v>45870</v>
      </c>
      <c r="B49" s="1">
        <v>45900</v>
      </c>
      <c r="C49" t="s">
        <v>208</v>
      </c>
      <c r="D49" t="s">
        <v>209</v>
      </c>
      <c r="E49" t="s">
        <v>210</v>
      </c>
      <c r="F49" t="s">
        <v>211</v>
      </c>
      <c r="G49">
        <v>4</v>
      </c>
      <c r="H49">
        <v>1</v>
      </c>
      <c r="I49">
        <v>36</v>
      </c>
      <c r="J49">
        <v>21</v>
      </c>
      <c r="K49">
        <v>10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28</v>
      </c>
      <c r="T49" t="s">
        <v>29</v>
      </c>
      <c r="U49" s="3">
        <f>VLOOKUP(E49,'[1]SCP_24-25'!$A:$D,4,0)</f>
        <v>132.01</v>
      </c>
      <c r="V49" s="3">
        <f t="shared" si="0"/>
        <v>3696.2799999999997</v>
      </c>
      <c r="W49" t="s">
        <v>904</v>
      </c>
    </row>
    <row r="50" spans="1:23" x14ac:dyDescent="0.3">
      <c r="A50" s="1">
        <v>45870</v>
      </c>
      <c r="B50" s="1">
        <v>45900</v>
      </c>
      <c r="C50" t="s">
        <v>212</v>
      </c>
      <c r="D50" t="s">
        <v>213</v>
      </c>
      <c r="E50" t="s">
        <v>214</v>
      </c>
      <c r="F50" t="s">
        <v>215</v>
      </c>
      <c r="G50">
        <v>498</v>
      </c>
      <c r="H50">
        <v>5</v>
      </c>
      <c r="I50">
        <v>0</v>
      </c>
      <c r="J50">
        <v>203</v>
      </c>
      <c r="K50">
        <v>37</v>
      </c>
      <c r="L50">
        <v>3</v>
      </c>
      <c r="M50">
        <v>0</v>
      </c>
      <c r="N50">
        <v>0</v>
      </c>
      <c r="O50">
        <v>0</v>
      </c>
      <c r="P50">
        <v>3</v>
      </c>
      <c r="Q50">
        <v>6</v>
      </c>
      <c r="R50">
        <v>5</v>
      </c>
      <c r="S50">
        <v>326</v>
      </c>
      <c r="T50" t="s">
        <v>29</v>
      </c>
      <c r="U50" s="3">
        <f>VLOOKUP(E50,'[1]SCP_24-25'!$A:$D,4,0)</f>
        <v>76.619230769230754</v>
      </c>
      <c r="V50" s="3">
        <f t="shared" si="0"/>
        <v>24977.869230769225</v>
      </c>
      <c r="W50" t="s">
        <v>904</v>
      </c>
    </row>
    <row r="51" spans="1:23" x14ac:dyDescent="0.3">
      <c r="A51" s="1">
        <v>45870</v>
      </c>
      <c r="B51" s="1">
        <v>45900</v>
      </c>
      <c r="C51" t="s">
        <v>216</v>
      </c>
      <c r="D51" t="s">
        <v>217</v>
      </c>
      <c r="E51" t="s">
        <v>218</v>
      </c>
      <c r="F51" t="s">
        <v>219</v>
      </c>
      <c r="G51">
        <v>4</v>
      </c>
      <c r="H51">
        <v>0</v>
      </c>
      <c r="I51">
        <v>0</v>
      </c>
      <c r="J51">
        <v>5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29</v>
      </c>
      <c r="U51" s="3">
        <f>VLOOKUP(E51,'[1]SCP_24-25'!$A:$D,4,0)</f>
        <v>150.74</v>
      </c>
      <c r="V51" s="3">
        <f t="shared" si="0"/>
        <v>0</v>
      </c>
      <c r="W51" t="s">
        <v>904</v>
      </c>
    </row>
    <row r="52" spans="1:23" x14ac:dyDescent="0.3">
      <c r="A52" s="1">
        <v>45870</v>
      </c>
      <c r="B52" s="1">
        <v>45900</v>
      </c>
      <c r="C52" t="s">
        <v>220</v>
      </c>
      <c r="D52" t="s">
        <v>221</v>
      </c>
      <c r="E52" t="s">
        <v>222</v>
      </c>
      <c r="F52" t="s">
        <v>223</v>
      </c>
      <c r="G52">
        <v>15</v>
      </c>
      <c r="H52">
        <v>215</v>
      </c>
      <c r="I52">
        <v>834</v>
      </c>
      <c r="J52">
        <v>243</v>
      </c>
      <c r="K52">
        <v>44</v>
      </c>
      <c r="L52">
        <v>453</v>
      </c>
      <c r="M52">
        <v>0</v>
      </c>
      <c r="N52">
        <v>0</v>
      </c>
      <c r="O52">
        <v>0</v>
      </c>
      <c r="P52">
        <v>5</v>
      </c>
      <c r="Q52">
        <v>16</v>
      </c>
      <c r="R52">
        <v>139</v>
      </c>
      <c r="S52">
        <v>262</v>
      </c>
      <c r="T52" t="s">
        <v>29</v>
      </c>
      <c r="U52" s="3">
        <f>VLOOKUP(E52,'[1]SCP_24-25'!$A:$D,4,0)</f>
        <v>49.06</v>
      </c>
      <c r="V52" s="3">
        <f t="shared" si="0"/>
        <v>12853.720000000001</v>
      </c>
      <c r="W52" t="s">
        <v>904</v>
      </c>
    </row>
    <row r="53" spans="1:23" x14ac:dyDescent="0.3">
      <c r="A53" s="1">
        <v>45870</v>
      </c>
      <c r="B53" s="1">
        <v>45900</v>
      </c>
      <c r="C53" t="s">
        <v>224</v>
      </c>
      <c r="D53" t="s">
        <v>225</v>
      </c>
      <c r="E53" t="s">
        <v>226</v>
      </c>
      <c r="F53" t="s">
        <v>227</v>
      </c>
      <c r="G53">
        <v>1</v>
      </c>
      <c r="H53">
        <v>1</v>
      </c>
      <c r="I53">
        <v>60</v>
      </c>
      <c r="J53">
        <v>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51</v>
      </c>
      <c r="T53" t="s">
        <v>29</v>
      </c>
      <c r="U53" s="3">
        <f>VLOOKUP(E53,'[1]SCP_24-25'!$A:$D,4,0)</f>
        <v>61.93</v>
      </c>
      <c r="V53" s="3">
        <f t="shared" si="0"/>
        <v>3158.43</v>
      </c>
      <c r="W53" t="s">
        <v>904</v>
      </c>
    </row>
    <row r="54" spans="1:23" x14ac:dyDescent="0.3">
      <c r="A54" s="1">
        <v>45870</v>
      </c>
      <c r="B54" s="1">
        <v>45900</v>
      </c>
      <c r="C54" t="s">
        <v>228</v>
      </c>
      <c r="D54" t="s">
        <v>229</v>
      </c>
      <c r="E54" t="s">
        <v>230</v>
      </c>
      <c r="F54" t="s">
        <v>231</v>
      </c>
      <c r="G54">
        <v>27</v>
      </c>
      <c r="H54">
        <v>0</v>
      </c>
      <c r="I54">
        <v>3</v>
      </c>
      <c r="J54">
        <v>31</v>
      </c>
      <c r="K54">
        <v>10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9</v>
      </c>
      <c r="T54" t="s">
        <v>29</v>
      </c>
      <c r="U54" s="3">
        <f>VLOOKUP(E54,'[1]SCP_24-25'!$A:$D,4,0)</f>
        <v>103.38</v>
      </c>
      <c r="V54" s="3">
        <f t="shared" si="0"/>
        <v>930.42</v>
      </c>
      <c r="W54" t="s">
        <v>904</v>
      </c>
    </row>
    <row r="55" spans="1:23" x14ac:dyDescent="0.3">
      <c r="A55" s="1">
        <v>45870</v>
      </c>
      <c r="B55" s="1">
        <v>45900</v>
      </c>
      <c r="C55" t="s">
        <v>232</v>
      </c>
      <c r="D55" t="s">
        <v>233</v>
      </c>
      <c r="E55" t="s">
        <v>234</v>
      </c>
      <c r="F55" t="s">
        <v>235</v>
      </c>
      <c r="G55">
        <v>0</v>
      </c>
      <c r="H55">
        <v>0</v>
      </c>
      <c r="I55">
        <v>6</v>
      </c>
      <c r="J55">
        <v>7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29</v>
      </c>
      <c r="U55" s="3">
        <f>VLOOKUP(E55,'[1]SCP_24-25'!$A:$D,4,0)</f>
        <v>75.81</v>
      </c>
      <c r="V55" s="3">
        <f t="shared" si="0"/>
        <v>0</v>
      </c>
      <c r="W55" t="s">
        <v>904</v>
      </c>
    </row>
    <row r="56" spans="1:23" x14ac:dyDescent="0.3">
      <c r="A56" s="1">
        <v>45870</v>
      </c>
      <c r="B56" s="1">
        <v>45900</v>
      </c>
      <c r="C56" t="s">
        <v>236</v>
      </c>
      <c r="D56" t="s">
        <v>237</v>
      </c>
      <c r="E56" t="s">
        <v>238</v>
      </c>
      <c r="F56" t="s">
        <v>239</v>
      </c>
      <c r="G56">
        <v>1414</v>
      </c>
      <c r="H56">
        <v>132</v>
      </c>
      <c r="I56">
        <v>3487</v>
      </c>
      <c r="J56">
        <v>1254</v>
      </c>
      <c r="K56">
        <v>205</v>
      </c>
      <c r="L56">
        <v>40</v>
      </c>
      <c r="M56">
        <v>0</v>
      </c>
      <c r="N56">
        <v>0</v>
      </c>
      <c r="O56">
        <v>0</v>
      </c>
      <c r="P56">
        <v>28</v>
      </c>
      <c r="Q56">
        <v>40</v>
      </c>
      <c r="R56">
        <v>299</v>
      </c>
      <c r="S56">
        <v>3633</v>
      </c>
      <c r="T56" t="s">
        <v>29</v>
      </c>
      <c r="U56" s="3">
        <f>VLOOKUP(E56,'[1]SCP_24-25'!$A:$D,4,0)</f>
        <v>34.880000000000003</v>
      </c>
      <c r="V56" s="3">
        <f t="shared" si="0"/>
        <v>126719.04000000001</v>
      </c>
      <c r="W56" t="s">
        <v>904</v>
      </c>
    </row>
    <row r="57" spans="1:23" x14ac:dyDescent="0.3">
      <c r="A57" s="1">
        <v>45870</v>
      </c>
      <c r="B57" s="1">
        <v>45900</v>
      </c>
      <c r="C57" t="s">
        <v>240</v>
      </c>
      <c r="D57" t="s">
        <v>241</v>
      </c>
      <c r="E57" t="s">
        <v>242</v>
      </c>
      <c r="F57" t="s">
        <v>243</v>
      </c>
      <c r="G57">
        <v>2305</v>
      </c>
      <c r="H57">
        <v>67</v>
      </c>
      <c r="I57">
        <v>2250</v>
      </c>
      <c r="J57">
        <v>1608</v>
      </c>
      <c r="K57">
        <v>394</v>
      </c>
      <c r="L57">
        <v>29</v>
      </c>
      <c r="M57">
        <v>0</v>
      </c>
      <c r="N57">
        <v>0</v>
      </c>
      <c r="O57">
        <v>0</v>
      </c>
      <c r="P57">
        <v>11</v>
      </c>
      <c r="Q57">
        <v>63</v>
      </c>
      <c r="R57">
        <v>27</v>
      </c>
      <c r="S57">
        <v>3300</v>
      </c>
      <c r="T57" t="s">
        <v>29</v>
      </c>
      <c r="U57" s="3">
        <f>VLOOKUP(E57,'[1]SCP_24-25'!$A:$D,4,0)</f>
        <v>76.260909090909081</v>
      </c>
      <c r="V57" s="3">
        <f t="shared" si="0"/>
        <v>251660.99999999997</v>
      </c>
      <c r="W57" t="s">
        <v>904</v>
      </c>
    </row>
    <row r="58" spans="1:23" x14ac:dyDescent="0.3">
      <c r="A58" s="1">
        <v>45870</v>
      </c>
      <c r="B58" s="1">
        <v>45900</v>
      </c>
      <c r="C58" t="s">
        <v>244</v>
      </c>
      <c r="D58" t="s">
        <v>245</v>
      </c>
      <c r="E58" t="s">
        <v>246</v>
      </c>
      <c r="F58" t="s">
        <v>247</v>
      </c>
      <c r="G58">
        <v>0</v>
      </c>
      <c r="H58">
        <v>0</v>
      </c>
      <c r="I58">
        <v>18</v>
      </c>
      <c r="J58">
        <v>11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6</v>
      </c>
      <c r="T58" t="s">
        <v>29</v>
      </c>
      <c r="U58" s="3">
        <f>VLOOKUP(E58,'[1]SCP_24-25'!$A:$D,4,0)</f>
        <v>83.6</v>
      </c>
      <c r="V58" s="3">
        <f t="shared" si="0"/>
        <v>501.59999999999997</v>
      </c>
      <c r="W58" t="s">
        <v>904</v>
      </c>
    </row>
    <row r="59" spans="1:23" x14ac:dyDescent="0.3">
      <c r="A59" s="1">
        <v>45870</v>
      </c>
      <c r="B59" s="1">
        <v>45900</v>
      </c>
      <c r="C59" t="s">
        <v>248</v>
      </c>
      <c r="D59" t="s">
        <v>249</v>
      </c>
      <c r="E59" t="s">
        <v>250</v>
      </c>
      <c r="F59" t="s">
        <v>251</v>
      </c>
      <c r="G59">
        <v>81</v>
      </c>
      <c r="H59">
        <v>0</v>
      </c>
      <c r="I59">
        <v>18</v>
      </c>
      <c r="J59">
        <v>66</v>
      </c>
      <c r="K59">
        <v>8</v>
      </c>
      <c r="L59">
        <v>1</v>
      </c>
      <c r="M59">
        <v>0</v>
      </c>
      <c r="N59">
        <v>0</v>
      </c>
      <c r="O59">
        <v>0</v>
      </c>
      <c r="P59">
        <v>3</v>
      </c>
      <c r="Q59">
        <v>2</v>
      </c>
      <c r="R59">
        <v>0</v>
      </c>
      <c r="S59">
        <v>41</v>
      </c>
      <c r="T59" t="s">
        <v>29</v>
      </c>
      <c r="U59" s="3">
        <f>VLOOKUP(E59,'[1]SCP_24-25'!$A:$D,4,0)</f>
        <v>45.01</v>
      </c>
      <c r="V59" s="3">
        <f t="shared" si="0"/>
        <v>1845.4099999999999</v>
      </c>
      <c r="W59" t="s">
        <v>904</v>
      </c>
    </row>
    <row r="60" spans="1:23" x14ac:dyDescent="0.3">
      <c r="A60" s="1">
        <v>45870</v>
      </c>
      <c r="B60" s="1">
        <v>45900</v>
      </c>
      <c r="C60" t="s">
        <v>252</v>
      </c>
      <c r="D60" t="s">
        <v>253</v>
      </c>
      <c r="E60" t="s">
        <v>254</v>
      </c>
      <c r="F60" t="s">
        <v>255</v>
      </c>
      <c r="G60">
        <v>323</v>
      </c>
      <c r="H60">
        <v>1</v>
      </c>
      <c r="I60">
        <v>344</v>
      </c>
      <c r="J60">
        <v>318</v>
      </c>
      <c r="K60">
        <v>31</v>
      </c>
      <c r="L60">
        <v>1</v>
      </c>
      <c r="M60">
        <v>0</v>
      </c>
      <c r="N60">
        <v>0</v>
      </c>
      <c r="O60">
        <v>0</v>
      </c>
      <c r="P60">
        <v>4</v>
      </c>
      <c r="Q60">
        <v>4</v>
      </c>
      <c r="R60">
        <v>1</v>
      </c>
      <c r="S60">
        <v>379</v>
      </c>
      <c r="T60" t="s">
        <v>29</v>
      </c>
      <c r="U60" s="3">
        <f>VLOOKUP(E60,'[1]SCP_24-25'!$A:$D,4,0)</f>
        <v>64.540000000000006</v>
      </c>
      <c r="V60" s="3">
        <f t="shared" si="0"/>
        <v>24460.660000000003</v>
      </c>
      <c r="W60" t="s">
        <v>904</v>
      </c>
    </row>
    <row r="61" spans="1:23" x14ac:dyDescent="0.3">
      <c r="A61" s="1">
        <v>45870</v>
      </c>
      <c r="B61" s="1">
        <v>45900</v>
      </c>
      <c r="C61" t="s">
        <v>256</v>
      </c>
      <c r="D61" t="s">
        <v>257</v>
      </c>
      <c r="E61" t="s">
        <v>258</v>
      </c>
      <c r="F61" t="s">
        <v>259</v>
      </c>
      <c r="G61">
        <v>1730</v>
      </c>
      <c r="H61">
        <v>2</v>
      </c>
      <c r="I61">
        <v>0</v>
      </c>
      <c r="J61">
        <v>256</v>
      </c>
      <c r="K61">
        <v>38</v>
      </c>
      <c r="L61">
        <v>0</v>
      </c>
      <c r="M61">
        <v>0</v>
      </c>
      <c r="N61">
        <v>0</v>
      </c>
      <c r="O61">
        <v>0</v>
      </c>
      <c r="P61">
        <v>3</v>
      </c>
      <c r="Q61">
        <v>9</v>
      </c>
      <c r="R61">
        <v>3</v>
      </c>
      <c r="S61">
        <v>1505</v>
      </c>
      <c r="T61" t="s">
        <v>29</v>
      </c>
      <c r="U61" s="3">
        <f>VLOOKUP(E61,'[1]SCP_24-25'!$A:$D,4,0)</f>
        <v>85.96</v>
      </c>
      <c r="V61" s="3">
        <f t="shared" si="0"/>
        <v>129369.79999999999</v>
      </c>
      <c r="W61" t="s">
        <v>904</v>
      </c>
    </row>
    <row r="62" spans="1:23" x14ac:dyDescent="0.3">
      <c r="A62" s="1">
        <v>45870</v>
      </c>
      <c r="B62" s="1">
        <v>45900</v>
      </c>
      <c r="C62" t="s">
        <v>260</v>
      </c>
      <c r="D62" t="s">
        <v>261</v>
      </c>
      <c r="E62" t="s">
        <v>262</v>
      </c>
      <c r="F62" t="s">
        <v>263</v>
      </c>
      <c r="G62">
        <v>10</v>
      </c>
      <c r="H62">
        <v>0</v>
      </c>
      <c r="I62">
        <v>12</v>
      </c>
      <c r="J62">
        <v>14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</v>
      </c>
      <c r="T62" t="s">
        <v>29</v>
      </c>
      <c r="U62" s="3">
        <f>VLOOKUP(E62,'[1]SCP_24-25'!$A:$D,4,0)</f>
        <v>99.63</v>
      </c>
      <c r="V62" s="3">
        <f t="shared" si="0"/>
        <v>896.67</v>
      </c>
      <c r="W62" t="s">
        <v>904</v>
      </c>
    </row>
    <row r="63" spans="1:23" x14ac:dyDescent="0.3">
      <c r="A63" s="1">
        <v>45870</v>
      </c>
      <c r="B63" s="1">
        <v>45900</v>
      </c>
      <c r="C63" t="s">
        <v>264</v>
      </c>
      <c r="D63" t="s">
        <v>265</v>
      </c>
      <c r="E63" t="s">
        <v>266</v>
      </c>
      <c r="F63" t="s">
        <v>267</v>
      </c>
      <c r="G63">
        <v>108</v>
      </c>
      <c r="H63">
        <v>0</v>
      </c>
      <c r="I63">
        <v>12</v>
      </c>
      <c r="J63">
        <v>41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82</v>
      </c>
      <c r="T63" t="s">
        <v>29</v>
      </c>
      <c r="U63" s="3">
        <f>VLOOKUP(E63,'[1]SCP_24-25'!$A:$D,4,0)</f>
        <v>102.91</v>
      </c>
      <c r="V63" s="3">
        <f t="shared" si="0"/>
        <v>8438.619999999999</v>
      </c>
      <c r="W63" t="s">
        <v>904</v>
      </c>
    </row>
    <row r="64" spans="1:23" x14ac:dyDescent="0.3">
      <c r="A64" s="1">
        <v>45870</v>
      </c>
      <c r="B64" s="1">
        <v>45900</v>
      </c>
      <c r="C64" t="s">
        <v>268</v>
      </c>
      <c r="D64" t="s">
        <v>269</v>
      </c>
      <c r="E64" t="s">
        <v>270</v>
      </c>
      <c r="F64" t="s">
        <v>271</v>
      </c>
      <c r="G64">
        <v>618</v>
      </c>
      <c r="H64">
        <v>0</v>
      </c>
      <c r="I64">
        <v>714</v>
      </c>
      <c r="J64">
        <v>157</v>
      </c>
      <c r="K64">
        <v>20</v>
      </c>
      <c r="L64">
        <v>0</v>
      </c>
      <c r="M64">
        <v>0</v>
      </c>
      <c r="N64">
        <v>0</v>
      </c>
      <c r="O64">
        <v>0</v>
      </c>
      <c r="P64">
        <v>6</v>
      </c>
      <c r="Q64">
        <v>5</v>
      </c>
      <c r="R64">
        <v>1</v>
      </c>
      <c r="S64">
        <v>1195</v>
      </c>
      <c r="T64" t="s">
        <v>29</v>
      </c>
      <c r="U64" s="3">
        <f>VLOOKUP(E64,'[1]SCP_24-25'!$A:$D,4,0)</f>
        <v>85.41</v>
      </c>
      <c r="V64" s="3">
        <f t="shared" si="0"/>
        <v>102064.95</v>
      </c>
      <c r="W64" t="s">
        <v>904</v>
      </c>
    </row>
    <row r="65" spans="1:23" x14ac:dyDescent="0.3">
      <c r="A65" s="1">
        <v>45870</v>
      </c>
      <c r="B65" s="1">
        <v>45900</v>
      </c>
      <c r="C65" t="s">
        <v>272</v>
      </c>
      <c r="D65" t="s">
        <v>273</v>
      </c>
      <c r="E65" t="s">
        <v>274</v>
      </c>
      <c r="F65" t="s">
        <v>275</v>
      </c>
      <c r="G65">
        <v>5</v>
      </c>
      <c r="H65">
        <v>1</v>
      </c>
      <c r="I65">
        <v>0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 t="s">
        <v>29</v>
      </c>
      <c r="U65" s="3">
        <f>VLOOKUP(E65,'[1]SCP_24-25'!$A:$D,4,0)</f>
        <v>28.82</v>
      </c>
      <c r="V65" s="3">
        <f t="shared" si="0"/>
        <v>0</v>
      </c>
      <c r="W65" t="s">
        <v>904</v>
      </c>
    </row>
    <row r="66" spans="1:23" x14ac:dyDescent="0.3">
      <c r="A66" s="1">
        <v>45870</v>
      </c>
      <c r="B66" s="1">
        <v>45900</v>
      </c>
      <c r="C66" t="s">
        <v>276</v>
      </c>
      <c r="D66" t="s">
        <v>277</v>
      </c>
      <c r="E66" t="s">
        <v>278</v>
      </c>
      <c r="F66" t="s">
        <v>279</v>
      </c>
      <c r="G66">
        <v>0</v>
      </c>
      <c r="H66">
        <v>0</v>
      </c>
      <c r="I66">
        <v>24</v>
      </c>
      <c r="J66">
        <v>5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</v>
      </c>
      <c r="T66" t="s">
        <v>29</v>
      </c>
      <c r="U66" s="3">
        <f>VLOOKUP(E66,'[1]SCP_24-25'!$A:$D,4,0)</f>
        <v>78.575999999999993</v>
      </c>
      <c r="V66" s="3">
        <f t="shared" si="0"/>
        <v>1571.52</v>
      </c>
      <c r="W66" t="s">
        <v>904</v>
      </c>
    </row>
    <row r="67" spans="1:23" x14ac:dyDescent="0.3">
      <c r="A67" s="1">
        <v>45870</v>
      </c>
      <c r="B67" s="1">
        <v>45900</v>
      </c>
      <c r="C67" t="s">
        <v>20</v>
      </c>
      <c r="D67" t="s">
        <v>21</v>
      </c>
      <c r="E67" t="s">
        <v>22</v>
      </c>
      <c r="F67" t="s">
        <v>23</v>
      </c>
      <c r="G67">
        <v>263</v>
      </c>
      <c r="H67">
        <v>2</v>
      </c>
      <c r="I67">
        <v>0</v>
      </c>
      <c r="J67">
        <v>186</v>
      </c>
      <c r="K67">
        <v>34</v>
      </c>
      <c r="L67">
        <v>0</v>
      </c>
      <c r="M67">
        <v>0</v>
      </c>
      <c r="N67">
        <v>0</v>
      </c>
      <c r="O67">
        <v>0</v>
      </c>
      <c r="P67">
        <v>2</v>
      </c>
      <c r="Q67">
        <v>3</v>
      </c>
      <c r="R67">
        <v>0</v>
      </c>
      <c r="S67">
        <v>112</v>
      </c>
      <c r="T67" t="s">
        <v>29</v>
      </c>
      <c r="U67" s="3">
        <f>VLOOKUP(E67,'[1]SCP_24-25'!$A:$D,4,0)</f>
        <v>43.71</v>
      </c>
      <c r="V67" s="3">
        <f t="shared" ref="V67:V130" si="1">S67*U67</f>
        <v>4895.5200000000004</v>
      </c>
      <c r="W67" t="s">
        <v>904</v>
      </c>
    </row>
    <row r="68" spans="1:23" x14ac:dyDescent="0.3">
      <c r="A68" s="1">
        <v>45870</v>
      </c>
      <c r="B68" s="1">
        <v>45900</v>
      </c>
      <c r="C68" t="s">
        <v>280</v>
      </c>
      <c r="D68" t="s">
        <v>281</v>
      </c>
      <c r="E68" t="s">
        <v>282</v>
      </c>
      <c r="F68" t="s">
        <v>73</v>
      </c>
      <c r="G68">
        <v>42</v>
      </c>
      <c r="H68">
        <v>0</v>
      </c>
      <c r="I68">
        <v>54</v>
      </c>
      <c r="J68">
        <v>60</v>
      </c>
      <c r="K68">
        <v>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43</v>
      </c>
      <c r="T68" t="s">
        <v>29</v>
      </c>
      <c r="U68" s="3">
        <f>VLOOKUP(E68,'[1]SCP_24-25'!$A:$D,4,0)</f>
        <v>114.80999999999999</v>
      </c>
      <c r="V68" s="3">
        <f t="shared" si="1"/>
        <v>4936.83</v>
      </c>
      <c r="W68" t="s">
        <v>904</v>
      </c>
    </row>
    <row r="69" spans="1:23" x14ac:dyDescent="0.3">
      <c r="A69" s="1">
        <v>45870</v>
      </c>
      <c r="B69" s="1">
        <v>45900</v>
      </c>
      <c r="C69" t="s">
        <v>283</v>
      </c>
      <c r="D69" t="s">
        <v>284</v>
      </c>
      <c r="E69" t="s">
        <v>285</v>
      </c>
      <c r="F69" t="s">
        <v>286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 t="s">
        <v>29</v>
      </c>
      <c r="U69" s="3">
        <f>VLOOKUP(E69,'[1]SCP_24-25'!$A:$D,4,0)</f>
        <v>29.02</v>
      </c>
      <c r="V69" s="3">
        <f t="shared" si="1"/>
        <v>0</v>
      </c>
      <c r="W69" t="s">
        <v>904</v>
      </c>
    </row>
    <row r="70" spans="1:23" x14ac:dyDescent="0.3">
      <c r="A70" s="1">
        <v>45870</v>
      </c>
      <c r="B70" s="1">
        <v>45900</v>
      </c>
      <c r="C70" t="s">
        <v>287</v>
      </c>
      <c r="D70" t="s">
        <v>288</v>
      </c>
      <c r="E70" t="s">
        <v>289</v>
      </c>
      <c r="F70" t="s">
        <v>290</v>
      </c>
      <c r="G70">
        <v>164</v>
      </c>
      <c r="H70">
        <v>5</v>
      </c>
      <c r="I70">
        <v>414</v>
      </c>
      <c r="J70">
        <v>186</v>
      </c>
      <c r="K70">
        <v>15</v>
      </c>
      <c r="L70">
        <v>1</v>
      </c>
      <c r="M70">
        <v>0</v>
      </c>
      <c r="N70">
        <v>0</v>
      </c>
      <c r="O70">
        <v>0</v>
      </c>
      <c r="P70">
        <v>7</v>
      </c>
      <c r="Q70">
        <v>5</v>
      </c>
      <c r="R70">
        <v>7</v>
      </c>
      <c r="S70">
        <v>406</v>
      </c>
      <c r="T70" t="s">
        <v>29</v>
      </c>
      <c r="U70" s="3">
        <f>VLOOKUP(E70,'[1]SCP_24-25'!$A:$D,4,0)</f>
        <v>71.81</v>
      </c>
      <c r="V70" s="3">
        <f t="shared" si="1"/>
        <v>29154.86</v>
      </c>
      <c r="W70" t="s">
        <v>904</v>
      </c>
    </row>
    <row r="71" spans="1:23" x14ac:dyDescent="0.3">
      <c r="A71" s="1">
        <v>45870</v>
      </c>
      <c r="B71" s="1">
        <v>45900</v>
      </c>
      <c r="C71" t="s">
        <v>291</v>
      </c>
      <c r="D71" t="s">
        <v>292</v>
      </c>
      <c r="E71" t="s">
        <v>293</v>
      </c>
      <c r="F71" t="s">
        <v>294</v>
      </c>
      <c r="G71">
        <v>0</v>
      </c>
      <c r="H71">
        <v>0</v>
      </c>
      <c r="I71">
        <v>12</v>
      </c>
      <c r="J71">
        <v>15</v>
      </c>
      <c r="K71">
        <v>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29</v>
      </c>
      <c r="U71" s="3">
        <f>VLOOKUP(E71,'[1]SCP_24-25'!$A:$D,4,0)</f>
        <v>60.9</v>
      </c>
      <c r="V71" s="3">
        <f t="shared" si="1"/>
        <v>0</v>
      </c>
      <c r="W71" t="s">
        <v>904</v>
      </c>
    </row>
    <row r="72" spans="1:23" x14ac:dyDescent="0.3">
      <c r="A72" s="1">
        <v>45870</v>
      </c>
      <c r="B72" s="1">
        <v>45900</v>
      </c>
      <c r="C72" t="s">
        <v>295</v>
      </c>
      <c r="D72" t="s">
        <v>296</v>
      </c>
      <c r="E72" t="s">
        <v>297</v>
      </c>
      <c r="F72" t="s">
        <v>298</v>
      </c>
      <c r="G72">
        <v>40</v>
      </c>
      <c r="H72">
        <v>1</v>
      </c>
      <c r="I72">
        <v>48</v>
      </c>
      <c r="J72">
        <v>48</v>
      </c>
      <c r="K72">
        <v>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26</v>
      </c>
      <c r="S72">
        <v>22</v>
      </c>
      <c r="T72" t="s">
        <v>29</v>
      </c>
      <c r="U72" s="3">
        <f>VLOOKUP(E72,'[1]SCP_24-25'!$A:$D,4,0)</f>
        <v>40.44</v>
      </c>
      <c r="V72" s="3">
        <f t="shared" si="1"/>
        <v>889.68</v>
      </c>
      <c r="W72" t="s">
        <v>904</v>
      </c>
    </row>
    <row r="73" spans="1:23" x14ac:dyDescent="0.3">
      <c r="A73" s="1">
        <v>45870</v>
      </c>
      <c r="B73" s="1">
        <v>45900</v>
      </c>
      <c r="C73" t="s">
        <v>299</v>
      </c>
      <c r="D73" t="s">
        <v>300</v>
      </c>
      <c r="E73" t="s">
        <v>301</v>
      </c>
      <c r="F73" t="s">
        <v>302</v>
      </c>
      <c r="G73">
        <v>126</v>
      </c>
      <c r="H73">
        <v>0</v>
      </c>
      <c r="I73">
        <v>1</v>
      </c>
      <c r="J73">
        <v>20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110</v>
      </c>
      <c r="T73" t="s">
        <v>29</v>
      </c>
      <c r="U73" s="3">
        <f>VLOOKUP(E73,'[1]SCP_24-25'!$A:$D,4,0)</f>
        <v>86.13</v>
      </c>
      <c r="V73" s="3">
        <f t="shared" si="1"/>
        <v>9474.2999999999993</v>
      </c>
      <c r="W73" t="s">
        <v>904</v>
      </c>
    </row>
    <row r="74" spans="1:23" x14ac:dyDescent="0.3">
      <c r="A74" s="1">
        <v>45870</v>
      </c>
      <c r="B74" s="1">
        <v>45900</v>
      </c>
      <c r="C74" t="s">
        <v>303</v>
      </c>
      <c r="D74" t="s">
        <v>304</v>
      </c>
      <c r="E74" t="s">
        <v>305</v>
      </c>
      <c r="F74" t="s">
        <v>306</v>
      </c>
      <c r="G74">
        <v>0</v>
      </c>
      <c r="H74">
        <v>0</v>
      </c>
      <c r="I74">
        <v>12</v>
      </c>
      <c r="J74">
        <v>13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 t="s">
        <v>29</v>
      </c>
      <c r="U74" s="3">
        <f>VLOOKUP(E74,'[1]SCP_24-25'!$A:$D,4,0)</f>
        <v>98.3</v>
      </c>
      <c r="V74" s="3">
        <f t="shared" si="1"/>
        <v>98.3</v>
      </c>
      <c r="W74" t="s">
        <v>904</v>
      </c>
    </row>
    <row r="75" spans="1:23" x14ac:dyDescent="0.3">
      <c r="A75" s="1">
        <v>45870</v>
      </c>
      <c r="B75" s="1">
        <v>45900</v>
      </c>
      <c r="C75" t="s">
        <v>307</v>
      </c>
      <c r="D75" t="s">
        <v>308</v>
      </c>
      <c r="E75" t="s">
        <v>309</v>
      </c>
      <c r="F75" t="s">
        <v>310</v>
      </c>
      <c r="G75">
        <v>0</v>
      </c>
      <c r="H75">
        <v>0</v>
      </c>
      <c r="I75">
        <v>12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10</v>
      </c>
      <c r="T75" t="s">
        <v>29</v>
      </c>
      <c r="U75" s="3">
        <f>VLOOKUP(E75,'[1]SCP_24-25'!$A:$D,4,0)</f>
        <v>78.453333333333333</v>
      </c>
      <c r="V75" s="3">
        <f t="shared" si="1"/>
        <v>784.5333333333333</v>
      </c>
      <c r="W75" t="s">
        <v>904</v>
      </c>
    </row>
    <row r="76" spans="1:23" x14ac:dyDescent="0.3">
      <c r="A76" s="1">
        <v>45870</v>
      </c>
      <c r="B76" s="1">
        <v>45900</v>
      </c>
      <c r="C76" t="s">
        <v>311</v>
      </c>
      <c r="D76" t="s">
        <v>312</v>
      </c>
      <c r="E76" t="s">
        <v>313</v>
      </c>
      <c r="F76" t="s">
        <v>314</v>
      </c>
      <c r="G76">
        <v>1309</v>
      </c>
      <c r="H76">
        <v>14</v>
      </c>
      <c r="I76">
        <v>318</v>
      </c>
      <c r="J76">
        <v>781</v>
      </c>
      <c r="K76">
        <v>99</v>
      </c>
      <c r="L76">
        <v>13</v>
      </c>
      <c r="M76">
        <v>0</v>
      </c>
      <c r="N76">
        <v>0</v>
      </c>
      <c r="O76">
        <v>0</v>
      </c>
      <c r="P76">
        <v>14</v>
      </c>
      <c r="Q76">
        <v>28</v>
      </c>
      <c r="R76">
        <v>15</v>
      </c>
      <c r="S76">
        <v>917</v>
      </c>
      <c r="T76" t="s">
        <v>29</v>
      </c>
      <c r="U76" s="3">
        <f>VLOOKUP(E76,'[1]SCP_24-25'!$A:$D,4,0)</f>
        <v>50.854210526315775</v>
      </c>
      <c r="V76" s="3">
        <f t="shared" si="1"/>
        <v>46633.311052631565</v>
      </c>
      <c r="W76" t="s">
        <v>904</v>
      </c>
    </row>
    <row r="77" spans="1:23" x14ac:dyDescent="0.3">
      <c r="A77" s="1">
        <v>45870</v>
      </c>
      <c r="B77" s="1">
        <v>45900</v>
      </c>
      <c r="C77" t="s">
        <v>315</v>
      </c>
      <c r="D77" t="s">
        <v>316</v>
      </c>
      <c r="E77" t="s">
        <v>317</v>
      </c>
      <c r="F77" t="s">
        <v>65</v>
      </c>
      <c r="G77">
        <v>2401</v>
      </c>
      <c r="H77">
        <v>17</v>
      </c>
      <c r="I77">
        <v>1386</v>
      </c>
      <c r="J77">
        <v>1150</v>
      </c>
      <c r="K77">
        <v>254</v>
      </c>
      <c r="L77">
        <v>4</v>
      </c>
      <c r="M77">
        <v>0</v>
      </c>
      <c r="N77">
        <v>0</v>
      </c>
      <c r="O77">
        <v>0</v>
      </c>
      <c r="P77">
        <v>24</v>
      </c>
      <c r="Q77">
        <v>50</v>
      </c>
      <c r="R77">
        <v>13</v>
      </c>
      <c r="S77">
        <v>2865</v>
      </c>
      <c r="T77" t="s">
        <v>29</v>
      </c>
      <c r="U77" s="3">
        <f>VLOOKUP(E77,'[1]SCP_24-25'!$A:$D,4,0)</f>
        <v>45.279999999999994</v>
      </c>
      <c r="V77" s="3">
        <f t="shared" si="1"/>
        <v>129727.19999999998</v>
      </c>
      <c r="W77" t="s">
        <v>904</v>
      </c>
    </row>
    <row r="78" spans="1:23" x14ac:dyDescent="0.3">
      <c r="A78" s="1">
        <v>45870</v>
      </c>
      <c r="B78" s="1">
        <v>45900</v>
      </c>
      <c r="C78" t="s">
        <v>318</v>
      </c>
      <c r="D78" t="s">
        <v>319</v>
      </c>
      <c r="E78" t="s">
        <v>320</v>
      </c>
      <c r="F78" t="s">
        <v>321</v>
      </c>
      <c r="G78">
        <v>43</v>
      </c>
      <c r="H78">
        <v>0</v>
      </c>
      <c r="I78">
        <v>42</v>
      </c>
      <c r="J78">
        <v>30</v>
      </c>
      <c r="K78">
        <v>8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2</v>
      </c>
      <c r="S78">
        <v>61</v>
      </c>
      <c r="T78" t="s">
        <v>29</v>
      </c>
      <c r="U78" s="3">
        <f>VLOOKUP(E78,'[1]SCP_24-25'!$A:$D,4,0)</f>
        <v>90.48</v>
      </c>
      <c r="V78" s="3">
        <f t="shared" si="1"/>
        <v>5519.2800000000007</v>
      </c>
      <c r="W78" t="s">
        <v>904</v>
      </c>
    </row>
    <row r="79" spans="1:23" x14ac:dyDescent="0.3">
      <c r="A79" s="1">
        <v>45870</v>
      </c>
      <c r="B79" s="1">
        <v>45900</v>
      </c>
      <c r="C79" t="s">
        <v>322</v>
      </c>
      <c r="D79" t="s">
        <v>323</v>
      </c>
      <c r="E79" t="s">
        <v>324</v>
      </c>
      <c r="F79" t="s">
        <v>325</v>
      </c>
      <c r="G79">
        <v>85</v>
      </c>
      <c r="H79">
        <v>2</v>
      </c>
      <c r="I79">
        <v>78</v>
      </c>
      <c r="J79">
        <v>22</v>
      </c>
      <c r="K79">
        <v>2</v>
      </c>
      <c r="L79">
        <v>1</v>
      </c>
      <c r="M79">
        <v>0</v>
      </c>
      <c r="N79">
        <v>0</v>
      </c>
      <c r="O79">
        <v>0</v>
      </c>
      <c r="P79">
        <v>3</v>
      </c>
      <c r="Q79">
        <v>0</v>
      </c>
      <c r="R79">
        <v>1</v>
      </c>
      <c r="S79">
        <v>146</v>
      </c>
      <c r="T79" t="s">
        <v>29</v>
      </c>
      <c r="U79" s="3">
        <f>VLOOKUP(E79,'[1]SCP_24-25'!$A:$D,4,0)</f>
        <v>91.35</v>
      </c>
      <c r="V79" s="3">
        <f t="shared" si="1"/>
        <v>13337.099999999999</v>
      </c>
      <c r="W79" t="s">
        <v>904</v>
      </c>
    </row>
    <row r="80" spans="1:23" x14ac:dyDescent="0.3">
      <c r="A80" s="1">
        <v>45870</v>
      </c>
      <c r="B80" s="1">
        <v>45900</v>
      </c>
      <c r="C80" t="s">
        <v>326</v>
      </c>
      <c r="D80" t="s">
        <v>327</v>
      </c>
      <c r="E80" t="s">
        <v>328</v>
      </c>
      <c r="F80" t="s">
        <v>171</v>
      </c>
      <c r="G80">
        <v>6618</v>
      </c>
      <c r="H80">
        <v>33</v>
      </c>
      <c r="I80">
        <v>1158</v>
      </c>
      <c r="J80">
        <v>1905</v>
      </c>
      <c r="K80">
        <v>304</v>
      </c>
      <c r="L80">
        <v>16</v>
      </c>
      <c r="M80">
        <v>0</v>
      </c>
      <c r="N80">
        <v>0</v>
      </c>
      <c r="O80">
        <v>0</v>
      </c>
      <c r="P80">
        <v>33</v>
      </c>
      <c r="Q80">
        <v>59</v>
      </c>
      <c r="R80">
        <v>42</v>
      </c>
      <c r="S80">
        <v>6124</v>
      </c>
      <c r="T80" t="s">
        <v>29</v>
      </c>
      <c r="U80" s="3">
        <f>VLOOKUP(E80,'[1]SCP_24-25'!$A:$D,4,0)</f>
        <v>71.819000000000003</v>
      </c>
      <c r="V80" s="3">
        <f t="shared" si="1"/>
        <v>439819.55600000004</v>
      </c>
      <c r="W80" t="s">
        <v>904</v>
      </c>
    </row>
    <row r="81" spans="1:23" x14ac:dyDescent="0.3">
      <c r="A81" s="1">
        <v>45870</v>
      </c>
      <c r="B81" s="1">
        <v>45900</v>
      </c>
      <c r="C81" t="s">
        <v>329</v>
      </c>
      <c r="D81" t="s">
        <v>330</v>
      </c>
      <c r="E81" t="s">
        <v>331</v>
      </c>
      <c r="F81" t="s">
        <v>332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 t="s">
        <v>29</v>
      </c>
      <c r="U81" s="3">
        <f>VLOOKUP(E81,'[1]SCP_24-25'!$A:$D,4,0)</f>
        <v>45.474000000000004</v>
      </c>
      <c r="V81" s="3">
        <f t="shared" si="1"/>
        <v>90.948000000000008</v>
      </c>
      <c r="W81" t="s">
        <v>904</v>
      </c>
    </row>
    <row r="82" spans="1:23" x14ac:dyDescent="0.3">
      <c r="A82" s="1">
        <v>45870</v>
      </c>
      <c r="B82" s="1">
        <v>45900</v>
      </c>
      <c r="C82" t="s">
        <v>333</v>
      </c>
      <c r="D82" t="s">
        <v>334</v>
      </c>
      <c r="E82" t="s">
        <v>335</v>
      </c>
      <c r="F82" t="s">
        <v>336</v>
      </c>
      <c r="G82">
        <v>2955</v>
      </c>
      <c r="H82">
        <v>1</v>
      </c>
      <c r="I82">
        <v>0</v>
      </c>
      <c r="J82">
        <v>112</v>
      </c>
      <c r="K82">
        <v>21</v>
      </c>
      <c r="L82">
        <v>0</v>
      </c>
      <c r="M82">
        <v>0</v>
      </c>
      <c r="N82">
        <v>0</v>
      </c>
      <c r="O82">
        <v>0</v>
      </c>
      <c r="P82">
        <v>9</v>
      </c>
      <c r="Q82">
        <v>32</v>
      </c>
      <c r="R82">
        <v>0</v>
      </c>
      <c r="S82">
        <v>2842</v>
      </c>
      <c r="T82" t="s">
        <v>29</v>
      </c>
      <c r="U82" s="3">
        <f>VLOOKUP(E82,'[1]SCP_24-25'!$A:$D,4,0)</f>
        <v>87.59</v>
      </c>
      <c r="V82" s="3">
        <f t="shared" si="1"/>
        <v>248930.78</v>
      </c>
      <c r="W82" t="s">
        <v>904</v>
      </c>
    </row>
    <row r="83" spans="1:23" x14ac:dyDescent="0.3">
      <c r="A83" s="1">
        <v>45870</v>
      </c>
      <c r="B83" s="1">
        <v>45900</v>
      </c>
      <c r="C83" t="s">
        <v>337</v>
      </c>
      <c r="D83" t="s">
        <v>338</v>
      </c>
      <c r="E83" t="s">
        <v>339</v>
      </c>
      <c r="F83" t="s">
        <v>340</v>
      </c>
      <c r="G83">
        <v>113</v>
      </c>
      <c r="H83">
        <v>0</v>
      </c>
      <c r="I83">
        <v>26</v>
      </c>
      <c r="J83">
        <v>112</v>
      </c>
      <c r="K83">
        <v>21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48</v>
      </c>
      <c r="T83" t="s">
        <v>29</v>
      </c>
      <c r="U83" s="3">
        <f>VLOOKUP(E83,'[1]SCP_24-25'!$A:$D,4,0)</f>
        <v>91.53</v>
      </c>
      <c r="V83" s="3">
        <f t="shared" si="1"/>
        <v>4393.4400000000005</v>
      </c>
      <c r="W83" t="s">
        <v>904</v>
      </c>
    </row>
    <row r="84" spans="1:23" x14ac:dyDescent="0.3">
      <c r="A84" s="1">
        <v>45870</v>
      </c>
      <c r="B84" s="1">
        <v>45900</v>
      </c>
      <c r="C84" t="s">
        <v>341</v>
      </c>
      <c r="D84" t="s">
        <v>342</v>
      </c>
      <c r="E84" t="s">
        <v>343</v>
      </c>
      <c r="F84" t="s">
        <v>344</v>
      </c>
      <c r="G84">
        <v>111</v>
      </c>
      <c r="H84">
        <v>0</v>
      </c>
      <c r="I84">
        <v>480</v>
      </c>
      <c r="J84">
        <v>536</v>
      </c>
      <c r="K84">
        <v>47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102</v>
      </c>
      <c r="T84" t="s">
        <v>29</v>
      </c>
      <c r="U84" s="3">
        <f>VLOOKUP(E84,'[1]SCP_24-25'!$A:$D,4,0)</f>
        <v>64.38</v>
      </c>
      <c r="V84" s="3">
        <f t="shared" si="1"/>
        <v>6566.7599999999993</v>
      </c>
      <c r="W84" t="s">
        <v>904</v>
      </c>
    </row>
    <row r="85" spans="1:23" x14ac:dyDescent="0.3">
      <c r="A85" s="1">
        <v>45870</v>
      </c>
      <c r="B85" s="1">
        <v>45900</v>
      </c>
      <c r="C85" t="s">
        <v>345</v>
      </c>
      <c r="D85" t="s">
        <v>346</v>
      </c>
      <c r="E85" t="s">
        <v>347</v>
      </c>
      <c r="F85" t="s">
        <v>139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29</v>
      </c>
      <c r="U85" s="3">
        <f>VLOOKUP(E85,'[1]SCP_24-25'!$A:$D,4,0)</f>
        <v>96.2</v>
      </c>
      <c r="V85" s="3">
        <f t="shared" si="1"/>
        <v>96.2</v>
      </c>
      <c r="W85" t="s">
        <v>904</v>
      </c>
    </row>
    <row r="86" spans="1:23" x14ac:dyDescent="0.3">
      <c r="A86" s="1">
        <v>45870</v>
      </c>
      <c r="B86" s="1">
        <v>45900</v>
      </c>
      <c r="C86" t="s">
        <v>348</v>
      </c>
      <c r="D86" t="s">
        <v>349</v>
      </c>
      <c r="E86" t="s">
        <v>350</v>
      </c>
      <c r="F86" t="s">
        <v>351</v>
      </c>
      <c r="G86">
        <v>265</v>
      </c>
      <c r="H86">
        <v>3</v>
      </c>
      <c r="I86">
        <v>486</v>
      </c>
      <c r="J86">
        <v>279</v>
      </c>
      <c r="K86">
        <v>54</v>
      </c>
      <c r="L86">
        <v>62</v>
      </c>
      <c r="M86">
        <v>0</v>
      </c>
      <c r="N86">
        <v>0</v>
      </c>
      <c r="O86">
        <v>0</v>
      </c>
      <c r="P86">
        <v>11</v>
      </c>
      <c r="Q86">
        <v>93</v>
      </c>
      <c r="R86">
        <v>32</v>
      </c>
      <c r="S86">
        <v>353</v>
      </c>
      <c r="T86" t="s">
        <v>29</v>
      </c>
      <c r="U86" s="3">
        <f>VLOOKUP(E86,'[1]SCP_24-25'!$A:$D,4,0)</f>
        <v>41.552</v>
      </c>
      <c r="V86" s="3">
        <f t="shared" si="1"/>
        <v>14667.856</v>
      </c>
      <c r="W86" t="s">
        <v>904</v>
      </c>
    </row>
    <row r="87" spans="1:23" x14ac:dyDescent="0.3">
      <c r="A87" s="1">
        <v>45870</v>
      </c>
      <c r="B87" s="1">
        <v>45900</v>
      </c>
      <c r="C87" t="s">
        <v>352</v>
      </c>
      <c r="D87" t="s">
        <v>353</v>
      </c>
      <c r="E87" t="s">
        <v>354</v>
      </c>
      <c r="F87" t="s">
        <v>355</v>
      </c>
      <c r="G87">
        <v>88</v>
      </c>
      <c r="H87">
        <v>2</v>
      </c>
      <c r="I87">
        <v>54</v>
      </c>
      <c r="J87">
        <v>70</v>
      </c>
      <c r="K87">
        <v>9</v>
      </c>
      <c r="L87">
        <v>0</v>
      </c>
      <c r="M87">
        <v>0</v>
      </c>
      <c r="N87">
        <v>0</v>
      </c>
      <c r="O87">
        <v>0</v>
      </c>
      <c r="P87">
        <v>2</v>
      </c>
      <c r="Q87">
        <v>2</v>
      </c>
      <c r="R87">
        <v>2</v>
      </c>
      <c r="S87">
        <v>81</v>
      </c>
      <c r="T87" t="s">
        <v>29</v>
      </c>
      <c r="U87" s="3">
        <f>VLOOKUP(E87,'[1]SCP_24-25'!$A:$D,4,0)</f>
        <v>38.68</v>
      </c>
      <c r="V87" s="3">
        <f t="shared" si="1"/>
        <v>3133.08</v>
      </c>
      <c r="W87" t="s">
        <v>904</v>
      </c>
    </row>
    <row r="88" spans="1:23" x14ac:dyDescent="0.3">
      <c r="A88" s="1">
        <v>45870</v>
      </c>
      <c r="B88" s="1">
        <v>45900</v>
      </c>
      <c r="C88" t="s">
        <v>356</v>
      </c>
      <c r="D88" t="s">
        <v>357</v>
      </c>
      <c r="E88" t="s">
        <v>358</v>
      </c>
      <c r="F88" t="s">
        <v>359</v>
      </c>
      <c r="G88">
        <v>59</v>
      </c>
      <c r="H88">
        <v>0</v>
      </c>
      <c r="I88">
        <v>0</v>
      </c>
      <c r="J88">
        <v>48</v>
      </c>
      <c r="K88">
        <v>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17</v>
      </c>
      <c r="T88" t="s">
        <v>29</v>
      </c>
      <c r="U88" s="3">
        <f>VLOOKUP(E88,'[1]SCP_24-25'!$A:$D,4,0)</f>
        <v>114.80999999999999</v>
      </c>
      <c r="V88" s="3">
        <f t="shared" si="1"/>
        <v>1951.7699999999998</v>
      </c>
      <c r="W88" t="s">
        <v>904</v>
      </c>
    </row>
    <row r="89" spans="1:23" x14ac:dyDescent="0.3">
      <c r="A89" s="1">
        <v>45870</v>
      </c>
      <c r="B89" s="1">
        <v>45900</v>
      </c>
      <c r="C89" t="s">
        <v>360</v>
      </c>
      <c r="D89" t="s">
        <v>361</v>
      </c>
      <c r="E89" t="s">
        <v>362</v>
      </c>
      <c r="F89" t="s">
        <v>344</v>
      </c>
      <c r="G89">
        <v>23</v>
      </c>
      <c r="H89">
        <v>0</v>
      </c>
      <c r="I89">
        <v>924</v>
      </c>
      <c r="J89">
        <v>817</v>
      </c>
      <c r="K89">
        <v>86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30</v>
      </c>
      <c r="S89">
        <v>186</v>
      </c>
      <c r="T89" t="s">
        <v>29</v>
      </c>
      <c r="U89" s="3">
        <f>VLOOKUP(E89,'[1]SCP_24-25'!$A:$D,4,0)</f>
        <v>40.33</v>
      </c>
      <c r="V89" s="3">
        <f t="shared" si="1"/>
        <v>7501.38</v>
      </c>
      <c r="W89" t="s">
        <v>904</v>
      </c>
    </row>
    <row r="90" spans="1:23" x14ac:dyDescent="0.3">
      <c r="A90" s="1">
        <v>45870</v>
      </c>
      <c r="B90" s="1">
        <v>45900</v>
      </c>
      <c r="C90" t="s">
        <v>363</v>
      </c>
      <c r="D90" t="s">
        <v>364</v>
      </c>
      <c r="E90" t="s">
        <v>365</v>
      </c>
      <c r="F90" t="s">
        <v>366</v>
      </c>
      <c r="G90">
        <v>12</v>
      </c>
      <c r="H90">
        <v>1</v>
      </c>
      <c r="I90">
        <v>24</v>
      </c>
      <c r="J90">
        <v>18</v>
      </c>
      <c r="K90">
        <v>3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2</v>
      </c>
      <c r="S90">
        <v>20</v>
      </c>
      <c r="T90" t="s">
        <v>29</v>
      </c>
      <c r="U90" s="3">
        <f>VLOOKUP(E90,'[1]SCP_24-25'!$A:$D,4,0)</f>
        <v>32.03</v>
      </c>
      <c r="V90" s="3">
        <f t="shared" si="1"/>
        <v>640.6</v>
      </c>
      <c r="W90" t="s">
        <v>904</v>
      </c>
    </row>
    <row r="91" spans="1:23" x14ac:dyDescent="0.3">
      <c r="A91" s="1">
        <v>45870</v>
      </c>
      <c r="B91" s="1">
        <v>45900</v>
      </c>
      <c r="C91" t="s">
        <v>367</v>
      </c>
      <c r="D91" t="s">
        <v>368</v>
      </c>
      <c r="E91" t="s">
        <v>369</v>
      </c>
      <c r="F91" t="s">
        <v>370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 t="s">
        <v>29</v>
      </c>
      <c r="U91" s="3">
        <f>VLOOKUP(E91,'[2]Combo List'!$A:$F,6,0)</f>
        <v>88.625714285714281</v>
      </c>
      <c r="V91" s="3">
        <f t="shared" si="1"/>
        <v>0</v>
      </c>
      <c r="W91" t="s">
        <v>904</v>
      </c>
    </row>
    <row r="92" spans="1:23" x14ac:dyDescent="0.3">
      <c r="A92" s="1">
        <v>45870</v>
      </c>
      <c r="B92" s="1">
        <v>45900</v>
      </c>
      <c r="C92" t="s">
        <v>371</v>
      </c>
      <c r="D92" t="s">
        <v>372</v>
      </c>
      <c r="E92" t="s">
        <v>373</v>
      </c>
      <c r="F92" t="s">
        <v>374</v>
      </c>
      <c r="G92">
        <v>253</v>
      </c>
      <c r="H92">
        <v>1</v>
      </c>
      <c r="I92">
        <v>30</v>
      </c>
      <c r="J92">
        <v>93</v>
      </c>
      <c r="K92">
        <v>12</v>
      </c>
      <c r="L92">
        <v>1</v>
      </c>
      <c r="M92">
        <v>0</v>
      </c>
      <c r="N92">
        <v>0</v>
      </c>
      <c r="O92">
        <v>0</v>
      </c>
      <c r="P92">
        <v>7</v>
      </c>
      <c r="Q92">
        <v>10</v>
      </c>
      <c r="R92">
        <v>9</v>
      </c>
      <c r="S92">
        <v>190</v>
      </c>
      <c r="T92" t="s">
        <v>29</v>
      </c>
      <c r="U92" s="3">
        <f>VLOOKUP(E92,'[1]SCP_24-25'!$A:$D,4,0)</f>
        <v>78.88</v>
      </c>
      <c r="V92" s="3">
        <f t="shared" si="1"/>
        <v>14987.199999999999</v>
      </c>
      <c r="W92" t="s">
        <v>904</v>
      </c>
    </row>
    <row r="93" spans="1:23" x14ac:dyDescent="0.3">
      <c r="A93" s="1">
        <v>45870</v>
      </c>
      <c r="B93" s="1">
        <v>45900</v>
      </c>
      <c r="C93" t="s">
        <v>375</v>
      </c>
      <c r="D93" t="s">
        <v>376</v>
      </c>
      <c r="E93" t="s">
        <v>377</v>
      </c>
      <c r="F93" t="s">
        <v>378</v>
      </c>
      <c r="G93">
        <v>613</v>
      </c>
      <c r="H93">
        <v>4</v>
      </c>
      <c r="I93">
        <v>12</v>
      </c>
      <c r="J93">
        <v>296</v>
      </c>
      <c r="K93">
        <v>36</v>
      </c>
      <c r="L93">
        <v>2</v>
      </c>
      <c r="M93">
        <v>0</v>
      </c>
      <c r="N93">
        <v>0</v>
      </c>
      <c r="O93">
        <v>0</v>
      </c>
      <c r="P93">
        <v>5</v>
      </c>
      <c r="Q93">
        <v>4</v>
      </c>
      <c r="R93">
        <v>3</v>
      </c>
      <c r="S93">
        <v>365</v>
      </c>
      <c r="T93" t="s">
        <v>29</v>
      </c>
      <c r="U93" s="3">
        <f>VLOOKUP(E93,'[1]SCP_24-25'!$A:$D,4,0)</f>
        <v>40.29</v>
      </c>
      <c r="V93" s="3">
        <f t="shared" si="1"/>
        <v>14705.85</v>
      </c>
      <c r="W93" t="s">
        <v>904</v>
      </c>
    </row>
    <row r="94" spans="1:23" x14ac:dyDescent="0.3">
      <c r="A94" s="1">
        <v>45870</v>
      </c>
      <c r="B94" s="1">
        <v>45900</v>
      </c>
      <c r="C94" t="s">
        <v>379</v>
      </c>
      <c r="D94" t="s">
        <v>380</v>
      </c>
      <c r="E94" t="s">
        <v>381</v>
      </c>
      <c r="F94" t="s">
        <v>382</v>
      </c>
      <c r="G94">
        <v>85</v>
      </c>
      <c r="H94">
        <v>1</v>
      </c>
      <c r="I94">
        <v>0</v>
      </c>
      <c r="J94">
        <v>53</v>
      </c>
      <c r="K94">
        <v>9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42</v>
      </c>
      <c r="T94" t="s">
        <v>29</v>
      </c>
      <c r="U94" s="3">
        <f>VLOOKUP(E94,'[1]SCP_24-25'!$A:$D,4,0)</f>
        <v>28.3</v>
      </c>
      <c r="V94" s="3">
        <f t="shared" si="1"/>
        <v>1188.6000000000001</v>
      </c>
      <c r="W94" t="s">
        <v>904</v>
      </c>
    </row>
    <row r="95" spans="1:23" x14ac:dyDescent="0.3">
      <c r="A95" s="1">
        <v>45870</v>
      </c>
      <c r="B95" s="1">
        <v>45900</v>
      </c>
      <c r="C95" t="s">
        <v>383</v>
      </c>
      <c r="D95" t="s">
        <v>384</v>
      </c>
      <c r="E95" t="s">
        <v>385</v>
      </c>
      <c r="F95" t="s">
        <v>279</v>
      </c>
      <c r="G95">
        <v>0</v>
      </c>
      <c r="H95">
        <v>0</v>
      </c>
      <c r="I95">
        <v>12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11</v>
      </c>
      <c r="T95" t="s">
        <v>29</v>
      </c>
      <c r="U95" s="3">
        <f>VLOOKUP(E95,'[1]SCP_24-25'!$A:$D,4,0)</f>
        <v>78.760000000000005</v>
      </c>
      <c r="V95" s="3">
        <f t="shared" si="1"/>
        <v>866.36</v>
      </c>
      <c r="W95" t="s">
        <v>904</v>
      </c>
    </row>
    <row r="96" spans="1:23" x14ac:dyDescent="0.3">
      <c r="A96" s="1">
        <v>45870</v>
      </c>
      <c r="B96" s="1">
        <v>45900</v>
      </c>
      <c r="C96" t="s">
        <v>386</v>
      </c>
      <c r="D96" t="s">
        <v>387</v>
      </c>
      <c r="E96" t="s">
        <v>388</v>
      </c>
      <c r="F96" t="s">
        <v>389</v>
      </c>
      <c r="G96">
        <v>17</v>
      </c>
      <c r="H96">
        <v>2</v>
      </c>
      <c r="I96">
        <v>30</v>
      </c>
      <c r="J96">
        <v>10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8</v>
      </c>
      <c r="S96">
        <v>32</v>
      </c>
      <c r="T96" t="s">
        <v>29</v>
      </c>
      <c r="U96" s="3">
        <f>VLOOKUP(E96,'[1]SCP_24-25'!$A:$D,4,0)</f>
        <v>79.760000000000005</v>
      </c>
      <c r="V96" s="3">
        <f t="shared" si="1"/>
        <v>2552.3200000000002</v>
      </c>
      <c r="W96" t="s">
        <v>904</v>
      </c>
    </row>
    <row r="97" spans="1:23" x14ac:dyDescent="0.3">
      <c r="A97" s="1">
        <v>45870</v>
      </c>
      <c r="B97" s="1">
        <v>45900</v>
      </c>
      <c r="C97" t="s">
        <v>390</v>
      </c>
      <c r="D97" t="s">
        <v>391</v>
      </c>
      <c r="E97" t="s">
        <v>392</v>
      </c>
      <c r="F97" t="s">
        <v>203</v>
      </c>
      <c r="G97">
        <v>0</v>
      </c>
      <c r="H97">
        <v>0</v>
      </c>
      <c r="I97">
        <v>6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 t="s">
        <v>29</v>
      </c>
      <c r="U97" s="3">
        <f>VLOOKUP(E97,'[1]SCP_24-25'!$A:$D,4,0)</f>
        <v>51.74</v>
      </c>
      <c r="V97" s="3">
        <f t="shared" si="1"/>
        <v>103.48</v>
      </c>
      <c r="W97" t="s">
        <v>904</v>
      </c>
    </row>
    <row r="98" spans="1:23" x14ac:dyDescent="0.3">
      <c r="A98" s="1">
        <v>45870</v>
      </c>
      <c r="B98" s="1">
        <v>45900</v>
      </c>
      <c r="C98" t="s">
        <v>393</v>
      </c>
      <c r="D98" t="s">
        <v>394</v>
      </c>
      <c r="E98" t="s">
        <v>395</v>
      </c>
      <c r="F98" t="s">
        <v>396</v>
      </c>
      <c r="G98">
        <v>226</v>
      </c>
      <c r="H98">
        <v>13</v>
      </c>
      <c r="I98">
        <v>12</v>
      </c>
      <c r="J98">
        <v>99</v>
      </c>
      <c r="K98">
        <v>18</v>
      </c>
      <c r="L98">
        <v>12</v>
      </c>
      <c r="M98">
        <v>0</v>
      </c>
      <c r="N98">
        <v>0</v>
      </c>
      <c r="O98">
        <v>0</v>
      </c>
      <c r="P98">
        <v>4</v>
      </c>
      <c r="Q98">
        <v>6</v>
      </c>
      <c r="R98">
        <v>2</v>
      </c>
      <c r="S98">
        <v>154</v>
      </c>
      <c r="T98" t="s">
        <v>29</v>
      </c>
      <c r="U98" s="3">
        <f>VLOOKUP(E98,'[1]SCP_24-25'!$A:$D,4,0)</f>
        <v>61.06</v>
      </c>
      <c r="V98" s="3">
        <f t="shared" si="1"/>
        <v>9403.24</v>
      </c>
      <c r="W98" t="s">
        <v>904</v>
      </c>
    </row>
    <row r="99" spans="1:23" x14ac:dyDescent="0.3">
      <c r="A99" s="1">
        <v>45870</v>
      </c>
      <c r="B99" s="1">
        <v>45900</v>
      </c>
      <c r="C99" t="s">
        <v>397</v>
      </c>
      <c r="D99" t="s">
        <v>398</v>
      </c>
      <c r="E99" t="s">
        <v>399</v>
      </c>
      <c r="F99" t="s">
        <v>400</v>
      </c>
      <c r="G99">
        <v>385</v>
      </c>
      <c r="H99">
        <v>2</v>
      </c>
      <c r="I99">
        <v>24</v>
      </c>
      <c r="J99">
        <v>252</v>
      </c>
      <c r="K99">
        <v>47</v>
      </c>
      <c r="L99">
        <v>2</v>
      </c>
      <c r="M99">
        <v>0</v>
      </c>
      <c r="N99">
        <v>0</v>
      </c>
      <c r="O99">
        <v>0</v>
      </c>
      <c r="P99">
        <v>8</v>
      </c>
      <c r="Q99">
        <v>4</v>
      </c>
      <c r="R99">
        <v>7</v>
      </c>
      <c r="S99">
        <v>201</v>
      </c>
      <c r="T99" t="s">
        <v>29</v>
      </c>
      <c r="U99" s="3">
        <f>VLOOKUP(E99,'[1]SCP_24-25'!$A:$D,4,0)</f>
        <v>66.899999999999991</v>
      </c>
      <c r="V99" s="3">
        <f t="shared" si="1"/>
        <v>13446.899999999998</v>
      </c>
      <c r="W99" t="s">
        <v>904</v>
      </c>
    </row>
    <row r="100" spans="1:23" x14ac:dyDescent="0.3">
      <c r="A100" s="1">
        <v>45870</v>
      </c>
      <c r="B100" s="1">
        <v>45900</v>
      </c>
      <c r="C100" t="s">
        <v>401</v>
      </c>
      <c r="D100" t="s">
        <v>402</v>
      </c>
      <c r="E100" t="s">
        <v>403</v>
      </c>
      <c r="F100" t="s">
        <v>404</v>
      </c>
      <c r="G100">
        <v>57</v>
      </c>
      <c r="H100">
        <v>0</v>
      </c>
      <c r="I100">
        <v>90</v>
      </c>
      <c r="J100">
        <v>39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112</v>
      </c>
      <c r="T100" t="s">
        <v>29</v>
      </c>
      <c r="U100" s="3">
        <f>VLOOKUP(E100,'[1]SCP_24-25'!$A:$D,4,0)</f>
        <v>48.72</v>
      </c>
      <c r="V100" s="3">
        <f t="shared" si="1"/>
        <v>5456.6399999999994</v>
      </c>
      <c r="W100" t="s">
        <v>904</v>
      </c>
    </row>
    <row r="101" spans="1:23" x14ac:dyDescent="0.3">
      <c r="A101" s="1">
        <v>45870</v>
      </c>
      <c r="B101" s="1">
        <v>45900</v>
      </c>
      <c r="C101" t="s">
        <v>405</v>
      </c>
      <c r="D101" t="s">
        <v>406</v>
      </c>
      <c r="E101" t="s">
        <v>407</v>
      </c>
      <c r="F101" t="s">
        <v>408</v>
      </c>
      <c r="G101">
        <v>2</v>
      </c>
      <c r="H101">
        <v>0</v>
      </c>
      <c r="I101">
        <v>30</v>
      </c>
      <c r="J101">
        <v>19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13</v>
      </c>
      <c r="T101" t="s">
        <v>29</v>
      </c>
      <c r="U101" s="3">
        <f>VLOOKUP(E101,'[1]SCP_24-25'!$A:$D,4,0)</f>
        <v>37.17</v>
      </c>
      <c r="V101" s="3">
        <f t="shared" si="1"/>
        <v>483.21000000000004</v>
      </c>
      <c r="W101" t="s">
        <v>904</v>
      </c>
    </row>
    <row r="102" spans="1:23" x14ac:dyDescent="0.3">
      <c r="A102" s="1">
        <v>45870</v>
      </c>
      <c r="B102" s="1">
        <v>45900</v>
      </c>
      <c r="C102" t="s">
        <v>409</v>
      </c>
      <c r="D102" t="s">
        <v>410</v>
      </c>
      <c r="E102" t="s">
        <v>411</v>
      </c>
      <c r="F102" t="s">
        <v>412</v>
      </c>
      <c r="G102">
        <v>5</v>
      </c>
      <c r="H102">
        <v>0</v>
      </c>
      <c r="I102">
        <v>6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10</v>
      </c>
      <c r="T102" t="s">
        <v>29</v>
      </c>
      <c r="U102" s="3">
        <f>VLOOKUP(E102,'[1]SCP_24-25'!$A:$D,4,0)</f>
        <v>87.9</v>
      </c>
      <c r="V102" s="3">
        <f t="shared" si="1"/>
        <v>879</v>
      </c>
      <c r="W102" t="s">
        <v>904</v>
      </c>
    </row>
    <row r="103" spans="1:23" x14ac:dyDescent="0.3">
      <c r="A103" s="1">
        <v>45870</v>
      </c>
      <c r="B103" s="1">
        <v>45900</v>
      </c>
      <c r="C103" t="s">
        <v>413</v>
      </c>
      <c r="D103" t="s">
        <v>414</v>
      </c>
      <c r="E103" t="s">
        <v>415</v>
      </c>
      <c r="F103" t="s">
        <v>416</v>
      </c>
      <c r="G103">
        <v>2702</v>
      </c>
      <c r="H103">
        <v>57</v>
      </c>
      <c r="I103">
        <v>666</v>
      </c>
      <c r="J103">
        <v>1085</v>
      </c>
      <c r="K103">
        <v>193</v>
      </c>
      <c r="L103">
        <v>15</v>
      </c>
      <c r="M103">
        <v>0</v>
      </c>
      <c r="N103">
        <v>0</v>
      </c>
      <c r="O103">
        <v>0</v>
      </c>
      <c r="P103">
        <v>16</v>
      </c>
      <c r="Q103">
        <v>17</v>
      </c>
      <c r="R103">
        <v>61</v>
      </c>
      <c r="S103">
        <v>2456</v>
      </c>
      <c r="T103" t="s">
        <v>29</v>
      </c>
      <c r="U103" s="3">
        <f>VLOOKUP(E103,'[1]SCP_24-25'!$A:$D,4,0)</f>
        <v>130.39230769230767</v>
      </c>
      <c r="V103" s="3">
        <f t="shared" si="1"/>
        <v>320243.50769230764</v>
      </c>
      <c r="W103" t="s">
        <v>904</v>
      </c>
    </row>
    <row r="104" spans="1:23" x14ac:dyDescent="0.3">
      <c r="A104" s="1">
        <v>45870</v>
      </c>
      <c r="B104" s="1">
        <v>45900</v>
      </c>
      <c r="C104" t="s">
        <v>417</v>
      </c>
      <c r="D104" t="s">
        <v>418</v>
      </c>
      <c r="E104" t="s">
        <v>419</v>
      </c>
      <c r="F104" t="s">
        <v>420</v>
      </c>
      <c r="G104">
        <v>2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29</v>
      </c>
      <c r="U104" s="3">
        <f>VLOOKUP(E104,'[1]SCP_24-25'!$A:$D,4,0)</f>
        <v>61.45</v>
      </c>
      <c r="V104" s="3">
        <f t="shared" si="1"/>
        <v>0</v>
      </c>
      <c r="W104" t="s">
        <v>904</v>
      </c>
    </row>
    <row r="105" spans="1:23" x14ac:dyDescent="0.3">
      <c r="A105" s="1">
        <v>45870</v>
      </c>
      <c r="B105" s="1">
        <v>45900</v>
      </c>
      <c r="C105" t="s">
        <v>421</v>
      </c>
      <c r="D105" t="s">
        <v>422</v>
      </c>
      <c r="E105" t="s">
        <v>423</v>
      </c>
      <c r="F105" t="s">
        <v>424</v>
      </c>
      <c r="G105">
        <v>6</v>
      </c>
      <c r="H105">
        <v>0</v>
      </c>
      <c r="I105">
        <v>6</v>
      </c>
      <c r="J105">
        <v>14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29</v>
      </c>
      <c r="U105" s="3">
        <f>VLOOKUP(E105,'[1]SCP_24-25'!$A:$D,4,0)</f>
        <v>69.61</v>
      </c>
      <c r="V105" s="3">
        <f t="shared" si="1"/>
        <v>0</v>
      </c>
      <c r="W105" t="s">
        <v>904</v>
      </c>
    </row>
    <row r="106" spans="1:23" x14ac:dyDescent="0.3">
      <c r="A106" s="1">
        <v>45870</v>
      </c>
      <c r="B106" s="1">
        <v>45900</v>
      </c>
      <c r="C106" t="s">
        <v>425</v>
      </c>
      <c r="D106" t="s">
        <v>426</v>
      </c>
      <c r="E106" t="s">
        <v>427</v>
      </c>
      <c r="F106" t="s">
        <v>428</v>
      </c>
      <c r="G106">
        <v>0</v>
      </c>
      <c r="H106">
        <v>1</v>
      </c>
      <c r="I106">
        <v>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24</v>
      </c>
      <c r="T106" t="s">
        <v>29</v>
      </c>
      <c r="U106" s="3">
        <f>VLOOKUP(E106,'[1]SCP_24-25'!$A:$D,4,0)</f>
        <v>116.69999999999999</v>
      </c>
      <c r="V106" s="3">
        <f t="shared" si="1"/>
        <v>2800.7999999999997</v>
      </c>
      <c r="W106" t="s">
        <v>904</v>
      </c>
    </row>
    <row r="107" spans="1:23" x14ac:dyDescent="0.3">
      <c r="A107" s="1">
        <v>45870</v>
      </c>
      <c r="B107" s="1">
        <v>45900</v>
      </c>
      <c r="C107" t="s">
        <v>429</v>
      </c>
      <c r="D107" t="s">
        <v>430</v>
      </c>
      <c r="E107" t="s">
        <v>431</v>
      </c>
      <c r="F107" t="s">
        <v>432</v>
      </c>
      <c r="G107">
        <v>9</v>
      </c>
      <c r="H107">
        <v>2</v>
      </c>
      <c r="I107">
        <v>84</v>
      </c>
      <c r="J107">
        <v>75</v>
      </c>
      <c r="K107">
        <v>13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10</v>
      </c>
      <c r="S107">
        <v>23</v>
      </c>
      <c r="T107" t="s">
        <v>29</v>
      </c>
      <c r="U107" s="3">
        <f>VLOOKUP(E107,'[1]SCP_24-25'!$A:$D,4,0)</f>
        <v>50.46</v>
      </c>
      <c r="V107" s="3">
        <f t="shared" si="1"/>
        <v>1160.58</v>
      </c>
      <c r="W107" t="s">
        <v>904</v>
      </c>
    </row>
    <row r="108" spans="1:23" x14ac:dyDescent="0.3">
      <c r="A108" s="1">
        <v>45870</v>
      </c>
      <c r="B108" s="1">
        <v>45900</v>
      </c>
      <c r="C108" t="s">
        <v>433</v>
      </c>
      <c r="D108" t="s">
        <v>434</v>
      </c>
      <c r="E108" t="s">
        <v>435</v>
      </c>
      <c r="F108" t="s">
        <v>436</v>
      </c>
      <c r="G108">
        <v>44</v>
      </c>
      <c r="H108">
        <v>1</v>
      </c>
      <c r="I108">
        <v>0</v>
      </c>
      <c r="J108">
        <v>14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32</v>
      </c>
      <c r="T108" t="s">
        <v>29</v>
      </c>
      <c r="U108" s="3">
        <f>VLOOKUP(E108,'[1]SCP_24-25'!$A:$D,4,0)</f>
        <v>63.26</v>
      </c>
      <c r="V108" s="3">
        <f t="shared" si="1"/>
        <v>2024.32</v>
      </c>
      <c r="W108" t="s">
        <v>904</v>
      </c>
    </row>
    <row r="109" spans="1:23" x14ac:dyDescent="0.3">
      <c r="A109" s="1">
        <v>45870</v>
      </c>
      <c r="B109" s="1">
        <v>45900</v>
      </c>
      <c r="C109" t="s">
        <v>437</v>
      </c>
      <c r="D109" t="s">
        <v>438</v>
      </c>
      <c r="E109" t="s">
        <v>439</v>
      </c>
      <c r="F109" t="s">
        <v>440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 t="s">
        <v>29</v>
      </c>
      <c r="U109" s="3">
        <f>VLOOKUP(E109,'[1]SCP_24-25'!$A:$D,4,0)</f>
        <v>16.38</v>
      </c>
      <c r="V109" s="3">
        <f t="shared" si="1"/>
        <v>16.38</v>
      </c>
      <c r="W109" t="s">
        <v>904</v>
      </c>
    </row>
    <row r="110" spans="1:23" x14ac:dyDescent="0.3">
      <c r="A110" s="1">
        <v>45870</v>
      </c>
      <c r="B110" s="1">
        <v>45900</v>
      </c>
      <c r="C110" t="s">
        <v>441</v>
      </c>
      <c r="D110" t="s">
        <v>442</v>
      </c>
      <c r="E110" t="s">
        <v>443</v>
      </c>
      <c r="F110" t="s">
        <v>444</v>
      </c>
      <c r="G110">
        <v>0</v>
      </c>
      <c r="H110">
        <v>0</v>
      </c>
      <c r="I110">
        <v>816</v>
      </c>
      <c r="J110">
        <v>607</v>
      </c>
      <c r="K110">
        <v>65</v>
      </c>
      <c r="L110">
        <v>3</v>
      </c>
      <c r="M110">
        <v>0</v>
      </c>
      <c r="N110">
        <v>0</v>
      </c>
      <c r="O110">
        <v>0</v>
      </c>
      <c r="P110">
        <v>2</v>
      </c>
      <c r="Q110">
        <v>179</v>
      </c>
      <c r="R110">
        <v>4</v>
      </c>
      <c r="S110">
        <v>90</v>
      </c>
      <c r="T110" t="s">
        <v>29</v>
      </c>
      <c r="U110" s="3">
        <f>VLOOKUP(E110,'[1]SCP_24-25'!$A:$D,4,0)</f>
        <v>67.865000000000009</v>
      </c>
      <c r="V110" s="3">
        <f t="shared" si="1"/>
        <v>6107.85</v>
      </c>
      <c r="W110" t="s">
        <v>904</v>
      </c>
    </row>
    <row r="111" spans="1:23" x14ac:dyDescent="0.3">
      <c r="A111" s="1">
        <v>45870</v>
      </c>
      <c r="B111" s="1">
        <v>45900</v>
      </c>
      <c r="C111" t="s">
        <v>445</v>
      </c>
      <c r="D111" t="s">
        <v>446</v>
      </c>
      <c r="E111" t="s">
        <v>447</v>
      </c>
      <c r="F111" t="s">
        <v>448</v>
      </c>
      <c r="G111">
        <v>50</v>
      </c>
      <c r="H111">
        <v>0</v>
      </c>
      <c r="I111">
        <v>222</v>
      </c>
      <c r="J111">
        <v>156</v>
      </c>
      <c r="K111">
        <v>48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6</v>
      </c>
      <c r="S111">
        <v>160</v>
      </c>
      <c r="T111" t="s">
        <v>29</v>
      </c>
      <c r="U111" s="3">
        <f>VLOOKUP(E111,'[1]SCP_24-25'!$A:$D,4,0)</f>
        <v>75.010000000000005</v>
      </c>
      <c r="V111" s="3">
        <f t="shared" si="1"/>
        <v>12001.6</v>
      </c>
      <c r="W111" t="s">
        <v>904</v>
      </c>
    </row>
    <row r="112" spans="1:23" x14ac:dyDescent="0.3">
      <c r="A112" s="1">
        <v>45870</v>
      </c>
      <c r="B112" s="1">
        <v>45900</v>
      </c>
      <c r="C112" t="s">
        <v>449</v>
      </c>
      <c r="D112" t="s">
        <v>450</v>
      </c>
      <c r="E112" t="s">
        <v>451</v>
      </c>
      <c r="F112" t="s">
        <v>452</v>
      </c>
      <c r="G112">
        <v>155</v>
      </c>
      <c r="H112">
        <v>1</v>
      </c>
      <c r="I112">
        <v>72</v>
      </c>
      <c r="J112">
        <v>165</v>
      </c>
      <c r="K112">
        <v>24</v>
      </c>
      <c r="L112">
        <v>1</v>
      </c>
      <c r="M112">
        <v>0</v>
      </c>
      <c r="N112">
        <v>0</v>
      </c>
      <c r="O112">
        <v>0</v>
      </c>
      <c r="P112">
        <v>2</v>
      </c>
      <c r="Q112">
        <v>1</v>
      </c>
      <c r="R112">
        <v>1</v>
      </c>
      <c r="S112">
        <v>86</v>
      </c>
      <c r="T112" t="s">
        <v>29</v>
      </c>
      <c r="U112" s="3">
        <f>VLOOKUP(E112,'[1]SCP_24-25'!$A:$D,4,0)</f>
        <v>53.669999999999995</v>
      </c>
      <c r="V112" s="3">
        <f t="shared" si="1"/>
        <v>4615.62</v>
      </c>
      <c r="W112" t="s">
        <v>904</v>
      </c>
    </row>
    <row r="113" spans="1:23" x14ac:dyDescent="0.3">
      <c r="A113" s="1">
        <v>45870</v>
      </c>
      <c r="B113" s="1">
        <v>45900</v>
      </c>
      <c r="C113" t="s">
        <v>453</v>
      </c>
      <c r="D113" t="s">
        <v>454</v>
      </c>
      <c r="E113" t="s">
        <v>455</v>
      </c>
      <c r="F113" t="s">
        <v>456</v>
      </c>
      <c r="G113">
        <v>0</v>
      </c>
      <c r="H113">
        <v>0</v>
      </c>
      <c r="I113">
        <v>6</v>
      </c>
      <c r="J113">
        <v>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29</v>
      </c>
      <c r="U113" s="3">
        <f>VLOOKUP(E113,'[1]SCP_24-25'!$A:$D,4,0)</f>
        <v>79.260000000000005</v>
      </c>
      <c r="V113" s="3">
        <f t="shared" si="1"/>
        <v>0</v>
      </c>
      <c r="W113" t="s">
        <v>904</v>
      </c>
    </row>
    <row r="114" spans="1:23" x14ac:dyDescent="0.3">
      <c r="A114" s="1">
        <v>45870</v>
      </c>
      <c r="B114" s="1">
        <v>45900</v>
      </c>
      <c r="C114" t="s">
        <v>457</v>
      </c>
      <c r="D114" t="s">
        <v>458</v>
      </c>
      <c r="E114" t="s">
        <v>459</v>
      </c>
      <c r="F114" t="s">
        <v>460</v>
      </c>
      <c r="G114">
        <v>719</v>
      </c>
      <c r="H114">
        <v>49</v>
      </c>
      <c r="I114">
        <v>264</v>
      </c>
      <c r="J114">
        <v>341</v>
      </c>
      <c r="K114">
        <v>42</v>
      </c>
      <c r="L114">
        <v>74</v>
      </c>
      <c r="M114">
        <v>0</v>
      </c>
      <c r="N114">
        <v>0</v>
      </c>
      <c r="O114">
        <v>0</v>
      </c>
      <c r="P114">
        <v>9</v>
      </c>
      <c r="Q114">
        <v>11</v>
      </c>
      <c r="R114">
        <v>48</v>
      </c>
      <c r="S114">
        <v>609</v>
      </c>
      <c r="T114" t="s">
        <v>29</v>
      </c>
      <c r="U114" s="3">
        <f>VLOOKUP(E114,'[1]SCP_24-25'!$A:$D,4,0)</f>
        <v>53.14</v>
      </c>
      <c r="V114" s="3">
        <f t="shared" si="1"/>
        <v>32362.260000000002</v>
      </c>
      <c r="W114" t="s">
        <v>904</v>
      </c>
    </row>
    <row r="115" spans="1:23" x14ac:dyDescent="0.3">
      <c r="A115" s="1">
        <v>45870</v>
      </c>
      <c r="B115" s="1">
        <v>45900</v>
      </c>
      <c r="C115" t="s">
        <v>461</v>
      </c>
      <c r="D115" t="s">
        <v>462</v>
      </c>
      <c r="E115" t="s">
        <v>463</v>
      </c>
      <c r="F115" t="s">
        <v>464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29</v>
      </c>
      <c r="U115" s="3">
        <f>VLOOKUP(E115,'[1]SCP_24-25'!$A:$D,4,0)</f>
        <v>46.19</v>
      </c>
      <c r="V115" s="3">
        <f t="shared" si="1"/>
        <v>46.19</v>
      </c>
      <c r="W115" t="s">
        <v>904</v>
      </c>
    </row>
    <row r="116" spans="1:23" x14ac:dyDescent="0.3">
      <c r="A116" s="1">
        <v>45870</v>
      </c>
      <c r="B116" s="1">
        <v>45900</v>
      </c>
      <c r="C116" t="s">
        <v>465</v>
      </c>
      <c r="D116" t="s">
        <v>466</v>
      </c>
      <c r="E116" t="s">
        <v>467</v>
      </c>
      <c r="F116" t="s">
        <v>468</v>
      </c>
      <c r="G116">
        <v>311</v>
      </c>
      <c r="H116">
        <v>0</v>
      </c>
      <c r="I116">
        <v>0</v>
      </c>
      <c r="J116">
        <v>21</v>
      </c>
      <c r="K116">
        <v>4</v>
      </c>
      <c r="L116">
        <v>124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168</v>
      </c>
      <c r="T116" t="s">
        <v>29</v>
      </c>
      <c r="U116" s="3">
        <f>VLOOKUP(E116,'[1]SCP_24-25'!$A:$D,4,0)</f>
        <v>84.2</v>
      </c>
      <c r="V116" s="3">
        <f t="shared" si="1"/>
        <v>14145.6</v>
      </c>
      <c r="W116" t="s">
        <v>904</v>
      </c>
    </row>
    <row r="117" spans="1:23" x14ac:dyDescent="0.3">
      <c r="A117" s="1">
        <v>45870</v>
      </c>
      <c r="B117" s="1">
        <v>45900</v>
      </c>
      <c r="C117" t="s">
        <v>469</v>
      </c>
      <c r="D117" t="s">
        <v>470</v>
      </c>
      <c r="E117" t="s">
        <v>471</v>
      </c>
      <c r="F117" t="s">
        <v>472</v>
      </c>
      <c r="G117">
        <v>61</v>
      </c>
      <c r="H117">
        <v>3</v>
      </c>
      <c r="I117">
        <v>11</v>
      </c>
      <c r="J117">
        <v>34</v>
      </c>
      <c r="K117">
        <v>5</v>
      </c>
      <c r="L117">
        <v>1</v>
      </c>
      <c r="M117">
        <v>0</v>
      </c>
      <c r="N117">
        <v>0</v>
      </c>
      <c r="O117">
        <v>0</v>
      </c>
      <c r="P117">
        <v>3</v>
      </c>
      <c r="Q117">
        <v>4</v>
      </c>
      <c r="R117">
        <v>2</v>
      </c>
      <c r="S117">
        <v>42</v>
      </c>
      <c r="T117" t="s">
        <v>29</v>
      </c>
      <c r="U117" s="3">
        <f>VLOOKUP(E117,'[1]SCP_24-25'!$A:$D,4,0)</f>
        <v>100.66</v>
      </c>
      <c r="V117" s="3">
        <f t="shared" si="1"/>
        <v>4227.72</v>
      </c>
      <c r="W117" t="s">
        <v>904</v>
      </c>
    </row>
    <row r="118" spans="1:23" x14ac:dyDescent="0.3">
      <c r="A118" s="1">
        <v>45870</v>
      </c>
      <c r="B118" s="1">
        <v>45900</v>
      </c>
      <c r="C118" t="s">
        <v>473</v>
      </c>
      <c r="D118" t="s">
        <v>474</v>
      </c>
      <c r="E118" t="s">
        <v>475</v>
      </c>
      <c r="F118" t="s">
        <v>476</v>
      </c>
      <c r="G118">
        <v>0</v>
      </c>
      <c r="H118">
        <v>0</v>
      </c>
      <c r="I118">
        <v>300</v>
      </c>
      <c r="J118">
        <v>0</v>
      </c>
      <c r="K118">
        <v>0</v>
      </c>
      <c r="L118">
        <v>200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100</v>
      </c>
      <c r="T118" t="s">
        <v>29</v>
      </c>
      <c r="U118" s="3">
        <f>VLOOKUP(E118,'[1]SCP_24-25'!$A:$D,4,0)</f>
        <v>37.46</v>
      </c>
      <c r="V118" s="3">
        <f t="shared" si="1"/>
        <v>3746</v>
      </c>
      <c r="W118" t="s">
        <v>904</v>
      </c>
    </row>
    <row r="119" spans="1:23" x14ac:dyDescent="0.3">
      <c r="A119" s="1">
        <v>45870</v>
      </c>
      <c r="B119" s="1">
        <v>45900</v>
      </c>
      <c r="C119" t="s">
        <v>477</v>
      </c>
      <c r="D119" t="s">
        <v>478</v>
      </c>
      <c r="E119" t="s">
        <v>479</v>
      </c>
      <c r="F119" t="s">
        <v>480</v>
      </c>
      <c r="G119">
        <v>7</v>
      </c>
      <c r="H119">
        <v>0</v>
      </c>
      <c r="I119">
        <v>0</v>
      </c>
      <c r="J119">
        <v>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29</v>
      </c>
      <c r="U119" s="3">
        <f>VLOOKUP(E119,'[1]SCP_24-25'!$A:$D,4,0)</f>
        <v>25.930000000000003</v>
      </c>
      <c r="V119" s="3">
        <f t="shared" si="1"/>
        <v>0</v>
      </c>
      <c r="W119" t="s">
        <v>904</v>
      </c>
    </row>
    <row r="120" spans="1:23" x14ac:dyDescent="0.3">
      <c r="A120" s="1">
        <v>45870</v>
      </c>
      <c r="B120" s="1">
        <v>45900</v>
      </c>
      <c r="C120" t="s">
        <v>481</v>
      </c>
      <c r="D120" t="s">
        <v>482</v>
      </c>
      <c r="E120" t="s">
        <v>483</v>
      </c>
      <c r="F120" t="s">
        <v>484</v>
      </c>
      <c r="G120">
        <v>0</v>
      </c>
      <c r="H120">
        <v>0</v>
      </c>
      <c r="I120">
        <v>24</v>
      </c>
      <c r="J120">
        <v>28</v>
      </c>
      <c r="K120">
        <v>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29</v>
      </c>
      <c r="U120" s="3">
        <f>VLOOKUP(E120,'[1]SCP_24-25'!$A:$D,4,0)</f>
        <v>63.65</v>
      </c>
      <c r="V120" s="3">
        <f t="shared" si="1"/>
        <v>0</v>
      </c>
      <c r="W120" t="s">
        <v>904</v>
      </c>
    </row>
    <row r="121" spans="1:23" x14ac:dyDescent="0.3">
      <c r="A121" s="1">
        <v>45870</v>
      </c>
      <c r="B121" s="1">
        <v>45900</v>
      </c>
      <c r="C121" t="s">
        <v>485</v>
      </c>
      <c r="D121" t="s">
        <v>486</v>
      </c>
      <c r="E121" t="s">
        <v>487</v>
      </c>
      <c r="F121" t="s">
        <v>488</v>
      </c>
      <c r="G121">
        <v>108</v>
      </c>
      <c r="H121">
        <v>1</v>
      </c>
      <c r="I121">
        <v>6</v>
      </c>
      <c r="J121">
        <v>39</v>
      </c>
      <c r="K121">
        <v>8</v>
      </c>
      <c r="L121">
        <v>0</v>
      </c>
      <c r="M121">
        <v>0</v>
      </c>
      <c r="N121">
        <v>0</v>
      </c>
      <c r="O121">
        <v>0</v>
      </c>
      <c r="P121">
        <v>10</v>
      </c>
      <c r="Q121">
        <v>1</v>
      </c>
      <c r="R121">
        <v>2</v>
      </c>
      <c r="S121">
        <v>91</v>
      </c>
      <c r="T121" t="s">
        <v>29</v>
      </c>
      <c r="U121" s="3">
        <f>VLOOKUP(E121,'[1]SCP_24-25'!$A:$D,4,0)</f>
        <v>75.69</v>
      </c>
      <c r="V121" s="3">
        <f t="shared" si="1"/>
        <v>6887.79</v>
      </c>
      <c r="W121" t="s">
        <v>904</v>
      </c>
    </row>
    <row r="122" spans="1:23" x14ac:dyDescent="0.3">
      <c r="A122" s="1">
        <v>45870</v>
      </c>
      <c r="B122" s="1">
        <v>45900</v>
      </c>
      <c r="C122" t="s">
        <v>489</v>
      </c>
      <c r="D122" t="s">
        <v>490</v>
      </c>
      <c r="E122" t="s">
        <v>491</v>
      </c>
      <c r="F122" t="s">
        <v>492</v>
      </c>
      <c r="G122">
        <v>21</v>
      </c>
      <c r="H122">
        <v>0</v>
      </c>
      <c r="I122">
        <v>30</v>
      </c>
      <c r="J122">
        <v>24</v>
      </c>
      <c r="K122">
        <v>6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30</v>
      </c>
      <c r="T122" t="s">
        <v>29</v>
      </c>
      <c r="U122" s="3">
        <f>VLOOKUP(E122,'[1]SCP_24-25'!$A:$D,4,0)</f>
        <v>60.54</v>
      </c>
      <c r="V122" s="3">
        <f t="shared" si="1"/>
        <v>1816.2</v>
      </c>
      <c r="W122" t="s">
        <v>904</v>
      </c>
    </row>
    <row r="123" spans="1:23" x14ac:dyDescent="0.3">
      <c r="A123" s="1">
        <v>45870</v>
      </c>
      <c r="B123" s="1">
        <v>45900</v>
      </c>
      <c r="C123" t="s">
        <v>493</v>
      </c>
      <c r="D123" t="s">
        <v>494</v>
      </c>
      <c r="E123" t="s">
        <v>495</v>
      </c>
      <c r="F123" t="s">
        <v>496</v>
      </c>
      <c r="G123">
        <v>11</v>
      </c>
      <c r="H123">
        <v>1</v>
      </c>
      <c r="I123">
        <v>96</v>
      </c>
      <c r="J123">
        <v>62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49</v>
      </c>
      <c r="T123" t="s">
        <v>29</v>
      </c>
      <c r="U123" s="3">
        <f>VLOOKUP(E123,'[1]SCP_24-25'!$A:$D,4,0)</f>
        <v>94.559999999999988</v>
      </c>
      <c r="V123" s="3">
        <f t="shared" si="1"/>
        <v>4633.4399999999996</v>
      </c>
      <c r="W123" t="s">
        <v>904</v>
      </c>
    </row>
    <row r="124" spans="1:23" x14ac:dyDescent="0.3">
      <c r="A124" s="1">
        <v>45870</v>
      </c>
      <c r="B124" s="1">
        <v>45900</v>
      </c>
      <c r="C124" t="s">
        <v>497</v>
      </c>
      <c r="D124" t="s">
        <v>498</v>
      </c>
      <c r="E124" t="s">
        <v>499</v>
      </c>
      <c r="F124" t="s">
        <v>500</v>
      </c>
      <c r="G124">
        <v>199</v>
      </c>
      <c r="H124">
        <v>2</v>
      </c>
      <c r="I124">
        <v>12</v>
      </c>
      <c r="J124">
        <v>67</v>
      </c>
      <c r="K124">
        <v>5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3</v>
      </c>
      <c r="R124">
        <v>1</v>
      </c>
      <c r="S124">
        <v>149</v>
      </c>
      <c r="T124" t="s">
        <v>29</v>
      </c>
      <c r="U124" s="3">
        <f>VLOOKUP(E124,'[1]SCP_24-25'!$A:$D,4,0)</f>
        <v>35.085999999999999</v>
      </c>
      <c r="V124" s="3">
        <f t="shared" si="1"/>
        <v>5227.8139999999994</v>
      </c>
      <c r="W124" t="s">
        <v>904</v>
      </c>
    </row>
    <row r="125" spans="1:23" x14ac:dyDescent="0.3">
      <c r="A125" s="1">
        <v>45870</v>
      </c>
      <c r="B125" s="1">
        <v>45900</v>
      </c>
      <c r="C125" t="s">
        <v>501</v>
      </c>
      <c r="D125" t="s">
        <v>502</v>
      </c>
      <c r="E125" t="s">
        <v>503</v>
      </c>
      <c r="F125" t="s">
        <v>504</v>
      </c>
      <c r="G125">
        <v>59</v>
      </c>
      <c r="H125">
        <v>0</v>
      </c>
      <c r="I125">
        <v>48</v>
      </c>
      <c r="J125">
        <v>44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69</v>
      </c>
      <c r="T125" t="s">
        <v>29</v>
      </c>
      <c r="U125" s="3">
        <f>VLOOKUP(E125,'[1]SCP_24-25'!$A:$D,4,0)</f>
        <v>61.48</v>
      </c>
      <c r="V125" s="3">
        <f t="shared" si="1"/>
        <v>4242.12</v>
      </c>
      <c r="W125" t="s">
        <v>904</v>
      </c>
    </row>
    <row r="126" spans="1:23" x14ac:dyDescent="0.3">
      <c r="A126" s="1">
        <v>45870</v>
      </c>
      <c r="B126" s="1">
        <v>45900</v>
      </c>
      <c r="C126" t="s">
        <v>505</v>
      </c>
      <c r="D126" t="s">
        <v>506</v>
      </c>
      <c r="E126" t="s">
        <v>507</v>
      </c>
      <c r="F126" t="s">
        <v>508</v>
      </c>
      <c r="G126">
        <v>113</v>
      </c>
      <c r="H126">
        <v>8</v>
      </c>
      <c r="I126">
        <v>0</v>
      </c>
      <c r="J126">
        <v>39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3</v>
      </c>
      <c r="Q126">
        <v>5</v>
      </c>
      <c r="R126">
        <v>6</v>
      </c>
      <c r="S126">
        <v>78</v>
      </c>
      <c r="T126" t="s">
        <v>29</v>
      </c>
      <c r="U126" s="3">
        <f>VLOOKUP(E126,'[1]SCP_24-25'!$A:$D,4,0)</f>
        <v>61.72</v>
      </c>
      <c r="V126" s="3">
        <f t="shared" si="1"/>
        <v>4814.16</v>
      </c>
      <c r="W126" t="s">
        <v>904</v>
      </c>
    </row>
    <row r="127" spans="1:23" x14ac:dyDescent="0.3">
      <c r="A127" s="1">
        <v>45870</v>
      </c>
      <c r="B127" s="1">
        <v>45900</v>
      </c>
      <c r="C127" t="s">
        <v>509</v>
      </c>
      <c r="D127" t="s">
        <v>510</v>
      </c>
      <c r="E127" t="s">
        <v>511</v>
      </c>
      <c r="F127" t="s">
        <v>512</v>
      </c>
      <c r="G127">
        <v>0</v>
      </c>
      <c r="H127">
        <v>2</v>
      </c>
      <c r="I127">
        <v>136</v>
      </c>
      <c r="J127">
        <v>36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42</v>
      </c>
      <c r="R127">
        <v>6</v>
      </c>
      <c r="S127">
        <v>57</v>
      </c>
      <c r="T127" t="s">
        <v>29</v>
      </c>
      <c r="U127" s="3">
        <f>VLOOKUP(E127,'[1]SCP_24-25'!$A:$D,4,0)</f>
        <v>51.353999999999999</v>
      </c>
      <c r="V127" s="3">
        <f t="shared" si="1"/>
        <v>2927.1779999999999</v>
      </c>
      <c r="W127" t="s">
        <v>904</v>
      </c>
    </row>
    <row r="128" spans="1:23" x14ac:dyDescent="0.3">
      <c r="A128" s="1">
        <v>45870</v>
      </c>
      <c r="B128" s="1">
        <v>45900</v>
      </c>
      <c r="C128" t="s">
        <v>513</v>
      </c>
      <c r="D128" t="s">
        <v>514</v>
      </c>
      <c r="E128" t="s">
        <v>515</v>
      </c>
      <c r="F128" t="s">
        <v>516</v>
      </c>
      <c r="G128">
        <v>138</v>
      </c>
      <c r="H128">
        <v>0</v>
      </c>
      <c r="I128">
        <v>0</v>
      </c>
      <c r="J128">
        <v>19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120</v>
      </c>
      <c r="T128" t="s">
        <v>29</v>
      </c>
      <c r="U128" s="3">
        <f>VLOOKUP(E128,'[1]SCP_24-25'!$A:$D,4,0)</f>
        <v>70.2</v>
      </c>
      <c r="V128" s="3">
        <f t="shared" si="1"/>
        <v>8424</v>
      </c>
      <c r="W128" t="s">
        <v>904</v>
      </c>
    </row>
    <row r="129" spans="1:23" x14ac:dyDescent="0.3">
      <c r="A129" s="1">
        <v>45870</v>
      </c>
      <c r="B129" s="1">
        <v>45900</v>
      </c>
      <c r="C129" t="s">
        <v>517</v>
      </c>
      <c r="D129" t="s">
        <v>518</v>
      </c>
      <c r="E129" t="s">
        <v>519</v>
      </c>
      <c r="F129" t="s">
        <v>520</v>
      </c>
      <c r="G129">
        <v>51</v>
      </c>
      <c r="H129">
        <v>1</v>
      </c>
      <c r="I129">
        <v>12</v>
      </c>
      <c r="J129">
        <v>75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1</v>
      </c>
      <c r="R129">
        <v>1</v>
      </c>
      <c r="S129">
        <v>0</v>
      </c>
      <c r="T129" t="s">
        <v>29</v>
      </c>
      <c r="U129" s="3">
        <f>VLOOKUP(E129,'[1]SCP_24-25'!$A:$D,4,0)</f>
        <v>53.202222222222218</v>
      </c>
      <c r="V129" s="3">
        <f t="shared" si="1"/>
        <v>0</v>
      </c>
      <c r="W129" t="s">
        <v>904</v>
      </c>
    </row>
    <row r="130" spans="1:23" x14ac:dyDescent="0.3">
      <c r="A130" s="1">
        <v>45870</v>
      </c>
      <c r="B130" s="1">
        <v>45900</v>
      </c>
      <c r="C130" t="s">
        <v>521</v>
      </c>
      <c r="D130" t="s">
        <v>522</v>
      </c>
      <c r="E130" t="s">
        <v>523</v>
      </c>
      <c r="F130" t="s">
        <v>524</v>
      </c>
      <c r="G130">
        <v>61</v>
      </c>
      <c r="H130">
        <v>0</v>
      </c>
      <c r="I130">
        <v>18</v>
      </c>
      <c r="J130">
        <v>28</v>
      </c>
      <c r="K130">
        <v>5</v>
      </c>
      <c r="L130">
        <v>0</v>
      </c>
      <c r="M130">
        <v>0</v>
      </c>
      <c r="N130">
        <v>0</v>
      </c>
      <c r="O130">
        <v>0</v>
      </c>
      <c r="P130">
        <v>3</v>
      </c>
      <c r="Q130">
        <v>1</v>
      </c>
      <c r="R130">
        <v>2</v>
      </c>
      <c r="S130">
        <v>56</v>
      </c>
      <c r="T130" t="s">
        <v>29</v>
      </c>
      <c r="U130" s="3">
        <f>VLOOKUP(E130,'[1]SCP_24-25'!$A:$D,4,0)</f>
        <v>103.36</v>
      </c>
      <c r="V130" s="3">
        <f t="shared" si="1"/>
        <v>5788.16</v>
      </c>
      <c r="W130" t="s">
        <v>904</v>
      </c>
    </row>
    <row r="131" spans="1:23" x14ac:dyDescent="0.3">
      <c r="A131" s="1">
        <v>45870</v>
      </c>
      <c r="B131" s="1">
        <v>45900</v>
      </c>
      <c r="C131" t="s">
        <v>525</v>
      </c>
      <c r="D131" t="s">
        <v>526</v>
      </c>
      <c r="E131" t="s">
        <v>527</v>
      </c>
      <c r="F131" t="s">
        <v>528</v>
      </c>
      <c r="G131">
        <v>2</v>
      </c>
      <c r="H131">
        <v>0</v>
      </c>
      <c r="I131">
        <v>0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29</v>
      </c>
      <c r="U131" s="3">
        <f>VLOOKUP(E131,'[1]SCP_24-25'!$A:$D,4,0)</f>
        <v>60.73</v>
      </c>
      <c r="V131" s="3">
        <f t="shared" ref="V131:V194" si="2">S131*U131</f>
        <v>0</v>
      </c>
      <c r="W131" t="s">
        <v>904</v>
      </c>
    </row>
    <row r="132" spans="1:23" x14ac:dyDescent="0.3">
      <c r="A132" s="1">
        <v>45870</v>
      </c>
      <c r="B132" s="1">
        <v>45900</v>
      </c>
      <c r="C132" t="s">
        <v>529</v>
      </c>
      <c r="D132" t="s">
        <v>530</v>
      </c>
      <c r="E132" t="s">
        <v>531</v>
      </c>
      <c r="F132" t="s">
        <v>532</v>
      </c>
      <c r="G132">
        <v>42</v>
      </c>
      <c r="H132">
        <v>0</v>
      </c>
      <c r="I132">
        <v>36</v>
      </c>
      <c r="J132">
        <v>32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50</v>
      </c>
      <c r="T132" t="s">
        <v>29</v>
      </c>
      <c r="U132" s="3">
        <f>VLOOKUP(E132,'[1]SCP_24-25'!$A:$D,4,0)</f>
        <v>59.82</v>
      </c>
      <c r="V132" s="3">
        <f t="shared" si="2"/>
        <v>2991</v>
      </c>
      <c r="W132" t="s">
        <v>904</v>
      </c>
    </row>
    <row r="133" spans="1:23" x14ac:dyDescent="0.3">
      <c r="A133" s="1">
        <v>45870</v>
      </c>
      <c r="B133" s="1">
        <v>45900</v>
      </c>
      <c r="C133" t="s">
        <v>533</v>
      </c>
      <c r="D133" t="s">
        <v>534</v>
      </c>
      <c r="E133" t="s">
        <v>535</v>
      </c>
      <c r="F133" t="s">
        <v>536</v>
      </c>
      <c r="G133">
        <v>23</v>
      </c>
      <c r="H133">
        <v>1</v>
      </c>
      <c r="I133">
        <v>60</v>
      </c>
      <c r="J133">
        <v>68</v>
      </c>
      <c r="K133">
        <v>11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25</v>
      </c>
      <c r="T133" t="s">
        <v>29</v>
      </c>
      <c r="U133" s="3">
        <f>VLOOKUP(E133,'[2]Combo List'!$A:$F,6,0)</f>
        <v>60.46</v>
      </c>
      <c r="V133" s="3">
        <f t="shared" si="2"/>
        <v>1511.5</v>
      </c>
      <c r="W133" t="s">
        <v>904</v>
      </c>
    </row>
    <row r="134" spans="1:23" x14ac:dyDescent="0.3">
      <c r="A134" s="1">
        <v>45870</v>
      </c>
      <c r="B134" s="1">
        <v>45900</v>
      </c>
      <c r="C134" t="s">
        <v>537</v>
      </c>
      <c r="D134" t="s">
        <v>538</v>
      </c>
      <c r="E134" t="s">
        <v>539</v>
      </c>
      <c r="F134" t="s">
        <v>540</v>
      </c>
      <c r="G134">
        <v>28</v>
      </c>
      <c r="H134">
        <v>0</v>
      </c>
      <c r="I134">
        <v>20</v>
      </c>
      <c r="J134">
        <v>68</v>
      </c>
      <c r="K134">
        <v>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 t="s">
        <v>29</v>
      </c>
      <c r="U134" s="3">
        <f>VLOOKUP(E134,'[1]SCP_24-25'!$A:$D,4,0)</f>
        <v>99.01</v>
      </c>
      <c r="V134" s="3">
        <f t="shared" si="2"/>
        <v>198.02</v>
      </c>
      <c r="W134" t="s">
        <v>904</v>
      </c>
    </row>
    <row r="135" spans="1:23" x14ac:dyDescent="0.3">
      <c r="A135" s="1">
        <v>45870</v>
      </c>
      <c r="B135" s="1">
        <v>45900</v>
      </c>
      <c r="C135" t="s">
        <v>541</v>
      </c>
      <c r="D135" t="s">
        <v>542</v>
      </c>
      <c r="E135" t="s">
        <v>543</v>
      </c>
      <c r="F135" t="s">
        <v>544</v>
      </c>
      <c r="G135">
        <v>0</v>
      </c>
      <c r="H135">
        <v>0</v>
      </c>
      <c r="I135">
        <v>6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</v>
      </c>
      <c r="T135" t="s">
        <v>29</v>
      </c>
      <c r="U135" s="3">
        <f>VLOOKUP(E135,'[1]SCP_24-25'!$A:$D,4,0)</f>
        <v>96.77</v>
      </c>
      <c r="V135" s="3">
        <f t="shared" si="2"/>
        <v>483.84999999999997</v>
      </c>
      <c r="W135" t="s">
        <v>904</v>
      </c>
    </row>
    <row r="136" spans="1:23" x14ac:dyDescent="0.3">
      <c r="A136" s="1">
        <v>45870</v>
      </c>
      <c r="B136" s="1">
        <v>45900</v>
      </c>
      <c r="C136" t="s">
        <v>545</v>
      </c>
      <c r="D136" t="s">
        <v>546</v>
      </c>
      <c r="E136" t="s">
        <v>547</v>
      </c>
      <c r="F136" t="s">
        <v>548</v>
      </c>
      <c r="G136">
        <v>2</v>
      </c>
      <c r="H136">
        <v>0</v>
      </c>
      <c r="I136">
        <v>12</v>
      </c>
      <c r="J136">
        <v>6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</v>
      </c>
      <c r="T136" t="s">
        <v>29</v>
      </c>
      <c r="U136" s="3">
        <f>VLOOKUP(E136,'[1]SCP_24-25'!$A:$D,4,0)</f>
        <v>83.14</v>
      </c>
      <c r="V136" s="3">
        <f t="shared" si="2"/>
        <v>831.4</v>
      </c>
      <c r="W136" t="s">
        <v>904</v>
      </c>
    </row>
    <row r="137" spans="1:23" x14ac:dyDescent="0.3">
      <c r="A137" s="1">
        <v>45870</v>
      </c>
      <c r="B137" s="1">
        <v>45900</v>
      </c>
      <c r="C137" t="s">
        <v>549</v>
      </c>
      <c r="D137" t="s">
        <v>550</v>
      </c>
      <c r="E137" t="s">
        <v>551</v>
      </c>
      <c r="F137" t="s">
        <v>552</v>
      </c>
      <c r="G137">
        <v>217</v>
      </c>
      <c r="H137">
        <v>0</v>
      </c>
      <c r="I137">
        <v>56</v>
      </c>
      <c r="J137">
        <v>80</v>
      </c>
      <c r="K137">
        <v>15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3</v>
      </c>
      <c r="S137">
        <v>201</v>
      </c>
      <c r="T137" t="s">
        <v>29</v>
      </c>
      <c r="U137" s="3">
        <f>VLOOKUP(E137,'[1]SCP_24-25'!$A:$D,4,0)</f>
        <v>53.91</v>
      </c>
      <c r="V137" s="3">
        <f t="shared" si="2"/>
        <v>10835.91</v>
      </c>
      <c r="W137" t="s">
        <v>904</v>
      </c>
    </row>
    <row r="138" spans="1:23" x14ac:dyDescent="0.3">
      <c r="A138" s="1">
        <v>45870</v>
      </c>
      <c r="B138" s="1">
        <v>45900</v>
      </c>
      <c r="C138" t="s">
        <v>553</v>
      </c>
      <c r="D138" t="s">
        <v>554</v>
      </c>
      <c r="E138" t="s">
        <v>555</v>
      </c>
      <c r="F138" t="s">
        <v>416</v>
      </c>
      <c r="G138">
        <v>4105</v>
      </c>
      <c r="H138">
        <v>23</v>
      </c>
      <c r="I138">
        <v>2117</v>
      </c>
      <c r="J138">
        <v>2612</v>
      </c>
      <c r="K138">
        <v>472</v>
      </c>
      <c r="L138">
        <v>9</v>
      </c>
      <c r="M138">
        <v>0</v>
      </c>
      <c r="N138">
        <v>0</v>
      </c>
      <c r="O138">
        <v>0</v>
      </c>
      <c r="P138">
        <v>6</v>
      </c>
      <c r="Q138">
        <v>34</v>
      </c>
      <c r="R138">
        <v>45</v>
      </c>
      <c r="S138">
        <v>4023</v>
      </c>
      <c r="T138" t="s">
        <v>29</v>
      </c>
      <c r="U138" s="3">
        <f>VLOOKUP(E138,'[1]SCP_24-25'!$A:$D,4,0)</f>
        <v>83.794500000000028</v>
      </c>
      <c r="V138" s="3">
        <f t="shared" si="2"/>
        <v>337105.27350000013</v>
      </c>
      <c r="W138" t="s">
        <v>904</v>
      </c>
    </row>
    <row r="139" spans="1:23" x14ac:dyDescent="0.3">
      <c r="A139" s="1">
        <v>45870</v>
      </c>
      <c r="B139" s="1">
        <v>45900</v>
      </c>
      <c r="C139" t="s">
        <v>556</v>
      </c>
      <c r="D139" t="s">
        <v>557</v>
      </c>
      <c r="E139" t="s">
        <v>558</v>
      </c>
      <c r="F139" t="s">
        <v>559</v>
      </c>
      <c r="G139">
        <v>2443</v>
      </c>
      <c r="H139">
        <v>6</v>
      </c>
      <c r="I139">
        <v>1932</v>
      </c>
      <c r="J139">
        <v>1871</v>
      </c>
      <c r="K139">
        <v>212</v>
      </c>
      <c r="L139">
        <v>3</v>
      </c>
      <c r="M139">
        <v>0</v>
      </c>
      <c r="N139">
        <v>0</v>
      </c>
      <c r="O139">
        <v>0</v>
      </c>
      <c r="P139">
        <v>37</v>
      </c>
      <c r="Q139">
        <v>82</v>
      </c>
      <c r="R139">
        <v>52</v>
      </c>
      <c r="S139">
        <v>2622</v>
      </c>
      <c r="T139" t="s">
        <v>29</v>
      </c>
      <c r="U139" s="3">
        <f>VLOOKUP(E139,'[1]SCP_24-25'!$A:$D,4,0)</f>
        <v>82.6</v>
      </c>
      <c r="V139" s="3">
        <f t="shared" si="2"/>
        <v>216577.19999999998</v>
      </c>
      <c r="W139" t="s">
        <v>904</v>
      </c>
    </row>
    <row r="140" spans="1:23" x14ac:dyDescent="0.3">
      <c r="A140" s="1">
        <v>45870</v>
      </c>
      <c r="B140" s="1">
        <v>45900</v>
      </c>
      <c r="C140" t="s">
        <v>560</v>
      </c>
      <c r="D140" t="s">
        <v>561</v>
      </c>
      <c r="E140" t="s">
        <v>562</v>
      </c>
      <c r="F140" t="s">
        <v>563</v>
      </c>
      <c r="G140">
        <v>20</v>
      </c>
      <c r="H140">
        <v>1</v>
      </c>
      <c r="I140">
        <v>0</v>
      </c>
      <c r="J140">
        <v>13</v>
      </c>
      <c r="K140">
        <v>3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7</v>
      </c>
      <c r="T140" t="s">
        <v>29</v>
      </c>
      <c r="U140" s="3">
        <f>VLOOKUP(E140,'[1]SCP_24-25'!$A:$D,4,0)</f>
        <v>99.42</v>
      </c>
      <c r="V140" s="3">
        <f t="shared" si="2"/>
        <v>695.94</v>
      </c>
      <c r="W140" t="s">
        <v>904</v>
      </c>
    </row>
    <row r="141" spans="1:23" x14ac:dyDescent="0.3">
      <c r="A141" s="1">
        <v>45870</v>
      </c>
      <c r="B141" s="1">
        <v>45900</v>
      </c>
      <c r="C141" t="s">
        <v>564</v>
      </c>
      <c r="D141" t="s">
        <v>565</v>
      </c>
      <c r="E141" t="s">
        <v>566</v>
      </c>
      <c r="F141" t="s">
        <v>567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 t="s">
        <v>29</v>
      </c>
      <c r="U141" s="3">
        <f>VLOOKUP(E141,'[1]SCP_24-25'!$A:$D,4,0)</f>
        <v>66.42</v>
      </c>
      <c r="V141" s="3">
        <f t="shared" si="2"/>
        <v>0</v>
      </c>
      <c r="W141" t="s">
        <v>904</v>
      </c>
    </row>
    <row r="142" spans="1:23" x14ac:dyDescent="0.3">
      <c r="A142" s="1">
        <v>45870</v>
      </c>
      <c r="B142" s="1">
        <v>45900</v>
      </c>
      <c r="C142" t="s">
        <v>568</v>
      </c>
      <c r="D142" t="s">
        <v>569</v>
      </c>
      <c r="E142" t="s">
        <v>570</v>
      </c>
      <c r="F142" t="s">
        <v>571</v>
      </c>
      <c r="G142">
        <v>15</v>
      </c>
      <c r="H142">
        <v>0</v>
      </c>
      <c r="I142">
        <v>12</v>
      </c>
      <c r="J142">
        <v>13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16</v>
      </c>
      <c r="T142" t="s">
        <v>29</v>
      </c>
      <c r="U142" s="3">
        <f>VLOOKUP(E142,'[1]SCP_24-25'!$A:$D,4,0)</f>
        <v>41.09</v>
      </c>
      <c r="V142" s="3">
        <f t="shared" si="2"/>
        <v>657.44</v>
      </c>
      <c r="W142" t="s">
        <v>904</v>
      </c>
    </row>
    <row r="143" spans="1:23" x14ac:dyDescent="0.3">
      <c r="A143" s="1">
        <v>45870</v>
      </c>
      <c r="B143" s="1">
        <v>45900</v>
      </c>
      <c r="C143" t="s">
        <v>572</v>
      </c>
      <c r="D143" t="s">
        <v>573</v>
      </c>
      <c r="E143" t="s">
        <v>574</v>
      </c>
      <c r="F143" t="s">
        <v>575</v>
      </c>
      <c r="G143">
        <v>82</v>
      </c>
      <c r="H143">
        <v>0</v>
      </c>
      <c r="I143">
        <v>42</v>
      </c>
      <c r="J143">
        <v>145</v>
      </c>
      <c r="K143">
        <v>23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 t="s">
        <v>29</v>
      </c>
      <c r="U143" s="3">
        <f>VLOOKUP(E143,'[1]SCP_24-25'!$A:$D,4,0)</f>
        <v>87.7</v>
      </c>
      <c r="V143" s="3">
        <f t="shared" si="2"/>
        <v>0</v>
      </c>
      <c r="W143" t="s">
        <v>904</v>
      </c>
    </row>
    <row r="144" spans="1:23" x14ac:dyDescent="0.3">
      <c r="A144" s="1">
        <v>45870</v>
      </c>
      <c r="B144" s="1">
        <v>45900</v>
      </c>
      <c r="C144" t="s">
        <v>576</v>
      </c>
      <c r="D144" t="s">
        <v>577</v>
      </c>
      <c r="E144" t="s">
        <v>578</v>
      </c>
      <c r="F144" t="s">
        <v>579</v>
      </c>
      <c r="G144">
        <v>143</v>
      </c>
      <c r="H144">
        <v>2</v>
      </c>
      <c r="I144">
        <v>0</v>
      </c>
      <c r="J144">
        <v>48</v>
      </c>
      <c r="K144">
        <v>9</v>
      </c>
      <c r="L144">
        <v>0</v>
      </c>
      <c r="M144">
        <v>0</v>
      </c>
      <c r="N144">
        <v>0</v>
      </c>
      <c r="O144">
        <v>0</v>
      </c>
      <c r="P144">
        <v>4</v>
      </c>
      <c r="Q144">
        <v>6</v>
      </c>
      <c r="R144">
        <v>0</v>
      </c>
      <c r="S144">
        <v>104</v>
      </c>
      <c r="T144" t="s">
        <v>29</v>
      </c>
      <c r="U144" s="3">
        <f>VLOOKUP(E144,'[1]SCP_24-25'!$A:$D,4,0)</f>
        <v>43.38</v>
      </c>
      <c r="V144" s="3">
        <f t="shared" si="2"/>
        <v>4511.5200000000004</v>
      </c>
      <c r="W144" t="s">
        <v>904</v>
      </c>
    </row>
    <row r="145" spans="1:23" x14ac:dyDescent="0.3">
      <c r="A145" s="1">
        <v>45870</v>
      </c>
      <c r="B145" s="1">
        <v>45900</v>
      </c>
      <c r="C145" t="s">
        <v>580</v>
      </c>
      <c r="D145" t="s">
        <v>581</v>
      </c>
      <c r="E145" t="s">
        <v>582</v>
      </c>
      <c r="F145" t="s">
        <v>583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 t="s">
        <v>29</v>
      </c>
      <c r="U145" s="3">
        <f>VLOOKUP(E145,'[1]SCP_24-25'!$A:$D,4,0)</f>
        <v>60</v>
      </c>
      <c r="V145" s="3">
        <f t="shared" si="2"/>
        <v>0</v>
      </c>
      <c r="W145" t="s">
        <v>904</v>
      </c>
    </row>
    <row r="146" spans="1:23" x14ac:dyDescent="0.3">
      <c r="A146" s="1">
        <v>45870</v>
      </c>
      <c r="B146" s="1">
        <v>45900</v>
      </c>
      <c r="C146" t="s">
        <v>584</v>
      </c>
      <c r="D146" t="s">
        <v>585</v>
      </c>
      <c r="E146" t="s">
        <v>586</v>
      </c>
      <c r="F146" t="s">
        <v>73</v>
      </c>
      <c r="G146">
        <v>4</v>
      </c>
      <c r="H146">
        <v>0</v>
      </c>
      <c r="I146">
        <v>24</v>
      </c>
      <c r="J146">
        <v>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13</v>
      </c>
      <c r="T146" t="s">
        <v>29</v>
      </c>
      <c r="U146" s="3">
        <f>VLOOKUP(E146,'[1]SCP_24-25'!$A:$D,4,0)</f>
        <v>114.81</v>
      </c>
      <c r="V146" s="3">
        <f t="shared" si="2"/>
        <v>1492.53</v>
      </c>
      <c r="W146" t="s">
        <v>904</v>
      </c>
    </row>
    <row r="147" spans="1:23" x14ac:dyDescent="0.3">
      <c r="A147" s="1">
        <v>45870</v>
      </c>
      <c r="B147" s="1">
        <v>45900</v>
      </c>
      <c r="C147" t="s">
        <v>587</v>
      </c>
      <c r="D147" t="s">
        <v>588</v>
      </c>
      <c r="E147" t="s">
        <v>589</v>
      </c>
      <c r="F147" t="s">
        <v>590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 t="s">
        <v>29</v>
      </c>
      <c r="U147" s="3">
        <f>VLOOKUP(E147,'[1]SCP_24-25'!$A:$D,4,0)</f>
        <v>70.52</v>
      </c>
      <c r="V147" s="3">
        <f t="shared" si="2"/>
        <v>0</v>
      </c>
      <c r="W147" t="s">
        <v>904</v>
      </c>
    </row>
    <row r="148" spans="1:23" x14ac:dyDescent="0.3">
      <c r="A148" s="1">
        <v>45870</v>
      </c>
      <c r="B148" s="1">
        <v>45900</v>
      </c>
      <c r="C148" t="s">
        <v>591</v>
      </c>
      <c r="D148" t="s">
        <v>592</v>
      </c>
      <c r="E148" t="s">
        <v>593</v>
      </c>
      <c r="F148" t="s">
        <v>594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 t="s">
        <v>29</v>
      </c>
      <c r="U148" s="3">
        <f>VLOOKUP(E148,'[1]SCP_24-25'!$A:$D,4,0)</f>
        <v>52.010000000000005</v>
      </c>
      <c r="V148" s="3">
        <f t="shared" si="2"/>
        <v>0</v>
      </c>
      <c r="W148" t="s">
        <v>904</v>
      </c>
    </row>
    <row r="149" spans="1:23" x14ac:dyDescent="0.3">
      <c r="A149" s="1">
        <v>45870</v>
      </c>
      <c r="B149" s="1">
        <v>45900</v>
      </c>
      <c r="C149" t="s">
        <v>595</v>
      </c>
      <c r="D149" t="s">
        <v>596</v>
      </c>
      <c r="E149" t="s">
        <v>597</v>
      </c>
      <c r="F149" t="s">
        <v>279</v>
      </c>
      <c r="G149">
        <v>7</v>
      </c>
      <c r="H149">
        <v>0</v>
      </c>
      <c r="I149">
        <v>0</v>
      </c>
      <c r="J149">
        <v>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</v>
      </c>
      <c r="T149" t="s">
        <v>29</v>
      </c>
      <c r="U149" s="3">
        <f>VLOOKUP(E149,'[1]SCP_24-25'!$A:$D,4,0)</f>
        <v>79.066666666666677</v>
      </c>
      <c r="V149" s="3">
        <f t="shared" si="2"/>
        <v>474.40000000000009</v>
      </c>
      <c r="W149" t="s">
        <v>904</v>
      </c>
    </row>
    <row r="150" spans="1:23" x14ac:dyDescent="0.3">
      <c r="A150" s="1">
        <v>45870</v>
      </c>
      <c r="B150" s="1">
        <v>45900</v>
      </c>
      <c r="C150" t="s">
        <v>598</v>
      </c>
      <c r="D150" t="s">
        <v>599</v>
      </c>
      <c r="E150" t="s">
        <v>600</v>
      </c>
      <c r="F150" t="s">
        <v>279</v>
      </c>
      <c r="G150">
        <v>0</v>
      </c>
      <c r="H150">
        <v>0</v>
      </c>
      <c r="I150">
        <v>24</v>
      </c>
      <c r="J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19</v>
      </c>
      <c r="T150" t="s">
        <v>29</v>
      </c>
      <c r="U150" s="3">
        <f>VLOOKUP(E150,'[1]SCP_24-25'!$A:$D,4,0)</f>
        <v>78.760000000000005</v>
      </c>
      <c r="V150" s="3">
        <f t="shared" si="2"/>
        <v>1496.44</v>
      </c>
      <c r="W150" t="s">
        <v>904</v>
      </c>
    </row>
    <row r="151" spans="1:23" x14ac:dyDescent="0.3">
      <c r="A151" s="1">
        <v>45870</v>
      </c>
      <c r="B151" s="1">
        <v>45900</v>
      </c>
      <c r="C151" t="s">
        <v>601</v>
      </c>
      <c r="D151" t="s">
        <v>602</v>
      </c>
      <c r="E151" t="s">
        <v>603</v>
      </c>
      <c r="F151" t="s">
        <v>604</v>
      </c>
      <c r="G151">
        <v>801</v>
      </c>
      <c r="H151">
        <v>5</v>
      </c>
      <c r="I151">
        <v>138</v>
      </c>
      <c r="J151">
        <v>348</v>
      </c>
      <c r="K151">
        <v>65</v>
      </c>
      <c r="L151">
        <v>2</v>
      </c>
      <c r="M151">
        <v>0</v>
      </c>
      <c r="N151">
        <v>0</v>
      </c>
      <c r="O151">
        <v>0</v>
      </c>
      <c r="P151">
        <v>6</v>
      </c>
      <c r="Q151">
        <v>3</v>
      </c>
      <c r="R151">
        <v>4</v>
      </c>
      <c r="S151">
        <v>658</v>
      </c>
      <c r="T151" t="s">
        <v>29</v>
      </c>
      <c r="U151" s="3">
        <f>VLOOKUP(E151,'[1]SCP_24-25'!$A:$D,4,0)</f>
        <v>66.328461538461553</v>
      </c>
      <c r="V151" s="3">
        <f t="shared" si="2"/>
        <v>43644.127692307702</v>
      </c>
      <c r="W151" t="s">
        <v>904</v>
      </c>
    </row>
    <row r="152" spans="1:23" x14ac:dyDescent="0.3">
      <c r="A152" s="1">
        <v>45870</v>
      </c>
      <c r="B152" s="1">
        <v>45900</v>
      </c>
      <c r="C152" t="s">
        <v>605</v>
      </c>
      <c r="D152" t="s">
        <v>606</v>
      </c>
      <c r="E152" t="s">
        <v>607</v>
      </c>
      <c r="F152" t="s">
        <v>608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29</v>
      </c>
      <c r="U152" s="3">
        <f>VLOOKUP(E152,'[1]SCP_24-25'!$A:$D,4,0)</f>
        <v>42.19</v>
      </c>
      <c r="V152" s="3">
        <f t="shared" si="2"/>
        <v>0</v>
      </c>
      <c r="W152" t="s">
        <v>904</v>
      </c>
    </row>
    <row r="153" spans="1:23" x14ac:dyDescent="0.3">
      <c r="A153" s="1">
        <v>45870</v>
      </c>
      <c r="B153" s="1">
        <v>45900</v>
      </c>
      <c r="C153" t="s">
        <v>609</v>
      </c>
      <c r="D153" t="s">
        <v>610</v>
      </c>
      <c r="E153" t="s">
        <v>611</v>
      </c>
      <c r="F153" t="s">
        <v>612</v>
      </c>
      <c r="G153">
        <v>32</v>
      </c>
      <c r="H153">
        <v>0</v>
      </c>
      <c r="I153">
        <v>108</v>
      </c>
      <c r="J153">
        <v>77</v>
      </c>
      <c r="K153">
        <v>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69</v>
      </c>
      <c r="T153" t="s">
        <v>29</v>
      </c>
      <c r="U153" s="3">
        <f>VLOOKUP(E153,'[1]SCP_24-25'!$A:$D,4,0)</f>
        <v>51.93</v>
      </c>
      <c r="V153" s="3">
        <f t="shared" si="2"/>
        <v>3583.17</v>
      </c>
      <c r="W153" t="s">
        <v>904</v>
      </c>
    </row>
    <row r="154" spans="1:23" x14ac:dyDescent="0.3">
      <c r="A154" s="1">
        <v>45870</v>
      </c>
      <c r="B154" s="1">
        <v>45900</v>
      </c>
      <c r="C154" t="s">
        <v>613</v>
      </c>
      <c r="D154" t="s">
        <v>614</v>
      </c>
      <c r="E154" t="s">
        <v>615</v>
      </c>
      <c r="F154" t="s">
        <v>616</v>
      </c>
      <c r="G154">
        <v>41</v>
      </c>
      <c r="H154">
        <v>0</v>
      </c>
      <c r="I154">
        <v>6</v>
      </c>
      <c r="J154">
        <v>51</v>
      </c>
      <c r="K154">
        <v>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 t="s">
        <v>29</v>
      </c>
      <c r="U154" s="3">
        <f>VLOOKUP(E154,'[1]SCP_24-25'!$A:$D,4,0)</f>
        <v>89.7</v>
      </c>
      <c r="V154" s="3">
        <f t="shared" si="2"/>
        <v>89.7</v>
      </c>
      <c r="W154" t="s">
        <v>904</v>
      </c>
    </row>
    <row r="155" spans="1:23" x14ac:dyDescent="0.3">
      <c r="A155" s="1">
        <v>45870</v>
      </c>
      <c r="B155" s="1">
        <v>45900</v>
      </c>
      <c r="C155" t="s">
        <v>617</v>
      </c>
      <c r="D155" t="s">
        <v>618</v>
      </c>
      <c r="E155" t="s">
        <v>619</v>
      </c>
      <c r="F155" t="s">
        <v>620</v>
      </c>
      <c r="G155">
        <v>118</v>
      </c>
      <c r="H155">
        <v>1</v>
      </c>
      <c r="I155">
        <v>144</v>
      </c>
      <c r="J155">
        <v>77</v>
      </c>
      <c r="K155">
        <v>15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199</v>
      </c>
      <c r="T155" t="s">
        <v>29</v>
      </c>
      <c r="U155" s="3">
        <f>VLOOKUP(E155,'[1]SCP_24-25'!$A:$D,4,0)</f>
        <v>229.61999999999995</v>
      </c>
      <c r="V155" s="3">
        <f t="shared" si="2"/>
        <v>45694.37999999999</v>
      </c>
      <c r="W155" t="s">
        <v>904</v>
      </c>
    </row>
    <row r="156" spans="1:23" x14ac:dyDescent="0.3">
      <c r="A156" s="1">
        <v>45870</v>
      </c>
      <c r="B156" s="1">
        <v>45900</v>
      </c>
      <c r="C156" t="s">
        <v>621</v>
      </c>
      <c r="D156" t="s">
        <v>622</v>
      </c>
      <c r="E156" t="s">
        <v>623</v>
      </c>
      <c r="F156" t="s">
        <v>624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 t="s">
        <v>29</v>
      </c>
      <c r="U156" s="3">
        <f>VLOOKUP(E156,'[1]SCP_24-25'!$A:$D,4,0)</f>
        <v>57</v>
      </c>
      <c r="V156" s="3">
        <f t="shared" si="2"/>
        <v>0</v>
      </c>
      <c r="W156" t="s">
        <v>904</v>
      </c>
    </row>
    <row r="157" spans="1:23" x14ac:dyDescent="0.3">
      <c r="A157" s="1">
        <v>45870</v>
      </c>
      <c r="B157" s="1">
        <v>45900</v>
      </c>
      <c r="C157" t="s">
        <v>625</v>
      </c>
      <c r="D157" t="s">
        <v>626</v>
      </c>
      <c r="E157" t="s">
        <v>627</v>
      </c>
      <c r="F157" t="s">
        <v>628</v>
      </c>
      <c r="G157">
        <v>4</v>
      </c>
      <c r="H157">
        <v>0</v>
      </c>
      <c r="I157">
        <v>36</v>
      </c>
      <c r="J157">
        <v>15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27</v>
      </c>
      <c r="T157" t="s">
        <v>29</v>
      </c>
      <c r="U157" s="3">
        <f>VLOOKUP(E157,'[1]SCP_24-25'!$A:$D,4,0)</f>
        <v>62.99</v>
      </c>
      <c r="V157" s="3">
        <f t="shared" si="2"/>
        <v>1700.73</v>
      </c>
      <c r="W157" t="s">
        <v>904</v>
      </c>
    </row>
    <row r="158" spans="1:23" x14ac:dyDescent="0.3">
      <c r="A158" s="1">
        <v>45870</v>
      </c>
      <c r="B158" s="1">
        <v>45900</v>
      </c>
      <c r="C158" t="s">
        <v>629</v>
      </c>
      <c r="D158" t="s">
        <v>630</v>
      </c>
      <c r="E158" t="s">
        <v>631</v>
      </c>
      <c r="F158" t="s">
        <v>632</v>
      </c>
      <c r="G158">
        <v>1</v>
      </c>
      <c r="H158">
        <v>14</v>
      </c>
      <c r="I158">
        <v>0</v>
      </c>
      <c r="J158">
        <v>7</v>
      </c>
      <c r="K158">
        <v>4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14</v>
      </c>
      <c r="R158">
        <v>1</v>
      </c>
      <c r="S158">
        <v>0</v>
      </c>
      <c r="T158" t="s">
        <v>29</v>
      </c>
      <c r="U158" s="3">
        <f>VLOOKUP(E158,'[2]Combo List'!$A:$F,6,0)</f>
        <v>167.58900000000006</v>
      </c>
      <c r="V158" s="3">
        <f t="shared" si="2"/>
        <v>0</v>
      </c>
      <c r="W158" t="s">
        <v>904</v>
      </c>
    </row>
    <row r="159" spans="1:23" x14ac:dyDescent="0.3">
      <c r="A159" s="1">
        <v>45870</v>
      </c>
      <c r="B159" s="1">
        <v>45900</v>
      </c>
      <c r="C159" t="s">
        <v>633</v>
      </c>
      <c r="D159" t="s">
        <v>634</v>
      </c>
      <c r="E159" t="s">
        <v>635</v>
      </c>
      <c r="F159" t="s">
        <v>636</v>
      </c>
      <c r="G159">
        <v>0</v>
      </c>
      <c r="H159">
        <v>0</v>
      </c>
      <c r="I159">
        <v>12</v>
      </c>
      <c r="J159">
        <v>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</v>
      </c>
      <c r="R159">
        <v>0</v>
      </c>
      <c r="S159">
        <v>0</v>
      </c>
      <c r="T159" t="s">
        <v>29</v>
      </c>
      <c r="U159" s="3">
        <f>VLOOKUP(E159,'[1]SCP_24-25'!$A:$D,4,0)</f>
        <v>129.18</v>
      </c>
      <c r="V159" s="3">
        <f t="shared" si="2"/>
        <v>0</v>
      </c>
      <c r="W159" t="s">
        <v>904</v>
      </c>
    </row>
    <row r="160" spans="1:23" x14ac:dyDescent="0.3">
      <c r="A160" s="1">
        <v>45870</v>
      </c>
      <c r="B160" s="1">
        <v>45900</v>
      </c>
      <c r="C160" t="s">
        <v>637</v>
      </c>
      <c r="D160" t="s">
        <v>638</v>
      </c>
      <c r="E160" t="s">
        <v>639</v>
      </c>
      <c r="F160" t="s">
        <v>640</v>
      </c>
      <c r="G160">
        <v>0</v>
      </c>
      <c r="H160">
        <v>6</v>
      </c>
      <c r="I160">
        <v>1080</v>
      </c>
      <c r="J160">
        <v>154</v>
      </c>
      <c r="K160">
        <v>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</v>
      </c>
      <c r="R160">
        <v>0</v>
      </c>
      <c r="S160">
        <v>933</v>
      </c>
      <c r="T160" t="s">
        <v>29</v>
      </c>
      <c r="U160" s="3">
        <f>VLOOKUP(E160,'[1]SCP_24-25'!$A:$D,4,0)</f>
        <v>65.53</v>
      </c>
      <c r="V160" s="3">
        <f t="shared" si="2"/>
        <v>61139.49</v>
      </c>
      <c r="W160" t="s">
        <v>904</v>
      </c>
    </row>
    <row r="161" spans="1:23" x14ac:dyDescent="0.3">
      <c r="A161" s="1">
        <v>45870</v>
      </c>
      <c r="B161" s="1">
        <v>45900</v>
      </c>
      <c r="C161" t="s">
        <v>641</v>
      </c>
      <c r="D161" t="s">
        <v>642</v>
      </c>
      <c r="E161" t="s">
        <v>643</v>
      </c>
      <c r="F161" t="s">
        <v>644</v>
      </c>
      <c r="G161">
        <v>353</v>
      </c>
      <c r="H161">
        <v>1</v>
      </c>
      <c r="I161">
        <v>264</v>
      </c>
      <c r="J161">
        <v>241</v>
      </c>
      <c r="K161">
        <v>64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6</v>
      </c>
      <c r="R161">
        <v>0</v>
      </c>
      <c r="S161">
        <v>436</v>
      </c>
      <c r="T161" t="s">
        <v>29</v>
      </c>
      <c r="U161" s="3">
        <f>VLOOKUP(E161,'[1]SCP_24-25'!$A:$D,4,0)</f>
        <v>53.93</v>
      </c>
      <c r="V161" s="3">
        <f t="shared" si="2"/>
        <v>23513.48</v>
      </c>
      <c r="W161" t="s">
        <v>904</v>
      </c>
    </row>
    <row r="162" spans="1:23" x14ac:dyDescent="0.3">
      <c r="A162" s="1">
        <v>45870</v>
      </c>
      <c r="B162" s="1">
        <v>45900</v>
      </c>
      <c r="C162" t="s">
        <v>645</v>
      </c>
      <c r="D162" t="s">
        <v>646</v>
      </c>
      <c r="E162" t="s">
        <v>647</v>
      </c>
      <c r="F162" t="s">
        <v>648</v>
      </c>
      <c r="G162">
        <v>68</v>
      </c>
      <c r="H162">
        <v>2</v>
      </c>
      <c r="I162">
        <v>42</v>
      </c>
      <c r="J162">
        <v>80</v>
      </c>
      <c r="K162">
        <v>14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2</v>
      </c>
      <c r="R162">
        <v>5</v>
      </c>
      <c r="S162">
        <v>40</v>
      </c>
      <c r="T162" t="s">
        <v>29</v>
      </c>
      <c r="U162" s="3">
        <f>VLOOKUP(E162,'[1]SCP_24-25'!$A:$D,4,0)</f>
        <v>25.264285714285712</v>
      </c>
      <c r="V162" s="3">
        <f t="shared" si="2"/>
        <v>1010.5714285714284</v>
      </c>
      <c r="W162" t="s">
        <v>904</v>
      </c>
    </row>
    <row r="163" spans="1:23" x14ac:dyDescent="0.3">
      <c r="A163" s="1">
        <v>45870</v>
      </c>
      <c r="B163" s="1">
        <v>45900</v>
      </c>
      <c r="C163" t="s">
        <v>649</v>
      </c>
      <c r="D163" t="s">
        <v>650</v>
      </c>
      <c r="E163" t="s">
        <v>651</v>
      </c>
      <c r="F163" t="s">
        <v>73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 t="s">
        <v>29</v>
      </c>
      <c r="U163" s="3">
        <f>VLOOKUP(E163,'[1]SCP_24-25'!$A:$D,4,0)</f>
        <v>114.81</v>
      </c>
      <c r="V163" s="3">
        <f t="shared" si="2"/>
        <v>0</v>
      </c>
      <c r="W163" t="s">
        <v>904</v>
      </c>
    </row>
    <row r="164" spans="1:23" x14ac:dyDescent="0.3">
      <c r="A164" s="1">
        <v>45870</v>
      </c>
      <c r="B164" s="1">
        <v>45900</v>
      </c>
      <c r="C164" t="s">
        <v>652</v>
      </c>
      <c r="D164" t="s">
        <v>653</v>
      </c>
      <c r="E164" t="s">
        <v>654</v>
      </c>
      <c r="F164" t="s">
        <v>655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 t="s">
        <v>29</v>
      </c>
      <c r="U164" s="3">
        <f>VLOOKUP(E164,'[1]SCP_24-25'!$A:$D,4,0)</f>
        <v>67.05</v>
      </c>
      <c r="V164" s="3">
        <f t="shared" si="2"/>
        <v>0</v>
      </c>
      <c r="W164" t="s">
        <v>904</v>
      </c>
    </row>
    <row r="165" spans="1:23" x14ac:dyDescent="0.3">
      <c r="A165" s="1">
        <v>45870</v>
      </c>
      <c r="B165" s="1">
        <v>45900</v>
      </c>
      <c r="C165" t="s">
        <v>656</v>
      </c>
      <c r="D165" t="s">
        <v>657</v>
      </c>
      <c r="E165" t="s">
        <v>658</v>
      </c>
      <c r="F165" t="s">
        <v>306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29</v>
      </c>
      <c r="U165" s="3">
        <f>VLOOKUP(E165,'[1]SCP_24-25'!$A:$D,4,0)</f>
        <v>98.3</v>
      </c>
      <c r="V165" s="3">
        <f t="shared" si="2"/>
        <v>0</v>
      </c>
      <c r="W165" t="s">
        <v>904</v>
      </c>
    </row>
    <row r="166" spans="1:23" x14ac:dyDescent="0.3">
      <c r="A166" s="1">
        <v>45870</v>
      </c>
      <c r="B166" s="1">
        <v>45900</v>
      </c>
      <c r="C166" t="s">
        <v>659</v>
      </c>
      <c r="D166" t="s">
        <v>660</v>
      </c>
      <c r="E166" t="s">
        <v>661</v>
      </c>
      <c r="F166" t="s">
        <v>662</v>
      </c>
      <c r="G166">
        <v>217</v>
      </c>
      <c r="H166">
        <v>2</v>
      </c>
      <c r="I166">
        <v>6</v>
      </c>
      <c r="J166">
        <v>91</v>
      </c>
      <c r="K166">
        <v>15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147</v>
      </c>
      <c r="T166" t="s">
        <v>29</v>
      </c>
      <c r="U166" s="3">
        <f>VLOOKUP(E166,'[1]SCP_24-25'!$A:$D,4,0)</f>
        <v>94.530000000000015</v>
      </c>
      <c r="V166" s="3">
        <f t="shared" si="2"/>
        <v>13895.910000000002</v>
      </c>
      <c r="W166" t="s">
        <v>904</v>
      </c>
    </row>
    <row r="167" spans="1:23" x14ac:dyDescent="0.3">
      <c r="A167" s="1">
        <v>45870</v>
      </c>
      <c r="B167" s="1">
        <v>45900</v>
      </c>
      <c r="C167" t="s">
        <v>663</v>
      </c>
      <c r="D167" t="s">
        <v>664</v>
      </c>
      <c r="E167" t="s">
        <v>665</v>
      </c>
      <c r="F167" t="s">
        <v>548</v>
      </c>
      <c r="G167">
        <v>0</v>
      </c>
      <c r="H167">
        <v>0</v>
      </c>
      <c r="I167">
        <v>24</v>
      </c>
      <c r="J167">
        <v>20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7</v>
      </c>
      <c r="T167" t="s">
        <v>29</v>
      </c>
      <c r="U167" s="3">
        <f>VLOOKUP(E167,'[1]SCP_24-25'!$A:$D,4,0)</f>
        <v>83.14</v>
      </c>
      <c r="V167" s="3">
        <f t="shared" si="2"/>
        <v>581.98</v>
      </c>
      <c r="W167" t="s">
        <v>904</v>
      </c>
    </row>
    <row r="168" spans="1:23" x14ac:dyDescent="0.3">
      <c r="A168" s="1">
        <v>45870</v>
      </c>
      <c r="B168" s="1">
        <v>45900</v>
      </c>
      <c r="C168" t="s">
        <v>666</v>
      </c>
      <c r="D168" t="s">
        <v>667</v>
      </c>
      <c r="E168" t="s">
        <v>668</v>
      </c>
      <c r="F168" t="s">
        <v>669</v>
      </c>
      <c r="G168">
        <v>0</v>
      </c>
      <c r="H168">
        <v>0</v>
      </c>
      <c r="I168">
        <v>1122</v>
      </c>
      <c r="J168">
        <v>204</v>
      </c>
      <c r="K168">
        <v>17</v>
      </c>
      <c r="L168">
        <v>0</v>
      </c>
      <c r="M168">
        <v>0</v>
      </c>
      <c r="N168">
        <v>0</v>
      </c>
      <c r="O168">
        <v>0</v>
      </c>
      <c r="P168">
        <v>12</v>
      </c>
      <c r="Q168">
        <v>10</v>
      </c>
      <c r="R168">
        <v>90</v>
      </c>
      <c r="S168">
        <v>847</v>
      </c>
      <c r="T168" t="s">
        <v>29</v>
      </c>
      <c r="U168" s="3">
        <f>VLOOKUP(E168,'[1]SCP_24-25'!$A:$D,4,0)</f>
        <v>62.03</v>
      </c>
      <c r="V168" s="3">
        <f t="shared" si="2"/>
        <v>52539.41</v>
      </c>
      <c r="W168" t="s">
        <v>904</v>
      </c>
    </row>
    <row r="169" spans="1:23" x14ac:dyDescent="0.3">
      <c r="A169" s="1">
        <v>45870</v>
      </c>
      <c r="B169" s="1">
        <v>45900</v>
      </c>
      <c r="C169" t="s">
        <v>670</v>
      </c>
      <c r="D169" t="s">
        <v>671</v>
      </c>
      <c r="E169" t="s">
        <v>672</v>
      </c>
      <c r="F169" t="s">
        <v>279</v>
      </c>
      <c r="G169">
        <v>0</v>
      </c>
      <c r="H169">
        <v>2</v>
      </c>
      <c r="I169">
        <v>12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11</v>
      </c>
      <c r="T169" t="s">
        <v>29</v>
      </c>
      <c r="U169" s="3">
        <f>VLOOKUP(E169,'[1]SCP_24-25'!$A:$D,4,0)</f>
        <v>77.84</v>
      </c>
      <c r="V169" s="3">
        <f t="shared" si="2"/>
        <v>856.24</v>
      </c>
      <c r="W169" t="s">
        <v>904</v>
      </c>
    </row>
    <row r="170" spans="1:23" x14ac:dyDescent="0.3">
      <c r="A170" s="1">
        <v>45870</v>
      </c>
      <c r="B170" s="1">
        <v>45900</v>
      </c>
      <c r="C170" t="s">
        <v>30</v>
      </c>
      <c r="D170" t="s">
        <v>31</v>
      </c>
      <c r="E170" t="s">
        <v>32</v>
      </c>
      <c r="F170" t="s">
        <v>33</v>
      </c>
      <c r="G170">
        <v>0</v>
      </c>
      <c r="H170">
        <v>0</v>
      </c>
      <c r="I170">
        <v>7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0</v>
      </c>
      <c r="T170" t="s">
        <v>673</v>
      </c>
      <c r="U170" s="3">
        <f>VLOOKUP(E170,'[1]SCP_24-25'!$A:$D,4,0)</f>
        <v>50.05</v>
      </c>
      <c r="V170" s="3">
        <f t="shared" si="2"/>
        <v>0</v>
      </c>
      <c r="W170" t="s">
        <v>905</v>
      </c>
    </row>
    <row r="171" spans="1:23" x14ac:dyDescent="0.3">
      <c r="A171" s="1">
        <v>45870</v>
      </c>
      <c r="B171" s="1">
        <v>45900</v>
      </c>
      <c r="C171" t="s">
        <v>34</v>
      </c>
      <c r="D171" t="s">
        <v>35</v>
      </c>
      <c r="E171" t="s">
        <v>36</v>
      </c>
      <c r="F171" t="s">
        <v>37</v>
      </c>
      <c r="G171">
        <v>33</v>
      </c>
      <c r="H171">
        <v>0</v>
      </c>
      <c r="I171">
        <v>0</v>
      </c>
      <c r="J171">
        <v>7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27</v>
      </c>
      <c r="T171" t="s">
        <v>673</v>
      </c>
      <c r="U171" s="3">
        <f>VLOOKUP(E171,'[1]SCP_24-25'!$A:$D,4,0)</f>
        <v>91.25</v>
      </c>
      <c r="V171" s="3">
        <f t="shared" si="2"/>
        <v>2463.75</v>
      </c>
      <c r="W171" t="s">
        <v>905</v>
      </c>
    </row>
    <row r="172" spans="1:23" x14ac:dyDescent="0.3">
      <c r="A172" s="1">
        <v>45870</v>
      </c>
      <c r="B172" s="1">
        <v>45900</v>
      </c>
      <c r="C172" t="s">
        <v>38</v>
      </c>
      <c r="D172" t="s">
        <v>39</v>
      </c>
      <c r="E172" t="s">
        <v>40</v>
      </c>
      <c r="F172" t="s">
        <v>41</v>
      </c>
      <c r="G172">
        <v>0</v>
      </c>
      <c r="H172">
        <v>0</v>
      </c>
      <c r="I172">
        <v>36</v>
      </c>
      <c r="J172">
        <v>34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</v>
      </c>
      <c r="S172">
        <v>0</v>
      </c>
      <c r="T172" t="s">
        <v>673</v>
      </c>
      <c r="U172" s="3">
        <f>VLOOKUP(E172,'[1]SCP_24-25'!$A:$D,4,0)</f>
        <v>65.349999999999994</v>
      </c>
      <c r="V172" s="3">
        <f t="shared" si="2"/>
        <v>0</v>
      </c>
      <c r="W172" t="s">
        <v>905</v>
      </c>
    </row>
    <row r="173" spans="1:23" x14ac:dyDescent="0.3">
      <c r="A173" s="1">
        <v>45870</v>
      </c>
      <c r="B173" s="1">
        <v>45900</v>
      </c>
      <c r="C173" t="s">
        <v>42</v>
      </c>
      <c r="D173" t="s">
        <v>43</v>
      </c>
      <c r="E173" t="s">
        <v>44</v>
      </c>
      <c r="F173" t="s">
        <v>45</v>
      </c>
      <c r="G173">
        <v>34</v>
      </c>
      <c r="H173">
        <v>0</v>
      </c>
      <c r="I173">
        <v>0</v>
      </c>
      <c r="J173">
        <v>38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673</v>
      </c>
      <c r="U173" s="3">
        <f>VLOOKUP(E173,'[1]SCP_24-25'!$A:$D,4,0)</f>
        <v>50.06</v>
      </c>
      <c r="V173" s="3">
        <f t="shared" si="2"/>
        <v>0</v>
      </c>
      <c r="W173" t="s">
        <v>905</v>
      </c>
    </row>
    <row r="174" spans="1:23" x14ac:dyDescent="0.3">
      <c r="A174" s="1">
        <v>45870</v>
      </c>
      <c r="B174" s="1">
        <v>45900</v>
      </c>
      <c r="C174" t="s">
        <v>46</v>
      </c>
      <c r="D174" t="s">
        <v>47</v>
      </c>
      <c r="E174" t="s">
        <v>48</v>
      </c>
      <c r="F174" t="s">
        <v>49</v>
      </c>
      <c r="G174">
        <v>27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17</v>
      </c>
      <c r="T174" t="s">
        <v>673</v>
      </c>
      <c r="U174" s="3">
        <f>VLOOKUP(E174,'[1]SCP_24-25'!$A:$D,4,0)</f>
        <v>63.836666666666673</v>
      </c>
      <c r="V174" s="3">
        <f t="shared" si="2"/>
        <v>1085.2233333333334</v>
      </c>
      <c r="W174" t="s">
        <v>905</v>
      </c>
    </row>
    <row r="175" spans="1:23" x14ac:dyDescent="0.3">
      <c r="A175" s="1">
        <v>45870</v>
      </c>
      <c r="B175" s="1">
        <v>45900</v>
      </c>
      <c r="C175" t="s">
        <v>54</v>
      </c>
      <c r="D175" t="s">
        <v>55</v>
      </c>
      <c r="E175" t="s">
        <v>56</v>
      </c>
      <c r="F175" t="s">
        <v>57</v>
      </c>
      <c r="G175">
        <v>0</v>
      </c>
      <c r="H175">
        <v>0</v>
      </c>
      <c r="I175">
        <v>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6</v>
      </c>
      <c r="T175" t="s">
        <v>673</v>
      </c>
      <c r="U175" s="3">
        <f>VLOOKUP(E175,'[1]SCP_24-25'!$A:$D,4,0)</f>
        <v>95.29</v>
      </c>
      <c r="V175" s="3">
        <f t="shared" si="2"/>
        <v>571.74</v>
      </c>
      <c r="W175" t="s">
        <v>905</v>
      </c>
    </row>
    <row r="176" spans="1:23" x14ac:dyDescent="0.3">
      <c r="A176" s="1">
        <v>45870</v>
      </c>
      <c r="B176" s="1">
        <v>45900</v>
      </c>
      <c r="C176" t="s">
        <v>62</v>
      </c>
      <c r="D176" t="s">
        <v>63</v>
      </c>
      <c r="E176" t="s">
        <v>64</v>
      </c>
      <c r="F176" t="s">
        <v>65</v>
      </c>
      <c r="G176">
        <v>0</v>
      </c>
      <c r="H176">
        <v>3</v>
      </c>
      <c r="I176">
        <v>950</v>
      </c>
      <c r="J176">
        <v>649</v>
      </c>
      <c r="K176">
        <v>41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6</v>
      </c>
      <c r="S176">
        <v>338</v>
      </c>
      <c r="T176" t="s">
        <v>673</v>
      </c>
      <c r="U176" s="3">
        <f>VLOOKUP(E176,'[1]SCP_24-25'!$A:$D,4,0)</f>
        <v>28.199999999999996</v>
      </c>
      <c r="V176" s="3">
        <f t="shared" si="2"/>
        <v>9531.5999999999985</v>
      </c>
      <c r="W176" t="s">
        <v>905</v>
      </c>
    </row>
    <row r="177" spans="1:23" x14ac:dyDescent="0.3">
      <c r="A177" s="1">
        <v>45870</v>
      </c>
      <c r="B177" s="1">
        <v>45900</v>
      </c>
      <c r="C177" t="s">
        <v>66</v>
      </c>
      <c r="D177" t="s">
        <v>67</v>
      </c>
      <c r="E177" t="s">
        <v>68</v>
      </c>
      <c r="F177" t="s">
        <v>69</v>
      </c>
      <c r="G177">
        <v>315</v>
      </c>
      <c r="H177">
        <v>2</v>
      </c>
      <c r="I177">
        <v>1644</v>
      </c>
      <c r="J177">
        <v>2012</v>
      </c>
      <c r="K177">
        <v>67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</v>
      </c>
      <c r="S177">
        <v>9</v>
      </c>
      <c r="T177" t="s">
        <v>673</v>
      </c>
      <c r="U177" s="3">
        <f>VLOOKUP(E177,'[1]SCP_24-25'!$A:$D,4,0)</f>
        <v>60.216666666666661</v>
      </c>
      <c r="V177" s="3">
        <f t="shared" si="2"/>
        <v>541.94999999999993</v>
      </c>
      <c r="W177" t="s">
        <v>905</v>
      </c>
    </row>
    <row r="178" spans="1:23" x14ac:dyDescent="0.3">
      <c r="A178" s="1">
        <v>45870</v>
      </c>
      <c r="B178" s="1">
        <v>45900</v>
      </c>
      <c r="C178" t="s">
        <v>77</v>
      </c>
      <c r="D178" t="s">
        <v>78</v>
      </c>
      <c r="E178" t="s">
        <v>79</v>
      </c>
      <c r="F178" t="s">
        <v>80</v>
      </c>
      <c r="G178">
        <v>33</v>
      </c>
      <c r="H178">
        <v>0</v>
      </c>
      <c r="I178">
        <v>6</v>
      </c>
      <c r="J178">
        <v>32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</v>
      </c>
      <c r="S178">
        <v>1</v>
      </c>
      <c r="T178" t="s">
        <v>673</v>
      </c>
      <c r="U178" s="3">
        <f>VLOOKUP(E178,'[1]SCP_24-25'!$A:$D,4,0)</f>
        <v>47.03</v>
      </c>
      <c r="V178" s="3">
        <f t="shared" si="2"/>
        <v>47.03</v>
      </c>
      <c r="W178" t="s">
        <v>905</v>
      </c>
    </row>
    <row r="179" spans="1:23" x14ac:dyDescent="0.3">
      <c r="A179" s="1">
        <v>45870</v>
      </c>
      <c r="B179" s="1">
        <v>45900</v>
      </c>
      <c r="C179" t="s">
        <v>81</v>
      </c>
      <c r="D179" t="s">
        <v>82</v>
      </c>
      <c r="E179" t="s">
        <v>83</v>
      </c>
      <c r="F179" t="s">
        <v>84</v>
      </c>
      <c r="G179">
        <v>18</v>
      </c>
      <c r="H179">
        <v>0</v>
      </c>
      <c r="I179">
        <v>6</v>
      </c>
      <c r="J179">
        <v>24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673</v>
      </c>
      <c r="U179" s="3">
        <f>VLOOKUP(E179,'[1]SCP_24-25'!$A:$D,4,0)</f>
        <v>41.87</v>
      </c>
      <c r="V179" s="3">
        <f t="shared" si="2"/>
        <v>0</v>
      </c>
      <c r="W179" t="s">
        <v>905</v>
      </c>
    </row>
    <row r="180" spans="1:23" x14ac:dyDescent="0.3">
      <c r="A180" s="1">
        <v>45870</v>
      </c>
      <c r="B180" s="1">
        <v>45900</v>
      </c>
      <c r="C180" t="s">
        <v>85</v>
      </c>
      <c r="D180" t="s">
        <v>86</v>
      </c>
      <c r="E180" t="s">
        <v>87</v>
      </c>
      <c r="F180" t="s">
        <v>88</v>
      </c>
      <c r="G180">
        <v>2</v>
      </c>
      <c r="H180">
        <v>0</v>
      </c>
      <c r="I180">
        <v>24</v>
      </c>
      <c r="J180">
        <v>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24</v>
      </c>
      <c r="S180">
        <v>0</v>
      </c>
      <c r="T180" t="s">
        <v>673</v>
      </c>
      <c r="U180" s="3">
        <f>VLOOKUP(E180,'[1]SCP_24-25'!$A:$D,4,0)</f>
        <v>72.599999999999994</v>
      </c>
      <c r="V180" s="3">
        <f t="shared" si="2"/>
        <v>0</v>
      </c>
      <c r="W180" t="s">
        <v>905</v>
      </c>
    </row>
    <row r="181" spans="1:23" x14ac:dyDescent="0.3">
      <c r="A181" s="1">
        <v>45870</v>
      </c>
      <c r="B181" s="1">
        <v>45900</v>
      </c>
      <c r="C181" t="s">
        <v>89</v>
      </c>
      <c r="D181" t="s">
        <v>90</v>
      </c>
      <c r="E181" t="s">
        <v>91</v>
      </c>
      <c r="F181" t="s">
        <v>92</v>
      </c>
      <c r="G181">
        <v>21</v>
      </c>
      <c r="H181">
        <v>0</v>
      </c>
      <c r="I181">
        <v>90</v>
      </c>
      <c r="J181">
        <v>39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75</v>
      </c>
      <c r="T181" t="s">
        <v>673</v>
      </c>
      <c r="U181" s="3">
        <f>VLOOKUP(E181,'[1]SCP_24-25'!$A:$D,4,0)</f>
        <v>61.997777777777777</v>
      </c>
      <c r="V181" s="3">
        <f t="shared" si="2"/>
        <v>4649.833333333333</v>
      </c>
      <c r="W181" t="s">
        <v>905</v>
      </c>
    </row>
    <row r="182" spans="1:23" x14ac:dyDescent="0.3">
      <c r="A182" s="1">
        <v>45870</v>
      </c>
      <c r="B182" s="1">
        <v>45900</v>
      </c>
      <c r="C182" t="s">
        <v>97</v>
      </c>
      <c r="D182" t="s">
        <v>98</v>
      </c>
      <c r="E182" t="s">
        <v>99</v>
      </c>
      <c r="F182" t="s">
        <v>100</v>
      </c>
      <c r="G182">
        <v>37</v>
      </c>
      <c r="H182">
        <v>0</v>
      </c>
      <c r="I182">
        <v>12</v>
      </c>
      <c r="J182">
        <v>30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20</v>
      </c>
      <c r="T182" t="s">
        <v>673</v>
      </c>
      <c r="U182" s="3">
        <f>VLOOKUP(E182,'[1]SCP_24-25'!$A:$D,4,0)</f>
        <v>49.01</v>
      </c>
      <c r="V182" s="3">
        <f t="shared" si="2"/>
        <v>980.19999999999993</v>
      </c>
      <c r="W182" t="s">
        <v>905</v>
      </c>
    </row>
    <row r="183" spans="1:23" x14ac:dyDescent="0.3">
      <c r="A183" s="1">
        <v>45870</v>
      </c>
      <c r="B183" s="1">
        <v>45900</v>
      </c>
      <c r="C183" t="s">
        <v>101</v>
      </c>
      <c r="D183" t="s">
        <v>102</v>
      </c>
      <c r="E183" t="s">
        <v>103</v>
      </c>
      <c r="F183" t="s">
        <v>104</v>
      </c>
      <c r="G183">
        <v>0</v>
      </c>
      <c r="H183">
        <v>0</v>
      </c>
      <c r="I183">
        <v>174</v>
      </c>
      <c r="J183">
        <v>35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32</v>
      </c>
      <c r="S183">
        <v>109</v>
      </c>
      <c r="T183" t="s">
        <v>673</v>
      </c>
      <c r="U183" s="3">
        <f>VLOOKUP(E183,'[1]SCP_24-25'!$A:$D,4,0)</f>
        <v>40.409999999999997</v>
      </c>
      <c r="V183" s="3">
        <f t="shared" si="2"/>
        <v>4404.6899999999996</v>
      </c>
      <c r="W183" t="s">
        <v>905</v>
      </c>
    </row>
    <row r="184" spans="1:23" x14ac:dyDescent="0.3">
      <c r="A184" s="1">
        <v>45870</v>
      </c>
      <c r="B184" s="1">
        <v>45900</v>
      </c>
      <c r="C184" t="s">
        <v>105</v>
      </c>
      <c r="D184" t="s">
        <v>106</v>
      </c>
      <c r="E184" t="s">
        <v>107</v>
      </c>
      <c r="F184" t="s">
        <v>108</v>
      </c>
      <c r="G184">
        <v>0</v>
      </c>
      <c r="H184">
        <v>0</v>
      </c>
      <c r="I184">
        <v>6</v>
      </c>
      <c r="J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 t="s">
        <v>673</v>
      </c>
      <c r="U184" s="3">
        <f>VLOOKUP(E184,'[1]SCP_24-25'!$A:$D,4,0)</f>
        <v>67.69</v>
      </c>
      <c r="V184" s="3">
        <f t="shared" si="2"/>
        <v>135.38</v>
      </c>
      <c r="W184" t="s">
        <v>905</v>
      </c>
    </row>
    <row r="185" spans="1:23" x14ac:dyDescent="0.3">
      <c r="A185" s="1">
        <v>45870</v>
      </c>
      <c r="B185" s="1">
        <v>45900</v>
      </c>
      <c r="C185" t="s">
        <v>109</v>
      </c>
      <c r="D185" t="s">
        <v>110</v>
      </c>
      <c r="E185" t="s">
        <v>111</v>
      </c>
      <c r="F185" t="s">
        <v>112</v>
      </c>
      <c r="G185">
        <v>20</v>
      </c>
      <c r="H185">
        <v>0</v>
      </c>
      <c r="I185">
        <v>30</v>
      </c>
      <c r="J185">
        <v>21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6</v>
      </c>
      <c r="S185">
        <v>24</v>
      </c>
      <c r="T185" t="s">
        <v>673</v>
      </c>
      <c r="U185" s="3">
        <f>VLOOKUP(E185,'[1]SCP_24-25'!$A:$D,4,0)</f>
        <v>54.699999999999996</v>
      </c>
      <c r="V185" s="3">
        <f t="shared" si="2"/>
        <v>1312.8</v>
      </c>
      <c r="W185" t="s">
        <v>905</v>
      </c>
    </row>
    <row r="186" spans="1:23" x14ac:dyDescent="0.3">
      <c r="A186" s="1">
        <v>45870</v>
      </c>
      <c r="B186" s="1">
        <v>45900</v>
      </c>
      <c r="C186" t="s">
        <v>117</v>
      </c>
      <c r="D186" t="s">
        <v>118</v>
      </c>
      <c r="E186" t="s">
        <v>119</v>
      </c>
      <c r="F186" t="s">
        <v>120</v>
      </c>
      <c r="G186">
        <v>170</v>
      </c>
      <c r="H186">
        <v>0</v>
      </c>
      <c r="I186">
        <v>6</v>
      </c>
      <c r="J186">
        <v>130</v>
      </c>
      <c r="K186">
        <v>18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64</v>
      </c>
      <c r="T186" t="s">
        <v>673</v>
      </c>
      <c r="U186" s="3">
        <f>VLOOKUP(E186,'[1]SCP_24-25'!$A:$D,4,0)</f>
        <v>44.312857142857141</v>
      </c>
      <c r="V186" s="3">
        <f t="shared" si="2"/>
        <v>2836.022857142857</v>
      </c>
      <c r="W186" t="s">
        <v>905</v>
      </c>
    </row>
    <row r="187" spans="1:23" x14ac:dyDescent="0.3">
      <c r="A187" s="1">
        <v>45870</v>
      </c>
      <c r="B187" s="1">
        <v>45900</v>
      </c>
      <c r="C187" t="s">
        <v>125</v>
      </c>
      <c r="D187" t="s">
        <v>126</v>
      </c>
      <c r="E187" t="s">
        <v>127</v>
      </c>
      <c r="F187" t="s">
        <v>128</v>
      </c>
      <c r="G187">
        <v>0</v>
      </c>
      <c r="H187">
        <v>0</v>
      </c>
      <c r="I187">
        <v>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</v>
      </c>
      <c r="S187">
        <v>2</v>
      </c>
      <c r="T187" t="s">
        <v>673</v>
      </c>
      <c r="U187" s="3">
        <f>VLOOKUP(E187,'[1]SCP_24-25'!$A:$D,4,0)</f>
        <v>117.33</v>
      </c>
      <c r="V187" s="3">
        <f t="shared" si="2"/>
        <v>234.66</v>
      </c>
      <c r="W187" t="s">
        <v>905</v>
      </c>
    </row>
    <row r="188" spans="1:23" x14ac:dyDescent="0.3">
      <c r="A188" s="1">
        <v>45870</v>
      </c>
      <c r="B188" s="1">
        <v>45900</v>
      </c>
      <c r="C188" t="s">
        <v>129</v>
      </c>
      <c r="D188" t="s">
        <v>130</v>
      </c>
      <c r="E188" t="s">
        <v>903</v>
      </c>
      <c r="F188" t="s">
        <v>131</v>
      </c>
      <c r="G188">
        <v>41</v>
      </c>
      <c r="H188">
        <v>1</v>
      </c>
      <c r="I188">
        <v>6</v>
      </c>
      <c r="J188">
        <v>36</v>
      </c>
      <c r="K188">
        <v>11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21</v>
      </c>
      <c r="T188" t="s">
        <v>673</v>
      </c>
      <c r="U188" s="3">
        <v>27.66</v>
      </c>
      <c r="V188" s="3">
        <f t="shared" si="2"/>
        <v>580.86</v>
      </c>
      <c r="W188" t="s">
        <v>905</v>
      </c>
    </row>
    <row r="189" spans="1:23" x14ac:dyDescent="0.3">
      <c r="A189" s="1">
        <v>45870</v>
      </c>
      <c r="B189" s="1">
        <v>45900</v>
      </c>
      <c r="C189" t="s">
        <v>144</v>
      </c>
      <c r="D189" t="s">
        <v>145</v>
      </c>
      <c r="E189" t="s">
        <v>146</v>
      </c>
      <c r="F189" t="s">
        <v>147</v>
      </c>
      <c r="G189">
        <v>2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673</v>
      </c>
      <c r="U189" s="3">
        <f>VLOOKUP(E189,'[1]SCP_24-25'!$A:$D,4,0)</f>
        <v>64.540000000000006</v>
      </c>
      <c r="V189" s="3">
        <f t="shared" si="2"/>
        <v>0</v>
      </c>
      <c r="W189" t="s">
        <v>905</v>
      </c>
    </row>
    <row r="190" spans="1:23" x14ac:dyDescent="0.3">
      <c r="A190" s="1">
        <v>45870</v>
      </c>
      <c r="B190" s="1">
        <v>45900</v>
      </c>
      <c r="C190" t="s">
        <v>148</v>
      </c>
      <c r="D190" t="s">
        <v>149</v>
      </c>
      <c r="E190" t="s">
        <v>150</v>
      </c>
      <c r="F190" t="s">
        <v>151</v>
      </c>
      <c r="G190">
        <v>0</v>
      </c>
      <c r="H190">
        <v>0</v>
      </c>
      <c r="I190">
        <v>102</v>
      </c>
      <c r="J190">
        <v>75</v>
      </c>
      <c r="K190">
        <v>13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39</v>
      </c>
      <c r="T190" t="s">
        <v>673</v>
      </c>
      <c r="U190" s="3">
        <f>VLOOKUP(E190,'[1]SCP_24-25'!$A:$D,4,0)</f>
        <v>51.841111111111118</v>
      </c>
      <c r="V190" s="3">
        <f t="shared" si="2"/>
        <v>2021.8033333333335</v>
      </c>
      <c r="W190" t="s">
        <v>905</v>
      </c>
    </row>
    <row r="191" spans="1:23" x14ac:dyDescent="0.3">
      <c r="A191" s="1">
        <v>45870</v>
      </c>
      <c r="B191" s="1">
        <v>45900</v>
      </c>
      <c r="C191" t="s">
        <v>160</v>
      </c>
      <c r="D191" t="s">
        <v>161</v>
      </c>
      <c r="E191" t="s">
        <v>162</v>
      </c>
      <c r="F191" t="s">
        <v>163</v>
      </c>
      <c r="G191">
        <v>54</v>
      </c>
      <c r="H191">
        <v>0</v>
      </c>
      <c r="I191">
        <v>318</v>
      </c>
      <c r="J191">
        <v>111</v>
      </c>
      <c r="K191">
        <v>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270</v>
      </c>
      <c r="T191" t="s">
        <v>673</v>
      </c>
      <c r="U191" s="3">
        <f>VLOOKUP(E191,'[1]SCP_24-25'!$A:$D,4,0)</f>
        <v>90.823333333333338</v>
      </c>
      <c r="V191" s="3">
        <f t="shared" si="2"/>
        <v>24522.300000000003</v>
      </c>
      <c r="W191" t="s">
        <v>905</v>
      </c>
    </row>
    <row r="192" spans="1:23" x14ac:dyDescent="0.3">
      <c r="A192" s="1">
        <v>45870</v>
      </c>
      <c r="B192" s="1">
        <v>45900</v>
      </c>
      <c r="C192" t="s">
        <v>164</v>
      </c>
      <c r="D192" t="s">
        <v>165</v>
      </c>
      <c r="E192" t="s">
        <v>166</v>
      </c>
      <c r="F192" t="s">
        <v>167</v>
      </c>
      <c r="G192">
        <v>35</v>
      </c>
      <c r="H192">
        <v>0</v>
      </c>
      <c r="I192">
        <v>0</v>
      </c>
      <c r="J192">
        <v>4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31</v>
      </c>
      <c r="T192" t="s">
        <v>673</v>
      </c>
      <c r="U192" s="3">
        <f>VLOOKUP(E192,'[1]SCP_24-25'!$A:$D,4,0)</f>
        <v>31.706666666666667</v>
      </c>
      <c r="V192" s="3">
        <f t="shared" si="2"/>
        <v>982.90666666666664</v>
      </c>
      <c r="W192" t="s">
        <v>905</v>
      </c>
    </row>
    <row r="193" spans="1:23" x14ac:dyDescent="0.3">
      <c r="A193" s="1">
        <v>45870</v>
      </c>
      <c r="B193" s="1">
        <v>45900</v>
      </c>
      <c r="C193" t="s">
        <v>168</v>
      </c>
      <c r="D193" t="s">
        <v>169</v>
      </c>
      <c r="E193" t="s">
        <v>170</v>
      </c>
      <c r="F193" t="s">
        <v>171</v>
      </c>
      <c r="G193">
        <v>839</v>
      </c>
      <c r="H193">
        <v>5</v>
      </c>
      <c r="I193">
        <v>800</v>
      </c>
      <c r="J193">
        <v>1042</v>
      </c>
      <c r="K193">
        <v>111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</v>
      </c>
      <c r="S193">
        <v>704</v>
      </c>
      <c r="T193" t="s">
        <v>673</v>
      </c>
      <c r="U193" s="3">
        <f>VLOOKUP(E193,'[1]SCP_24-25'!$A:$D,4,0)</f>
        <v>34.455294117647057</v>
      </c>
      <c r="V193" s="3">
        <f t="shared" si="2"/>
        <v>24256.527058823529</v>
      </c>
      <c r="W193" t="s">
        <v>905</v>
      </c>
    </row>
    <row r="194" spans="1:23" x14ac:dyDescent="0.3">
      <c r="A194" s="1">
        <v>45870</v>
      </c>
      <c r="B194" s="1">
        <v>45900</v>
      </c>
      <c r="C194" t="s">
        <v>176</v>
      </c>
      <c r="D194" t="s">
        <v>177</v>
      </c>
      <c r="E194" t="s">
        <v>178</v>
      </c>
      <c r="F194" t="s">
        <v>179</v>
      </c>
      <c r="G194">
        <v>29</v>
      </c>
      <c r="H194">
        <v>0</v>
      </c>
      <c r="I194">
        <v>6</v>
      </c>
      <c r="J194">
        <v>27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</v>
      </c>
      <c r="T194" t="s">
        <v>673</v>
      </c>
      <c r="U194" s="3">
        <f>VLOOKUP(E194,'[1]SCP_24-25'!$A:$D,4,0)</f>
        <v>77.739999999999995</v>
      </c>
      <c r="V194" s="3">
        <f t="shared" si="2"/>
        <v>699.66</v>
      </c>
      <c r="W194" t="s">
        <v>905</v>
      </c>
    </row>
    <row r="195" spans="1:23" x14ac:dyDescent="0.3">
      <c r="A195" s="1">
        <v>45870</v>
      </c>
      <c r="B195" s="1">
        <v>45900</v>
      </c>
      <c r="C195" t="s">
        <v>180</v>
      </c>
      <c r="D195" t="s">
        <v>181</v>
      </c>
      <c r="E195" t="s">
        <v>182</v>
      </c>
      <c r="F195" t="s">
        <v>183</v>
      </c>
      <c r="G195">
        <v>30</v>
      </c>
      <c r="H195">
        <v>1</v>
      </c>
      <c r="I195">
        <v>42</v>
      </c>
      <c r="J195">
        <v>22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51</v>
      </c>
      <c r="T195" t="s">
        <v>673</v>
      </c>
      <c r="U195" s="3">
        <f>VLOOKUP(E195,'[1]SCP_24-25'!$A:$D,4,0)</f>
        <v>75.27</v>
      </c>
      <c r="V195" s="3">
        <f t="shared" ref="V195:V258" si="3">S195*U195</f>
        <v>3838.77</v>
      </c>
      <c r="W195" t="s">
        <v>905</v>
      </c>
    </row>
    <row r="196" spans="1:23" x14ac:dyDescent="0.3">
      <c r="A196" s="1">
        <v>45870</v>
      </c>
      <c r="B196" s="1">
        <v>45900</v>
      </c>
      <c r="C196" t="s">
        <v>188</v>
      </c>
      <c r="D196" t="s">
        <v>189</v>
      </c>
      <c r="E196" t="s">
        <v>190</v>
      </c>
      <c r="F196" t="s">
        <v>191</v>
      </c>
      <c r="G196">
        <v>26</v>
      </c>
      <c r="H196">
        <v>0</v>
      </c>
      <c r="I196">
        <v>60</v>
      </c>
      <c r="J196">
        <v>31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42</v>
      </c>
      <c r="S196">
        <v>19</v>
      </c>
      <c r="T196" t="s">
        <v>673</v>
      </c>
      <c r="U196" s="3">
        <f>VLOOKUP(E196,'[1]SCP_24-25'!$A:$D,4,0)</f>
        <v>69.16</v>
      </c>
      <c r="V196" s="3">
        <f t="shared" si="3"/>
        <v>1314.04</v>
      </c>
      <c r="W196" t="s">
        <v>905</v>
      </c>
    </row>
    <row r="197" spans="1:23" x14ac:dyDescent="0.3">
      <c r="A197" s="1">
        <v>45870</v>
      </c>
      <c r="B197" s="1">
        <v>45900</v>
      </c>
      <c r="C197" t="s">
        <v>208</v>
      </c>
      <c r="D197" t="s">
        <v>209</v>
      </c>
      <c r="E197" t="s">
        <v>210</v>
      </c>
      <c r="F197" t="s">
        <v>211</v>
      </c>
      <c r="G197">
        <v>0</v>
      </c>
      <c r="H197">
        <v>0</v>
      </c>
      <c r="I197">
        <v>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</v>
      </c>
      <c r="T197" t="s">
        <v>673</v>
      </c>
      <c r="U197" s="3">
        <f>VLOOKUP(E197,'[1]SCP_24-25'!$A:$D,4,0)</f>
        <v>132.01</v>
      </c>
      <c r="V197" s="3">
        <f t="shared" si="3"/>
        <v>792.06</v>
      </c>
      <c r="W197" t="s">
        <v>905</v>
      </c>
    </row>
    <row r="198" spans="1:23" x14ac:dyDescent="0.3">
      <c r="A198" s="1">
        <v>45870</v>
      </c>
      <c r="B198" s="1">
        <v>45900</v>
      </c>
      <c r="C198" t="s">
        <v>212</v>
      </c>
      <c r="D198" t="s">
        <v>213</v>
      </c>
      <c r="E198" t="s">
        <v>214</v>
      </c>
      <c r="F198" t="s">
        <v>215</v>
      </c>
      <c r="G198">
        <v>29</v>
      </c>
      <c r="H198">
        <v>11</v>
      </c>
      <c r="I198">
        <v>36</v>
      </c>
      <c r="J198">
        <v>30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11</v>
      </c>
      <c r="S198">
        <v>38</v>
      </c>
      <c r="T198" t="s">
        <v>673</v>
      </c>
      <c r="U198" s="3">
        <f>VLOOKUP(E198,'[1]SCP_24-25'!$A:$D,4,0)</f>
        <v>76.619230769230754</v>
      </c>
      <c r="V198" s="3">
        <f t="shared" si="3"/>
        <v>2911.5307692307688</v>
      </c>
      <c r="W198" t="s">
        <v>905</v>
      </c>
    </row>
    <row r="199" spans="1:23" x14ac:dyDescent="0.3">
      <c r="A199" s="1">
        <v>45870</v>
      </c>
      <c r="B199" s="1">
        <v>45900</v>
      </c>
      <c r="C199" t="s">
        <v>220</v>
      </c>
      <c r="D199" t="s">
        <v>221</v>
      </c>
      <c r="E199" t="s">
        <v>222</v>
      </c>
      <c r="F199" t="s">
        <v>223</v>
      </c>
      <c r="G199">
        <v>13</v>
      </c>
      <c r="H199">
        <v>0</v>
      </c>
      <c r="I199">
        <v>108</v>
      </c>
      <c r="J199">
        <v>62</v>
      </c>
      <c r="K199">
        <v>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67</v>
      </c>
      <c r="T199" t="s">
        <v>673</v>
      </c>
      <c r="U199" s="3">
        <f>VLOOKUP(E199,'[1]SCP_24-25'!$A:$D,4,0)</f>
        <v>49.06</v>
      </c>
      <c r="V199" s="3">
        <f t="shared" si="3"/>
        <v>3287.02</v>
      </c>
      <c r="W199" t="s">
        <v>905</v>
      </c>
    </row>
    <row r="200" spans="1:23" x14ac:dyDescent="0.3">
      <c r="A200" s="1">
        <v>45870</v>
      </c>
      <c r="B200" s="1">
        <v>45900</v>
      </c>
      <c r="C200" t="s">
        <v>228</v>
      </c>
      <c r="D200" t="s">
        <v>229</v>
      </c>
      <c r="E200" t="s">
        <v>230</v>
      </c>
      <c r="F200" t="s">
        <v>231</v>
      </c>
      <c r="G200">
        <v>0</v>
      </c>
      <c r="H200">
        <v>0</v>
      </c>
      <c r="I200">
        <v>5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2</v>
      </c>
      <c r="T200" t="s">
        <v>673</v>
      </c>
      <c r="U200" s="3">
        <f>VLOOKUP(E200,'[1]SCP_24-25'!$A:$D,4,0)</f>
        <v>103.38</v>
      </c>
      <c r="V200" s="3">
        <f t="shared" si="3"/>
        <v>206.76</v>
      </c>
      <c r="W200" t="s">
        <v>905</v>
      </c>
    </row>
    <row r="201" spans="1:23" x14ac:dyDescent="0.3">
      <c r="A201" s="1">
        <v>45870</v>
      </c>
      <c r="B201" s="1">
        <v>45900</v>
      </c>
      <c r="C201" t="s">
        <v>232</v>
      </c>
      <c r="D201" t="s">
        <v>233</v>
      </c>
      <c r="E201" t="s">
        <v>234</v>
      </c>
      <c r="F201" t="s">
        <v>235</v>
      </c>
      <c r="G201">
        <v>0</v>
      </c>
      <c r="H201">
        <v>0</v>
      </c>
      <c r="I201">
        <v>10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</v>
      </c>
      <c r="T201" t="s">
        <v>673</v>
      </c>
      <c r="U201" s="3">
        <f>VLOOKUP(E201,'[1]SCP_24-25'!$A:$D,4,0)</f>
        <v>75.81</v>
      </c>
      <c r="V201" s="3">
        <f t="shared" si="3"/>
        <v>606.48</v>
      </c>
      <c r="W201" t="s">
        <v>905</v>
      </c>
    </row>
    <row r="202" spans="1:23" x14ac:dyDescent="0.3">
      <c r="A202" s="1">
        <v>45870</v>
      </c>
      <c r="B202" s="1">
        <v>45900</v>
      </c>
      <c r="C202" t="s">
        <v>236</v>
      </c>
      <c r="D202" t="s">
        <v>237</v>
      </c>
      <c r="E202" t="s">
        <v>238</v>
      </c>
      <c r="F202" t="s">
        <v>239</v>
      </c>
      <c r="G202">
        <v>11</v>
      </c>
      <c r="H202">
        <v>14</v>
      </c>
      <c r="I202">
        <v>270</v>
      </c>
      <c r="J202">
        <v>150</v>
      </c>
      <c r="K202">
        <v>15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39</v>
      </c>
      <c r="S202">
        <v>116</v>
      </c>
      <c r="T202" t="s">
        <v>673</v>
      </c>
      <c r="U202" s="3">
        <f>VLOOKUP(E202,'[1]SCP_24-25'!$A:$D,4,0)</f>
        <v>34.880000000000003</v>
      </c>
      <c r="V202" s="3">
        <f t="shared" si="3"/>
        <v>4046.0800000000004</v>
      </c>
      <c r="W202" t="s">
        <v>905</v>
      </c>
    </row>
    <row r="203" spans="1:23" x14ac:dyDescent="0.3">
      <c r="A203" s="1">
        <v>45870</v>
      </c>
      <c r="B203" s="1">
        <v>45900</v>
      </c>
      <c r="C203" t="s">
        <v>240</v>
      </c>
      <c r="D203" t="s">
        <v>241</v>
      </c>
      <c r="E203" t="s">
        <v>242</v>
      </c>
      <c r="F203" t="s">
        <v>243</v>
      </c>
      <c r="G203">
        <v>243</v>
      </c>
      <c r="H203">
        <v>1</v>
      </c>
      <c r="I203">
        <v>822</v>
      </c>
      <c r="J203">
        <v>249</v>
      </c>
      <c r="K203">
        <v>36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851</v>
      </c>
      <c r="T203" t="s">
        <v>673</v>
      </c>
      <c r="U203" s="3">
        <f>VLOOKUP(E203,'[1]SCP_24-25'!$A:$D,4,0)</f>
        <v>76.260909090909081</v>
      </c>
      <c r="V203" s="3">
        <f t="shared" si="3"/>
        <v>64898.033636363631</v>
      </c>
      <c r="W203" t="s">
        <v>905</v>
      </c>
    </row>
    <row r="204" spans="1:23" x14ac:dyDescent="0.3">
      <c r="A204" s="1">
        <v>45870</v>
      </c>
      <c r="B204" s="1">
        <v>45900</v>
      </c>
      <c r="C204" t="s">
        <v>248</v>
      </c>
      <c r="D204" t="s">
        <v>249</v>
      </c>
      <c r="E204" t="s">
        <v>250</v>
      </c>
      <c r="F204" t="s">
        <v>251</v>
      </c>
      <c r="G204">
        <v>20</v>
      </c>
      <c r="H204">
        <v>0</v>
      </c>
      <c r="I204">
        <v>12</v>
      </c>
      <c r="J204">
        <v>14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19</v>
      </c>
      <c r="T204" t="s">
        <v>673</v>
      </c>
      <c r="U204" s="3">
        <f>VLOOKUP(E204,'[1]SCP_24-25'!$A:$D,4,0)</f>
        <v>45.01</v>
      </c>
      <c r="V204" s="3">
        <f t="shared" si="3"/>
        <v>855.18999999999994</v>
      </c>
      <c r="W204" t="s">
        <v>905</v>
      </c>
    </row>
    <row r="205" spans="1:23" x14ac:dyDescent="0.3">
      <c r="A205" s="1">
        <v>45870</v>
      </c>
      <c r="B205" s="1">
        <v>45900</v>
      </c>
      <c r="C205" t="s">
        <v>252</v>
      </c>
      <c r="D205" t="s">
        <v>253</v>
      </c>
      <c r="E205" t="s">
        <v>254</v>
      </c>
      <c r="F205" t="s">
        <v>255</v>
      </c>
      <c r="G205">
        <v>17</v>
      </c>
      <c r="H205">
        <v>0</v>
      </c>
      <c r="I205">
        <v>16</v>
      </c>
      <c r="J205">
        <v>20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14</v>
      </c>
      <c r="T205" t="s">
        <v>673</v>
      </c>
      <c r="U205" s="3">
        <f>VLOOKUP(E205,'[1]SCP_24-25'!$A:$D,4,0)</f>
        <v>64.540000000000006</v>
      </c>
      <c r="V205" s="3">
        <f t="shared" si="3"/>
        <v>903.56000000000006</v>
      </c>
      <c r="W205" t="s">
        <v>905</v>
      </c>
    </row>
    <row r="206" spans="1:23" x14ac:dyDescent="0.3">
      <c r="A206" s="1">
        <v>45870</v>
      </c>
      <c r="B206" s="1">
        <v>45900</v>
      </c>
      <c r="C206" t="s">
        <v>256</v>
      </c>
      <c r="D206" t="s">
        <v>257</v>
      </c>
      <c r="E206" t="s">
        <v>258</v>
      </c>
      <c r="F206" t="s">
        <v>259</v>
      </c>
      <c r="G206">
        <v>58</v>
      </c>
      <c r="H206">
        <v>1</v>
      </c>
      <c r="I206">
        <v>0</v>
      </c>
      <c r="J206">
        <v>30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31</v>
      </c>
      <c r="T206" t="s">
        <v>673</v>
      </c>
      <c r="U206" s="3">
        <f>VLOOKUP(E206,'[1]SCP_24-25'!$A:$D,4,0)</f>
        <v>85.96</v>
      </c>
      <c r="V206" s="3">
        <f t="shared" si="3"/>
        <v>2664.7599999999998</v>
      </c>
      <c r="W206" t="s">
        <v>905</v>
      </c>
    </row>
    <row r="207" spans="1:23" x14ac:dyDescent="0.3">
      <c r="A207" s="1">
        <v>45870</v>
      </c>
      <c r="B207" s="1">
        <v>45900</v>
      </c>
      <c r="C207" t="s">
        <v>264</v>
      </c>
      <c r="D207" t="s">
        <v>265</v>
      </c>
      <c r="E207" t="s">
        <v>266</v>
      </c>
      <c r="F207" t="s">
        <v>267</v>
      </c>
      <c r="G207">
        <v>2</v>
      </c>
      <c r="H207">
        <v>0</v>
      </c>
      <c r="I207">
        <v>6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</v>
      </c>
      <c r="T207" t="s">
        <v>673</v>
      </c>
      <c r="U207" s="3">
        <f>VLOOKUP(E207,'[1]SCP_24-25'!$A:$D,4,0)</f>
        <v>102.91</v>
      </c>
      <c r="V207" s="3">
        <f t="shared" si="3"/>
        <v>514.54999999999995</v>
      </c>
      <c r="W207" t="s">
        <v>905</v>
      </c>
    </row>
    <row r="208" spans="1:23" x14ac:dyDescent="0.3">
      <c r="A208" s="1">
        <v>45870</v>
      </c>
      <c r="B208" s="1">
        <v>45900</v>
      </c>
      <c r="C208" t="s">
        <v>268</v>
      </c>
      <c r="D208" t="s">
        <v>269</v>
      </c>
      <c r="E208" t="s">
        <v>270</v>
      </c>
      <c r="F208" t="s">
        <v>271</v>
      </c>
      <c r="G208">
        <v>12</v>
      </c>
      <c r="H208">
        <v>0</v>
      </c>
      <c r="I208">
        <v>0</v>
      </c>
      <c r="J208">
        <v>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</v>
      </c>
      <c r="T208" t="s">
        <v>673</v>
      </c>
      <c r="U208" s="3">
        <f>VLOOKUP(E208,'[1]SCP_24-25'!$A:$D,4,0)</f>
        <v>85.41</v>
      </c>
      <c r="V208" s="3">
        <f t="shared" si="3"/>
        <v>341.64</v>
      </c>
      <c r="W208" t="s">
        <v>905</v>
      </c>
    </row>
    <row r="209" spans="1:23" x14ac:dyDescent="0.3">
      <c r="A209" s="1">
        <v>45870</v>
      </c>
      <c r="B209" s="1">
        <v>45900</v>
      </c>
      <c r="C209" t="s">
        <v>272</v>
      </c>
      <c r="D209" t="s">
        <v>273</v>
      </c>
      <c r="E209" t="s">
        <v>274</v>
      </c>
      <c r="F209" t="s">
        <v>275</v>
      </c>
      <c r="G209">
        <v>38</v>
      </c>
      <c r="H209">
        <v>0</v>
      </c>
      <c r="I209">
        <v>0</v>
      </c>
      <c r="J209">
        <v>14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25</v>
      </c>
      <c r="T209" t="s">
        <v>673</v>
      </c>
      <c r="U209" s="3">
        <f>VLOOKUP(E209,'[1]SCP_24-25'!$A:$D,4,0)</f>
        <v>28.82</v>
      </c>
      <c r="V209" s="3">
        <f t="shared" si="3"/>
        <v>720.5</v>
      </c>
      <c r="W209" t="s">
        <v>905</v>
      </c>
    </row>
    <row r="210" spans="1:23" x14ac:dyDescent="0.3">
      <c r="A210" s="1">
        <v>45870</v>
      </c>
      <c r="B210" s="1">
        <v>45900</v>
      </c>
      <c r="C210" t="s">
        <v>20</v>
      </c>
      <c r="D210" t="s">
        <v>21</v>
      </c>
      <c r="E210" t="s">
        <v>22</v>
      </c>
      <c r="F210" t="s">
        <v>23</v>
      </c>
      <c r="G210">
        <v>25</v>
      </c>
      <c r="H210">
        <v>0</v>
      </c>
      <c r="I210">
        <v>24</v>
      </c>
      <c r="J210">
        <v>38</v>
      </c>
      <c r="K210">
        <v>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16</v>
      </c>
      <c r="T210" t="s">
        <v>673</v>
      </c>
      <c r="U210" s="3">
        <f>VLOOKUP(E210,'[1]SCP_24-25'!$A:$D,4,0)</f>
        <v>43.71</v>
      </c>
      <c r="V210" s="3">
        <f t="shared" si="3"/>
        <v>699.36</v>
      </c>
      <c r="W210" t="s">
        <v>905</v>
      </c>
    </row>
    <row r="211" spans="1:23" x14ac:dyDescent="0.3">
      <c r="A211" s="1">
        <v>45870</v>
      </c>
      <c r="B211" s="1">
        <v>45900</v>
      </c>
      <c r="C211" t="s">
        <v>287</v>
      </c>
      <c r="D211" t="s">
        <v>288</v>
      </c>
      <c r="E211" t="s">
        <v>289</v>
      </c>
      <c r="F211" t="s">
        <v>290</v>
      </c>
      <c r="G211">
        <v>42</v>
      </c>
      <c r="H211">
        <v>0</v>
      </c>
      <c r="I211">
        <v>90</v>
      </c>
      <c r="J211">
        <v>58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74</v>
      </c>
      <c r="T211" t="s">
        <v>673</v>
      </c>
      <c r="U211" s="3">
        <f>VLOOKUP(E211,'[1]SCP_24-25'!$A:$D,4,0)</f>
        <v>71.81</v>
      </c>
      <c r="V211" s="3">
        <f t="shared" si="3"/>
        <v>5313.9400000000005</v>
      </c>
      <c r="W211" t="s">
        <v>905</v>
      </c>
    </row>
    <row r="212" spans="1:23" x14ac:dyDescent="0.3">
      <c r="A212" s="1">
        <v>45870</v>
      </c>
      <c r="B212" s="1">
        <v>45900</v>
      </c>
      <c r="C212" t="s">
        <v>295</v>
      </c>
      <c r="D212" t="s">
        <v>296</v>
      </c>
      <c r="E212" t="s">
        <v>297</v>
      </c>
      <c r="F212" t="s">
        <v>298</v>
      </c>
      <c r="G212">
        <v>0</v>
      </c>
      <c r="H212">
        <v>0</v>
      </c>
      <c r="I212">
        <v>12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10</v>
      </c>
      <c r="T212" t="s">
        <v>673</v>
      </c>
      <c r="U212" s="3">
        <f>VLOOKUP(E212,'[1]SCP_24-25'!$A:$D,4,0)</f>
        <v>40.44</v>
      </c>
      <c r="V212" s="3">
        <f t="shared" si="3"/>
        <v>404.4</v>
      </c>
      <c r="W212" t="s">
        <v>905</v>
      </c>
    </row>
    <row r="213" spans="1:23" x14ac:dyDescent="0.3">
      <c r="A213" s="1">
        <v>45870</v>
      </c>
      <c r="B213" s="1">
        <v>45900</v>
      </c>
      <c r="C213" t="s">
        <v>299</v>
      </c>
      <c r="D213" t="s">
        <v>300</v>
      </c>
      <c r="E213" t="s">
        <v>301</v>
      </c>
      <c r="F213" t="s">
        <v>302</v>
      </c>
      <c r="G213">
        <v>0</v>
      </c>
      <c r="H213">
        <v>0</v>
      </c>
      <c r="I213">
        <v>5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0</v>
      </c>
      <c r="T213" t="s">
        <v>673</v>
      </c>
      <c r="U213" s="3">
        <f>VLOOKUP(E213,'[1]SCP_24-25'!$A:$D,4,0)</f>
        <v>86.13</v>
      </c>
      <c r="V213" s="3">
        <f t="shared" si="3"/>
        <v>0</v>
      </c>
      <c r="W213" t="s">
        <v>905</v>
      </c>
    </row>
    <row r="214" spans="1:23" x14ac:dyDescent="0.3">
      <c r="A214" s="1">
        <v>45870</v>
      </c>
      <c r="B214" s="1">
        <v>45900</v>
      </c>
      <c r="C214" t="s">
        <v>311</v>
      </c>
      <c r="D214" t="s">
        <v>312</v>
      </c>
      <c r="E214" t="s">
        <v>313</v>
      </c>
      <c r="F214" t="s">
        <v>314</v>
      </c>
      <c r="G214">
        <v>75</v>
      </c>
      <c r="H214">
        <v>0</v>
      </c>
      <c r="I214">
        <v>132</v>
      </c>
      <c r="J214">
        <v>104</v>
      </c>
      <c r="K214">
        <v>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</v>
      </c>
      <c r="S214">
        <v>98</v>
      </c>
      <c r="T214" t="s">
        <v>673</v>
      </c>
      <c r="U214" s="3">
        <f>VLOOKUP(E214,'[1]SCP_24-25'!$A:$D,4,0)</f>
        <v>50.854210526315775</v>
      </c>
      <c r="V214" s="3">
        <f t="shared" si="3"/>
        <v>4983.7126315789455</v>
      </c>
      <c r="W214" t="s">
        <v>905</v>
      </c>
    </row>
    <row r="215" spans="1:23" x14ac:dyDescent="0.3">
      <c r="A215" s="1">
        <v>45870</v>
      </c>
      <c r="B215" s="1">
        <v>45900</v>
      </c>
      <c r="C215" t="s">
        <v>315</v>
      </c>
      <c r="D215" t="s">
        <v>316</v>
      </c>
      <c r="E215" t="s">
        <v>317</v>
      </c>
      <c r="F215" t="s">
        <v>65</v>
      </c>
      <c r="G215">
        <v>142</v>
      </c>
      <c r="H215">
        <v>0</v>
      </c>
      <c r="I215">
        <v>138</v>
      </c>
      <c r="J215">
        <v>185</v>
      </c>
      <c r="K215">
        <v>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107</v>
      </c>
      <c r="T215" t="s">
        <v>673</v>
      </c>
      <c r="U215" s="3">
        <f>VLOOKUP(E215,'[1]SCP_24-25'!$A:$D,4,0)</f>
        <v>45.279999999999994</v>
      </c>
      <c r="V215" s="3">
        <f t="shared" si="3"/>
        <v>4844.9599999999991</v>
      </c>
      <c r="W215" t="s">
        <v>905</v>
      </c>
    </row>
    <row r="216" spans="1:23" x14ac:dyDescent="0.3">
      <c r="A216" s="1">
        <v>45870</v>
      </c>
      <c r="B216" s="1">
        <v>45900</v>
      </c>
      <c r="C216" t="s">
        <v>318</v>
      </c>
      <c r="D216" t="s">
        <v>319</v>
      </c>
      <c r="E216" t="s">
        <v>320</v>
      </c>
      <c r="F216" t="s">
        <v>321</v>
      </c>
      <c r="G216">
        <v>0</v>
      </c>
      <c r="H216">
        <v>0</v>
      </c>
      <c r="I216">
        <v>6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 t="s">
        <v>673</v>
      </c>
      <c r="U216" s="3">
        <f>VLOOKUP(E216,'[1]SCP_24-25'!$A:$D,4,0)</f>
        <v>90.48</v>
      </c>
      <c r="V216" s="3">
        <f t="shared" si="3"/>
        <v>90.48</v>
      </c>
      <c r="W216" t="s">
        <v>905</v>
      </c>
    </row>
    <row r="217" spans="1:23" x14ac:dyDescent="0.3">
      <c r="A217" s="1">
        <v>45870</v>
      </c>
      <c r="B217" s="1">
        <v>45900</v>
      </c>
      <c r="C217" t="s">
        <v>322</v>
      </c>
      <c r="D217" t="s">
        <v>323</v>
      </c>
      <c r="E217" t="s">
        <v>324</v>
      </c>
      <c r="F217" t="s">
        <v>325</v>
      </c>
      <c r="G217">
        <v>29</v>
      </c>
      <c r="H217">
        <v>1</v>
      </c>
      <c r="I217">
        <v>0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22</v>
      </c>
      <c r="T217" t="s">
        <v>673</v>
      </c>
      <c r="U217" s="3">
        <f>VLOOKUP(E217,'[1]SCP_24-25'!$A:$D,4,0)</f>
        <v>91.35</v>
      </c>
      <c r="V217" s="3">
        <f t="shared" si="3"/>
        <v>2009.6999999999998</v>
      </c>
      <c r="W217" t="s">
        <v>905</v>
      </c>
    </row>
    <row r="218" spans="1:23" x14ac:dyDescent="0.3">
      <c r="A218" s="1">
        <v>45870</v>
      </c>
      <c r="B218" s="1">
        <v>45900</v>
      </c>
      <c r="C218" t="s">
        <v>326</v>
      </c>
      <c r="D218" t="s">
        <v>327</v>
      </c>
      <c r="E218" t="s">
        <v>328</v>
      </c>
      <c r="F218" t="s">
        <v>171</v>
      </c>
      <c r="G218">
        <v>475</v>
      </c>
      <c r="H218">
        <v>0</v>
      </c>
      <c r="I218">
        <v>282</v>
      </c>
      <c r="J218">
        <v>351</v>
      </c>
      <c r="K218">
        <v>33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</v>
      </c>
      <c r="S218">
        <v>429</v>
      </c>
      <c r="T218" t="s">
        <v>673</v>
      </c>
      <c r="U218" s="3">
        <f>VLOOKUP(E218,'[1]SCP_24-25'!$A:$D,4,0)</f>
        <v>71.819000000000003</v>
      </c>
      <c r="V218" s="3">
        <f t="shared" si="3"/>
        <v>30810.351000000002</v>
      </c>
      <c r="W218" t="s">
        <v>905</v>
      </c>
    </row>
    <row r="219" spans="1:23" x14ac:dyDescent="0.3">
      <c r="A219" s="1">
        <v>45870</v>
      </c>
      <c r="B219" s="1">
        <v>45900</v>
      </c>
      <c r="C219" t="s">
        <v>333</v>
      </c>
      <c r="D219" t="s">
        <v>334</v>
      </c>
      <c r="E219" t="s">
        <v>335</v>
      </c>
      <c r="F219" t="s">
        <v>336</v>
      </c>
      <c r="G219">
        <v>29</v>
      </c>
      <c r="H219">
        <v>0</v>
      </c>
      <c r="I219">
        <v>0</v>
      </c>
      <c r="J219">
        <v>10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21</v>
      </c>
      <c r="T219" t="s">
        <v>673</v>
      </c>
      <c r="U219" s="3">
        <f>VLOOKUP(E219,'[1]SCP_24-25'!$A:$D,4,0)</f>
        <v>87.59</v>
      </c>
      <c r="V219" s="3">
        <f t="shared" si="3"/>
        <v>1839.39</v>
      </c>
      <c r="W219" t="s">
        <v>905</v>
      </c>
    </row>
    <row r="220" spans="1:23" x14ac:dyDescent="0.3">
      <c r="A220" s="1">
        <v>45870</v>
      </c>
      <c r="B220" s="1">
        <v>45900</v>
      </c>
      <c r="C220" t="s">
        <v>337</v>
      </c>
      <c r="D220" t="s">
        <v>338</v>
      </c>
      <c r="E220" t="s">
        <v>339</v>
      </c>
      <c r="F220" t="s">
        <v>340</v>
      </c>
      <c r="G220">
        <v>0</v>
      </c>
      <c r="H220">
        <v>0</v>
      </c>
      <c r="I220">
        <v>16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14</v>
      </c>
      <c r="T220" t="s">
        <v>673</v>
      </c>
      <c r="U220" s="3">
        <f>VLOOKUP(E220,'[1]SCP_24-25'!$A:$D,4,0)</f>
        <v>91.53</v>
      </c>
      <c r="V220" s="3">
        <f t="shared" si="3"/>
        <v>1281.42</v>
      </c>
      <c r="W220" t="s">
        <v>905</v>
      </c>
    </row>
    <row r="221" spans="1:23" x14ac:dyDescent="0.3">
      <c r="A221" s="1">
        <v>45870</v>
      </c>
      <c r="B221" s="1">
        <v>45900</v>
      </c>
      <c r="C221" t="s">
        <v>341</v>
      </c>
      <c r="D221" t="s">
        <v>342</v>
      </c>
      <c r="E221" t="s">
        <v>343</v>
      </c>
      <c r="F221" t="s">
        <v>344</v>
      </c>
      <c r="G221">
        <v>16</v>
      </c>
      <c r="H221">
        <v>0</v>
      </c>
      <c r="I221">
        <v>66</v>
      </c>
      <c r="J221">
        <v>51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12</v>
      </c>
      <c r="S221">
        <v>23</v>
      </c>
      <c r="T221" t="s">
        <v>673</v>
      </c>
      <c r="U221" s="3">
        <f>VLOOKUP(E221,'[1]SCP_24-25'!$A:$D,4,0)</f>
        <v>64.38</v>
      </c>
      <c r="V221" s="3">
        <f t="shared" si="3"/>
        <v>1480.7399999999998</v>
      </c>
      <c r="W221" t="s">
        <v>905</v>
      </c>
    </row>
    <row r="222" spans="1:23" x14ac:dyDescent="0.3">
      <c r="A222" s="1">
        <v>45870</v>
      </c>
      <c r="B222" s="1">
        <v>45900</v>
      </c>
      <c r="C222" t="s">
        <v>348</v>
      </c>
      <c r="D222" t="s">
        <v>349</v>
      </c>
      <c r="E222" t="s">
        <v>350</v>
      </c>
      <c r="F222" t="s">
        <v>351</v>
      </c>
      <c r="G222">
        <v>1</v>
      </c>
      <c r="H222">
        <v>0</v>
      </c>
      <c r="I222">
        <v>30</v>
      </c>
      <c r="J222">
        <v>31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673</v>
      </c>
      <c r="U222" s="3">
        <f>VLOOKUP(E222,'[1]SCP_24-25'!$A:$D,4,0)</f>
        <v>41.552</v>
      </c>
      <c r="V222" s="3">
        <f t="shared" si="3"/>
        <v>41.552</v>
      </c>
      <c r="W222" t="s">
        <v>905</v>
      </c>
    </row>
    <row r="223" spans="1:23" x14ac:dyDescent="0.3">
      <c r="A223" s="1">
        <v>45870</v>
      </c>
      <c r="B223" s="1">
        <v>45900</v>
      </c>
      <c r="C223" t="s">
        <v>352</v>
      </c>
      <c r="D223" t="s">
        <v>353</v>
      </c>
      <c r="E223" t="s">
        <v>354</v>
      </c>
      <c r="F223" t="s">
        <v>355</v>
      </c>
      <c r="G223">
        <v>15</v>
      </c>
      <c r="H223">
        <v>0</v>
      </c>
      <c r="I223">
        <v>0</v>
      </c>
      <c r="J223">
        <v>15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 t="s">
        <v>673</v>
      </c>
      <c r="U223" s="3">
        <f>VLOOKUP(E223,'[1]SCP_24-25'!$A:$D,4,0)</f>
        <v>38.68</v>
      </c>
      <c r="V223" s="3">
        <f t="shared" si="3"/>
        <v>38.68</v>
      </c>
      <c r="W223" t="s">
        <v>905</v>
      </c>
    </row>
    <row r="224" spans="1:23" x14ac:dyDescent="0.3">
      <c r="A224" s="1">
        <v>45870</v>
      </c>
      <c r="B224" s="1">
        <v>45900</v>
      </c>
      <c r="C224" t="s">
        <v>674</v>
      </c>
      <c r="D224" t="s">
        <v>675</v>
      </c>
      <c r="E224" t="s">
        <v>676</v>
      </c>
      <c r="F224" t="s">
        <v>677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673</v>
      </c>
      <c r="U224" s="3">
        <f>VLOOKUP(E224,'[1]SCP_24-25'!$A:$D,4,0)</f>
        <v>106.44999999999999</v>
      </c>
      <c r="V224" s="3">
        <f t="shared" si="3"/>
        <v>0</v>
      </c>
      <c r="W224" t="s">
        <v>905</v>
      </c>
    </row>
    <row r="225" spans="1:23" x14ac:dyDescent="0.3">
      <c r="A225" s="1">
        <v>45870</v>
      </c>
      <c r="B225" s="1">
        <v>45900</v>
      </c>
      <c r="C225" t="s">
        <v>360</v>
      </c>
      <c r="D225" t="s">
        <v>361</v>
      </c>
      <c r="E225" t="s">
        <v>362</v>
      </c>
      <c r="F225" t="s">
        <v>344</v>
      </c>
      <c r="G225">
        <v>6</v>
      </c>
      <c r="H225">
        <v>0</v>
      </c>
      <c r="I225">
        <v>72</v>
      </c>
      <c r="J225">
        <v>37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42</v>
      </c>
      <c r="T225" t="s">
        <v>673</v>
      </c>
      <c r="U225" s="3">
        <f>VLOOKUP(E225,'[1]SCP_24-25'!$A:$D,4,0)</f>
        <v>40.33</v>
      </c>
      <c r="V225" s="3">
        <f t="shared" si="3"/>
        <v>1693.86</v>
      </c>
      <c r="W225" t="s">
        <v>905</v>
      </c>
    </row>
    <row r="226" spans="1:23" x14ac:dyDescent="0.3">
      <c r="A226" s="1">
        <v>45870</v>
      </c>
      <c r="B226" s="1">
        <v>45900</v>
      </c>
      <c r="C226" t="s">
        <v>363</v>
      </c>
      <c r="D226" t="s">
        <v>364</v>
      </c>
      <c r="E226" t="s">
        <v>365</v>
      </c>
      <c r="F226" t="s">
        <v>366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673</v>
      </c>
      <c r="U226" s="3">
        <f>VLOOKUP(E226,'[1]SCP_24-25'!$A:$D,4,0)</f>
        <v>32.03</v>
      </c>
      <c r="V226" s="3">
        <f t="shared" si="3"/>
        <v>0</v>
      </c>
      <c r="W226" t="s">
        <v>905</v>
      </c>
    </row>
    <row r="227" spans="1:23" x14ac:dyDescent="0.3">
      <c r="A227" s="1">
        <v>45870</v>
      </c>
      <c r="B227" s="1">
        <v>45900</v>
      </c>
      <c r="C227" t="s">
        <v>371</v>
      </c>
      <c r="D227" t="s">
        <v>372</v>
      </c>
      <c r="E227" t="s">
        <v>373</v>
      </c>
      <c r="F227" t="s">
        <v>374</v>
      </c>
      <c r="G227">
        <v>20</v>
      </c>
      <c r="H227">
        <v>0</v>
      </c>
      <c r="I227">
        <v>36</v>
      </c>
      <c r="J227">
        <v>36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21</v>
      </c>
      <c r="T227" t="s">
        <v>673</v>
      </c>
      <c r="U227" s="3">
        <f>VLOOKUP(E227,'[1]SCP_24-25'!$A:$D,4,0)</f>
        <v>78.88</v>
      </c>
      <c r="V227" s="3">
        <f t="shared" si="3"/>
        <v>1656.48</v>
      </c>
      <c r="W227" t="s">
        <v>905</v>
      </c>
    </row>
    <row r="228" spans="1:23" x14ac:dyDescent="0.3">
      <c r="A228" s="1">
        <v>45870</v>
      </c>
      <c r="B228" s="1">
        <v>45900</v>
      </c>
      <c r="C228" t="s">
        <v>375</v>
      </c>
      <c r="D228" t="s">
        <v>376</v>
      </c>
      <c r="E228" t="s">
        <v>377</v>
      </c>
      <c r="F228" t="s">
        <v>378</v>
      </c>
      <c r="G228">
        <v>24</v>
      </c>
      <c r="H228">
        <v>3</v>
      </c>
      <c r="I228">
        <v>42</v>
      </c>
      <c r="J228">
        <v>26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40</v>
      </c>
      <c r="T228" t="s">
        <v>673</v>
      </c>
      <c r="U228" s="3">
        <f>VLOOKUP(E228,'[1]SCP_24-25'!$A:$D,4,0)</f>
        <v>40.29</v>
      </c>
      <c r="V228" s="3">
        <f t="shared" si="3"/>
        <v>1611.6</v>
      </c>
      <c r="W228" t="s">
        <v>905</v>
      </c>
    </row>
    <row r="229" spans="1:23" x14ac:dyDescent="0.3">
      <c r="A229" s="1">
        <v>45870</v>
      </c>
      <c r="B229" s="1">
        <v>45900</v>
      </c>
      <c r="C229" t="s">
        <v>386</v>
      </c>
      <c r="D229" t="s">
        <v>387</v>
      </c>
      <c r="E229" t="s">
        <v>388</v>
      </c>
      <c r="F229" t="s">
        <v>389</v>
      </c>
      <c r="G229">
        <v>0</v>
      </c>
      <c r="H229">
        <v>0</v>
      </c>
      <c r="I229">
        <v>6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 t="s">
        <v>673</v>
      </c>
      <c r="U229" s="3">
        <f>VLOOKUP(E229,'[1]SCP_24-25'!$A:$D,4,0)</f>
        <v>79.760000000000005</v>
      </c>
      <c r="V229" s="3">
        <f t="shared" si="3"/>
        <v>79.760000000000005</v>
      </c>
      <c r="W229" t="s">
        <v>905</v>
      </c>
    </row>
    <row r="230" spans="1:23" x14ac:dyDescent="0.3">
      <c r="A230" s="1">
        <v>45870</v>
      </c>
      <c r="B230" s="1">
        <v>45900</v>
      </c>
      <c r="C230" t="s">
        <v>393</v>
      </c>
      <c r="D230" t="s">
        <v>394</v>
      </c>
      <c r="E230" t="s">
        <v>395</v>
      </c>
      <c r="F230" t="s">
        <v>396</v>
      </c>
      <c r="G230">
        <v>24</v>
      </c>
      <c r="H230">
        <v>1</v>
      </c>
      <c r="I230">
        <v>18</v>
      </c>
      <c r="J230">
        <v>23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20</v>
      </c>
      <c r="T230" t="s">
        <v>673</v>
      </c>
      <c r="U230" s="3">
        <f>VLOOKUP(E230,'[1]SCP_24-25'!$A:$D,4,0)</f>
        <v>61.06</v>
      </c>
      <c r="V230" s="3">
        <f t="shared" si="3"/>
        <v>1221.2</v>
      </c>
      <c r="W230" t="s">
        <v>905</v>
      </c>
    </row>
    <row r="231" spans="1:23" x14ac:dyDescent="0.3">
      <c r="A231" s="1">
        <v>45870</v>
      </c>
      <c r="B231" s="1">
        <v>45900</v>
      </c>
      <c r="C231" t="s">
        <v>397</v>
      </c>
      <c r="D231" t="s">
        <v>398</v>
      </c>
      <c r="E231" t="s">
        <v>399</v>
      </c>
      <c r="F231" t="s">
        <v>400</v>
      </c>
      <c r="G231">
        <v>34</v>
      </c>
      <c r="H231">
        <v>0</v>
      </c>
      <c r="I231">
        <v>24</v>
      </c>
      <c r="J231">
        <v>33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27</v>
      </c>
      <c r="T231" t="s">
        <v>673</v>
      </c>
      <c r="U231" s="3">
        <f>VLOOKUP(E231,'[1]SCP_24-25'!$A:$D,4,0)</f>
        <v>66.899999999999991</v>
      </c>
      <c r="V231" s="3">
        <f t="shared" si="3"/>
        <v>1806.2999999999997</v>
      </c>
      <c r="W231" t="s">
        <v>905</v>
      </c>
    </row>
    <row r="232" spans="1:23" x14ac:dyDescent="0.3">
      <c r="A232" s="1">
        <v>45870</v>
      </c>
      <c r="B232" s="1">
        <v>45900</v>
      </c>
      <c r="C232" t="s">
        <v>405</v>
      </c>
      <c r="D232" t="s">
        <v>406</v>
      </c>
      <c r="E232" t="s">
        <v>407</v>
      </c>
      <c r="F232" t="s">
        <v>408</v>
      </c>
      <c r="G232">
        <v>0</v>
      </c>
      <c r="H232">
        <v>0</v>
      </c>
      <c r="I232">
        <v>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6</v>
      </c>
      <c r="T232" t="s">
        <v>673</v>
      </c>
      <c r="U232" s="3">
        <f>VLOOKUP(E232,'[1]SCP_24-25'!$A:$D,4,0)</f>
        <v>37.17</v>
      </c>
      <c r="V232" s="3">
        <f t="shared" si="3"/>
        <v>223.02</v>
      </c>
      <c r="W232" t="s">
        <v>905</v>
      </c>
    </row>
    <row r="233" spans="1:23" x14ac:dyDescent="0.3">
      <c r="A233" s="1">
        <v>45870</v>
      </c>
      <c r="B233" s="1">
        <v>45900</v>
      </c>
      <c r="C233" t="s">
        <v>413</v>
      </c>
      <c r="D233" t="s">
        <v>414</v>
      </c>
      <c r="E233" t="s">
        <v>415</v>
      </c>
      <c r="F233" t="s">
        <v>416</v>
      </c>
      <c r="G233">
        <v>749</v>
      </c>
      <c r="H233">
        <v>4</v>
      </c>
      <c r="I233">
        <v>1421</v>
      </c>
      <c r="J233">
        <v>724</v>
      </c>
      <c r="K233">
        <v>81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8</v>
      </c>
      <c r="S233">
        <v>1521</v>
      </c>
      <c r="T233" t="s">
        <v>673</v>
      </c>
      <c r="U233" s="3">
        <f>VLOOKUP(E233,'[1]SCP_24-25'!$A:$D,4,0)</f>
        <v>130.39230769230767</v>
      </c>
      <c r="V233" s="3">
        <f t="shared" si="3"/>
        <v>198326.69999999995</v>
      </c>
      <c r="W233" t="s">
        <v>905</v>
      </c>
    </row>
    <row r="234" spans="1:23" x14ac:dyDescent="0.3">
      <c r="A234" s="1">
        <v>45870</v>
      </c>
      <c r="B234" s="1">
        <v>45900</v>
      </c>
      <c r="C234" t="s">
        <v>425</v>
      </c>
      <c r="D234" t="s">
        <v>426</v>
      </c>
      <c r="E234" t="s">
        <v>427</v>
      </c>
      <c r="F234" t="s">
        <v>428</v>
      </c>
      <c r="G234">
        <v>2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673</v>
      </c>
      <c r="U234" s="3">
        <f>VLOOKUP(E234,'[1]SCP_24-25'!$A:$D,4,0)</f>
        <v>116.69999999999999</v>
      </c>
      <c r="V234" s="3">
        <f t="shared" si="3"/>
        <v>0</v>
      </c>
      <c r="W234" t="s">
        <v>905</v>
      </c>
    </row>
    <row r="235" spans="1:23" x14ac:dyDescent="0.3">
      <c r="A235" s="1">
        <v>45870</v>
      </c>
      <c r="B235" s="1">
        <v>45900</v>
      </c>
      <c r="C235" t="s">
        <v>429</v>
      </c>
      <c r="D235" t="s">
        <v>430</v>
      </c>
      <c r="E235" t="s">
        <v>431</v>
      </c>
      <c r="F235" t="s">
        <v>432</v>
      </c>
      <c r="G235">
        <v>0</v>
      </c>
      <c r="H235">
        <v>0</v>
      </c>
      <c r="I235">
        <v>42</v>
      </c>
      <c r="J235">
        <v>14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12</v>
      </c>
      <c r="S235">
        <v>17</v>
      </c>
      <c r="T235" t="s">
        <v>673</v>
      </c>
      <c r="U235" s="3">
        <f>VLOOKUP(E235,'[1]SCP_24-25'!$A:$D,4,0)</f>
        <v>50.46</v>
      </c>
      <c r="V235" s="3">
        <f t="shared" si="3"/>
        <v>857.82</v>
      </c>
      <c r="W235" t="s">
        <v>905</v>
      </c>
    </row>
    <row r="236" spans="1:23" x14ac:dyDescent="0.3">
      <c r="A236" s="1">
        <v>45870</v>
      </c>
      <c r="B236" s="1">
        <v>45900</v>
      </c>
      <c r="C236" t="s">
        <v>433</v>
      </c>
      <c r="D236" t="s">
        <v>434</v>
      </c>
      <c r="E236" t="s">
        <v>435</v>
      </c>
      <c r="F236" t="s">
        <v>436</v>
      </c>
      <c r="G236">
        <v>0</v>
      </c>
      <c r="H236">
        <v>0</v>
      </c>
      <c r="I236">
        <v>6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</v>
      </c>
      <c r="T236" t="s">
        <v>673</v>
      </c>
      <c r="U236" s="3">
        <f>VLOOKUP(E236,'[1]SCP_24-25'!$A:$D,4,0)</f>
        <v>63.26</v>
      </c>
      <c r="V236" s="3">
        <f t="shared" si="3"/>
        <v>316.3</v>
      </c>
      <c r="W236" t="s">
        <v>905</v>
      </c>
    </row>
    <row r="237" spans="1:23" x14ac:dyDescent="0.3">
      <c r="A237" s="1">
        <v>45870</v>
      </c>
      <c r="B237" s="1">
        <v>45900</v>
      </c>
      <c r="C237" t="s">
        <v>678</v>
      </c>
      <c r="D237" t="s">
        <v>679</v>
      </c>
      <c r="E237" t="s">
        <v>680</v>
      </c>
      <c r="F237" t="s">
        <v>681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673</v>
      </c>
      <c r="U237" s="3">
        <f>VLOOKUP(E237,'[1]SCP_24-25'!$A:$D,4,0)</f>
        <v>61.75</v>
      </c>
      <c r="V237" s="3">
        <f t="shared" si="3"/>
        <v>0</v>
      </c>
      <c r="W237" t="s">
        <v>905</v>
      </c>
    </row>
    <row r="238" spans="1:23" x14ac:dyDescent="0.3">
      <c r="A238" s="1">
        <v>45870</v>
      </c>
      <c r="B238" s="1">
        <v>45900</v>
      </c>
      <c r="C238" t="s">
        <v>441</v>
      </c>
      <c r="D238" t="s">
        <v>442</v>
      </c>
      <c r="E238" t="s">
        <v>443</v>
      </c>
      <c r="F238" t="s">
        <v>444</v>
      </c>
      <c r="G238">
        <v>0</v>
      </c>
      <c r="H238">
        <v>0</v>
      </c>
      <c r="I238">
        <v>30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30</v>
      </c>
      <c r="T238" t="s">
        <v>673</v>
      </c>
      <c r="U238" s="3">
        <f>VLOOKUP(E238,'[1]SCP_24-25'!$A:$D,4,0)</f>
        <v>67.865000000000009</v>
      </c>
      <c r="V238" s="3">
        <f t="shared" si="3"/>
        <v>2035.9500000000003</v>
      </c>
      <c r="W238" t="s">
        <v>905</v>
      </c>
    </row>
    <row r="239" spans="1:23" x14ac:dyDescent="0.3">
      <c r="A239" s="1">
        <v>45870</v>
      </c>
      <c r="B239" s="1">
        <v>45900</v>
      </c>
      <c r="C239" t="s">
        <v>445</v>
      </c>
      <c r="D239" t="s">
        <v>446</v>
      </c>
      <c r="E239" t="s">
        <v>447</v>
      </c>
      <c r="F239" t="s">
        <v>448</v>
      </c>
      <c r="G239">
        <v>40</v>
      </c>
      <c r="H239">
        <v>0</v>
      </c>
      <c r="I239">
        <v>108</v>
      </c>
      <c r="J239">
        <v>70</v>
      </c>
      <c r="K239">
        <v>24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99</v>
      </c>
      <c r="T239" t="s">
        <v>673</v>
      </c>
      <c r="U239" s="3">
        <f>VLOOKUP(E239,'[1]SCP_24-25'!$A:$D,4,0)</f>
        <v>75.010000000000005</v>
      </c>
      <c r="V239" s="3">
        <f t="shared" si="3"/>
        <v>7425.9900000000007</v>
      </c>
      <c r="W239" t="s">
        <v>905</v>
      </c>
    </row>
    <row r="240" spans="1:23" x14ac:dyDescent="0.3">
      <c r="A240" s="1">
        <v>45870</v>
      </c>
      <c r="B240" s="1">
        <v>45900</v>
      </c>
      <c r="C240" t="s">
        <v>449</v>
      </c>
      <c r="D240" t="s">
        <v>450</v>
      </c>
      <c r="E240" t="s">
        <v>451</v>
      </c>
      <c r="F240" t="s">
        <v>452</v>
      </c>
      <c r="G240">
        <v>5</v>
      </c>
      <c r="H240">
        <v>0</v>
      </c>
      <c r="I240">
        <v>36</v>
      </c>
      <c r="J240">
        <v>18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6</v>
      </c>
      <c r="S240">
        <v>20</v>
      </c>
      <c r="T240" t="s">
        <v>673</v>
      </c>
      <c r="U240" s="3">
        <f>VLOOKUP(E240,'[1]SCP_24-25'!$A:$D,4,0)</f>
        <v>53.669999999999995</v>
      </c>
      <c r="V240" s="3">
        <f t="shared" si="3"/>
        <v>1073.3999999999999</v>
      </c>
      <c r="W240" t="s">
        <v>905</v>
      </c>
    </row>
    <row r="241" spans="1:23" x14ac:dyDescent="0.3">
      <c r="A241" s="1">
        <v>45870</v>
      </c>
      <c r="B241" s="1">
        <v>45900</v>
      </c>
      <c r="C241" t="s">
        <v>457</v>
      </c>
      <c r="D241" t="s">
        <v>458</v>
      </c>
      <c r="E241" t="s">
        <v>459</v>
      </c>
      <c r="F241" t="s">
        <v>460</v>
      </c>
      <c r="G241">
        <v>54</v>
      </c>
      <c r="H241">
        <v>0</v>
      </c>
      <c r="I241">
        <v>114</v>
      </c>
      <c r="J241">
        <v>90</v>
      </c>
      <c r="K241">
        <v>10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87</v>
      </c>
      <c r="T241" t="s">
        <v>673</v>
      </c>
      <c r="U241" s="3">
        <f>VLOOKUP(E241,'[1]SCP_24-25'!$A:$D,4,0)</f>
        <v>53.14</v>
      </c>
      <c r="V241" s="3">
        <f t="shared" si="3"/>
        <v>4623.18</v>
      </c>
      <c r="W241" t="s">
        <v>905</v>
      </c>
    </row>
    <row r="242" spans="1:23" x14ac:dyDescent="0.3">
      <c r="A242" s="1">
        <v>45870</v>
      </c>
      <c r="B242" s="1">
        <v>45900</v>
      </c>
      <c r="C242" t="s">
        <v>469</v>
      </c>
      <c r="D242" t="s">
        <v>470</v>
      </c>
      <c r="E242" t="s">
        <v>471</v>
      </c>
      <c r="F242" t="s">
        <v>472</v>
      </c>
      <c r="G242">
        <v>18</v>
      </c>
      <c r="H242">
        <v>0</v>
      </c>
      <c r="I242">
        <v>12</v>
      </c>
      <c r="J242">
        <v>14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18</v>
      </c>
      <c r="T242" t="s">
        <v>673</v>
      </c>
      <c r="U242" s="3">
        <f>VLOOKUP(E242,'[1]SCP_24-25'!$A:$D,4,0)</f>
        <v>100.66</v>
      </c>
      <c r="V242" s="3">
        <f t="shared" si="3"/>
        <v>1811.8799999999999</v>
      </c>
      <c r="W242" t="s">
        <v>905</v>
      </c>
    </row>
    <row r="243" spans="1:23" x14ac:dyDescent="0.3">
      <c r="A243" s="1">
        <v>45870</v>
      </c>
      <c r="B243" s="1">
        <v>45900</v>
      </c>
      <c r="C243" t="s">
        <v>481</v>
      </c>
      <c r="D243" t="s">
        <v>482</v>
      </c>
      <c r="E243" t="s">
        <v>483</v>
      </c>
      <c r="F243" t="s">
        <v>484</v>
      </c>
      <c r="G243">
        <v>0</v>
      </c>
      <c r="H243">
        <v>0</v>
      </c>
      <c r="I243">
        <v>18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18</v>
      </c>
      <c r="S243">
        <v>0</v>
      </c>
      <c r="T243" t="s">
        <v>673</v>
      </c>
      <c r="U243" s="3">
        <f>VLOOKUP(E243,'[1]SCP_24-25'!$A:$D,4,0)</f>
        <v>63.65</v>
      </c>
      <c r="V243" s="3">
        <f t="shared" si="3"/>
        <v>0</v>
      </c>
      <c r="W243" t="s">
        <v>905</v>
      </c>
    </row>
    <row r="244" spans="1:23" x14ac:dyDescent="0.3">
      <c r="A244" s="1">
        <v>45870</v>
      </c>
      <c r="B244" s="1">
        <v>45900</v>
      </c>
      <c r="C244" t="s">
        <v>485</v>
      </c>
      <c r="D244" t="s">
        <v>486</v>
      </c>
      <c r="E244" t="s">
        <v>487</v>
      </c>
      <c r="F244" t="s">
        <v>488</v>
      </c>
      <c r="G244">
        <v>6</v>
      </c>
      <c r="H244">
        <v>0</v>
      </c>
      <c r="I244">
        <v>30</v>
      </c>
      <c r="J244">
        <v>8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29</v>
      </c>
      <c r="T244" t="s">
        <v>673</v>
      </c>
      <c r="U244" s="3">
        <f>VLOOKUP(E244,'[1]SCP_24-25'!$A:$D,4,0)</f>
        <v>75.69</v>
      </c>
      <c r="V244" s="3">
        <f t="shared" si="3"/>
        <v>2195.0099999999998</v>
      </c>
      <c r="W244" t="s">
        <v>905</v>
      </c>
    </row>
    <row r="245" spans="1:23" x14ac:dyDescent="0.3">
      <c r="A245" s="1">
        <v>45870</v>
      </c>
      <c r="B245" s="1">
        <v>45900</v>
      </c>
      <c r="C245" t="s">
        <v>497</v>
      </c>
      <c r="D245" t="s">
        <v>498</v>
      </c>
      <c r="E245" t="s">
        <v>499</v>
      </c>
      <c r="F245" t="s">
        <v>500</v>
      </c>
      <c r="G245">
        <v>32</v>
      </c>
      <c r="H245">
        <v>0</v>
      </c>
      <c r="I245">
        <v>6</v>
      </c>
      <c r="J245">
        <v>34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4</v>
      </c>
      <c r="T245" t="s">
        <v>673</v>
      </c>
      <c r="U245" s="3">
        <f>VLOOKUP(E245,'[1]SCP_24-25'!$A:$D,4,0)</f>
        <v>35.085999999999999</v>
      </c>
      <c r="V245" s="3">
        <f t="shared" si="3"/>
        <v>140.34399999999999</v>
      </c>
      <c r="W245" t="s">
        <v>905</v>
      </c>
    </row>
    <row r="246" spans="1:23" x14ac:dyDescent="0.3">
      <c r="A246" s="1">
        <v>45870</v>
      </c>
      <c r="B246" s="1">
        <v>45900</v>
      </c>
      <c r="C246" t="s">
        <v>501</v>
      </c>
      <c r="D246" t="s">
        <v>502</v>
      </c>
      <c r="E246" t="s">
        <v>503</v>
      </c>
      <c r="F246" t="s">
        <v>504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673</v>
      </c>
      <c r="U246" s="3">
        <f>VLOOKUP(E246,'[1]SCP_24-25'!$A:$D,4,0)</f>
        <v>61.48</v>
      </c>
      <c r="V246" s="3">
        <f t="shared" si="3"/>
        <v>0</v>
      </c>
      <c r="W246" t="s">
        <v>905</v>
      </c>
    </row>
    <row r="247" spans="1:23" x14ac:dyDescent="0.3">
      <c r="A247" s="1">
        <v>45870</v>
      </c>
      <c r="B247" s="1">
        <v>45900</v>
      </c>
      <c r="C247" t="s">
        <v>509</v>
      </c>
      <c r="D247" t="s">
        <v>510</v>
      </c>
      <c r="E247" t="s">
        <v>511</v>
      </c>
      <c r="F247" t="s">
        <v>512</v>
      </c>
      <c r="G247">
        <v>0</v>
      </c>
      <c r="H247">
        <v>8</v>
      </c>
      <c r="I247">
        <v>36</v>
      </c>
      <c r="J247">
        <v>12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14</v>
      </c>
      <c r="S247">
        <v>18</v>
      </c>
      <c r="T247" t="s">
        <v>673</v>
      </c>
      <c r="U247" s="3">
        <f>VLOOKUP(E247,'[1]SCP_24-25'!$A:$D,4,0)</f>
        <v>51.353999999999999</v>
      </c>
      <c r="V247" s="3">
        <f t="shared" si="3"/>
        <v>924.37199999999996</v>
      </c>
      <c r="W247" t="s">
        <v>905</v>
      </c>
    </row>
    <row r="248" spans="1:23" x14ac:dyDescent="0.3">
      <c r="A248" s="1">
        <v>45870</v>
      </c>
      <c r="B248" s="1">
        <v>45900</v>
      </c>
      <c r="C248" t="s">
        <v>513</v>
      </c>
      <c r="D248" t="s">
        <v>514</v>
      </c>
      <c r="E248" t="s">
        <v>515</v>
      </c>
      <c r="F248" t="s">
        <v>516</v>
      </c>
      <c r="G248">
        <v>2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673</v>
      </c>
      <c r="U248" s="3">
        <f>VLOOKUP(E248,'[1]SCP_24-25'!$A:$D,4,0)</f>
        <v>70.2</v>
      </c>
      <c r="V248" s="3">
        <f t="shared" si="3"/>
        <v>0</v>
      </c>
      <c r="W248" t="s">
        <v>905</v>
      </c>
    </row>
    <row r="249" spans="1:23" x14ac:dyDescent="0.3">
      <c r="A249" s="1">
        <v>45870</v>
      </c>
      <c r="B249" s="1">
        <v>45900</v>
      </c>
      <c r="C249" t="s">
        <v>517</v>
      </c>
      <c r="D249" t="s">
        <v>518</v>
      </c>
      <c r="E249" t="s">
        <v>519</v>
      </c>
      <c r="F249" t="s">
        <v>520</v>
      </c>
      <c r="G249">
        <v>12</v>
      </c>
      <c r="H249">
        <v>0</v>
      </c>
      <c r="I249">
        <v>72</v>
      </c>
      <c r="J249">
        <v>34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53</v>
      </c>
      <c r="T249" t="s">
        <v>673</v>
      </c>
      <c r="U249" s="3">
        <f>VLOOKUP(E249,'[1]SCP_24-25'!$A:$D,4,0)</f>
        <v>53.202222222222218</v>
      </c>
      <c r="V249" s="3">
        <f t="shared" si="3"/>
        <v>2819.7177777777774</v>
      </c>
      <c r="W249" t="s">
        <v>905</v>
      </c>
    </row>
    <row r="250" spans="1:23" x14ac:dyDescent="0.3">
      <c r="A250" s="1">
        <v>45870</v>
      </c>
      <c r="B250" s="1">
        <v>45900</v>
      </c>
      <c r="C250" t="s">
        <v>521</v>
      </c>
      <c r="D250" t="s">
        <v>522</v>
      </c>
      <c r="E250" t="s">
        <v>523</v>
      </c>
      <c r="F250" t="s">
        <v>524</v>
      </c>
      <c r="G250">
        <v>6</v>
      </c>
      <c r="H250">
        <v>0</v>
      </c>
      <c r="I250">
        <v>6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</v>
      </c>
      <c r="T250" t="s">
        <v>673</v>
      </c>
      <c r="U250" s="3">
        <f>VLOOKUP(E250,'[1]SCP_24-25'!$A:$D,4,0)</f>
        <v>103.36</v>
      </c>
      <c r="V250" s="3">
        <f t="shared" si="3"/>
        <v>723.52</v>
      </c>
      <c r="W250" t="s">
        <v>905</v>
      </c>
    </row>
    <row r="251" spans="1:23" x14ac:dyDescent="0.3">
      <c r="A251" s="1">
        <v>45870</v>
      </c>
      <c r="B251" s="1">
        <v>45900</v>
      </c>
      <c r="C251" t="s">
        <v>529</v>
      </c>
      <c r="D251" t="s">
        <v>530</v>
      </c>
      <c r="E251" t="s">
        <v>531</v>
      </c>
      <c r="F251" t="s">
        <v>532</v>
      </c>
      <c r="G251">
        <v>2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673</v>
      </c>
      <c r="U251" s="3">
        <f>VLOOKUP(E251,'[1]SCP_24-25'!$A:$D,4,0)</f>
        <v>59.82</v>
      </c>
      <c r="V251" s="3">
        <f t="shared" si="3"/>
        <v>0</v>
      </c>
      <c r="W251" t="s">
        <v>905</v>
      </c>
    </row>
    <row r="252" spans="1:23" x14ac:dyDescent="0.3">
      <c r="A252" s="1">
        <v>45870</v>
      </c>
      <c r="B252" s="1">
        <v>45900</v>
      </c>
      <c r="C252" t="s">
        <v>533</v>
      </c>
      <c r="D252" t="s">
        <v>534</v>
      </c>
      <c r="E252" t="s">
        <v>535</v>
      </c>
      <c r="F252" t="s">
        <v>536</v>
      </c>
      <c r="G252">
        <v>0</v>
      </c>
      <c r="H252">
        <v>1</v>
      </c>
      <c r="I252">
        <v>54</v>
      </c>
      <c r="J252">
        <v>18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37</v>
      </c>
      <c r="T252" t="s">
        <v>673</v>
      </c>
      <c r="U252" s="3">
        <f>VLOOKUP(E252,'[2]Combo List'!$A:$F,6,0)</f>
        <v>60.46</v>
      </c>
      <c r="V252" s="3">
        <f t="shared" si="3"/>
        <v>2237.02</v>
      </c>
      <c r="W252" t="s">
        <v>905</v>
      </c>
    </row>
    <row r="253" spans="1:23" x14ac:dyDescent="0.3">
      <c r="A253" s="1">
        <v>45870</v>
      </c>
      <c r="B253" s="1">
        <v>45900</v>
      </c>
      <c r="C253" t="s">
        <v>537</v>
      </c>
      <c r="D253" t="s">
        <v>538</v>
      </c>
      <c r="E253" t="s">
        <v>539</v>
      </c>
      <c r="F253" t="s">
        <v>540</v>
      </c>
      <c r="G253">
        <v>0</v>
      </c>
      <c r="H253">
        <v>0</v>
      </c>
      <c r="I253">
        <v>7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5</v>
      </c>
      <c r="T253" t="s">
        <v>673</v>
      </c>
      <c r="U253" s="3">
        <f>VLOOKUP(E253,'[1]SCP_24-25'!$A:$D,4,0)</f>
        <v>99.01</v>
      </c>
      <c r="V253" s="3">
        <f t="shared" si="3"/>
        <v>495.05</v>
      </c>
      <c r="W253" t="s">
        <v>905</v>
      </c>
    </row>
    <row r="254" spans="1:23" x14ac:dyDescent="0.3">
      <c r="A254" s="1">
        <v>45870</v>
      </c>
      <c r="B254" s="1">
        <v>45900</v>
      </c>
      <c r="C254" t="s">
        <v>545</v>
      </c>
      <c r="D254" t="s">
        <v>546</v>
      </c>
      <c r="E254" t="s">
        <v>547</v>
      </c>
      <c r="F254" t="s">
        <v>548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673</v>
      </c>
      <c r="U254" s="3">
        <f>VLOOKUP(E254,'[1]SCP_24-25'!$A:$D,4,0)</f>
        <v>83.14</v>
      </c>
      <c r="V254" s="3">
        <f t="shared" si="3"/>
        <v>0</v>
      </c>
      <c r="W254" t="s">
        <v>905</v>
      </c>
    </row>
    <row r="255" spans="1:23" x14ac:dyDescent="0.3">
      <c r="A255" s="1">
        <v>45870</v>
      </c>
      <c r="B255" s="1">
        <v>45900</v>
      </c>
      <c r="C255" t="s">
        <v>549</v>
      </c>
      <c r="D255" t="s">
        <v>550</v>
      </c>
      <c r="E255" t="s">
        <v>551</v>
      </c>
      <c r="F255" t="s">
        <v>552</v>
      </c>
      <c r="G255">
        <v>21</v>
      </c>
      <c r="H255">
        <v>0</v>
      </c>
      <c r="I255">
        <v>8</v>
      </c>
      <c r="J255">
        <v>14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17</v>
      </c>
      <c r="T255" t="s">
        <v>673</v>
      </c>
      <c r="U255" s="3">
        <f>VLOOKUP(E255,'[1]SCP_24-25'!$A:$D,4,0)</f>
        <v>53.91</v>
      </c>
      <c r="V255" s="3">
        <f t="shared" si="3"/>
        <v>916.46999999999991</v>
      </c>
      <c r="W255" t="s">
        <v>905</v>
      </c>
    </row>
    <row r="256" spans="1:23" x14ac:dyDescent="0.3">
      <c r="A256" s="1">
        <v>45870</v>
      </c>
      <c r="B256" s="1">
        <v>45900</v>
      </c>
      <c r="C256" t="s">
        <v>553</v>
      </c>
      <c r="D256" t="s">
        <v>554</v>
      </c>
      <c r="E256" t="s">
        <v>555</v>
      </c>
      <c r="F256" t="s">
        <v>416</v>
      </c>
      <c r="G256">
        <v>885</v>
      </c>
      <c r="H256">
        <v>9</v>
      </c>
      <c r="I256">
        <v>3149</v>
      </c>
      <c r="J256">
        <v>1538</v>
      </c>
      <c r="K256">
        <v>202</v>
      </c>
      <c r="L256">
        <v>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1237</v>
      </c>
      <c r="S256">
        <v>1463</v>
      </c>
      <c r="T256" t="s">
        <v>673</v>
      </c>
      <c r="U256" s="3">
        <f>VLOOKUP(E256,'[1]SCP_24-25'!$A:$D,4,0)</f>
        <v>83.794500000000028</v>
      </c>
      <c r="V256" s="3">
        <f t="shared" si="3"/>
        <v>122591.35350000004</v>
      </c>
      <c r="W256" t="s">
        <v>905</v>
      </c>
    </row>
    <row r="257" spans="1:23" x14ac:dyDescent="0.3">
      <c r="A257" s="1">
        <v>45870</v>
      </c>
      <c r="B257" s="1">
        <v>45900</v>
      </c>
      <c r="C257" t="s">
        <v>556</v>
      </c>
      <c r="D257" t="s">
        <v>557</v>
      </c>
      <c r="E257" t="s">
        <v>558</v>
      </c>
      <c r="F257" t="s">
        <v>559</v>
      </c>
      <c r="G257">
        <v>12</v>
      </c>
      <c r="H257">
        <v>1</v>
      </c>
      <c r="I257">
        <v>258</v>
      </c>
      <c r="J257">
        <v>89</v>
      </c>
      <c r="K257">
        <v>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12</v>
      </c>
      <c r="S257">
        <v>176</v>
      </c>
      <c r="T257" t="s">
        <v>673</v>
      </c>
      <c r="U257" s="3">
        <f>VLOOKUP(E257,'[1]SCP_24-25'!$A:$D,4,0)</f>
        <v>82.6</v>
      </c>
      <c r="V257" s="3">
        <f t="shared" si="3"/>
        <v>14537.599999999999</v>
      </c>
      <c r="W257" t="s">
        <v>905</v>
      </c>
    </row>
    <row r="258" spans="1:23" x14ac:dyDescent="0.3">
      <c r="A258" s="1">
        <v>45870</v>
      </c>
      <c r="B258" s="1">
        <v>45900</v>
      </c>
      <c r="C258" t="s">
        <v>560</v>
      </c>
      <c r="D258" t="s">
        <v>561</v>
      </c>
      <c r="E258" t="s">
        <v>562</v>
      </c>
      <c r="F258" t="s">
        <v>563</v>
      </c>
      <c r="G258">
        <v>6</v>
      </c>
      <c r="H258">
        <v>0</v>
      </c>
      <c r="I258">
        <v>0</v>
      </c>
      <c r="J258">
        <v>4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</v>
      </c>
      <c r="T258" t="s">
        <v>673</v>
      </c>
      <c r="U258" s="3">
        <f>VLOOKUP(E258,'[1]SCP_24-25'!$A:$D,4,0)</f>
        <v>99.42</v>
      </c>
      <c r="V258" s="3">
        <f t="shared" si="3"/>
        <v>198.84</v>
      </c>
      <c r="W258" t="s">
        <v>905</v>
      </c>
    </row>
    <row r="259" spans="1:23" x14ac:dyDescent="0.3">
      <c r="A259" s="1">
        <v>45870</v>
      </c>
      <c r="B259" s="1">
        <v>45900</v>
      </c>
      <c r="C259" t="s">
        <v>572</v>
      </c>
      <c r="D259" t="s">
        <v>573</v>
      </c>
      <c r="E259" t="s">
        <v>574</v>
      </c>
      <c r="F259" t="s">
        <v>575</v>
      </c>
      <c r="G259">
        <v>0</v>
      </c>
      <c r="H259">
        <v>0</v>
      </c>
      <c r="I259">
        <v>14</v>
      </c>
      <c r="J259">
        <v>12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0</v>
      </c>
      <c r="T259" t="s">
        <v>673</v>
      </c>
      <c r="U259" s="3">
        <f>VLOOKUP(E259,'[1]SCP_24-25'!$A:$D,4,0)</f>
        <v>87.7</v>
      </c>
      <c r="V259" s="3">
        <f t="shared" ref="V259:V322" si="4">S259*U259</f>
        <v>0</v>
      </c>
      <c r="W259" t="s">
        <v>905</v>
      </c>
    </row>
    <row r="260" spans="1:23" x14ac:dyDescent="0.3">
      <c r="A260" s="1">
        <v>45870</v>
      </c>
      <c r="B260" s="1">
        <v>45900</v>
      </c>
      <c r="C260" t="s">
        <v>576</v>
      </c>
      <c r="D260" t="s">
        <v>577</v>
      </c>
      <c r="E260" t="s">
        <v>578</v>
      </c>
      <c r="F260" t="s">
        <v>579</v>
      </c>
      <c r="G260">
        <v>6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 t="s">
        <v>673</v>
      </c>
      <c r="U260" s="3">
        <f>VLOOKUP(E260,'[1]SCP_24-25'!$A:$D,4,0)</f>
        <v>43.38</v>
      </c>
      <c r="V260" s="3">
        <f t="shared" si="4"/>
        <v>86.76</v>
      </c>
      <c r="W260" t="s">
        <v>905</v>
      </c>
    </row>
    <row r="261" spans="1:23" x14ac:dyDescent="0.3">
      <c r="A261" s="1">
        <v>45870</v>
      </c>
      <c r="B261" s="1">
        <v>45900</v>
      </c>
      <c r="C261" t="s">
        <v>587</v>
      </c>
      <c r="D261" t="s">
        <v>588</v>
      </c>
      <c r="E261" t="s">
        <v>589</v>
      </c>
      <c r="F261" t="s">
        <v>590</v>
      </c>
      <c r="G261">
        <v>0</v>
      </c>
      <c r="H261">
        <v>0</v>
      </c>
      <c r="I261">
        <v>6</v>
      </c>
      <c r="J261">
        <v>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673</v>
      </c>
      <c r="U261" s="3">
        <f>VLOOKUP(E261,'[1]SCP_24-25'!$A:$D,4,0)</f>
        <v>70.52</v>
      </c>
      <c r="V261" s="3">
        <f t="shared" si="4"/>
        <v>0</v>
      </c>
      <c r="W261" t="s">
        <v>905</v>
      </c>
    </row>
    <row r="262" spans="1:23" x14ac:dyDescent="0.3">
      <c r="A262" s="1">
        <v>45870</v>
      </c>
      <c r="B262" s="1">
        <v>45900</v>
      </c>
      <c r="C262" t="s">
        <v>601</v>
      </c>
      <c r="D262" t="s">
        <v>602</v>
      </c>
      <c r="E262" t="s">
        <v>603</v>
      </c>
      <c r="F262" t="s">
        <v>604</v>
      </c>
      <c r="G262">
        <v>52</v>
      </c>
      <c r="H262">
        <v>0</v>
      </c>
      <c r="I262">
        <v>18</v>
      </c>
      <c r="J262">
        <v>58</v>
      </c>
      <c r="K262">
        <v>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17</v>
      </c>
      <c r="T262" t="s">
        <v>673</v>
      </c>
      <c r="U262" s="3">
        <f>VLOOKUP(E262,'[1]SCP_24-25'!$A:$D,4,0)</f>
        <v>66.328461538461553</v>
      </c>
      <c r="V262" s="3">
        <f t="shared" si="4"/>
        <v>1127.5838461538465</v>
      </c>
      <c r="W262" t="s">
        <v>905</v>
      </c>
    </row>
    <row r="263" spans="1:23" x14ac:dyDescent="0.3">
      <c r="A263" s="1">
        <v>45870</v>
      </c>
      <c r="B263" s="1">
        <v>45900</v>
      </c>
      <c r="C263" t="s">
        <v>609</v>
      </c>
      <c r="D263" t="s">
        <v>610</v>
      </c>
      <c r="E263" t="s">
        <v>611</v>
      </c>
      <c r="F263" t="s">
        <v>612</v>
      </c>
      <c r="G263">
        <v>8</v>
      </c>
      <c r="H263">
        <v>1</v>
      </c>
      <c r="I263">
        <v>54</v>
      </c>
      <c r="J263">
        <v>46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19</v>
      </c>
      <c r="T263" t="s">
        <v>673</v>
      </c>
      <c r="U263" s="3">
        <f>VLOOKUP(E263,'[1]SCP_24-25'!$A:$D,4,0)</f>
        <v>51.93</v>
      </c>
      <c r="V263" s="3">
        <f t="shared" si="4"/>
        <v>986.67</v>
      </c>
      <c r="W263" t="s">
        <v>905</v>
      </c>
    </row>
    <row r="264" spans="1:23" x14ac:dyDescent="0.3">
      <c r="A264" s="1">
        <v>45870</v>
      </c>
      <c r="B264" s="1">
        <v>45900</v>
      </c>
      <c r="C264" t="s">
        <v>613</v>
      </c>
      <c r="D264" t="s">
        <v>614</v>
      </c>
      <c r="E264" t="s">
        <v>615</v>
      </c>
      <c r="F264" t="s">
        <v>616</v>
      </c>
      <c r="G264">
        <v>0</v>
      </c>
      <c r="H264">
        <v>0</v>
      </c>
      <c r="I264">
        <v>14</v>
      </c>
      <c r="J264">
        <v>12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</v>
      </c>
      <c r="T264" t="s">
        <v>673</v>
      </c>
      <c r="U264" s="3">
        <f>VLOOKUP(E264,'[1]SCP_24-25'!$A:$D,4,0)</f>
        <v>89.7</v>
      </c>
      <c r="V264" s="3">
        <f t="shared" si="4"/>
        <v>0</v>
      </c>
      <c r="W264" t="s">
        <v>905</v>
      </c>
    </row>
    <row r="265" spans="1:23" x14ac:dyDescent="0.3">
      <c r="A265" s="1">
        <v>45870</v>
      </c>
      <c r="B265" s="1">
        <v>45900</v>
      </c>
      <c r="C265" t="s">
        <v>617</v>
      </c>
      <c r="D265" t="s">
        <v>618</v>
      </c>
      <c r="E265" t="s">
        <v>619</v>
      </c>
      <c r="F265" t="s">
        <v>620</v>
      </c>
      <c r="G265">
        <v>0</v>
      </c>
      <c r="H265">
        <v>0</v>
      </c>
      <c r="I265">
        <v>84</v>
      </c>
      <c r="J265">
        <v>38</v>
      </c>
      <c r="K265">
        <v>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6</v>
      </c>
      <c r="S265">
        <v>44</v>
      </c>
      <c r="T265" t="s">
        <v>673</v>
      </c>
      <c r="U265" s="3">
        <f>VLOOKUP(E265,'[1]SCP_24-25'!$A:$D,4,0)</f>
        <v>229.61999999999995</v>
      </c>
      <c r="V265" s="3">
        <f t="shared" si="4"/>
        <v>10103.279999999997</v>
      </c>
      <c r="W265" t="s">
        <v>905</v>
      </c>
    </row>
    <row r="266" spans="1:23" x14ac:dyDescent="0.3">
      <c r="A266" s="1">
        <v>45870</v>
      </c>
      <c r="B266" s="1">
        <v>45900</v>
      </c>
      <c r="C266" t="s">
        <v>637</v>
      </c>
      <c r="D266" t="s">
        <v>638</v>
      </c>
      <c r="E266" t="s">
        <v>639</v>
      </c>
      <c r="F266" t="s">
        <v>640</v>
      </c>
      <c r="G266">
        <v>0</v>
      </c>
      <c r="H266">
        <v>0</v>
      </c>
      <c r="I266">
        <v>6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2</v>
      </c>
      <c r="T266" t="s">
        <v>673</v>
      </c>
      <c r="U266" s="3">
        <f>VLOOKUP(E266,'[1]SCP_24-25'!$A:$D,4,0)</f>
        <v>65.53</v>
      </c>
      <c r="V266" s="3">
        <f t="shared" si="4"/>
        <v>131.06</v>
      </c>
      <c r="W266" t="s">
        <v>905</v>
      </c>
    </row>
    <row r="267" spans="1:23" x14ac:dyDescent="0.3">
      <c r="A267" s="1">
        <v>45870</v>
      </c>
      <c r="B267" s="1">
        <v>45900</v>
      </c>
      <c r="C267" t="s">
        <v>641</v>
      </c>
      <c r="D267" t="s">
        <v>642</v>
      </c>
      <c r="E267" t="s">
        <v>643</v>
      </c>
      <c r="F267" t="s">
        <v>644</v>
      </c>
      <c r="G267">
        <v>24</v>
      </c>
      <c r="H267">
        <v>0</v>
      </c>
      <c r="I267">
        <v>107</v>
      </c>
      <c r="J267">
        <v>33</v>
      </c>
      <c r="K267">
        <v>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104</v>
      </c>
      <c r="T267" t="s">
        <v>673</v>
      </c>
      <c r="U267" s="3">
        <f>VLOOKUP(E267,'[1]SCP_24-25'!$A:$D,4,0)</f>
        <v>53.93</v>
      </c>
      <c r="V267" s="3">
        <f t="shared" si="4"/>
        <v>5608.72</v>
      </c>
      <c r="W267" t="s">
        <v>905</v>
      </c>
    </row>
    <row r="268" spans="1:23" x14ac:dyDescent="0.3">
      <c r="A268" s="1">
        <v>45870</v>
      </c>
      <c r="B268" s="1">
        <v>45900</v>
      </c>
      <c r="C268" t="s">
        <v>645</v>
      </c>
      <c r="D268" t="s">
        <v>646</v>
      </c>
      <c r="E268" t="s">
        <v>647</v>
      </c>
      <c r="F268" t="s">
        <v>648</v>
      </c>
      <c r="G268">
        <v>22</v>
      </c>
      <c r="H268">
        <v>0</v>
      </c>
      <c r="I268">
        <v>6</v>
      </c>
      <c r="J268">
        <v>23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</v>
      </c>
      <c r="S268">
        <v>0</v>
      </c>
      <c r="T268" t="s">
        <v>673</v>
      </c>
      <c r="U268" s="3">
        <f>VLOOKUP(E268,'[1]SCP_24-25'!$A:$D,4,0)</f>
        <v>25.264285714285712</v>
      </c>
      <c r="V268" s="3">
        <f t="shared" si="4"/>
        <v>0</v>
      </c>
      <c r="W268" t="s">
        <v>905</v>
      </c>
    </row>
    <row r="269" spans="1:23" x14ac:dyDescent="0.3">
      <c r="A269" s="1">
        <v>45870</v>
      </c>
      <c r="B269" s="1">
        <v>45900</v>
      </c>
      <c r="C269" t="s">
        <v>659</v>
      </c>
      <c r="D269" t="s">
        <v>660</v>
      </c>
      <c r="E269" t="s">
        <v>661</v>
      </c>
      <c r="F269" t="s">
        <v>662</v>
      </c>
      <c r="G269">
        <v>6</v>
      </c>
      <c r="H269">
        <v>0</v>
      </c>
      <c r="I269">
        <v>6</v>
      </c>
      <c r="J269">
        <v>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 t="s">
        <v>673</v>
      </c>
      <c r="U269" s="3">
        <f>VLOOKUP(E269,'[1]SCP_24-25'!$A:$D,4,0)</f>
        <v>94.530000000000015</v>
      </c>
      <c r="V269" s="3">
        <f t="shared" si="4"/>
        <v>378.12000000000006</v>
      </c>
      <c r="W269" t="s">
        <v>905</v>
      </c>
    </row>
    <row r="270" spans="1:23" x14ac:dyDescent="0.3">
      <c r="A270" s="1">
        <v>45870</v>
      </c>
      <c r="B270" s="1">
        <v>45900</v>
      </c>
      <c r="C270" t="s">
        <v>666</v>
      </c>
      <c r="D270" t="s">
        <v>667</v>
      </c>
      <c r="E270" t="s">
        <v>668</v>
      </c>
      <c r="F270" t="s">
        <v>669</v>
      </c>
      <c r="G270">
        <v>0</v>
      </c>
      <c r="H270">
        <v>0</v>
      </c>
      <c r="I270">
        <v>12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12</v>
      </c>
      <c r="T270" t="s">
        <v>673</v>
      </c>
      <c r="U270" s="3">
        <f>VLOOKUP(E270,'[1]SCP_24-25'!$A:$D,4,0)</f>
        <v>62.03</v>
      </c>
      <c r="V270" s="3">
        <f t="shared" si="4"/>
        <v>744.36</v>
      </c>
      <c r="W270" t="s">
        <v>905</v>
      </c>
    </row>
    <row r="271" spans="1:23" x14ac:dyDescent="0.3">
      <c r="A271" s="1">
        <v>45870</v>
      </c>
      <c r="B271" s="1">
        <v>45900</v>
      </c>
      <c r="C271" t="s">
        <v>236</v>
      </c>
      <c r="D271" t="s">
        <v>237</v>
      </c>
      <c r="E271" t="s">
        <v>238</v>
      </c>
      <c r="F271" t="s">
        <v>239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 t="s">
        <v>682</v>
      </c>
      <c r="U271" s="3">
        <f>VLOOKUP(E271,'[1]SCP_24-25'!$A:$D,4,0)</f>
        <v>34.880000000000003</v>
      </c>
      <c r="V271" s="3">
        <f t="shared" si="4"/>
        <v>0</v>
      </c>
      <c r="W271" t="s">
        <v>906</v>
      </c>
    </row>
    <row r="272" spans="1:23" x14ac:dyDescent="0.3">
      <c r="A272" s="1">
        <v>45870</v>
      </c>
      <c r="B272" s="1">
        <v>45900</v>
      </c>
      <c r="C272" t="s">
        <v>683</v>
      </c>
      <c r="D272" t="s">
        <v>684</v>
      </c>
      <c r="E272" t="s">
        <v>685</v>
      </c>
      <c r="F272" t="s">
        <v>686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 t="s">
        <v>682</v>
      </c>
      <c r="U272" s="3">
        <f>VLOOKUP(E272,'[1]SCP_24-25'!$A:$D,4,0)</f>
        <v>16.47</v>
      </c>
      <c r="V272" s="3">
        <f t="shared" si="4"/>
        <v>16.47</v>
      </c>
      <c r="W272" t="s">
        <v>906</v>
      </c>
    </row>
    <row r="273" spans="1:23" x14ac:dyDescent="0.3">
      <c r="A273" s="1">
        <v>45870</v>
      </c>
      <c r="B273" s="1">
        <v>45900</v>
      </c>
      <c r="C273" t="s">
        <v>240</v>
      </c>
      <c r="D273" t="s">
        <v>241</v>
      </c>
      <c r="E273" t="s">
        <v>242</v>
      </c>
      <c r="F273" t="s">
        <v>243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 t="s">
        <v>682</v>
      </c>
      <c r="U273" s="3">
        <f>VLOOKUP(E273,'[1]SCP_24-25'!$A:$D,4,0)</f>
        <v>76.260909090909081</v>
      </c>
      <c r="V273" s="3">
        <f t="shared" si="4"/>
        <v>0</v>
      </c>
      <c r="W273" t="s">
        <v>906</v>
      </c>
    </row>
    <row r="274" spans="1:23" x14ac:dyDescent="0.3">
      <c r="A274" s="1">
        <v>45870</v>
      </c>
      <c r="B274" s="1">
        <v>45900</v>
      </c>
      <c r="C274" t="s">
        <v>687</v>
      </c>
      <c r="D274" t="s">
        <v>688</v>
      </c>
      <c r="E274" t="s">
        <v>689</v>
      </c>
      <c r="F274" t="s">
        <v>690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 t="s">
        <v>682</v>
      </c>
      <c r="U274" s="3">
        <f>VLOOKUP(E274,'[1]SCP_24-25'!$A:$D,4,0)</f>
        <v>37.06</v>
      </c>
      <c r="V274" s="3">
        <f t="shared" si="4"/>
        <v>0</v>
      </c>
      <c r="W274" t="s">
        <v>906</v>
      </c>
    </row>
    <row r="275" spans="1:23" x14ac:dyDescent="0.3">
      <c r="A275" s="1">
        <v>45870</v>
      </c>
      <c r="B275" s="1">
        <v>45900</v>
      </c>
      <c r="C275" t="s">
        <v>58</v>
      </c>
      <c r="D275" t="s">
        <v>59</v>
      </c>
      <c r="E275" t="s">
        <v>60</v>
      </c>
      <c r="F275" t="s">
        <v>61</v>
      </c>
      <c r="G275">
        <v>0</v>
      </c>
      <c r="H275">
        <v>0</v>
      </c>
      <c r="I275">
        <v>48</v>
      </c>
      <c r="J275">
        <v>51</v>
      </c>
      <c r="K275">
        <v>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691</v>
      </c>
      <c r="U275" s="3">
        <f>VLOOKUP(E275,'[1]SCP_24-25'!$A:$D,4,0)</f>
        <v>98.299999999999983</v>
      </c>
      <c r="V275" s="3">
        <f t="shared" si="4"/>
        <v>0</v>
      </c>
      <c r="W275" t="s">
        <v>906</v>
      </c>
    </row>
    <row r="276" spans="1:23" x14ac:dyDescent="0.3">
      <c r="A276" s="1">
        <v>45870</v>
      </c>
      <c r="B276" s="1">
        <v>45900</v>
      </c>
      <c r="C276" t="s">
        <v>692</v>
      </c>
      <c r="D276" t="s">
        <v>693</v>
      </c>
      <c r="E276" t="s">
        <v>694</v>
      </c>
      <c r="F276" t="s">
        <v>695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 t="s">
        <v>691</v>
      </c>
      <c r="U276" s="3">
        <f>VLOOKUP(E276,'[1]SCP_24-25'!$A:$D,4,0)</f>
        <v>52.11</v>
      </c>
      <c r="V276" s="3">
        <f t="shared" si="4"/>
        <v>0</v>
      </c>
      <c r="W276" t="s">
        <v>906</v>
      </c>
    </row>
    <row r="277" spans="1:23" x14ac:dyDescent="0.3">
      <c r="A277" s="1">
        <v>45870</v>
      </c>
      <c r="B277" s="1">
        <v>45900</v>
      </c>
      <c r="C277" t="s">
        <v>62</v>
      </c>
      <c r="D277" t="s">
        <v>63</v>
      </c>
      <c r="E277" t="s">
        <v>64</v>
      </c>
      <c r="F277" t="s">
        <v>65</v>
      </c>
      <c r="G277">
        <v>6331</v>
      </c>
      <c r="H277">
        <v>15</v>
      </c>
      <c r="I277">
        <v>2052</v>
      </c>
      <c r="J277">
        <v>5198</v>
      </c>
      <c r="K277">
        <v>991</v>
      </c>
      <c r="L277">
        <v>34</v>
      </c>
      <c r="M277">
        <v>0</v>
      </c>
      <c r="N277">
        <v>0</v>
      </c>
      <c r="O277">
        <v>0</v>
      </c>
      <c r="P277">
        <v>184</v>
      </c>
      <c r="Q277">
        <v>212</v>
      </c>
      <c r="R277">
        <v>22</v>
      </c>
      <c r="S277">
        <v>4048</v>
      </c>
      <c r="T277" t="s">
        <v>691</v>
      </c>
      <c r="U277" s="3">
        <f>VLOOKUP(E277,'[1]SCP_24-25'!$A:$D,4,0)</f>
        <v>28.199999999999996</v>
      </c>
      <c r="V277" s="3">
        <f t="shared" si="4"/>
        <v>114153.59999999998</v>
      </c>
      <c r="W277" t="s">
        <v>906</v>
      </c>
    </row>
    <row r="278" spans="1:23" x14ac:dyDescent="0.3">
      <c r="A278" s="1">
        <v>45870</v>
      </c>
      <c r="B278" s="1">
        <v>45900</v>
      </c>
      <c r="C278" t="s">
        <v>74</v>
      </c>
      <c r="D278" t="s">
        <v>75</v>
      </c>
      <c r="E278" t="s">
        <v>76</v>
      </c>
      <c r="F278" t="s">
        <v>73</v>
      </c>
      <c r="G278">
        <v>8</v>
      </c>
      <c r="H278">
        <v>0</v>
      </c>
      <c r="I278">
        <v>54</v>
      </c>
      <c r="J278">
        <v>18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5</v>
      </c>
      <c r="Q278">
        <v>1</v>
      </c>
      <c r="R278">
        <v>0</v>
      </c>
      <c r="S278">
        <v>49</v>
      </c>
      <c r="T278" t="s">
        <v>691</v>
      </c>
      <c r="U278" s="3">
        <f>VLOOKUP(E278,'[1]SCP_24-25'!$A:$D,4,0)</f>
        <v>114.81</v>
      </c>
      <c r="V278" s="3">
        <f t="shared" si="4"/>
        <v>5625.6900000000005</v>
      </c>
      <c r="W278" t="s">
        <v>906</v>
      </c>
    </row>
    <row r="279" spans="1:23" x14ac:dyDescent="0.3">
      <c r="A279" s="1">
        <v>45870</v>
      </c>
      <c r="B279" s="1">
        <v>45900</v>
      </c>
      <c r="C279" t="s">
        <v>77</v>
      </c>
      <c r="D279" t="s">
        <v>78</v>
      </c>
      <c r="E279" t="s">
        <v>79</v>
      </c>
      <c r="F279" t="s">
        <v>80</v>
      </c>
      <c r="G279">
        <v>188</v>
      </c>
      <c r="H279">
        <v>1</v>
      </c>
      <c r="I279">
        <v>40</v>
      </c>
      <c r="J279">
        <v>82</v>
      </c>
      <c r="K279">
        <v>3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4</v>
      </c>
      <c r="R279">
        <v>0</v>
      </c>
      <c r="S279">
        <v>147</v>
      </c>
      <c r="T279" t="s">
        <v>691</v>
      </c>
      <c r="U279" s="3">
        <f>VLOOKUP(E279,'[1]SCP_24-25'!$A:$D,4,0)</f>
        <v>47.03</v>
      </c>
      <c r="V279" s="3">
        <f t="shared" si="4"/>
        <v>6913.41</v>
      </c>
      <c r="W279" t="s">
        <v>906</v>
      </c>
    </row>
    <row r="280" spans="1:23" x14ac:dyDescent="0.3">
      <c r="A280" s="1">
        <v>45870</v>
      </c>
      <c r="B280" s="1">
        <v>45900</v>
      </c>
      <c r="C280" t="s">
        <v>81</v>
      </c>
      <c r="D280" t="s">
        <v>82</v>
      </c>
      <c r="E280" t="s">
        <v>83</v>
      </c>
      <c r="F280" t="s">
        <v>84</v>
      </c>
      <c r="G280">
        <v>489</v>
      </c>
      <c r="H280">
        <v>0</v>
      </c>
      <c r="I280">
        <v>0</v>
      </c>
      <c r="J280">
        <v>152</v>
      </c>
      <c r="K280">
        <v>18</v>
      </c>
      <c r="L280">
        <v>0</v>
      </c>
      <c r="M280">
        <v>0</v>
      </c>
      <c r="N280">
        <v>0</v>
      </c>
      <c r="O280">
        <v>0</v>
      </c>
      <c r="P280">
        <v>19</v>
      </c>
      <c r="Q280">
        <v>20</v>
      </c>
      <c r="R280">
        <v>0</v>
      </c>
      <c r="S280">
        <v>350</v>
      </c>
      <c r="T280" t="s">
        <v>691</v>
      </c>
      <c r="U280" s="3">
        <f>VLOOKUP(E280,'[1]SCP_24-25'!$A:$D,4,0)</f>
        <v>41.87</v>
      </c>
      <c r="V280" s="3">
        <f t="shared" si="4"/>
        <v>14654.5</v>
      </c>
      <c r="W280" t="s">
        <v>906</v>
      </c>
    </row>
    <row r="281" spans="1:23" x14ac:dyDescent="0.3">
      <c r="A281" s="1">
        <v>45870</v>
      </c>
      <c r="B281" s="1">
        <v>45900</v>
      </c>
      <c r="C281" t="s">
        <v>85</v>
      </c>
      <c r="D281" t="s">
        <v>86</v>
      </c>
      <c r="E281" t="s">
        <v>87</v>
      </c>
      <c r="F281" t="s">
        <v>88</v>
      </c>
      <c r="G281">
        <v>495</v>
      </c>
      <c r="H281">
        <v>0</v>
      </c>
      <c r="I281">
        <v>12</v>
      </c>
      <c r="J281">
        <v>133</v>
      </c>
      <c r="K281">
        <v>24</v>
      </c>
      <c r="L281">
        <v>0</v>
      </c>
      <c r="M281">
        <v>0</v>
      </c>
      <c r="N281">
        <v>0</v>
      </c>
      <c r="O281">
        <v>0</v>
      </c>
      <c r="P281">
        <v>10</v>
      </c>
      <c r="Q281">
        <v>84</v>
      </c>
      <c r="R281">
        <v>0</v>
      </c>
      <c r="S281">
        <v>324</v>
      </c>
      <c r="T281" t="s">
        <v>691</v>
      </c>
      <c r="U281" s="3">
        <f>VLOOKUP(E281,'[1]SCP_24-25'!$A:$D,4,0)</f>
        <v>72.599999999999994</v>
      </c>
      <c r="V281" s="3">
        <f t="shared" si="4"/>
        <v>23522.399999999998</v>
      </c>
      <c r="W281" t="s">
        <v>906</v>
      </c>
    </row>
    <row r="282" spans="1:23" x14ac:dyDescent="0.3">
      <c r="A282" s="1">
        <v>45870</v>
      </c>
      <c r="B282" s="1">
        <v>45900</v>
      </c>
      <c r="C282" t="s">
        <v>89</v>
      </c>
      <c r="D282" t="s">
        <v>90</v>
      </c>
      <c r="E282" t="s">
        <v>91</v>
      </c>
      <c r="F282" t="s">
        <v>92</v>
      </c>
      <c r="G282">
        <v>997</v>
      </c>
      <c r="H282">
        <v>4</v>
      </c>
      <c r="I282">
        <v>620</v>
      </c>
      <c r="J282">
        <v>601</v>
      </c>
      <c r="K282">
        <v>83</v>
      </c>
      <c r="L282">
        <v>1</v>
      </c>
      <c r="M282">
        <v>0</v>
      </c>
      <c r="N282">
        <v>0</v>
      </c>
      <c r="O282">
        <v>0</v>
      </c>
      <c r="P282">
        <v>63</v>
      </c>
      <c r="Q282">
        <v>72</v>
      </c>
      <c r="R282">
        <v>1</v>
      </c>
      <c r="S282">
        <v>1092</v>
      </c>
      <c r="T282" t="s">
        <v>691</v>
      </c>
      <c r="U282" s="3">
        <f>VLOOKUP(E282,'[1]SCP_24-25'!$A:$D,4,0)</f>
        <v>61.997777777777777</v>
      </c>
      <c r="V282" s="3">
        <f t="shared" si="4"/>
        <v>67701.573333333334</v>
      </c>
      <c r="W282" t="s">
        <v>906</v>
      </c>
    </row>
    <row r="283" spans="1:23" x14ac:dyDescent="0.3">
      <c r="A283" s="1">
        <v>45870</v>
      </c>
      <c r="B283" s="1">
        <v>45900</v>
      </c>
      <c r="C283" t="s">
        <v>696</v>
      </c>
      <c r="D283" t="s">
        <v>697</v>
      </c>
      <c r="E283" t="s">
        <v>698</v>
      </c>
      <c r="F283" t="s">
        <v>699</v>
      </c>
      <c r="G283">
        <v>17</v>
      </c>
      <c r="H283">
        <v>0</v>
      </c>
      <c r="I283">
        <v>12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29</v>
      </c>
      <c r="T283" t="s">
        <v>691</v>
      </c>
      <c r="U283" s="3">
        <f>VLOOKUP(E283,'[1]SCP_24-25'!$A:$D,4,0)</f>
        <v>77.84</v>
      </c>
      <c r="V283" s="3">
        <f t="shared" si="4"/>
        <v>2257.36</v>
      </c>
      <c r="W283" t="s">
        <v>906</v>
      </c>
    </row>
    <row r="284" spans="1:23" x14ac:dyDescent="0.3">
      <c r="A284" s="1">
        <v>45870</v>
      </c>
      <c r="B284" s="1">
        <v>45900</v>
      </c>
      <c r="C284" t="s">
        <v>113</v>
      </c>
      <c r="D284" t="s">
        <v>114</v>
      </c>
      <c r="E284" t="s">
        <v>115</v>
      </c>
      <c r="F284" t="s">
        <v>116</v>
      </c>
      <c r="G284">
        <v>5</v>
      </c>
      <c r="H284">
        <v>1</v>
      </c>
      <c r="I284">
        <v>66</v>
      </c>
      <c r="J284">
        <v>34</v>
      </c>
      <c r="K284">
        <v>8</v>
      </c>
      <c r="L284">
        <v>0</v>
      </c>
      <c r="M284">
        <v>0</v>
      </c>
      <c r="N284">
        <v>0</v>
      </c>
      <c r="O284">
        <v>0</v>
      </c>
      <c r="P284">
        <v>4</v>
      </c>
      <c r="Q284">
        <v>3</v>
      </c>
      <c r="R284">
        <v>0</v>
      </c>
      <c r="S284">
        <v>47</v>
      </c>
      <c r="T284" t="s">
        <v>691</v>
      </c>
      <c r="U284" s="3">
        <f>VLOOKUP(E284,'[1]SCP_24-25'!$A:$D,4,0)</f>
        <v>61.98</v>
      </c>
      <c r="V284" s="3">
        <f t="shared" si="4"/>
        <v>2913.06</v>
      </c>
      <c r="W284" t="s">
        <v>906</v>
      </c>
    </row>
    <row r="285" spans="1:23" x14ac:dyDescent="0.3">
      <c r="A285" s="1">
        <v>45870</v>
      </c>
      <c r="B285" s="1">
        <v>45900</v>
      </c>
      <c r="C285" t="s">
        <v>117</v>
      </c>
      <c r="D285" t="s">
        <v>118</v>
      </c>
      <c r="E285" t="s">
        <v>119</v>
      </c>
      <c r="F285" t="s">
        <v>120</v>
      </c>
      <c r="G285">
        <v>4790</v>
      </c>
      <c r="H285">
        <v>8</v>
      </c>
      <c r="I285">
        <v>2953</v>
      </c>
      <c r="J285">
        <v>1461</v>
      </c>
      <c r="K285">
        <v>245</v>
      </c>
      <c r="L285">
        <v>7</v>
      </c>
      <c r="M285">
        <v>0</v>
      </c>
      <c r="N285">
        <v>0</v>
      </c>
      <c r="O285">
        <v>0</v>
      </c>
      <c r="P285">
        <v>127</v>
      </c>
      <c r="Q285">
        <v>118</v>
      </c>
      <c r="R285">
        <v>7</v>
      </c>
      <c r="S285">
        <v>6523</v>
      </c>
      <c r="T285" t="s">
        <v>691</v>
      </c>
      <c r="U285" s="3">
        <f>VLOOKUP(E285,'[1]SCP_24-25'!$A:$D,4,0)</f>
        <v>44.312857142857141</v>
      </c>
      <c r="V285" s="3">
        <f t="shared" si="4"/>
        <v>289052.76714285713</v>
      </c>
      <c r="W285" t="s">
        <v>906</v>
      </c>
    </row>
    <row r="286" spans="1:23" x14ac:dyDescent="0.3">
      <c r="A286" s="1">
        <v>45870</v>
      </c>
      <c r="B286" s="1">
        <v>45900</v>
      </c>
      <c r="C286" t="s">
        <v>700</v>
      </c>
      <c r="D286" t="s">
        <v>701</v>
      </c>
      <c r="E286" t="s">
        <v>702</v>
      </c>
      <c r="F286" t="s">
        <v>703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691</v>
      </c>
      <c r="U286" s="3">
        <f>VLOOKUP(E286,'[1]SCP_24-25'!$A:$D,4,0)</f>
        <v>79.680000000000007</v>
      </c>
      <c r="V286" s="3">
        <f t="shared" si="4"/>
        <v>0</v>
      </c>
      <c r="W286" t="s">
        <v>906</v>
      </c>
    </row>
    <row r="287" spans="1:23" x14ac:dyDescent="0.3">
      <c r="A287" s="1">
        <v>45870</v>
      </c>
      <c r="B287" s="1">
        <v>45900</v>
      </c>
      <c r="C287" t="s">
        <v>125</v>
      </c>
      <c r="D287" t="s">
        <v>126</v>
      </c>
      <c r="E287" t="s">
        <v>127</v>
      </c>
      <c r="F287" t="s">
        <v>128</v>
      </c>
      <c r="G287">
        <v>83</v>
      </c>
      <c r="H287">
        <v>0</v>
      </c>
      <c r="I287">
        <v>6</v>
      </c>
      <c r="J287">
        <v>58</v>
      </c>
      <c r="K287">
        <v>5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1</v>
      </c>
      <c r="R287">
        <v>1</v>
      </c>
      <c r="S287">
        <v>36</v>
      </c>
      <c r="T287" t="s">
        <v>691</v>
      </c>
      <c r="U287" s="3">
        <f>VLOOKUP(E287,'[1]SCP_24-25'!$A:$D,4,0)</f>
        <v>117.33</v>
      </c>
      <c r="V287" s="3">
        <f t="shared" si="4"/>
        <v>4223.88</v>
      </c>
      <c r="W287" t="s">
        <v>906</v>
      </c>
    </row>
    <row r="288" spans="1:23" x14ac:dyDescent="0.3">
      <c r="A288" s="1">
        <v>45870</v>
      </c>
      <c r="B288" s="1">
        <v>45900</v>
      </c>
      <c r="C288" t="s">
        <v>136</v>
      </c>
      <c r="D288" t="s">
        <v>137</v>
      </c>
      <c r="E288" t="s">
        <v>138</v>
      </c>
      <c r="F288" t="s">
        <v>139</v>
      </c>
      <c r="G288">
        <v>24</v>
      </c>
      <c r="H288">
        <v>0</v>
      </c>
      <c r="I288">
        <v>12</v>
      </c>
      <c r="J288">
        <v>39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13</v>
      </c>
      <c r="Q288">
        <v>13</v>
      </c>
      <c r="R288">
        <v>0</v>
      </c>
      <c r="S288">
        <v>1</v>
      </c>
      <c r="T288" t="s">
        <v>691</v>
      </c>
      <c r="U288" s="3">
        <f>VLOOKUP(E288,'[1]SCP_24-25'!$A:$D,4,0)</f>
        <v>96.2</v>
      </c>
      <c r="V288" s="3">
        <f t="shared" si="4"/>
        <v>96.2</v>
      </c>
      <c r="W288" t="s">
        <v>906</v>
      </c>
    </row>
    <row r="289" spans="1:23" x14ac:dyDescent="0.3">
      <c r="A289" s="1">
        <v>45870</v>
      </c>
      <c r="B289" s="1">
        <v>45900</v>
      </c>
      <c r="C289" t="s">
        <v>704</v>
      </c>
      <c r="D289" t="s">
        <v>705</v>
      </c>
      <c r="E289" t="s">
        <v>706</v>
      </c>
      <c r="F289" t="s">
        <v>707</v>
      </c>
      <c r="G289">
        <v>0</v>
      </c>
      <c r="H289">
        <v>1</v>
      </c>
      <c r="I289">
        <v>0</v>
      </c>
      <c r="J289">
        <v>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</v>
      </c>
      <c r="Q289">
        <v>0</v>
      </c>
      <c r="R289">
        <v>1</v>
      </c>
      <c r="S289">
        <v>0</v>
      </c>
      <c r="T289" t="s">
        <v>691</v>
      </c>
      <c r="U289" s="3">
        <f>VLOOKUP(E289,'[2]Combo List'!$A:$F,6,0)</f>
        <v>170.18</v>
      </c>
      <c r="V289" s="3">
        <f t="shared" si="4"/>
        <v>0</v>
      </c>
      <c r="W289" t="s">
        <v>906</v>
      </c>
    </row>
    <row r="290" spans="1:23" x14ac:dyDescent="0.3">
      <c r="A290" s="1">
        <v>45870</v>
      </c>
      <c r="B290" s="1">
        <v>45900</v>
      </c>
      <c r="C290" t="s">
        <v>140</v>
      </c>
      <c r="D290" t="s">
        <v>141</v>
      </c>
      <c r="E290" t="s">
        <v>142</v>
      </c>
      <c r="F290" t="s">
        <v>143</v>
      </c>
      <c r="G290">
        <v>9</v>
      </c>
      <c r="H290">
        <v>0</v>
      </c>
      <c r="I290">
        <v>6</v>
      </c>
      <c r="J290">
        <v>18</v>
      </c>
      <c r="K290">
        <v>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 t="s">
        <v>691</v>
      </c>
      <c r="U290" s="3">
        <f>VLOOKUP(E290,'[1]SCP_24-25'!$A:$D,4,0)</f>
        <v>40.090000000000003</v>
      </c>
      <c r="V290" s="3">
        <f t="shared" si="4"/>
        <v>0</v>
      </c>
      <c r="W290" t="s">
        <v>906</v>
      </c>
    </row>
    <row r="291" spans="1:23" x14ac:dyDescent="0.3">
      <c r="A291" s="1">
        <v>45870</v>
      </c>
      <c r="B291" s="1">
        <v>45900</v>
      </c>
      <c r="C291" t="s">
        <v>144</v>
      </c>
      <c r="D291" t="s">
        <v>145</v>
      </c>
      <c r="E291" t="s">
        <v>146</v>
      </c>
      <c r="F291" t="s">
        <v>147</v>
      </c>
      <c r="G291">
        <v>33</v>
      </c>
      <c r="H291">
        <v>1</v>
      </c>
      <c r="I291">
        <v>168</v>
      </c>
      <c r="J291">
        <v>144</v>
      </c>
      <c r="K291">
        <v>26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3</v>
      </c>
      <c r="R291">
        <v>0</v>
      </c>
      <c r="S291">
        <v>80</v>
      </c>
      <c r="T291" t="s">
        <v>691</v>
      </c>
      <c r="U291" s="3">
        <f>VLOOKUP(E291,'[1]SCP_24-25'!$A:$D,4,0)</f>
        <v>64.540000000000006</v>
      </c>
      <c r="V291" s="3">
        <f t="shared" si="4"/>
        <v>5163.2000000000007</v>
      </c>
      <c r="W291" t="s">
        <v>906</v>
      </c>
    </row>
    <row r="292" spans="1:23" x14ac:dyDescent="0.3">
      <c r="A292" s="1">
        <v>45870</v>
      </c>
      <c r="B292" s="1">
        <v>45900</v>
      </c>
      <c r="C292" t="s">
        <v>148</v>
      </c>
      <c r="D292" t="s">
        <v>149</v>
      </c>
      <c r="E292" t="s">
        <v>150</v>
      </c>
      <c r="F292" t="s">
        <v>151</v>
      </c>
      <c r="G292">
        <v>1</v>
      </c>
      <c r="H292">
        <v>2</v>
      </c>
      <c r="I292">
        <v>24</v>
      </c>
      <c r="J292">
        <v>52</v>
      </c>
      <c r="K292">
        <v>13</v>
      </c>
      <c r="L292">
        <v>2</v>
      </c>
      <c r="M292">
        <v>0</v>
      </c>
      <c r="N292">
        <v>0</v>
      </c>
      <c r="O292">
        <v>0</v>
      </c>
      <c r="P292">
        <v>19</v>
      </c>
      <c r="Q292">
        <v>3</v>
      </c>
      <c r="R292">
        <v>2</v>
      </c>
      <c r="S292">
        <v>0</v>
      </c>
      <c r="T292" t="s">
        <v>691</v>
      </c>
      <c r="U292" s="3">
        <f>VLOOKUP(E292,'[1]SCP_24-25'!$A:$D,4,0)</f>
        <v>51.841111111111118</v>
      </c>
      <c r="V292" s="3">
        <f t="shared" si="4"/>
        <v>0</v>
      </c>
      <c r="W292" t="s">
        <v>906</v>
      </c>
    </row>
    <row r="293" spans="1:23" x14ac:dyDescent="0.3">
      <c r="A293" s="1">
        <v>45870</v>
      </c>
      <c r="B293" s="1">
        <v>45900</v>
      </c>
      <c r="C293" t="s">
        <v>156</v>
      </c>
      <c r="D293" t="s">
        <v>157</v>
      </c>
      <c r="E293" t="s">
        <v>158</v>
      </c>
      <c r="F293" t="s">
        <v>159</v>
      </c>
      <c r="G293">
        <v>52</v>
      </c>
      <c r="H293">
        <v>0</v>
      </c>
      <c r="I293">
        <v>16</v>
      </c>
      <c r="J293">
        <v>61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5</v>
      </c>
      <c r="R293">
        <v>1</v>
      </c>
      <c r="S293">
        <v>10</v>
      </c>
      <c r="T293" t="s">
        <v>691</v>
      </c>
      <c r="U293" s="3">
        <f>VLOOKUP(E293,'[1]SCP_24-25'!$A:$D,4,0)</f>
        <v>68.577500000000001</v>
      </c>
      <c r="V293" s="3">
        <f t="shared" si="4"/>
        <v>685.77499999999998</v>
      </c>
      <c r="W293" t="s">
        <v>906</v>
      </c>
    </row>
    <row r="294" spans="1:23" x14ac:dyDescent="0.3">
      <c r="A294" s="1">
        <v>45870</v>
      </c>
      <c r="B294" s="1">
        <v>45900</v>
      </c>
      <c r="C294" t="s">
        <v>160</v>
      </c>
      <c r="D294" t="s">
        <v>161</v>
      </c>
      <c r="E294" t="s">
        <v>162</v>
      </c>
      <c r="F294" t="s">
        <v>163</v>
      </c>
      <c r="G294">
        <v>1075</v>
      </c>
      <c r="H294">
        <v>3</v>
      </c>
      <c r="I294">
        <v>102</v>
      </c>
      <c r="J294">
        <v>318</v>
      </c>
      <c r="K294">
        <v>56</v>
      </c>
      <c r="L294">
        <v>10</v>
      </c>
      <c r="M294">
        <v>0</v>
      </c>
      <c r="N294">
        <v>0</v>
      </c>
      <c r="O294">
        <v>0</v>
      </c>
      <c r="P294">
        <v>80</v>
      </c>
      <c r="Q294">
        <v>70</v>
      </c>
      <c r="R294">
        <v>3</v>
      </c>
      <c r="S294">
        <v>913</v>
      </c>
      <c r="T294" t="s">
        <v>691</v>
      </c>
      <c r="U294" s="3">
        <f>VLOOKUP(E294,'[1]SCP_24-25'!$A:$D,4,0)</f>
        <v>90.823333333333338</v>
      </c>
      <c r="V294" s="3">
        <f t="shared" si="4"/>
        <v>82921.703333333338</v>
      </c>
      <c r="W294" t="s">
        <v>906</v>
      </c>
    </row>
    <row r="295" spans="1:23" x14ac:dyDescent="0.3">
      <c r="A295" s="1">
        <v>45870</v>
      </c>
      <c r="B295" s="1">
        <v>45900</v>
      </c>
      <c r="C295" t="s">
        <v>164</v>
      </c>
      <c r="D295" t="s">
        <v>165</v>
      </c>
      <c r="E295" t="s">
        <v>166</v>
      </c>
      <c r="F295" t="s">
        <v>167</v>
      </c>
      <c r="G295">
        <v>785</v>
      </c>
      <c r="H295">
        <v>0</v>
      </c>
      <c r="I295">
        <v>0</v>
      </c>
      <c r="J295">
        <v>82</v>
      </c>
      <c r="K295">
        <v>9</v>
      </c>
      <c r="L295">
        <v>288</v>
      </c>
      <c r="M295">
        <v>0</v>
      </c>
      <c r="N295">
        <v>0</v>
      </c>
      <c r="O295">
        <v>0</v>
      </c>
      <c r="P295">
        <v>65</v>
      </c>
      <c r="Q295">
        <v>9</v>
      </c>
      <c r="R295">
        <v>0</v>
      </c>
      <c r="S295">
        <v>480</v>
      </c>
      <c r="T295" t="s">
        <v>691</v>
      </c>
      <c r="U295" s="3">
        <f>VLOOKUP(E295,'[1]SCP_24-25'!$A:$D,4,0)</f>
        <v>31.706666666666667</v>
      </c>
      <c r="V295" s="3">
        <f t="shared" si="4"/>
        <v>15219.2</v>
      </c>
      <c r="W295" t="s">
        <v>906</v>
      </c>
    </row>
    <row r="296" spans="1:23" x14ac:dyDescent="0.3">
      <c r="A296" s="1">
        <v>45870</v>
      </c>
      <c r="B296" s="1">
        <v>45900</v>
      </c>
      <c r="C296" t="s">
        <v>168</v>
      </c>
      <c r="D296" t="s">
        <v>169</v>
      </c>
      <c r="E296" t="s">
        <v>170</v>
      </c>
      <c r="F296" t="s">
        <v>171</v>
      </c>
      <c r="G296">
        <v>24408</v>
      </c>
      <c r="H296">
        <v>17</v>
      </c>
      <c r="I296">
        <v>0</v>
      </c>
      <c r="J296">
        <v>7669</v>
      </c>
      <c r="K296">
        <v>1281</v>
      </c>
      <c r="L296">
        <v>29</v>
      </c>
      <c r="M296">
        <v>0</v>
      </c>
      <c r="N296">
        <v>0</v>
      </c>
      <c r="O296">
        <v>0</v>
      </c>
      <c r="P296">
        <v>282</v>
      </c>
      <c r="Q296">
        <v>525</v>
      </c>
      <c r="R296">
        <v>21</v>
      </c>
      <c r="S296">
        <v>17673</v>
      </c>
      <c r="T296" t="s">
        <v>691</v>
      </c>
      <c r="U296" s="3">
        <f>VLOOKUP(E296,'[1]SCP_24-25'!$A:$D,4,0)</f>
        <v>34.455294117647057</v>
      </c>
      <c r="V296" s="3">
        <f t="shared" si="4"/>
        <v>608928.41294117644</v>
      </c>
      <c r="W296" t="s">
        <v>906</v>
      </c>
    </row>
    <row r="297" spans="1:23" x14ac:dyDescent="0.3">
      <c r="A297" s="1">
        <v>45870</v>
      </c>
      <c r="B297" s="1">
        <v>45900</v>
      </c>
      <c r="C297" t="s">
        <v>708</v>
      </c>
      <c r="D297" t="s">
        <v>709</v>
      </c>
      <c r="E297" t="s">
        <v>710</v>
      </c>
      <c r="F297" t="s">
        <v>711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 t="s">
        <v>691</v>
      </c>
      <c r="U297" s="3">
        <f>VLOOKUP(E297,'[2]Combo List'!$A:$F,6,0)</f>
        <v>106.28</v>
      </c>
      <c r="V297" s="3">
        <f t="shared" si="4"/>
        <v>0</v>
      </c>
      <c r="W297" t="s">
        <v>906</v>
      </c>
    </row>
    <row r="298" spans="1:23" x14ac:dyDescent="0.3">
      <c r="A298" s="1">
        <v>45870</v>
      </c>
      <c r="B298" s="1">
        <v>45900</v>
      </c>
      <c r="C298" t="s">
        <v>180</v>
      </c>
      <c r="D298" t="s">
        <v>181</v>
      </c>
      <c r="E298" t="s">
        <v>182</v>
      </c>
      <c r="F298" t="s">
        <v>183</v>
      </c>
      <c r="G298">
        <v>267</v>
      </c>
      <c r="H298">
        <v>0</v>
      </c>
      <c r="I298">
        <v>129</v>
      </c>
      <c r="J298">
        <v>108</v>
      </c>
      <c r="K298">
        <v>7</v>
      </c>
      <c r="L298">
        <v>0</v>
      </c>
      <c r="M298">
        <v>0</v>
      </c>
      <c r="N298">
        <v>0</v>
      </c>
      <c r="O298">
        <v>0</v>
      </c>
      <c r="P298">
        <v>17</v>
      </c>
      <c r="Q298">
        <v>22</v>
      </c>
      <c r="R298">
        <v>3</v>
      </c>
      <c r="S298">
        <v>286</v>
      </c>
      <c r="T298" t="s">
        <v>691</v>
      </c>
      <c r="U298" s="3">
        <f>VLOOKUP(E298,'[1]SCP_24-25'!$A:$D,4,0)</f>
        <v>75.27</v>
      </c>
      <c r="V298" s="3">
        <f t="shared" si="4"/>
        <v>21527.219999999998</v>
      </c>
      <c r="W298" t="s">
        <v>906</v>
      </c>
    </row>
    <row r="299" spans="1:23" x14ac:dyDescent="0.3">
      <c r="A299" s="1">
        <v>45870</v>
      </c>
      <c r="B299" s="1">
        <v>45900</v>
      </c>
      <c r="C299" t="s">
        <v>712</v>
      </c>
      <c r="D299" t="s">
        <v>713</v>
      </c>
      <c r="E299" t="s">
        <v>714</v>
      </c>
      <c r="F299" t="s">
        <v>715</v>
      </c>
      <c r="G299">
        <v>0</v>
      </c>
      <c r="H299">
        <v>0</v>
      </c>
      <c r="I299">
        <v>24</v>
      </c>
      <c r="J299">
        <v>28</v>
      </c>
      <c r="K299">
        <v>3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 t="s">
        <v>691</v>
      </c>
      <c r="U299" s="3">
        <f>VLOOKUP(E299,'[1]SCP_24-25'!$A:$D,4,0)</f>
        <v>129.18</v>
      </c>
      <c r="V299" s="3">
        <f t="shared" si="4"/>
        <v>0</v>
      </c>
      <c r="W299" t="s">
        <v>906</v>
      </c>
    </row>
    <row r="300" spans="1:23" x14ac:dyDescent="0.3">
      <c r="A300" s="1">
        <v>45870</v>
      </c>
      <c r="B300" s="1">
        <v>45900</v>
      </c>
      <c r="C300" t="s">
        <v>188</v>
      </c>
      <c r="D300" t="s">
        <v>189</v>
      </c>
      <c r="E300" t="s">
        <v>190</v>
      </c>
      <c r="F300" t="s">
        <v>191</v>
      </c>
      <c r="G300">
        <v>574</v>
      </c>
      <c r="H300">
        <v>2</v>
      </c>
      <c r="I300">
        <v>174</v>
      </c>
      <c r="J300">
        <v>285</v>
      </c>
      <c r="K300">
        <v>34</v>
      </c>
      <c r="L300">
        <v>1</v>
      </c>
      <c r="M300">
        <v>0</v>
      </c>
      <c r="N300">
        <v>0</v>
      </c>
      <c r="O300">
        <v>0</v>
      </c>
      <c r="P300">
        <v>18</v>
      </c>
      <c r="Q300">
        <v>23</v>
      </c>
      <c r="R300">
        <v>1</v>
      </c>
      <c r="S300">
        <v>490</v>
      </c>
      <c r="T300" t="s">
        <v>691</v>
      </c>
      <c r="U300" s="3">
        <f>VLOOKUP(E300,'[1]SCP_24-25'!$A:$D,4,0)</f>
        <v>69.16</v>
      </c>
      <c r="V300" s="3">
        <f t="shared" si="4"/>
        <v>33888.400000000001</v>
      </c>
      <c r="W300" t="s">
        <v>906</v>
      </c>
    </row>
    <row r="301" spans="1:23" x14ac:dyDescent="0.3">
      <c r="A301" s="1">
        <v>45870</v>
      </c>
      <c r="B301" s="1">
        <v>45900</v>
      </c>
      <c r="C301" t="s">
        <v>192</v>
      </c>
      <c r="D301" t="s">
        <v>193</v>
      </c>
      <c r="E301" t="s">
        <v>194</v>
      </c>
      <c r="F301" t="s">
        <v>195</v>
      </c>
      <c r="G301">
        <v>0</v>
      </c>
      <c r="H301">
        <v>0</v>
      </c>
      <c r="I301">
        <v>0</v>
      </c>
      <c r="J301">
        <v>2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 t="s">
        <v>691</v>
      </c>
      <c r="U301" s="3">
        <f>VLOOKUP(E301,'[2]Combo List'!$A:$F,6,0)</f>
        <v>195.51250793650794</v>
      </c>
      <c r="V301" s="3">
        <f t="shared" si="4"/>
        <v>0</v>
      </c>
      <c r="W301" t="s">
        <v>906</v>
      </c>
    </row>
    <row r="302" spans="1:23" x14ac:dyDescent="0.3">
      <c r="A302" s="1">
        <v>45870</v>
      </c>
      <c r="B302" s="1">
        <v>45900</v>
      </c>
      <c r="C302" t="s">
        <v>196</v>
      </c>
      <c r="D302" t="s">
        <v>197</v>
      </c>
      <c r="E302" t="s">
        <v>198</v>
      </c>
      <c r="F302" t="s">
        <v>199</v>
      </c>
      <c r="G302">
        <v>0</v>
      </c>
      <c r="H302">
        <v>1</v>
      </c>
      <c r="I302">
        <v>0</v>
      </c>
      <c r="J302">
        <v>11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9</v>
      </c>
      <c r="Q302">
        <v>1</v>
      </c>
      <c r="R302">
        <v>1</v>
      </c>
      <c r="S302">
        <v>0</v>
      </c>
      <c r="T302" t="s">
        <v>691</v>
      </c>
      <c r="U302" s="3">
        <f>VLOOKUP(E302,'[2]Combo List'!$A:$F,6,0)</f>
        <v>101.76866666666666</v>
      </c>
      <c r="V302" s="3">
        <f t="shared" si="4"/>
        <v>0</v>
      </c>
      <c r="W302" t="s">
        <v>906</v>
      </c>
    </row>
    <row r="303" spans="1:23" x14ac:dyDescent="0.3">
      <c r="A303" s="1">
        <v>45870</v>
      </c>
      <c r="B303" s="1">
        <v>45900</v>
      </c>
      <c r="C303" t="s">
        <v>204</v>
      </c>
      <c r="D303" t="s">
        <v>205</v>
      </c>
      <c r="E303" t="s">
        <v>206</v>
      </c>
      <c r="F303" t="s">
        <v>207</v>
      </c>
      <c r="G303">
        <v>7</v>
      </c>
      <c r="H303">
        <v>0</v>
      </c>
      <c r="I303">
        <v>0</v>
      </c>
      <c r="J303">
        <v>12</v>
      </c>
      <c r="K303">
        <v>4</v>
      </c>
      <c r="L303">
        <v>0</v>
      </c>
      <c r="M303">
        <v>0</v>
      </c>
      <c r="N303">
        <v>0</v>
      </c>
      <c r="O303">
        <v>0</v>
      </c>
      <c r="P303">
        <v>3</v>
      </c>
      <c r="Q303">
        <v>2</v>
      </c>
      <c r="R303">
        <v>0</v>
      </c>
      <c r="S303">
        <v>0</v>
      </c>
      <c r="T303" t="s">
        <v>691</v>
      </c>
      <c r="U303" s="3">
        <f>VLOOKUP(E303,'[1]SCP_24-25'!$A:$D,4,0)</f>
        <v>112.63</v>
      </c>
      <c r="V303" s="3">
        <f t="shared" si="4"/>
        <v>0</v>
      </c>
      <c r="W303" t="s">
        <v>906</v>
      </c>
    </row>
    <row r="304" spans="1:23" x14ac:dyDescent="0.3">
      <c r="A304" s="1">
        <v>45870</v>
      </c>
      <c r="B304" s="1">
        <v>45900</v>
      </c>
      <c r="C304" t="s">
        <v>208</v>
      </c>
      <c r="D304" t="s">
        <v>209</v>
      </c>
      <c r="E304" t="s">
        <v>210</v>
      </c>
      <c r="F304" t="s">
        <v>211</v>
      </c>
      <c r="G304">
        <v>1</v>
      </c>
      <c r="H304">
        <v>0</v>
      </c>
      <c r="I304">
        <v>42</v>
      </c>
      <c r="J304">
        <v>16</v>
      </c>
      <c r="K304">
        <v>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32</v>
      </c>
      <c r="T304" t="s">
        <v>691</v>
      </c>
      <c r="U304" s="3">
        <f>VLOOKUP(E304,'[1]SCP_24-25'!$A:$D,4,0)</f>
        <v>132.01</v>
      </c>
      <c r="V304" s="3">
        <f t="shared" si="4"/>
        <v>4224.32</v>
      </c>
      <c r="W304" t="s">
        <v>906</v>
      </c>
    </row>
    <row r="305" spans="1:23" x14ac:dyDescent="0.3">
      <c r="A305" s="1">
        <v>45870</v>
      </c>
      <c r="B305" s="1">
        <v>45900</v>
      </c>
      <c r="C305" t="s">
        <v>212</v>
      </c>
      <c r="D305" t="s">
        <v>213</v>
      </c>
      <c r="E305" t="s">
        <v>214</v>
      </c>
      <c r="F305" t="s">
        <v>215</v>
      </c>
      <c r="G305">
        <v>1214</v>
      </c>
      <c r="H305">
        <v>3</v>
      </c>
      <c r="I305">
        <v>0</v>
      </c>
      <c r="J305">
        <v>309</v>
      </c>
      <c r="K305">
        <v>47</v>
      </c>
      <c r="L305">
        <v>5</v>
      </c>
      <c r="M305">
        <v>0</v>
      </c>
      <c r="N305">
        <v>0</v>
      </c>
      <c r="O305">
        <v>0</v>
      </c>
      <c r="P305">
        <v>19</v>
      </c>
      <c r="Q305">
        <v>12</v>
      </c>
      <c r="R305">
        <v>2</v>
      </c>
      <c r="S305">
        <v>951</v>
      </c>
      <c r="T305" t="s">
        <v>691</v>
      </c>
      <c r="U305" s="3">
        <f>VLOOKUP(E305,'[1]SCP_24-25'!$A:$D,4,0)</f>
        <v>76.619230769230754</v>
      </c>
      <c r="V305" s="3">
        <f t="shared" si="4"/>
        <v>72864.888461538445</v>
      </c>
      <c r="W305" t="s">
        <v>906</v>
      </c>
    </row>
    <row r="306" spans="1:23" x14ac:dyDescent="0.3">
      <c r="A306" s="1">
        <v>45870</v>
      </c>
      <c r="B306" s="1">
        <v>45900</v>
      </c>
      <c r="C306" t="s">
        <v>716</v>
      </c>
      <c r="D306" t="s">
        <v>717</v>
      </c>
      <c r="E306" t="s">
        <v>718</v>
      </c>
      <c r="F306" t="s">
        <v>719</v>
      </c>
      <c r="G306">
        <v>2</v>
      </c>
      <c r="H306">
        <v>0</v>
      </c>
      <c r="I306">
        <v>0</v>
      </c>
      <c r="J306">
        <v>6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691</v>
      </c>
      <c r="U306" s="3">
        <f>VLOOKUP(E306,'[1]SCP_24-25'!$A:$D,4,0)</f>
        <v>98.3</v>
      </c>
      <c r="V306" s="3">
        <f t="shared" si="4"/>
        <v>0</v>
      </c>
      <c r="W306" t="s">
        <v>906</v>
      </c>
    </row>
    <row r="307" spans="1:23" x14ac:dyDescent="0.3">
      <c r="A307" s="1">
        <v>45870</v>
      </c>
      <c r="B307" s="1">
        <v>45900</v>
      </c>
      <c r="C307" t="s">
        <v>224</v>
      </c>
      <c r="D307" t="s">
        <v>225</v>
      </c>
      <c r="E307" t="s">
        <v>226</v>
      </c>
      <c r="F307" t="s">
        <v>227</v>
      </c>
      <c r="G307">
        <v>0</v>
      </c>
      <c r="H307">
        <v>1</v>
      </c>
      <c r="I307">
        <v>54</v>
      </c>
      <c r="J307">
        <v>12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1</v>
      </c>
      <c r="S307">
        <v>45</v>
      </c>
      <c r="T307" t="s">
        <v>691</v>
      </c>
      <c r="U307" s="3">
        <f>VLOOKUP(E307,'[1]SCP_24-25'!$A:$D,4,0)</f>
        <v>61.93</v>
      </c>
      <c r="V307" s="3">
        <f t="shared" si="4"/>
        <v>2786.85</v>
      </c>
      <c r="W307" t="s">
        <v>906</v>
      </c>
    </row>
    <row r="308" spans="1:23" x14ac:dyDescent="0.3">
      <c r="A308" s="1">
        <v>45870</v>
      </c>
      <c r="B308" s="1">
        <v>45900</v>
      </c>
      <c r="C308" t="s">
        <v>248</v>
      </c>
      <c r="D308" t="s">
        <v>249</v>
      </c>
      <c r="E308" t="s">
        <v>250</v>
      </c>
      <c r="F308" t="s">
        <v>251</v>
      </c>
      <c r="G308">
        <v>96</v>
      </c>
      <c r="H308">
        <v>1</v>
      </c>
      <c r="I308">
        <v>24</v>
      </c>
      <c r="J308">
        <v>117</v>
      </c>
      <c r="K308">
        <v>6</v>
      </c>
      <c r="L308">
        <v>0</v>
      </c>
      <c r="M308">
        <v>0</v>
      </c>
      <c r="N308">
        <v>0</v>
      </c>
      <c r="O308">
        <v>0</v>
      </c>
      <c r="P308">
        <v>5</v>
      </c>
      <c r="Q308">
        <v>6</v>
      </c>
      <c r="R308">
        <v>2</v>
      </c>
      <c r="S308">
        <v>4</v>
      </c>
      <c r="T308" t="s">
        <v>691</v>
      </c>
      <c r="U308" s="3">
        <f>VLOOKUP(E308,'[1]SCP_24-25'!$A:$D,4,0)</f>
        <v>45.01</v>
      </c>
      <c r="V308" s="3">
        <f t="shared" si="4"/>
        <v>180.04</v>
      </c>
      <c r="W308" t="s">
        <v>906</v>
      </c>
    </row>
    <row r="309" spans="1:23" x14ac:dyDescent="0.3">
      <c r="A309" s="1">
        <v>45870</v>
      </c>
      <c r="B309" s="1">
        <v>45900</v>
      </c>
      <c r="C309" t="s">
        <v>252</v>
      </c>
      <c r="D309" t="s">
        <v>253</v>
      </c>
      <c r="E309" t="s">
        <v>254</v>
      </c>
      <c r="F309" t="s">
        <v>255</v>
      </c>
      <c r="G309">
        <v>173</v>
      </c>
      <c r="H309">
        <v>7</v>
      </c>
      <c r="I309">
        <v>1299</v>
      </c>
      <c r="J309">
        <v>627</v>
      </c>
      <c r="K309">
        <v>86</v>
      </c>
      <c r="L309">
        <v>37</v>
      </c>
      <c r="M309">
        <v>0</v>
      </c>
      <c r="N309">
        <v>0</v>
      </c>
      <c r="O309">
        <v>0</v>
      </c>
      <c r="P309">
        <v>27</v>
      </c>
      <c r="Q309">
        <v>23</v>
      </c>
      <c r="R309">
        <v>2</v>
      </c>
      <c r="S309">
        <v>898</v>
      </c>
      <c r="T309" t="s">
        <v>691</v>
      </c>
      <c r="U309" s="3">
        <f>VLOOKUP(E309,'[1]SCP_24-25'!$A:$D,4,0)</f>
        <v>64.540000000000006</v>
      </c>
      <c r="V309" s="3">
        <f t="shared" si="4"/>
        <v>57956.920000000006</v>
      </c>
      <c r="W309" t="s">
        <v>906</v>
      </c>
    </row>
    <row r="310" spans="1:23" x14ac:dyDescent="0.3">
      <c r="A310" s="1">
        <v>45870</v>
      </c>
      <c r="B310" s="1">
        <v>45900</v>
      </c>
      <c r="C310" t="s">
        <v>256</v>
      </c>
      <c r="D310" t="s">
        <v>257</v>
      </c>
      <c r="E310" t="s">
        <v>258</v>
      </c>
      <c r="F310" t="s">
        <v>259</v>
      </c>
      <c r="G310">
        <v>2835</v>
      </c>
      <c r="H310">
        <v>0</v>
      </c>
      <c r="I310">
        <v>0</v>
      </c>
      <c r="J310">
        <v>445</v>
      </c>
      <c r="K310">
        <v>57</v>
      </c>
      <c r="L310">
        <v>3</v>
      </c>
      <c r="M310">
        <v>0</v>
      </c>
      <c r="N310">
        <v>0</v>
      </c>
      <c r="O310">
        <v>0</v>
      </c>
      <c r="P310">
        <v>39</v>
      </c>
      <c r="Q310">
        <v>52</v>
      </c>
      <c r="R310">
        <v>2</v>
      </c>
      <c r="S310">
        <v>2427</v>
      </c>
      <c r="T310" t="s">
        <v>691</v>
      </c>
      <c r="U310" s="3">
        <f>VLOOKUP(E310,'[1]SCP_24-25'!$A:$D,4,0)</f>
        <v>85.96</v>
      </c>
      <c r="V310" s="3">
        <f t="shared" si="4"/>
        <v>208624.91999999998</v>
      </c>
      <c r="W310" t="s">
        <v>906</v>
      </c>
    </row>
    <row r="311" spans="1:23" x14ac:dyDescent="0.3">
      <c r="A311" s="1">
        <v>45870</v>
      </c>
      <c r="B311" s="1">
        <v>45900</v>
      </c>
      <c r="C311" t="s">
        <v>720</v>
      </c>
      <c r="D311" t="s">
        <v>721</v>
      </c>
      <c r="E311" t="s">
        <v>722</v>
      </c>
      <c r="F311" t="s">
        <v>723</v>
      </c>
      <c r="G311">
        <v>0</v>
      </c>
      <c r="H311">
        <v>0</v>
      </c>
      <c r="I311">
        <v>6</v>
      </c>
      <c r="J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691</v>
      </c>
      <c r="U311" s="3">
        <f>VLOOKUP(E311,'[1]SCP_24-25'!$A:$D,4,0)</f>
        <v>120.58</v>
      </c>
      <c r="V311" s="3">
        <f t="shared" si="4"/>
        <v>0</v>
      </c>
      <c r="W311" t="s">
        <v>906</v>
      </c>
    </row>
    <row r="312" spans="1:23" x14ac:dyDescent="0.3">
      <c r="A312" s="1">
        <v>45870</v>
      </c>
      <c r="B312" s="1">
        <v>45900</v>
      </c>
      <c r="C312" t="s">
        <v>260</v>
      </c>
      <c r="D312" t="s">
        <v>261</v>
      </c>
      <c r="E312" t="s">
        <v>262</v>
      </c>
      <c r="F312" t="s">
        <v>263</v>
      </c>
      <c r="G312">
        <v>41</v>
      </c>
      <c r="H312">
        <v>0</v>
      </c>
      <c r="I312">
        <v>12</v>
      </c>
      <c r="J312">
        <v>15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</v>
      </c>
      <c r="Q312">
        <v>5</v>
      </c>
      <c r="R312">
        <v>0</v>
      </c>
      <c r="S312">
        <v>37</v>
      </c>
      <c r="T312" t="s">
        <v>691</v>
      </c>
      <c r="U312" s="3">
        <f>VLOOKUP(E312,'[1]SCP_24-25'!$A:$D,4,0)</f>
        <v>99.63</v>
      </c>
      <c r="V312" s="3">
        <f t="shared" si="4"/>
        <v>3686.31</v>
      </c>
      <c r="W312" t="s">
        <v>906</v>
      </c>
    </row>
    <row r="313" spans="1:23" x14ac:dyDescent="0.3">
      <c r="A313" s="1">
        <v>45870</v>
      </c>
      <c r="B313" s="1">
        <v>45900</v>
      </c>
      <c r="C313" t="s">
        <v>264</v>
      </c>
      <c r="D313" t="s">
        <v>265</v>
      </c>
      <c r="E313" t="s">
        <v>266</v>
      </c>
      <c r="F313" t="s">
        <v>267</v>
      </c>
      <c r="G313">
        <v>132</v>
      </c>
      <c r="H313">
        <v>0</v>
      </c>
      <c r="I313">
        <v>0</v>
      </c>
      <c r="J313">
        <v>61</v>
      </c>
      <c r="K313">
        <v>3</v>
      </c>
      <c r="L313">
        <v>1</v>
      </c>
      <c r="M313">
        <v>0</v>
      </c>
      <c r="N313">
        <v>0</v>
      </c>
      <c r="O313">
        <v>0</v>
      </c>
      <c r="P313">
        <v>3</v>
      </c>
      <c r="Q313">
        <v>20</v>
      </c>
      <c r="R313">
        <v>0</v>
      </c>
      <c r="S313">
        <v>54</v>
      </c>
      <c r="T313" t="s">
        <v>691</v>
      </c>
      <c r="U313" s="3">
        <f>VLOOKUP(E313,'[1]SCP_24-25'!$A:$D,4,0)</f>
        <v>102.91</v>
      </c>
      <c r="V313" s="3">
        <f t="shared" si="4"/>
        <v>5557.1399999999994</v>
      </c>
      <c r="W313" t="s">
        <v>906</v>
      </c>
    </row>
    <row r="314" spans="1:23" x14ac:dyDescent="0.3">
      <c r="A314" s="1">
        <v>45870</v>
      </c>
      <c r="B314" s="1">
        <v>45900</v>
      </c>
      <c r="C314" t="s">
        <v>272</v>
      </c>
      <c r="D314" t="s">
        <v>273</v>
      </c>
      <c r="E314" t="s">
        <v>274</v>
      </c>
      <c r="F314" t="s">
        <v>275</v>
      </c>
      <c r="G314">
        <v>34</v>
      </c>
      <c r="H314">
        <v>1</v>
      </c>
      <c r="I314">
        <v>0</v>
      </c>
      <c r="J314">
        <v>40</v>
      </c>
      <c r="K314">
        <v>5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 t="s">
        <v>691</v>
      </c>
      <c r="U314" s="3">
        <f>VLOOKUP(E314,'[1]SCP_24-25'!$A:$D,4,0)</f>
        <v>28.82</v>
      </c>
      <c r="V314" s="3">
        <f t="shared" si="4"/>
        <v>0</v>
      </c>
      <c r="W314" t="s">
        <v>906</v>
      </c>
    </row>
    <row r="315" spans="1:23" x14ac:dyDescent="0.3">
      <c r="A315" s="1">
        <v>45870</v>
      </c>
      <c r="B315" s="1">
        <v>45900</v>
      </c>
      <c r="C315" t="s">
        <v>276</v>
      </c>
      <c r="D315" t="s">
        <v>277</v>
      </c>
      <c r="E315" t="s">
        <v>278</v>
      </c>
      <c r="F315" t="s">
        <v>279</v>
      </c>
      <c r="G315">
        <v>0</v>
      </c>
      <c r="H315">
        <v>0</v>
      </c>
      <c r="I315">
        <v>48</v>
      </c>
      <c r="J315">
        <v>7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41</v>
      </c>
      <c r="T315" t="s">
        <v>691</v>
      </c>
      <c r="U315" s="3">
        <f>VLOOKUP(E315,'[1]SCP_24-25'!$A:$D,4,0)</f>
        <v>78.575999999999993</v>
      </c>
      <c r="V315" s="3">
        <f t="shared" si="4"/>
        <v>3221.6159999999995</v>
      </c>
      <c r="W315" t="s">
        <v>906</v>
      </c>
    </row>
    <row r="316" spans="1:23" x14ac:dyDescent="0.3">
      <c r="A316" s="1">
        <v>45870</v>
      </c>
      <c r="B316" s="1">
        <v>45900</v>
      </c>
      <c r="C316" t="s">
        <v>20</v>
      </c>
      <c r="D316" t="s">
        <v>21</v>
      </c>
      <c r="E316" t="s">
        <v>22</v>
      </c>
      <c r="F316" t="s">
        <v>23</v>
      </c>
      <c r="G316">
        <v>731</v>
      </c>
      <c r="H316">
        <v>2</v>
      </c>
      <c r="I316">
        <v>0</v>
      </c>
      <c r="J316">
        <v>340</v>
      </c>
      <c r="K316">
        <v>46</v>
      </c>
      <c r="L316">
        <v>1</v>
      </c>
      <c r="M316">
        <v>0</v>
      </c>
      <c r="N316">
        <v>0</v>
      </c>
      <c r="O316">
        <v>0</v>
      </c>
      <c r="P316">
        <v>32</v>
      </c>
      <c r="Q316">
        <v>17</v>
      </c>
      <c r="R316">
        <v>3</v>
      </c>
      <c r="S316">
        <v>449</v>
      </c>
      <c r="T316" t="s">
        <v>691</v>
      </c>
      <c r="U316" s="3">
        <f>VLOOKUP(E316,'[1]SCP_24-25'!$A:$D,4,0)</f>
        <v>43.71</v>
      </c>
      <c r="V316" s="3">
        <f t="shared" si="4"/>
        <v>19625.79</v>
      </c>
      <c r="W316" t="s">
        <v>906</v>
      </c>
    </row>
    <row r="317" spans="1:23" x14ac:dyDescent="0.3">
      <c r="A317" s="1">
        <v>45870</v>
      </c>
      <c r="B317" s="1">
        <v>45900</v>
      </c>
      <c r="C317" t="s">
        <v>283</v>
      </c>
      <c r="D317" t="s">
        <v>284</v>
      </c>
      <c r="E317" t="s">
        <v>285</v>
      </c>
      <c r="F317" t="s">
        <v>286</v>
      </c>
      <c r="G317">
        <v>0</v>
      </c>
      <c r="H317">
        <v>0</v>
      </c>
      <c r="I317">
        <v>0</v>
      </c>
      <c r="J317">
        <v>13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14</v>
      </c>
      <c r="Q317">
        <v>1</v>
      </c>
      <c r="R317">
        <v>0</v>
      </c>
      <c r="S317">
        <v>0</v>
      </c>
      <c r="T317" t="s">
        <v>691</v>
      </c>
      <c r="U317" s="3">
        <f>VLOOKUP(E317,'[1]SCP_24-25'!$A:$D,4,0)</f>
        <v>29.02</v>
      </c>
      <c r="V317" s="3">
        <f t="shared" si="4"/>
        <v>0</v>
      </c>
      <c r="W317" t="s">
        <v>906</v>
      </c>
    </row>
    <row r="318" spans="1:23" x14ac:dyDescent="0.3">
      <c r="A318" s="1">
        <v>45870</v>
      </c>
      <c r="B318" s="1">
        <v>45900</v>
      </c>
      <c r="C318" t="s">
        <v>287</v>
      </c>
      <c r="D318" t="s">
        <v>288</v>
      </c>
      <c r="E318" t="s">
        <v>289</v>
      </c>
      <c r="F318" t="s">
        <v>290</v>
      </c>
      <c r="G318">
        <v>362</v>
      </c>
      <c r="H318">
        <v>4</v>
      </c>
      <c r="I318">
        <v>510</v>
      </c>
      <c r="J318">
        <v>306</v>
      </c>
      <c r="K318">
        <v>54</v>
      </c>
      <c r="L318">
        <v>9</v>
      </c>
      <c r="M318">
        <v>0</v>
      </c>
      <c r="N318">
        <v>0</v>
      </c>
      <c r="O318">
        <v>0</v>
      </c>
      <c r="P318">
        <v>21</v>
      </c>
      <c r="Q318">
        <v>40</v>
      </c>
      <c r="R318">
        <v>5</v>
      </c>
      <c r="S318">
        <v>588</v>
      </c>
      <c r="T318" t="s">
        <v>691</v>
      </c>
      <c r="U318" s="3">
        <f>VLOOKUP(E318,'[1]SCP_24-25'!$A:$D,4,0)</f>
        <v>71.81</v>
      </c>
      <c r="V318" s="3">
        <f t="shared" si="4"/>
        <v>42224.28</v>
      </c>
      <c r="W318" t="s">
        <v>906</v>
      </c>
    </row>
    <row r="319" spans="1:23" x14ac:dyDescent="0.3">
      <c r="A319" s="1">
        <v>45870</v>
      </c>
      <c r="B319" s="1">
        <v>45900</v>
      </c>
      <c r="C319" t="s">
        <v>307</v>
      </c>
      <c r="D319" t="s">
        <v>308</v>
      </c>
      <c r="E319" t="s">
        <v>309</v>
      </c>
      <c r="F319" t="s">
        <v>310</v>
      </c>
      <c r="G319">
        <v>0</v>
      </c>
      <c r="H319">
        <v>1</v>
      </c>
      <c r="I319">
        <v>12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9</v>
      </c>
      <c r="T319" t="s">
        <v>691</v>
      </c>
      <c r="U319" s="3">
        <f>VLOOKUP(E319,'[1]SCP_24-25'!$A:$D,4,0)</f>
        <v>78.453333333333333</v>
      </c>
      <c r="V319" s="3">
        <f t="shared" si="4"/>
        <v>706.08</v>
      </c>
      <c r="W319" t="s">
        <v>906</v>
      </c>
    </row>
    <row r="320" spans="1:23" x14ac:dyDescent="0.3">
      <c r="A320" s="1">
        <v>45870</v>
      </c>
      <c r="B320" s="1">
        <v>45900</v>
      </c>
      <c r="C320" t="s">
        <v>311</v>
      </c>
      <c r="D320" t="s">
        <v>312</v>
      </c>
      <c r="E320" t="s">
        <v>313</v>
      </c>
      <c r="F320" t="s">
        <v>314</v>
      </c>
      <c r="G320">
        <v>2346</v>
      </c>
      <c r="H320">
        <v>12</v>
      </c>
      <c r="I320">
        <v>618</v>
      </c>
      <c r="J320">
        <v>1295</v>
      </c>
      <c r="K320">
        <v>180</v>
      </c>
      <c r="L320">
        <v>19</v>
      </c>
      <c r="M320">
        <v>0</v>
      </c>
      <c r="N320">
        <v>0</v>
      </c>
      <c r="O320">
        <v>0</v>
      </c>
      <c r="P320">
        <v>128</v>
      </c>
      <c r="Q320">
        <v>84</v>
      </c>
      <c r="R320">
        <v>3</v>
      </c>
      <c r="S320">
        <v>1881</v>
      </c>
      <c r="T320" t="s">
        <v>691</v>
      </c>
      <c r="U320" s="3">
        <f>VLOOKUP(E320,'[1]SCP_24-25'!$A:$D,4,0)</f>
        <v>50.854210526315775</v>
      </c>
      <c r="V320" s="3">
        <f t="shared" si="4"/>
        <v>95656.769999999975</v>
      </c>
      <c r="W320" t="s">
        <v>906</v>
      </c>
    </row>
    <row r="321" spans="1:23" x14ac:dyDescent="0.3">
      <c r="A321" s="1">
        <v>45870</v>
      </c>
      <c r="B321" s="1">
        <v>45900</v>
      </c>
      <c r="C321" t="s">
        <v>318</v>
      </c>
      <c r="D321" t="s">
        <v>319</v>
      </c>
      <c r="E321" t="s">
        <v>320</v>
      </c>
      <c r="F321" t="s">
        <v>321</v>
      </c>
      <c r="G321">
        <v>49</v>
      </c>
      <c r="H321">
        <v>0</v>
      </c>
      <c r="I321">
        <v>18</v>
      </c>
      <c r="J321">
        <v>29</v>
      </c>
      <c r="K321">
        <v>4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10</v>
      </c>
      <c r="R321">
        <v>1</v>
      </c>
      <c r="S321">
        <v>32</v>
      </c>
      <c r="T321" t="s">
        <v>691</v>
      </c>
      <c r="U321" s="3">
        <f>VLOOKUP(E321,'[1]SCP_24-25'!$A:$D,4,0)</f>
        <v>90.48</v>
      </c>
      <c r="V321" s="3">
        <f t="shared" si="4"/>
        <v>2895.36</v>
      </c>
      <c r="W321" t="s">
        <v>906</v>
      </c>
    </row>
    <row r="322" spans="1:23" x14ac:dyDescent="0.3">
      <c r="A322" s="1">
        <v>45870</v>
      </c>
      <c r="B322" s="1">
        <v>45900</v>
      </c>
      <c r="C322" t="s">
        <v>326</v>
      </c>
      <c r="D322" t="s">
        <v>327</v>
      </c>
      <c r="E322" t="s">
        <v>328</v>
      </c>
      <c r="F322" t="s">
        <v>171</v>
      </c>
      <c r="G322">
        <v>8219</v>
      </c>
      <c r="H322">
        <v>11</v>
      </c>
      <c r="I322">
        <v>0</v>
      </c>
      <c r="J322">
        <v>2544</v>
      </c>
      <c r="K322">
        <v>448</v>
      </c>
      <c r="L322">
        <v>24</v>
      </c>
      <c r="M322">
        <v>0</v>
      </c>
      <c r="N322">
        <v>0</v>
      </c>
      <c r="O322">
        <v>0</v>
      </c>
      <c r="P322">
        <v>168</v>
      </c>
      <c r="Q322">
        <v>294</v>
      </c>
      <c r="R322">
        <v>17</v>
      </c>
      <c r="S322">
        <v>5938</v>
      </c>
      <c r="T322" t="s">
        <v>691</v>
      </c>
      <c r="U322" s="3">
        <f>VLOOKUP(E322,'[1]SCP_24-25'!$A:$D,4,0)</f>
        <v>71.819000000000003</v>
      </c>
      <c r="V322" s="3">
        <f t="shared" si="4"/>
        <v>426461.22200000001</v>
      </c>
      <c r="W322" t="s">
        <v>906</v>
      </c>
    </row>
    <row r="323" spans="1:23" x14ac:dyDescent="0.3">
      <c r="A323" s="1">
        <v>45870</v>
      </c>
      <c r="B323" s="1">
        <v>45900</v>
      </c>
      <c r="C323" t="s">
        <v>341</v>
      </c>
      <c r="D323" t="s">
        <v>342</v>
      </c>
      <c r="E323" t="s">
        <v>343</v>
      </c>
      <c r="F323" t="s">
        <v>344</v>
      </c>
      <c r="G323">
        <v>341</v>
      </c>
      <c r="H323">
        <v>0</v>
      </c>
      <c r="I323">
        <v>574</v>
      </c>
      <c r="J323">
        <v>601</v>
      </c>
      <c r="K323">
        <v>60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</v>
      </c>
      <c r="R323">
        <v>3</v>
      </c>
      <c r="S323">
        <v>354</v>
      </c>
      <c r="T323" t="s">
        <v>691</v>
      </c>
      <c r="U323" s="3">
        <f>VLOOKUP(E323,'[1]SCP_24-25'!$A:$D,4,0)</f>
        <v>64.38</v>
      </c>
      <c r="V323" s="3">
        <f t="shared" ref="V323:V386" si="5">S323*U323</f>
        <v>22790.519999999997</v>
      </c>
      <c r="W323" t="s">
        <v>906</v>
      </c>
    </row>
    <row r="324" spans="1:23" x14ac:dyDescent="0.3">
      <c r="A324" s="1">
        <v>45870</v>
      </c>
      <c r="B324" s="1">
        <v>45900</v>
      </c>
      <c r="C324" t="s">
        <v>345</v>
      </c>
      <c r="D324" t="s">
        <v>346</v>
      </c>
      <c r="E324" t="s">
        <v>347</v>
      </c>
      <c r="F324" t="s">
        <v>139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 t="s">
        <v>691</v>
      </c>
      <c r="U324" s="3">
        <f>VLOOKUP(E324,'[1]SCP_24-25'!$A:$D,4,0)</f>
        <v>96.2</v>
      </c>
      <c r="V324" s="3">
        <f t="shared" si="5"/>
        <v>0</v>
      </c>
      <c r="W324" t="s">
        <v>906</v>
      </c>
    </row>
    <row r="325" spans="1:23" x14ac:dyDescent="0.3">
      <c r="A325" s="1">
        <v>45870</v>
      </c>
      <c r="B325" s="1">
        <v>45900</v>
      </c>
      <c r="C325" t="s">
        <v>724</v>
      </c>
      <c r="D325" t="s">
        <v>725</v>
      </c>
      <c r="E325" t="s">
        <v>726</v>
      </c>
      <c r="F325" t="s">
        <v>310</v>
      </c>
      <c r="G325">
        <v>0</v>
      </c>
      <c r="H325">
        <v>0</v>
      </c>
      <c r="I325">
        <v>7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5</v>
      </c>
      <c r="T325" t="s">
        <v>691</v>
      </c>
      <c r="U325" s="3">
        <f>VLOOKUP(E325,'[1]SCP_24-25'!$A:$D,4,0)</f>
        <v>77.84</v>
      </c>
      <c r="V325" s="3">
        <f t="shared" si="5"/>
        <v>389.20000000000005</v>
      </c>
      <c r="W325" t="s">
        <v>906</v>
      </c>
    </row>
    <row r="326" spans="1:23" x14ac:dyDescent="0.3">
      <c r="A326" s="1">
        <v>45870</v>
      </c>
      <c r="B326" s="1">
        <v>45900</v>
      </c>
      <c r="C326" t="s">
        <v>356</v>
      </c>
      <c r="D326" t="s">
        <v>357</v>
      </c>
      <c r="E326" t="s">
        <v>358</v>
      </c>
      <c r="F326" t="s">
        <v>359</v>
      </c>
      <c r="G326">
        <v>104</v>
      </c>
      <c r="H326">
        <v>0</v>
      </c>
      <c r="I326">
        <v>18</v>
      </c>
      <c r="J326">
        <v>109</v>
      </c>
      <c r="K326">
        <v>8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4</v>
      </c>
      <c r="R326">
        <v>0</v>
      </c>
      <c r="S326">
        <v>18</v>
      </c>
      <c r="T326" t="s">
        <v>691</v>
      </c>
      <c r="U326" s="3">
        <f>VLOOKUP(E326,'[1]SCP_24-25'!$A:$D,4,0)</f>
        <v>114.80999999999999</v>
      </c>
      <c r="V326" s="3">
        <f t="shared" si="5"/>
        <v>2066.58</v>
      </c>
      <c r="W326" t="s">
        <v>906</v>
      </c>
    </row>
    <row r="327" spans="1:23" x14ac:dyDescent="0.3">
      <c r="A327" s="1">
        <v>45870</v>
      </c>
      <c r="B327" s="1">
        <v>45900</v>
      </c>
      <c r="C327" t="s">
        <v>360</v>
      </c>
      <c r="D327" t="s">
        <v>361</v>
      </c>
      <c r="E327" t="s">
        <v>362</v>
      </c>
      <c r="F327" t="s">
        <v>344</v>
      </c>
      <c r="G327">
        <v>0</v>
      </c>
      <c r="H327">
        <v>0</v>
      </c>
      <c r="I327">
        <v>1415</v>
      </c>
      <c r="J327">
        <v>619</v>
      </c>
      <c r="K327">
        <v>44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14</v>
      </c>
      <c r="R327">
        <v>0</v>
      </c>
      <c r="S327">
        <v>815</v>
      </c>
      <c r="T327" t="s">
        <v>691</v>
      </c>
      <c r="U327" s="3">
        <f>VLOOKUP(E327,'[1]SCP_24-25'!$A:$D,4,0)</f>
        <v>40.33</v>
      </c>
      <c r="V327" s="3">
        <f t="shared" si="5"/>
        <v>32868.949999999997</v>
      </c>
      <c r="W327" t="s">
        <v>906</v>
      </c>
    </row>
    <row r="328" spans="1:23" x14ac:dyDescent="0.3">
      <c r="A328" s="1">
        <v>45870</v>
      </c>
      <c r="B328" s="1">
        <v>45900</v>
      </c>
      <c r="C328" t="s">
        <v>363</v>
      </c>
      <c r="D328" t="s">
        <v>364</v>
      </c>
      <c r="E328" t="s">
        <v>365</v>
      </c>
      <c r="F328" t="s">
        <v>366</v>
      </c>
      <c r="G328">
        <v>21</v>
      </c>
      <c r="H328">
        <v>0</v>
      </c>
      <c r="I328">
        <v>34</v>
      </c>
      <c r="J328">
        <v>41</v>
      </c>
      <c r="K328">
        <v>7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7</v>
      </c>
      <c r="R328">
        <v>0</v>
      </c>
      <c r="S328">
        <v>17</v>
      </c>
      <c r="T328" t="s">
        <v>691</v>
      </c>
      <c r="U328" s="3">
        <f>VLOOKUP(E328,'[1]SCP_24-25'!$A:$D,4,0)</f>
        <v>32.03</v>
      </c>
      <c r="V328" s="3">
        <f t="shared" si="5"/>
        <v>544.51</v>
      </c>
      <c r="W328" t="s">
        <v>906</v>
      </c>
    </row>
    <row r="329" spans="1:23" x14ac:dyDescent="0.3">
      <c r="A329" s="1">
        <v>45870</v>
      </c>
      <c r="B329" s="1">
        <v>45900</v>
      </c>
      <c r="C329" t="s">
        <v>367</v>
      </c>
      <c r="D329" t="s">
        <v>368</v>
      </c>
      <c r="E329" t="s">
        <v>369</v>
      </c>
      <c r="F329" t="s">
        <v>370</v>
      </c>
      <c r="G329">
        <v>0</v>
      </c>
      <c r="H329">
        <v>2</v>
      </c>
      <c r="I329">
        <v>0</v>
      </c>
      <c r="J329">
        <v>16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16</v>
      </c>
      <c r="Q329">
        <v>0</v>
      </c>
      <c r="R329">
        <v>1</v>
      </c>
      <c r="S329">
        <v>1</v>
      </c>
      <c r="T329" t="s">
        <v>691</v>
      </c>
      <c r="U329" s="3">
        <f>VLOOKUP(E329,'[2]Combo List'!$A:$F,6,0)</f>
        <v>88.625714285714281</v>
      </c>
      <c r="V329" s="3">
        <f t="shared" si="5"/>
        <v>88.625714285714281</v>
      </c>
      <c r="W329" t="s">
        <v>906</v>
      </c>
    </row>
    <row r="330" spans="1:23" x14ac:dyDescent="0.3">
      <c r="A330" s="1">
        <v>45870</v>
      </c>
      <c r="B330" s="1">
        <v>45900</v>
      </c>
      <c r="C330" t="s">
        <v>371</v>
      </c>
      <c r="D330" t="s">
        <v>372</v>
      </c>
      <c r="E330" t="s">
        <v>373</v>
      </c>
      <c r="F330" t="s">
        <v>374</v>
      </c>
      <c r="G330">
        <v>273</v>
      </c>
      <c r="H330">
        <v>0</v>
      </c>
      <c r="I330">
        <v>60</v>
      </c>
      <c r="J330">
        <v>156</v>
      </c>
      <c r="K330">
        <v>16</v>
      </c>
      <c r="L330">
        <v>1</v>
      </c>
      <c r="M330">
        <v>0</v>
      </c>
      <c r="N330">
        <v>0</v>
      </c>
      <c r="O330">
        <v>0</v>
      </c>
      <c r="P330">
        <v>8</v>
      </c>
      <c r="Q330">
        <v>15</v>
      </c>
      <c r="R330">
        <v>1</v>
      </c>
      <c r="S330">
        <v>184</v>
      </c>
      <c r="T330" t="s">
        <v>691</v>
      </c>
      <c r="U330" s="3">
        <f>VLOOKUP(E330,'[1]SCP_24-25'!$A:$D,4,0)</f>
        <v>78.88</v>
      </c>
      <c r="V330" s="3">
        <f t="shared" si="5"/>
        <v>14513.919999999998</v>
      </c>
      <c r="W330" t="s">
        <v>906</v>
      </c>
    </row>
    <row r="331" spans="1:23" x14ac:dyDescent="0.3">
      <c r="A331" s="1">
        <v>45870</v>
      </c>
      <c r="B331" s="1">
        <v>45900</v>
      </c>
      <c r="C331" t="s">
        <v>379</v>
      </c>
      <c r="D331" t="s">
        <v>380</v>
      </c>
      <c r="E331" t="s">
        <v>381</v>
      </c>
      <c r="F331" t="s">
        <v>382</v>
      </c>
      <c r="G331">
        <v>0</v>
      </c>
      <c r="H331">
        <v>1</v>
      </c>
      <c r="I331">
        <v>0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 t="s">
        <v>691</v>
      </c>
      <c r="U331" s="3">
        <f>VLOOKUP(E331,'[1]SCP_24-25'!$A:$D,4,0)</f>
        <v>28.3</v>
      </c>
      <c r="V331" s="3">
        <f t="shared" si="5"/>
        <v>0</v>
      </c>
      <c r="W331" t="s">
        <v>906</v>
      </c>
    </row>
    <row r="332" spans="1:23" x14ac:dyDescent="0.3">
      <c r="A332" s="1">
        <v>45870</v>
      </c>
      <c r="B332" s="1">
        <v>45900</v>
      </c>
      <c r="C332" t="s">
        <v>727</v>
      </c>
      <c r="D332" t="s">
        <v>728</v>
      </c>
      <c r="E332" t="s">
        <v>729</v>
      </c>
      <c r="F332" t="s">
        <v>730</v>
      </c>
      <c r="G332">
        <v>9</v>
      </c>
      <c r="H332">
        <v>0</v>
      </c>
      <c r="I332">
        <v>0</v>
      </c>
      <c r="J332">
        <v>9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1</v>
      </c>
      <c r="T332" t="s">
        <v>691</v>
      </c>
      <c r="U332" s="3">
        <f>VLOOKUP(E332,'[1]SCP_24-25'!$A:$D,4,0)</f>
        <v>57.620000000000005</v>
      </c>
      <c r="V332" s="3">
        <f t="shared" si="5"/>
        <v>57.620000000000005</v>
      </c>
      <c r="W332" t="s">
        <v>906</v>
      </c>
    </row>
    <row r="333" spans="1:23" x14ac:dyDescent="0.3">
      <c r="A333" s="1">
        <v>45870</v>
      </c>
      <c r="B333" s="1">
        <v>45900</v>
      </c>
      <c r="C333" t="s">
        <v>386</v>
      </c>
      <c r="D333" t="s">
        <v>387</v>
      </c>
      <c r="E333" t="s">
        <v>388</v>
      </c>
      <c r="F333" t="s">
        <v>389</v>
      </c>
      <c r="G333">
        <v>74</v>
      </c>
      <c r="H333">
        <v>0</v>
      </c>
      <c r="I333">
        <v>52</v>
      </c>
      <c r="J333">
        <v>23</v>
      </c>
      <c r="K333">
        <v>6</v>
      </c>
      <c r="L333">
        <v>2</v>
      </c>
      <c r="M333">
        <v>0</v>
      </c>
      <c r="N333">
        <v>0</v>
      </c>
      <c r="O333">
        <v>0</v>
      </c>
      <c r="P333">
        <v>2</v>
      </c>
      <c r="Q333">
        <v>1</v>
      </c>
      <c r="R333">
        <v>1</v>
      </c>
      <c r="S333">
        <v>106</v>
      </c>
      <c r="T333" t="s">
        <v>691</v>
      </c>
      <c r="U333" s="3">
        <f>VLOOKUP(E333,'[1]SCP_24-25'!$A:$D,4,0)</f>
        <v>79.760000000000005</v>
      </c>
      <c r="V333" s="3">
        <f t="shared" si="5"/>
        <v>8454.5600000000013</v>
      </c>
      <c r="W333" t="s">
        <v>906</v>
      </c>
    </row>
    <row r="334" spans="1:23" x14ac:dyDescent="0.3">
      <c r="A334" s="1">
        <v>45870</v>
      </c>
      <c r="B334" s="1">
        <v>45900</v>
      </c>
      <c r="C334" t="s">
        <v>390</v>
      </c>
      <c r="D334" t="s">
        <v>391</v>
      </c>
      <c r="E334" t="s">
        <v>392</v>
      </c>
      <c r="F334" t="s">
        <v>203</v>
      </c>
      <c r="G334">
        <v>0</v>
      </c>
      <c r="H334">
        <v>0</v>
      </c>
      <c r="I334">
        <v>6</v>
      </c>
      <c r="J334">
        <v>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 t="s">
        <v>691</v>
      </c>
      <c r="U334" s="3">
        <f>VLOOKUP(E334,'[1]SCP_24-25'!$A:$D,4,0)</f>
        <v>51.74</v>
      </c>
      <c r="V334" s="3">
        <f t="shared" si="5"/>
        <v>51.74</v>
      </c>
      <c r="W334" t="s">
        <v>906</v>
      </c>
    </row>
    <row r="335" spans="1:23" x14ac:dyDescent="0.3">
      <c r="A335" s="1">
        <v>45870</v>
      </c>
      <c r="B335" s="1">
        <v>45900</v>
      </c>
      <c r="C335" t="s">
        <v>393</v>
      </c>
      <c r="D335" t="s">
        <v>394</v>
      </c>
      <c r="E335" t="s">
        <v>395</v>
      </c>
      <c r="F335" t="s">
        <v>396</v>
      </c>
      <c r="G335">
        <v>583</v>
      </c>
      <c r="H335">
        <v>0</v>
      </c>
      <c r="I335">
        <v>36</v>
      </c>
      <c r="J335">
        <v>166</v>
      </c>
      <c r="K335">
        <v>23</v>
      </c>
      <c r="L335">
        <v>1</v>
      </c>
      <c r="M335">
        <v>0</v>
      </c>
      <c r="N335">
        <v>0</v>
      </c>
      <c r="O335">
        <v>0</v>
      </c>
      <c r="P335">
        <v>24</v>
      </c>
      <c r="Q335">
        <v>19</v>
      </c>
      <c r="R335">
        <v>1</v>
      </c>
      <c r="S335">
        <v>478</v>
      </c>
      <c r="T335" t="s">
        <v>691</v>
      </c>
      <c r="U335" s="3">
        <f>VLOOKUP(E335,'[1]SCP_24-25'!$A:$D,4,0)</f>
        <v>61.06</v>
      </c>
      <c r="V335" s="3">
        <f t="shared" si="5"/>
        <v>29186.68</v>
      </c>
      <c r="W335" t="s">
        <v>906</v>
      </c>
    </row>
    <row r="336" spans="1:23" x14ac:dyDescent="0.3">
      <c r="A336" s="1">
        <v>45870</v>
      </c>
      <c r="B336" s="1">
        <v>45900</v>
      </c>
      <c r="C336" t="s">
        <v>397</v>
      </c>
      <c r="D336" t="s">
        <v>398</v>
      </c>
      <c r="E336" t="s">
        <v>399</v>
      </c>
      <c r="F336" t="s">
        <v>400</v>
      </c>
      <c r="G336">
        <v>811</v>
      </c>
      <c r="H336">
        <v>1</v>
      </c>
      <c r="I336">
        <v>120</v>
      </c>
      <c r="J336">
        <v>443</v>
      </c>
      <c r="K336">
        <v>76</v>
      </c>
      <c r="L336">
        <v>2</v>
      </c>
      <c r="M336">
        <v>0</v>
      </c>
      <c r="N336">
        <v>0</v>
      </c>
      <c r="O336">
        <v>0</v>
      </c>
      <c r="P336">
        <v>53</v>
      </c>
      <c r="Q336">
        <v>51</v>
      </c>
      <c r="R336">
        <v>0</v>
      </c>
      <c r="S336">
        <v>559</v>
      </c>
      <c r="T336" t="s">
        <v>691</v>
      </c>
      <c r="U336" s="3">
        <f>VLOOKUP(E336,'[1]SCP_24-25'!$A:$D,4,0)</f>
        <v>66.899999999999991</v>
      </c>
      <c r="V336" s="3">
        <f t="shared" si="5"/>
        <v>37397.1</v>
      </c>
      <c r="W336" t="s">
        <v>906</v>
      </c>
    </row>
    <row r="337" spans="1:23" x14ac:dyDescent="0.3">
      <c r="A337" s="1">
        <v>45870</v>
      </c>
      <c r="B337" s="1">
        <v>45900</v>
      </c>
      <c r="C337" t="s">
        <v>401</v>
      </c>
      <c r="D337" t="s">
        <v>402</v>
      </c>
      <c r="E337" t="s">
        <v>403</v>
      </c>
      <c r="F337" t="s">
        <v>404</v>
      </c>
      <c r="G337">
        <v>87</v>
      </c>
      <c r="H337">
        <v>0</v>
      </c>
      <c r="I337">
        <v>105</v>
      </c>
      <c r="J337">
        <v>60</v>
      </c>
      <c r="K337">
        <v>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7</v>
      </c>
      <c r="R337">
        <v>1</v>
      </c>
      <c r="S337">
        <v>131</v>
      </c>
      <c r="T337" t="s">
        <v>691</v>
      </c>
      <c r="U337" s="3">
        <f>VLOOKUP(E337,'[1]SCP_24-25'!$A:$D,4,0)</f>
        <v>48.72</v>
      </c>
      <c r="V337" s="3">
        <f t="shared" si="5"/>
        <v>6382.32</v>
      </c>
      <c r="W337" t="s">
        <v>906</v>
      </c>
    </row>
    <row r="338" spans="1:23" x14ac:dyDescent="0.3">
      <c r="A338" s="1">
        <v>45870</v>
      </c>
      <c r="B338" s="1">
        <v>45900</v>
      </c>
      <c r="C338" t="s">
        <v>409</v>
      </c>
      <c r="D338" t="s">
        <v>410</v>
      </c>
      <c r="E338" t="s">
        <v>411</v>
      </c>
      <c r="F338" t="s">
        <v>412</v>
      </c>
      <c r="G338">
        <v>0</v>
      </c>
      <c r="H338">
        <v>0</v>
      </c>
      <c r="I338">
        <v>12</v>
      </c>
      <c r="J338">
        <v>2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10</v>
      </c>
      <c r="T338" t="s">
        <v>691</v>
      </c>
      <c r="U338" s="3">
        <f>VLOOKUP(E338,'[1]SCP_24-25'!$A:$D,4,0)</f>
        <v>87.9</v>
      </c>
      <c r="V338" s="3">
        <f t="shared" si="5"/>
        <v>879</v>
      </c>
      <c r="W338" t="s">
        <v>906</v>
      </c>
    </row>
    <row r="339" spans="1:23" x14ac:dyDescent="0.3">
      <c r="A339" s="1">
        <v>45870</v>
      </c>
      <c r="B339" s="1">
        <v>45900</v>
      </c>
      <c r="C339" t="s">
        <v>413</v>
      </c>
      <c r="D339" t="s">
        <v>414</v>
      </c>
      <c r="E339" t="s">
        <v>415</v>
      </c>
      <c r="F339" t="s">
        <v>416</v>
      </c>
      <c r="G339">
        <v>3222</v>
      </c>
      <c r="H339">
        <v>8</v>
      </c>
      <c r="I339">
        <v>1212</v>
      </c>
      <c r="J339">
        <v>1435</v>
      </c>
      <c r="K339">
        <v>258</v>
      </c>
      <c r="L339">
        <v>28</v>
      </c>
      <c r="M339">
        <v>0</v>
      </c>
      <c r="N339">
        <v>0</v>
      </c>
      <c r="O339">
        <v>0</v>
      </c>
      <c r="P339">
        <v>100</v>
      </c>
      <c r="Q339">
        <v>95</v>
      </c>
      <c r="R339">
        <v>8</v>
      </c>
      <c r="S339">
        <v>3225</v>
      </c>
      <c r="T339" t="s">
        <v>691</v>
      </c>
      <c r="U339" s="3">
        <f>VLOOKUP(E339,'[1]SCP_24-25'!$A:$D,4,0)</f>
        <v>130.39230769230767</v>
      </c>
      <c r="V339" s="3">
        <f t="shared" si="5"/>
        <v>420515.19230769225</v>
      </c>
      <c r="W339" t="s">
        <v>906</v>
      </c>
    </row>
    <row r="340" spans="1:23" x14ac:dyDescent="0.3">
      <c r="A340" s="1">
        <v>45870</v>
      </c>
      <c r="B340" s="1">
        <v>45900</v>
      </c>
      <c r="C340" t="s">
        <v>421</v>
      </c>
      <c r="D340" t="s">
        <v>422</v>
      </c>
      <c r="E340" t="s">
        <v>423</v>
      </c>
      <c r="F340" t="s">
        <v>424</v>
      </c>
      <c r="G340">
        <v>11</v>
      </c>
      <c r="H340">
        <v>0</v>
      </c>
      <c r="I340">
        <v>23</v>
      </c>
      <c r="J340">
        <v>15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3</v>
      </c>
      <c r="Q340">
        <v>0</v>
      </c>
      <c r="R340">
        <v>0</v>
      </c>
      <c r="S340">
        <v>22</v>
      </c>
      <c r="T340" t="s">
        <v>691</v>
      </c>
      <c r="U340" s="3">
        <f>VLOOKUP(E340,'[1]SCP_24-25'!$A:$D,4,0)</f>
        <v>69.61</v>
      </c>
      <c r="V340" s="3">
        <f t="shared" si="5"/>
        <v>1531.42</v>
      </c>
      <c r="W340" t="s">
        <v>906</v>
      </c>
    </row>
    <row r="341" spans="1:23" x14ac:dyDescent="0.3">
      <c r="A341" s="1">
        <v>45870</v>
      </c>
      <c r="B341" s="1">
        <v>45900</v>
      </c>
      <c r="C341" t="s">
        <v>425</v>
      </c>
      <c r="D341" t="s">
        <v>426</v>
      </c>
      <c r="E341" t="s">
        <v>427</v>
      </c>
      <c r="F341" t="s">
        <v>428</v>
      </c>
      <c r="G341">
        <v>1</v>
      </c>
      <c r="H341">
        <v>0</v>
      </c>
      <c r="I341">
        <v>24</v>
      </c>
      <c r="J341">
        <v>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20</v>
      </c>
      <c r="T341" t="s">
        <v>691</v>
      </c>
      <c r="U341" s="3">
        <f>VLOOKUP(E341,'[1]SCP_24-25'!$A:$D,4,0)</f>
        <v>116.69999999999999</v>
      </c>
      <c r="V341" s="3">
        <f t="shared" si="5"/>
        <v>2334</v>
      </c>
      <c r="W341" t="s">
        <v>906</v>
      </c>
    </row>
    <row r="342" spans="1:23" x14ac:dyDescent="0.3">
      <c r="A342" s="1">
        <v>45870</v>
      </c>
      <c r="B342" s="1">
        <v>45900</v>
      </c>
      <c r="C342" t="s">
        <v>429</v>
      </c>
      <c r="D342" t="s">
        <v>430</v>
      </c>
      <c r="E342" t="s">
        <v>431</v>
      </c>
      <c r="F342" t="s">
        <v>432</v>
      </c>
      <c r="G342">
        <v>5</v>
      </c>
      <c r="H342">
        <v>0</v>
      </c>
      <c r="I342">
        <v>108</v>
      </c>
      <c r="J342">
        <v>95</v>
      </c>
      <c r="K342">
        <v>13</v>
      </c>
      <c r="L342">
        <v>2</v>
      </c>
      <c r="M342">
        <v>0</v>
      </c>
      <c r="N342">
        <v>0</v>
      </c>
      <c r="O342">
        <v>0</v>
      </c>
      <c r="P342">
        <v>3</v>
      </c>
      <c r="Q342">
        <v>1</v>
      </c>
      <c r="R342">
        <v>0</v>
      </c>
      <c r="S342">
        <v>28</v>
      </c>
      <c r="T342" t="s">
        <v>691</v>
      </c>
      <c r="U342" s="3">
        <f>VLOOKUP(E342,'[1]SCP_24-25'!$A:$D,4,0)</f>
        <v>50.46</v>
      </c>
      <c r="V342" s="3">
        <f t="shared" si="5"/>
        <v>1412.88</v>
      </c>
      <c r="W342" t="s">
        <v>906</v>
      </c>
    </row>
    <row r="343" spans="1:23" x14ac:dyDescent="0.3">
      <c r="A343" s="1">
        <v>45870</v>
      </c>
      <c r="B343" s="1">
        <v>45900</v>
      </c>
      <c r="C343" t="s">
        <v>678</v>
      </c>
      <c r="D343" t="s">
        <v>679</v>
      </c>
      <c r="E343" t="s">
        <v>680</v>
      </c>
      <c r="F343" t="s">
        <v>681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 t="s">
        <v>691</v>
      </c>
      <c r="U343" s="3">
        <f>VLOOKUP(E343,'[1]SCP_24-25'!$A:$D,4,0)</f>
        <v>61.75</v>
      </c>
      <c r="V343" s="3">
        <f t="shared" si="5"/>
        <v>0</v>
      </c>
      <c r="W343" t="s">
        <v>906</v>
      </c>
    </row>
    <row r="344" spans="1:23" x14ac:dyDescent="0.3">
      <c r="A344" s="1">
        <v>45870</v>
      </c>
      <c r="B344" s="1">
        <v>45900</v>
      </c>
      <c r="C344" t="s">
        <v>731</v>
      </c>
      <c r="D344" t="s">
        <v>732</v>
      </c>
      <c r="E344" t="s">
        <v>733</v>
      </c>
      <c r="F344" t="s">
        <v>734</v>
      </c>
      <c r="G344">
        <v>0</v>
      </c>
      <c r="H344">
        <v>0</v>
      </c>
      <c r="I344">
        <v>8</v>
      </c>
      <c r="J344">
        <v>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 t="s">
        <v>691</v>
      </c>
      <c r="U344" s="3">
        <f>VLOOKUP(E344,'[1]SCP_24-25'!$A:$D,4,0)</f>
        <v>91.39</v>
      </c>
      <c r="V344" s="3">
        <f t="shared" si="5"/>
        <v>0</v>
      </c>
      <c r="W344" t="s">
        <v>906</v>
      </c>
    </row>
    <row r="345" spans="1:23" x14ac:dyDescent="0.3">
      <c r="A345" s="1">
        <v>45870</v>
      </c>
      <c r="B345" s="1">
        <v>45900</v>
      </c>
      <c r="C345" t="s">
        <v>735</v>
      </c>
      <c r="D345" t="s">
        <v>736</v>
      </c>
      <c r="E345" t="s">
        <v>737</v>
      </c>
      <c r="F345" t="s">
        <v>306</v>
      </c>
      <c r="G345">
        <v>0</v>
      </c>
      <c r="H345">
        <v>0</v>
      </c>
      <c r="I345">
        <v>12</v>
      </c>
      <c r="J345">
        <v>12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691</v>
      </c>
      <c r="U345" s="3">
        <f>VLOOKUP(E345,'[1]SCP_24-25'!$A:$D,4,0)</f>
        <v>98.3</v>
      </c>
      <c r="V345" s="3">
        <f t="shared" si="5"/>
        <v>0</v>
      </c>
      <c r="W345" t="s">
        <v>906</v>
      </c>
    </row>
    <row r="346" spans="1:23" x14ac:dyDescent="0.3">
      <c r="A346" s="1">
        <v>45870</v>
      </c>
      <c r="B346" s="1">
        <v>45900</v>
      </c>
      <c r="C346" t="s">
        <v>457</v>
      </c>
      <c r="D346" t="s">
        <v>458</v>
      </c>
      <c r="E346" t="s">
        <v>459</v>
      </c>
      <c r="F346" t="s">
        <v>460</v>
      </c>
      <c r="G346">
        <v>1039</v>
      </c>
      <c r="H346">
        <v>2</v>
      </c>
      <c r="I346">
        <v>384</v>
      </c>
      <c r="J346">
        <v>638</v>
      </c>
      <c r="K346">
        <v>78</v>
      </c>
      <c r="L346">
        <v>10</v>
      </c>
      <c r="M346">
        <v>0</v>
      </c>
      <c r="N346">
        <v>0</v>
      </c>
      <c r="O346">
        <v>0</v>
      </c>
      <c r="P346">
        <v>46</v>
      </c>
      <c r="Q346">
        <v>68</v>
      </c>
      <c r="R346">
        <v>3</v>
      </c>
      <c r="S346">
        <v>828</v>
      </c>
      <c r="T346" t="s">
        <v>691</v>
      </c>
      <c r="U346" s="3">
        <f>VLOOKUP(E346,'[1]SCP_24-25'!$A:$D,4,0)</f>
        <v>53.14</v>
      </c>
      <c r="V346" s="3">
        <f t="shared" si="5"/>
        <v>43999.92</v>
      </c>
      <c r="W346" t="s">
        <v>906</v>
      </c>
    </row>
    <row r="347" spans="1:23" x14ac:dyDescent="0.3">
      <c r="A347" s="1">
        <v>45870</v>
      </c>
      <c r="B347" s="1">
        <v>45900</v>
      </c>
      <c r="C347" t="s">
        <v>465</v>
      </c>
      <c r="D347" t="s">
        <v>466</v>
      </c>
      <c r="E347" t="s">
        <v>467</v>
      </c>
      <c r="F347" t="s">
        <v>468</v>
      </c>
      <c r="G347">
        <v>783</v>
      </c>
      <c r="H347">
        <v>0</v>
      </c>
      <c r="I347">
        <v>0</v>
      </c>
      <c r="J347">
        <v>57</v>
      </c>
      <c r="K347">
        <v>4</v>
      </c>
      <c r="L347">
        <v>114</v>
      </c>
      <c r="M347">
        <v>0</v>
      </c>
      <c r="N347">
        <v>0</v>
      </c>
      <c r="O347">
        <v>0</v>
      </c>
      <c r="P347">
        <v>2</v>
      </c>
      <c r="Q347">
        <v>3</v>
      </c>
      <c r="R347">
        <v>0</v>
      </c>
      <c r="S347">
        <v>615</v>
      </c>
      <c r="T347" t="s">
        <v>691</v>
      </c>
      <c r="U347" s="3">
        <f>VLOOKUP(E347,'[1]SCP_24-25'!$A:$D,4,0)</f>
        <v>84.2</v>
      </c>
      <c r="V347" s="3">
        <f t="shared" si="5"/>
        <v>51783</v>
      </c>
      <c r="W347" t="s">
        <v>906</v>
      </c>
    </row>
    <row r="348" spans="1:23" x14ac:dyDescent="0.3">
      <c r="A348" s="1">
        <v>45870</v>
      </c>
      <c r="B348" s="1">
        <v>45900</v>
      </c>
      <c r="C348" t="s">
        <v>738</v>
      </c>
      <c r="D348" t="s">
        <v>739</v>
      </c>
      <c r="E348" t="s">
        <v>740</v>
      </c>
      <c r="F348" t="s">
        <v>548</v>
      </c>
      <c r="G348">
        <v>7</v>
      </c>
      <c r="H348">
        <v>0</v>
      </c>
      <c r="I348">
        <v>24</v>
      </c>
      <c r="J348">
        <v>28</v>
      </c>
      <c r="K348">
        <v>3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7</v>
      </c>
      <c r="T348" t="s">
        <v>691</v>
      </c>
      <c r="U348" s="3">
        <f>VLOOKUP(E348,'[1]SCP_24-25'!$A:$D,4,0)</f>
        <v>83.14</v>
      </c>
      <c r="V348" s="3">
        <f t="shared" si="5"/>
        <v>581.98</v>
      </c>
      <c r="W348" t="s">
        <v>906</v>
      </c>
    </row>
    <row r="349" spans="1:23" x14ac:dyDescent="0.3">
      <c r="A349" s="1">
        <v>45870</v>
      </c>
      <c r="B349" s="1">
        <v>45900</v>
      </c>
      <c r="C349" t="s">
        <v>473</v>
      </c>
      <c r="D349" t="s">
        <v>474</v>
      </c>
      <c r="E349" t="s">
        <v>475</v>
      </c>
      <c r="F349" t="s">
        <v>476</v>
      </c>
      <c r="G349">
        <v>2</v>
      </c>
      <c r="H349">
        <v>0</v>
      </c>
      <c r="I349">
        <v>374</v>
      </c>
      <c r="J349">
        <v>3</v>
      </c>
      <c r="K349">
        <v>0</v>
      </c>
      <c r="L349">
        <v>374</v>
      </c>
      <c r="M349">
        <v>0</v>
      </c>
      <c r="N349">
        <v>0</v>
      </c>
      <c r="O349">
        <v>0</v>
      </c>
      <c r="P349">
        <v>2</v>
      </c>
      <c r="Q349">
        <v>1</v>
      </c>
      <c r="R349">
        <v>0</v>
      </c>
      <c r="S349">
        <v>0</v>
      </c>
      <c r="T349" t="s">
        <v>691</v>
      </c>
      <c r="U349" s="3">
        <f>VLOOKUP(E349,'[1]SCP_24-25'!$A:$D,4,0)</f>
        <v>37.46</v>
      </c>
      <c r="V349" s="3">
        <f t="shared" si="5"/>
        <v>0</v>
      </c>
      <c r="W349" t="s">
        <v>906</v>
      </c>
    </row>
    <row r="350" spans="1:23" x14ac:dyDescent="0.3">
      <c r="A350" s="1">
        <v>45870</v>
      </c>
      <c r="B350" s="1">
        <v>45900</v>
      </c>
      <c r="C350" t="s">
        <v>477</v>
      </c>
      <c r="D350" t="s">
        <v>478</v>
      </c>
      <c r="E350" t="s">
        <v>479</v>
      </c>
      <c r="F350" t="s">
        <v>480</v>
      </c>
      <c r="G350">
        <v>41</v>
      </c>
      <c r="H350">
        <v>0</v>
      </c>
      <c r="I350">
        <v>0</v>
      </c>
      <c r="J350">
        <v>34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10</v>
      </c>
      <c r="T350" t="s">
        <v>691</v>
      </c>
      <c r="U350" s="3">
        <f>VLOOKUP(E350,'[1]SCP_24-25'!$A:$D,4,0)</f>
        <v>25.930000000000003</v>
      </c>
      <c r="V350" s="3">
        <f t="shared" si="5"/>
        <v>259.3</v>
      </c>
      <c r="W350" t="s">
        <v>906</v>
      </c>
    </row>
    <row r="351" spans="1:23" x14ac:dyDescent="0.3">
      <c r="A351" s="1">
        <v>45870</v>
      </c>
      <c r="B351" s="1">
        <v>45900</v>
      </c>
      <c r="C351" t="s">
        <v>741</v>
      </c>
      <c r="D351" t="s">
        <v>742</v>
      </c>
      <c r="E351" t="s">
        <v>743</v>
      </c>
      <c r="F351" t="s">
        <v>548</v>
      </c>
      <c r="G351">
        <v>19</v>
      </c>
      <c r="H351">
        <v>0</v>
      </c>
      <c r="I351">
        <v>12</v>
      </c>
      <c r="J351">
        <v>16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18</v>
      </c>
      <c r="T351" t="s">
        <v>691</v>
      </c>
      <c r="U351" s="3">
        <f>VLOOKUP(E351,'[1]SCP_24-25'!$A:$D,4,0)</f>
        <v>83.14</v>
      </c>
      <c r="V351" s="3">
        <f t="shared" si="5"/>
        <v>1496.52</v>
      </c>
      <c r="W351" t="s">
        <v>906</v>
      </c>
    </row>
    <row r="352" spans="1:23" x14ac:dyDescent="0.3">
      <c r="A352" s="1">
        <v>45870</v>
      </c>
      <c r="B352" s="1">
        <v>45900</v>
      </c>
      <c r="C352" t="s">
        <v>485</v>
      </c>
      <c r="D352" t="s">
        <v>486</v>
      </c>
      <c r="E352" t="s">
        <v>487</v>
      </c>
      <c r="F352" t="s">
        <v>488</v>
      </c>
      <c r="G352">
        <v>172</v>
      </c>
      <c r="H352">
        <v>3</v>
      </c>
      <c r="I352">
        <v>6</v>
      </c>
      <c r="J352">
        <v>55</v>
      </c>
      <c r="K352">
        <v>13</v>
      </c>
      <c r="L352">
        <v>0</v>
      </c>
      <c r="M352">
        <v>0</v>
      </c>
      <c r="N352">
        <v>0</v>
      </c>
      <c r="O352">
        <v>0</v>
      </c>
      <c r="P352">
        <v>41</v>
      </c>
      <c r="Q352">
        <v>14</v>
      </c>
      <c r="R352">
        <v>2</v>
      </c>
      <c r="S352">
        <v>164</v>
      </c>
      <c r="T352" t="s">
        <v>691</v>
      </c>
      <c r="U352" s="3">
        <f>VLOOKUP(E352,'[1]SCP_24-25'!$A:$D,4,0)</f>
        <v>75.69</v>
      </c>
      <c r="V352" s="3">
        <f t="shared" si="5"/>
        <v>12413.16</v>
      </c>
      <c r="W352" t="s">
        <v>906</v>
      </c>
    </row>
    <row r="353" spans="1:23" x14ac:dyDescent="0.3">
      <c r="A353" s="1">
        <v>45870</v>
      </c>
      <c r="B353" s="1">
        <v>45900</v>
      </c>
      <c r="C353" t="s">
        <v>493</v>
      </c>
      <c r="D353" t="s">
        <v>494</v>
      </c>
      <c r="E353" t="s">
        <v>495</v>
      </c>
      <c r="F353" t="s">
        <v>496</v>
      </c>
      <c r="G353">
        <v>16</v>
      </c>
      <c r="H353">
        <v>1</v>
      </c>
      <c r="I353">
        <v>65</v>
      </c>
      <c r="J353">
        <v>45</v>
      </c>
      <c r="K353">
        <v>10</v>
      </c>
      <c r="L353">
        <v>0</v>
      </c>
      <c r="M353">
        <v>0</v>
      </c>
      <c r="N353">
        <v>0</v>
      </c>
      <c r="O353">
        <v>0</v>
      </c>
      <c r="P353">
        <v>6</v>
      </c>
      <c r="Q353">
        <v>5</v>
      </c>
      <c r="R353">
        <v>0</v>
      </c>
      <c r="S353">
        <v>46</v>
      </c>
      <c r="T353" t="s">
        <v>691</v>
      </c>
      <c r="U353" s="3">
        <f>VLOOKUP(E353,'[1]SCP_24-25'!$A:$D,4,0)</f>
        <v>94.559999999999988</v>
      </c>
      <c r="V353" s="3">
        <f t="shared" si="5"/>
        <v>4349.7599999999993</v>
      </c>
      <c r="W353" t="s">
        <v>906</v>
      </c>
    </row>
    <row r="354" spans="1:23" x14ac:dyDescent="0.3">
      <c r="A354" s="1">
        <v>45870</v>
      </c>
      <c r="B354" s="1">
        <v>45900</v>
      </c>
      <c r="C354" t="s">
        <v>497</v>
      </c>
      <c r="D354" t="s">
        <v>498</v>
      </c>
      <c r="E354" t="s">
        <v>499</v>
      </c>
      <c r="F354" t="s">
        <v>500</v>
      </c>
      <c r="G354">
        <v>386</v>
      </c>
      <c r="H354">
        <v>0</v>
      </c>
      <c r="I354">
        <v>60</v>
      </c>
      <c r="J354">
        <v>157</v>
      </c>
      <c r="K354">
        <v>19</v>
      </c>
      <c r="L354">
        <v>1</v>
      </c>
      <c r="M354">
        <v>0</v>
      </c>
      <c r="N354">
        <v>0</v>
      </c>
      <c r="O354">
        <v>0</v>
      </c>
      <c r="P354">
        <v>17</v>
      </c>
      <c r="Q354">
        <v>27</v>
      </c>
      <c r="R354">
        <v>2</v>
      </c>
      <c r="S354">
        <v>296</v>
      </c>
      <c r="T354" t="s">
        <v>691</v>
      </c>
      <c r="U354" s="3">
        <f>VLOOKUP(E354,'[1]SCP_24-25'!$A:$D,4,0)</f>
        <v>35.085999999999999</v>
      </c>
      <c r="V354" s="3">
        <f t="shared" si="5"/>
        <v>10385.456</v>
      </c>
      <c r="W354" t="s">
        <v>906</v>
      </c>
    </row>
    <row r="355" spans="1:23" x14ac:dyDescent="0.3">
      <c r="A355" s="1">
        <v>45870</v>
      </c>
      <c r="B355" s="1">
        <v>45900</v>
      </c>
      <c r="C355" t="s">
        <v>513</v>
      </c>
      <c r="D355" t="s">
        <v>514</v>
      </c>
      <c r="E355" t="s">
        <v>515</v>
      </c>
      <c r="F355" t="s">
        <v>516</v>
      </c>
      <c r="G355">
        <v>109</v>
      </c>
      <c r="H355">
        <v>2</v>
      </c>
      <c r="I355">
        <v>0</v>
      </c>
      <c r="J355">
        <v>28</v>
      </c>
      <c r="K355">
        <v>5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2</v>
      </c>
      <c r="R355">
        <v>2</v>
      </c>
      <c r="S355">
        <v>86</v>
      </c>
      <c r="T355" t="s">
        <v>691</v>
      </c>
      <c r="U355" s="3">
        <f>VLOOKUP(E355,'[1]SCP_24-25'!$A:$D,4,0)</f>
        <v>70.2</v>
      </c>
      <c r="V355" s="3">
        <f t="shared" si="5"/>
        <v>6037.2</v>
      </c>
      <c r="W355" t="s">
        <v>906</v>
      </c>
    </row>
    <row r="356" spans="1:23" x14ac:dyDescent="0.3">
      <c r="A356" s="1">
        <v>45870</v>
      </c>
      <c r="B356" s="1">
        <v>45900</v>
      </c>
      <c r="C356" t="s">
        <v>525</v>
      </c>
      <c r="D356" t="s">
        <v>526</v>
      </c>
      <c r="E356" t="s">
        <v>527</v>
      </c>
      <c r="F356" t="s">
        <v>528</v>
      </c>
      <c r="G356">
        <v>0</v>
      </c>
      <c r="H356">
        <v>0</v>
      </c>
      <c r="I356">
        <v>0</v>
      </c>
      <c r="J356">
        <v>3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0</v>
      </c>
      <c r="T356" t="s">
        <v>691</v>
      </c>
      <c r="U356" s="3">
        <f>VLOOKUP(E356,'[1]SCP_24-25'!$A:$D,4,0)</f>
        <v>60.73</v>
      </c>
      <c r="V356" s="3">
        <f t="shared" si="5"/>
        <v>0</v>
      </c>
      <c r="W356" t="s">
        <v>906</v>
      </c>
    </row>
    <row r="357" spans="1:23" x14ac:dyDescent="0.3">
      <c r="A357" s="1">
        <v>45870</v>
      </c>
      <c r="B357" s="1">
        <v>45900</v>
      </c>
      <c r="C357" t="s">
        <v>529</v>
      </c>
      <c r="D357" t="s">
        <v>530</v>
      </c>
      <c r="E357" t="s">
        <v>531</v>
      </c>
      <c r="F357" t="s">
        <v>532</v>
      </c>
      <c r="G357">
        <v>52</v>
      </c>
      <c r="H357">
        <v>0</v>
      </c>
      <c r="I357">
        <v>105</v>
      </c>
      <c r="J357">
        <v>60</v>
      </c>
      <c r="K357">
        <v>6</v>
      </c>
      <c r="L357">
        <v>0</v>
      </c>
      <c r="M357">
        <v>0</v>
      </c>
      <c r="N357">
        <v>0</v>
      </c>
      <c r="O357">
        <v>0</v>
      </c>
      <c r="P357">
        <v>7</v>
      </c>
      <c r="Q357">
        <v>5</v>
      </c>
      <c r="R357">
        <v>0</v>
      </c>
      <c r="S357">
        <v>104</v>
      </c>
      <c r="T357" t="s">
        <v>691</v>
      </c>
      <c r="U357" s="3">
        <f>VLOOKUP(E357,'[1]SCP_24-25'!$A:$D,4,0)</f>
        <v>59.82</v>
      </c>
      <c r="V357" s="3">
        <f t="shared" si="5"/>
        <v>6221.28</v>
      </c>
      <c r="W357" t="s">
        <v>906</v>
      </c>
    </row>
    <row r="358" spans="1:23" x14ac:dyDescent="0.3">
      <c r="A358" s="1">
        <v>45870</v>
      </c>
      <c r="B358" s="1">
        <v>45900</v>
      </c>
      <c r="C358" t="s">
        <v>537</v>
      </c>
      <c r="D358" t="s">
        <v>538</v>
      </c>
      <c r="E358" t="s">
        <v>539</v>
      </c>
      <c r="F358" t="s">
        <v>540</v>
      </c>
      <c r="G358">
        <v>60</v>
      </c>
      <c r="H358">
        <v>0</v>
      </c>
      <c r="I358">
        <v>21</v>
      </c>
      <c r="J358">
        <v>62</v>
      </c>
      <c r="K358">
        <v>11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</v>
      </c>
      <c r="R358">
        <v>0</v>
      </c>
      <c r="S358">
        <v>29</v>
      </c>
      <c r="T358" t="s">
        <v>691</v>
      </c>
      <c r="U358" s="3">
        <f>VLOOKUP(E358,'[1]SCP_24-25'!$A:$D,4,0)</f>
        <v>99.01</v>
      </c>
      <c r="V358" s="3">
        <f t="shared" si="5"/>
        <v>2871.29</v>
      </c>
      <c r="W358" t="s">
        <v>906</v>
      </c>
    </row>
    <row r="359" spans="1:23" x14ac:dyDescent="0.3">
      <c r="A359" s="1">
        <v>45870</v>
      </c>
      <c r="B359" s="1">
        <v>45900</v>
      </c>
      <c r="C359" t="s">
        <v>541</v>
      </c>
      <c r="D359" t="s">
        <v>542</v>
      </c>
      <c r="E359" t="s">
        <v>543</v>
      </c>
      <c r="F359" t="s">
        <v>544</v>
      </c>
      <c r="G359">
        <v>1</v>
      </c>
      <c r="H359">
        <v>0</v>
      </c>
      <c r="I359">
        <v>9</v>
      </c>
      <c r="J359">
        <v>7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4</v>
      </c>
      <c r="T359" t="s">
        <v>691</v>
      </c>
      <c r="U359" s="3">
        <f>VLOOKUP(E359,'[1]SCP_24-25'!$A:$D,4,0)</f>
        <v>96.77</v>
      </c>
      <c r="V359" s="3">
        <f t="shared" si="5"/>
        <v>387.08</v>
      </c>
      <c r="W359" t="s">
        <v>906</v>
      </c>
    </row>
    <row r="360" spans="1:23" x14ac:dyDescent="0.3">
      <c r="A360" s="1">
        <v>45870</v>
      </c>
      <c r="B360" s="1">
        <v>45900</v>
      </c>
      <c r="C360" t="s">
        <v>744</v>
      </c>
      <c r="D360" t="s">
        <v>745</v>
      </c>
      <c r="E360" t="s">
        <v>746</v>
      </c>
      <c r="F360" t="s">
        <v>139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0</v>
      </c>
      <c r="T360" t="s">
        <v>691</v>
      </c>
      <c r="U360" s="3">
        <f>VLOOKUP(E360,'[1]SCP_24-25'!$A:$D,4,0)</f>
        <v>96.2</v>
      </c>
      <c r="V360" s="3">
        <f t="shared" si="5"/>
        <v>0</v>
      </c>
      <c r="W360" t="s">
        <v>906</v>
      </c>
    </row>
    <row r="361" spans="1:23" x14ac:dyDescent="0.3">
      <c r="A361" s="1">
        <v>45870</v>
      </c>
      <c r="B361" s="1">
        <v>45900</v>
      </c>
      <c r="C361" t="s">
        <v>545</v>
      </c>
      <c r="D361" t="s">
        <v>546</v>
      </c>
      <c r="E361" t="s">
        <v>547</v>
      </c>
      <c r="F361" t="s">
        <v>548</v>
      </c>
      <c r="G361">
        <v>0</v>
      </c>
      <c r="H361">
        <v>0</v>
      </c>
      <c r="I361">
        <v>12</v>
      </c>
      <c r="J361">
        <v>13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</v>
      </c>
      <c r="T361" t="s">
        <v>691</v>
      </c>
      <c r="U361" s="3">
        <f>VLOOKUP(E361,'[1]SCP_24-25'!$A:$D,4,0)</f>
        <v>83.14</v>
      </c>
      <c r="V361" s="3">
        <f t="shared" si="5"/>
        <v>249.42000000000002</v>
      </c>
      <c r="W361" t="s">
        <v>906</v>
      </c>
    </row>
    <row r="362" spans="1:23" x14ac:dyDescent="0.3">
      <c r="A362" s="1">
        <v>45870</v>
      </c>
      <c r="B362" s="1">
        <v>45900</v>
      </c>
      <c r="C362" t="s">
        <v>556</v>
      </c>
      <c r="D362" t="s">
        <v>557</v>
      </c>
      <c r="E362" t="s">
        <v>558</v>
      </c>
      <c r="F362" t="s">
        <v>559</v>
      </c>
      <c r="G362">
        <v>3620</v>
      </c>
      <c r="H362">
        <v>13</v>
      </c>
      <c r="I362">
        <v>1482</v>
      </c>
      <c r="J362">
        <v>3052</v>
      </c>
      <c r="K362">
        <v>385</v>
      </c>
      <c r="L362">
        <v>11</v>
      </c>
      <c r="M362">
        <v>0</v>
      </c>
      <c r="N362">
        <v>0</v>
      </c>
      <c r="O362">
        <v>0</v>
      </c>
      <c r="P362">
        <v>209</v>
      </c>
      <c r="Q362">
        <v>195</v>
      </c>
      <c r="R362">
        <v>2</v>
      </c>
      <c r="S362">
        <v>2431</v>
      </c>
      <c r="T362" t="s">
        <v>691</v>
      </c>
      <c r="U362" s="3">
        <f>VLOOKUP(E362,'[1]SCP_24-25'!$A:$D,4,0)</f>
        <v>82.6</v>
      </c>
      <c r="V362" s="3">
        <f t="shared" si="5"/>
        <v>200800.59999999998</v>
      </c>
      <c r="W362" t="s">
        <v>906</v>
      </c>
    </row>
    <row r="363" spans="1:23" x14ac:dyDescent="0.3">
      <c r="A363" s="1">
        <v>45870</v>
      </c>
      <c r="B363" s="1">
        <v>45900</v>
      </c>
      <c r="C363" t="s">
        <v>560</v>
      </c>
      <c r="D363" t="s">
        <v>561</v>
      </c>
      <c r="E363" t="s">
        <v>562</v>
      </c>
      <c r="F363" t="s">
        <v>563</v>
      </c>
      <c r="G363">
        <v>138</v>
      </c>
      <c r="H363">
        <v>0</v>
      </c>
      <c r="I363">
        <v>0</v>
      </c>
      <c r="J363">
        <v>20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4</v>
      </c>
      <c r="R363">
        <v>0</v>
      </c>
      <c r="S363">
        <v>119</v>
      </c>
      <c r="T363" t="s">
        <v>691</v>
      </c>
      <c r="U363" s="3">
        <f>VLOOKUP(E363,'[1]SCP_24-25'!$A:$D,4,0)</f>
        <v>99.42</v>
      </c>
      <c r="V363" s="3">
        <f t="shared" si="5"/>
        <v>11830.98</v>
      </c>
      <c r="W363" t="s">
        <v>906</v>
      </c>
    </row>
    <row r="364" spans="1:23" x14ac:dyDescent="0.3">
      <c r="A364" s="1">
        <v>45870</v>
      </c>
      <c r="B364" s="1">
        <v>45900</v>
      </c>
      <c r="C364" t="s">
        <v>568</v>
      </c>
      <c r="D364" t="s">
        <v>569</v>
      </c>
      <c r="E364" t="s">
        <v>570</v>
      </c>
      <c r="F364" t="s">
        <v>571</v>
      </c>
      <c r="G364">
        <v>1</v>
      </c>
      <c r="H364">
        <v>0</v>
      </c>
      <c r="I364">
        <v>60</v>
      </c>
      <c r="J364">
        <v>13</v>
      </c>
      <c r="K364">
        <v>2</v>
      </c>
      <c r="L364">
        <v>12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38</v>
      </c>
      <c r="T364" t="s">
        <v>691</v>
      </c>
      <c r="U364" s="3">
        <f>VLOOKUP(E364,'[1]SCP_24-25'!$A:$D,4,0)</f>
        <v>41.09</v>
      </c>
      <c r="V364" s="3">
        <f t="shared" si="5"/>
        <v>1561.42</v>
      </c>
      <c r="W364" t="s">
        <v>906</v>
      </c>
    </row>
    <row r="365" spans="1:23" x14ac:dyDescent="0.3">
      <c r="A365" s="1">
        <v>45870</v>
      </c>
      <c r="B365" s="1">
        <v>45900</v>
      </c>
      <c r="C365" t="s">
        <v>572</v>
      </c>
      <c r="D365" t="s">
        <v>573</v>
      </c>
      <c r="E365" t="s">
        <v>574</v>
      </c>
      <c r="F365" t="s">
        <v>575</v>
      </c>
      <c r="G365">
        <v>85</v>
      </c>
      <c r="H365">
        <v>0</v>
      </c>
      <c r="I365">
        <v>78</v>
      </c>
      <c r="J365">
        <v>199</v>
      </c>
      <c r="K365">
        <v>52</v>
      </c>
      <c r="L365">
        <v>36</v>
      </c>
      <c r="M365">
        <v>0</v>
      </c>
      <c r="N365">
        <v>0</v>
      </c>
      <c r="O365">
        <v>0</v>
      </c>
      <c r="P365">
        <v>2</v>
      </c>
      <c r="Q365">
        <v>10</v>
      </c>
      <c r="R365">
        <v>0</v>
      </c>
      <c r="S365">
        <v>0</v>
      </c>
      <c r="T365" t="s">
        <v>691</v>
      </c>
      <c r="U365" s="3">
        <f>VLOOKUP(E365,'[1]SCP_24-25'!$A:$D,4,0)</f>
        <v>87.7</v>
      </c>
      <c r="V365" s="3">
        <f t="shared" si="5"/>
        <v>0</v>
      </c>
      <c r="W365" t="s">
        <v>906</v>
      </c>
    </row>
    <row r="366" spans="1:23" x14ac:dyDescent="0.3">
      <c r="A366" s="1">
        <v>45870</v>
      </c>
      <c r="B366" s="1">
        <v>45900</v>
      </c>
      <c r="C366" t="s">
        <v>747</v>
      </c>
      <c r="D366" t="s">
        <v>748</v>
      </c>
      <c r="E366" t="s">
        <v>749</v>
      </c>
      <c r="F366" t="s">
        <v>750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3</v>
      </c>
      <c r="Q366">
        <v>2</v>
      </c>
      <c r="R366">
        <v>0</v>
      </c>
      <c r="S366">
        <v>0</v>
      </c>
      <c r="T366" t="s">
        <v>691</v>
      </c>
      <c r="U366" s="3">
        <f>VLOOKUP(E366,'[2]Combo List'!$A:$F,6,0)</f>
        <v>133.79999999999998</v>
      </c>
      <c r="V366" s="3">
        <f t="shared" si="5"/>
        <v>0</v>
      </c>
      <c r="W366" t="s">
        <v>906</v>
      </c>
    </row>
    <row r="367" spans="1:23" x14ac:dyDescent="0.3">
      <c r="A367" s="1">
        <v>45870</v>
      </c>
      <c r="B367" s="1">
        <v>45900</v>
      </c>
      <c r="C367" t="s">
        <v>591</v>
      </c>
      <c r="D367" t="s">
        <v>592</v>
      </c>
      <c r="E367" t="s">
        <v>593</v>
      </c>
      <c r="F367" t="s">
        <v>594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0</v>
      </c>
      <c r="S367">
        <v>0</v>
      </c>
      <c r="T367" t="s">
        <v>691</v>
      </c>
      <c r="U367" s="3">
        <f>VLOOKUP(E367,'[1]SCP_24-25'!$A:$D,4,0)</f>
        <v>52.010000000000005</v>
      </c>
      <c r="V367" s="3">
        <f t="shared" si="5"/>
        <v>0</v>
      </c>
      <c r="W367" t="s">
        <v>906</v>
      </c>
    </row>
    <row r="368" spans="1:23" x14ac:dyDescent="0.3">
      <c r="A368" s="1">
        <v>45870</v>
      </c>
      <c r="B368" s="1">
        <v>45900</v>
      </c>
      <c r="C368" t="s">
        <v>595</v>
      </c>
      <c r="D368" t="s">
        <v>596</v>
      </c>
      <c r="E368" t="s">
        <v>597</v>
      </c>
      <c r="F368" t="s">
        <v>279</v>
      </c>
      <c r="G368">
        <v>12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8</v>
      </c>
      <c r="T368" t="s">
        <v>691</v>
      </c>
      <c r="U368" s="3">
        <f>VLOOKUP(E368,'[1]SCP_24-25'!$A:$D,4,0)</f>
        <v>79.066666666666677</v>
      </c>
      <c r="V368" s="3">
        <f t="shared" si="5"/>
        <v>632.53333333333342</v>
      </c>
      <c r="W368" t="s">
        <v>906</v>
      </c>
    </row>
    <row r="369" spans="1:23" x14ac:dyDescent="0.3">
      <c r="A369" s="1">
        <v>45870</v>
      </c>
      <c r="B369" s="1">
        <v>45900</v>
      </c>
      <c r="C369" t="s">
        <v>598</v>
      </c>
      <c r="D369" t="s">
        <v>599</v>
      </c>
      <c r="E369" t="s">
        <v>600</v>
      </c>
      <c r="F369" t="s">
        <v>279</v>
      </c>
      <c r="G369">
        <v>0</v>
      </c>
      <c r="H369">
        <v>0</v>
      </c>
      <c r="I369">
        <v>24</v>
      </c>
      <c r="J369">
        <v>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18</v>
      </c>
      <c r="T369" t="s">
        <v>691</v>
      </c>
      <c r="U369" s="3">
        <f>VLOOKUP(E369,'[1]SCP_24-25'!$A:$D,4,0)</f>
        <v>78.760000000000005</v>
      </c>
      <c r="V369" s="3">
        <f t="shared" si="5"/>
        <v>1417.68</v>
      </c>
      <c r="W369" t="s">
        <v>906</v>
      </c>
    </row>
    <row r="370" spans="1:23" x14ac:dyDescent="0.3">
      <c r="A370" s="1">
        <v>45870</v>
      </c>
      <c r="B370" s="1">
        <v>45900</v>
      </c>
      <c r="C370" t="s">
        <v>751</v>
      </c>
      <c r="D370" t="s">
        <v>752</v>
      </c>
      <c r="E370" t="s">
        <v>753</v>
      </c>
      <c r="F370" t="s">
        <v>754</v>
      </c>
      <c r="G370">
        <v>1</v>
      </c>
      <c r="H370">
        <v>0</v>
      </c>
      <c r="I370">
        <v>0</v>
      </c>
      <c r="J370">
        <v>3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691</v>
      </c>
      <c r="U370" s="3">
        <f>VLOOKUP(E370,'[1]SCP_24-25'!$A:$D,4,0)</f>
        <v>98.3</v>
      </c>
      <c r="V370" s="3">
        <f t="shared" si="5"/>
        <v>0</v>
      </c>
      <c r="W370" t="s">
        <v>906</v>
      </c>
    </row>
    <row r="371" spans="1:23" x14ac:dyDescent="0.3">
      <c r="A371" s="1">
        <v>45870</v>
      </c>
      <c r="B371" s="1">
        <v>45900</v>
      </c>
      <c r="C371" t="s">
        <v>613</v>
      </c>
      <c r="D371" t="s">
        <v>614</v>
      </c>
      <c r="E371" t="s">
        <v>615</v>
      </c>
      <c r="F371" t="s">
        <v>616</v>
      </c>
      <c r="G371">
        <v>35</v>
      </c>
      <c r="H371">
        <v>1</v>
      </c>
      <c r="I371">
        <v>0</v>
      </c>
      <c r="J371">
        <v>45</v>
      </c>
      <c r="K371">
        <v>10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691</v>
      </c>
      <c r="U371" s="3">
        <f>VLOOKUP(E371,'[1]SCP_24-25'!$A:$D,4,0)</f>
        <v>89.7</v>
      </c>
      <c r="V371" s="3">
        <f t="shared" si="5"/>
        <v>0</v>
      </c>
      <c r="W371" t="s">
        <v>906</v>
      </c>
    </row>
    <row r="372" spans="1:23" x14ac:dyDescent="0.3">
      <c r="A372" s="1">
        <v>45870</v>
      </c>
      <c r="B372" s="1">
        <v>45900</v>
      </c>
      <c r="C372" t="s">
        <v>629</v>
      </c>
      <c r="D372" t="s">
        <v>630</v>
      </c>
      <c r="E372" t="s">
        <v>631</v>
      </c>
      <c r="F372" t="s">
        <v>632</v>
      </c>
      <c r="G372">
        <v>7</v>
      </c>
      <c r="H372">
        <v>0</v>
      </c>
      <c r="I372">
        <v>0</v>
      </c>
      <c r="J372">
        <v>23</v>
      </c>
      <c r="K372">
        <v>10</v>
      </c>
      <c r="L372">
        <v>1</v>
      </c>
      <c r="M372">
        <v>0</v>
      </c>
      <c r="N372">
        <v>0</v>
      </c>
      <c r="O372">
        <v>0</v>
      </c>
      <c r="P372">
        <v>17</v>
      </c>
      <c r="Q372">
        <v>1</v>
      </c>
      <c r="R372">
        <v>1</v>
      </c>
      <c r="S372">
        <v>8</v>
      </c>
      <c r="T372" t="s">
        <v>691</v>
      </c>
      <c r="U372" s="3">
        <f>VLOOKUP(E372,'[2]Combo List'!$A:$F,6,0)</f>
        <v>167.58900000000006</v>
      </c>
      <c r="V372" s="3">
        <f t="shared" si="5"/>
        <v>1340.7120000000004</v>
      </c>
      <c r="W372" t="s">
        <v>906</v>
      </c>
    </row>
    <row r="373" spans="1:23" x14ac:dyDescent="0.3">
      <c r="A373" s="1">
        <v>45870</v>
      </c>
      <c r="B373" s="1">
        <v>45900</v>
      </c>
      <c r="C373" t="s">
        <v>633</v>
      </c>
      <c r="D373" t="s">
        <v>634</v>
      </c>
      <c r="E373" t="s">
        <v>635</v>
      </c>
      <c r="F373" t="s">
        <v>636</v>
      </c>
      <c r="G373">
        <v>0</v>
      </c>
      <c r="H373">
        <v>0</v>
      </c>
      <c r="I373">
        <v>36</v>
      </c>
      <c r="J373">
        <v>10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2</v>
      </c>
      <c r="R373">
        <v>0</v>
      </c>
      <c r="S373">
        <v>28</v>
      </c>
      <c r="T373" t="s">
        <v>691</v>
      </c>
      <c r="U373" s="3">
        <f>VLOOKUP(E373,'[1]SCP_24-25'!$A:$D,4,0)</f>
        <v>129.18</v>
      </c>
      <c r="V373" s="3">
        <f t="shared" si="5"/>
        <v>3617.04</v>
      </c>
      <c r="W373" t="s">
        <v>906</v>
      </c>
    </row>
    <row r="374" spans="1:23" x14ac:dyDescent="0.3">
      <c r="A374" s="1">
        <v>45870</v>
      </c>
      <c r="B374" s="1">
        <v>45900</v>
      </c>
      <c r="C374" t="s">
        <v>641</v>
      </c>
      <c r="D374" t="s">
        <v>642</v>
      </c>
      <c r="E374" t="s">
        <v>643</v>
      </c>
      <c r="F374" t="s">
        <v>644</v>
      </c>
      <c r="G374">
        <v>644</v>
      </c>
      <c r="H374">
        <v>2</v>
      </c>
      <c r="I374">
        <v>222</v>
      </c>
      <c r="J374">
        <v>273</v>
      </c>
      <c r="K374">
        <v>69</v>
      </c>
      <c r="L374">
        <v>0</v>
      </c>
      <c r="M374">
        <v>0</v>
      </c>
      <c r="N374">
        <v>0</v>
      </c>
      <c r="O374">
        <v>0</v>
      </c>
      <c r="P374">
        <v>26</v>
      </c>
      <c r="Q374">
        <v>28</v>
      </c>
      <c r="R374">
        <v>2</v>
      </c>
      <c r="S374">
        <v>659</v>
      </c>
      <c r="T374" t="s">
        <v>691</v>
      </c>
      <c r="U374" s="3">
        <f>VLOOKUP(E374,'[1]SCP_24-25'!$A:$D,4,0)</f>
        <v>53.93</v>
      </c>
      <c r="V374" s="3">
        <f t="shared" si="5"/>
        <v>35539.870000000003</v>
      </c>
      <c r="W374" t="s">
        <v>906</v>
      </c>
    </row>
    <row r="375" spans="1:23" x14ac:dyDescent="0.3">
      <c r="A375" s="1">
        <v>45870</v>
      </c>
      <c r="B375" s="1">
        <v>45900</v>
      </c>
      <c r="C375" t="s">
        <v>649</v>
      </c>
      <c r="D375" t="s">
        <v>650</v>
      </c>
      <c r="E375" t="s">
        <v>651</v>
      </c>
      <c r="F375" t="s">
        <v>73</v>
      </c>
      <c r="G375">
        <v>0</v>
      </c>
      <c r="H375">
        <v>0</v>
      </c>
      <c r="I375">
        <v>12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6</v>
      </c>
      <c r="T375" t="s">
        <v>691</v>
      </c>
      <c r="U375" s="3">
        <f>VLOOKUP(E375,'[1]SCP_24-25'!$A:$D,4,0)</f>
        <v>114.81</v>
      </c>
      <c r="V375" s="3">
        <f t="shared" si="5"/>
        <v>688.86</v>
      </c>
      <c r="W375" t="s">
        <v>906</v>
      </c>
    </row>
    <row r="376" spans="1:23" x14ac:dyDescent="0.3">
      <c r="A376" s="1">
        <v>45870</v>
      </c>
      <c r="B376" s="1">
        <v>45900</v>
      </c>
      <c r="C376" t="s">
        <v>755</v>
      </c>
      <c r="D376" t="s">
        <v>756</v>
      </c>
      <c r="E376" t="s">
        <v>757</v>
      </c>
      <c r="F376" t="s">
        <v>703</v>
      </c>
      <c r="G376">
        <v>24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21</v>
      </c>
      <c r="T376" t="s">
        <v>691</v>
      </c>
      <c r="U376" s="3">
        <f>VLOOKUP(E376,'[1]SCP_24-25'!$A:$D,4,0)</f>
        <v>77.84</v>
      </c>
      <c r="V376" s="3">
        <f t="shared" si="5"/>
        <v>1634.64</v>
      </c>
      <c r="W376" t="s">
        <v>906</v>
      </c>
    </row>
    <row r="377" spans="1:23" x14ac:dyDescent="0.3">
      <c r="A377" s="1">
        <v>45870</v>
      </c>
      <c r="B377" s="1">
        <v>45900</v>
      </c>
      <c r="C377" t="s">
        <v>659</v>
      </c>
      <c r="D377" t="s">
        <v>660</v>
      </c>
      <c r="E377" t="s">
        <v>661</v>
      </c>
      <c r="F377" t="s">
        <v>662</v>
      </c>
      <c r="G377">
        <v>355</v>
      </c>
      <c r="H377">
        <v>1</v>
      </c>
      <c r="I377">
        <v>6</v>
      </c>
      <c r="J377">
        <v>171</v>
      </c>
      <c r="K377">
        <v>19</v>
      </c>
      <c r="L377">
        <v>0</v>
      </c>
      <c r="M377">
        <v>0</v>
      </c>
      <c r="N377">
        <v>0</v>
      </c>
      <c r="O377">
        <v>0</v>
      </c>
      <c r="P377">
        <v>14</v>
      </c>
      <c r="Q377">
        <v>4</v>
      </c>
      <c r="R377">
        <v>3</v>
      </c>
      <c r="S377">
        <v>216</v>
      </c>
      <c r="T377" t="s">
        <v>691</v>
      </c>
      <c r="U377" s="3">
        <f>VLOOKUP(E377,'[1]SCP_24-25'!$A:$D,4,0)</f>
        <v>94.530000000000015</v>
      </c>
      <c r="V377" s="3">
        <f t="shared" si="5"/>
        <v>20418.480000000003</v>
      </c>
      <c r="W377" t="s">
        <v>906</v>
      </c>
    </row>
    <row r="378" spans="1:23" x14ac:dyDescent="0.3">
      <c r="A378" s="1">
        <v>45870</v>
      </c>
      <c r="B378" s="1">
        <v>45900</v>
      </c>
      <c r="C378" t="s">
        <v>758</v>
      </c>
      <c r="D378" t="s">
        <v>759</v>
      </c>
      <c r="E378" t="s">
        <v>760</v>
      </c>
      <c r="F378" t="s">
        <v>761</v>
      </c>
      <c r="G378">
        <v>7</v>
      </c>
      <c r="H378">
        <v>0</v>
      </c>
      <c r="I378">
        <v>0</v>
      </c>
      <c r="J378">
        <v>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</v>
      </c>
      <c r="Q378">
        <v>5</v>
      </c>
      <c r="R378">
        <v>0</v>
      </c>
      <c r="S378">
        <v>1</v>
      </c>
      <c r="T378" t="s">
        <v>691</v>
      </c>
      <c r="U378" s="3">
        <f>VLOOKUP(E378,'[1]SCP_24-25'!$A:$D,4,0)</f>
        <v>87.9</v>
      </c>
      <c r="V378" s="3">
        <f t="shared" si="5"/>
        <v>87.9</v>
      </c>
      <c r="W378" t="s">
        <v>906</v>
      </c>
    </row>
    <row r="379" spans="1:23" x14ac:dyDescent="0.3">
      <c r="A379" s="1">
        <v>45870</v>
      </c>
      <c r="B379" s="1">
        <v>45900</v>
      </c>
      <c r="C379" t="s">
        <v>25</v>
      </c>
      <c r="D379" t="s">
        <v>26</v>
      </c>
      <c r="E379" t="s">
        <v>27</v>
      </c>
      <c r="F379" t="s">
        <v>28</v>
      </c>
      <c r="G379">
        <v>0</v>
      </c>
      <c r="H379">
        <v>0</v>
      </c>
      <c r="I379">
        <v>0</v>
      </c>
      <c r="J379">
        <v>5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4</v>
      </c>
      <c r="Q379">
        <v>0</v>
      </c>
      <c r="R379">
        <v>0</v>
      </c>
      <c r="S379">
        <v>0</v>
      </c>
      <c r="T379" t="s">
        <v>691</v>
      </c>
      <c r="U379" s="3">
        <f>VLOOKUP(E379,'[2]Combo List'!$A:$F,6,0)</f>
        <v>101.70842105263155</v>
      </c>
      <c r="V379" s="3">
        <f t="shared" si="5"/>
        <v>0</v>
      </c>
      <c r="W379" t="s">
        <v>906</v>
      </c>
    </row>
    <row r="380" spans="1:23" x14ac:dyDescent="0.3">
      <c r="A380" s="1">
        <v>45870</v>
      </c>
      <c r="B380" s="1">
        <v>45900</v>
      </c>
      <c r="C380" t="s">
        <v>34</v>
      </c>
      <c r="D380" t="s">
        <v>35</v>
      </c>
      <c r="E380" t="s">
        <v>36</v>
      </c>
      <c r="F380" t="s">
        <v>37</v>
      </c>
      <c r="G380">
        <v>902</v>
      </c>
      <c r="H380">
        <v>0</v>
      </c>
      <c r="I380">
        <v>0</v>
      </c>
      <c r="J380">
        <v>72</v>
      </c>
      <c r="K380">
        <v>10</v>
      </c>
      <c r="L380">
        <v>0</v>
      </c>
      <c r="M380">
        <v>0</v>
      </c>
      <c r="N380">
        <v>0</v>
      </c>
      <c r="O380">
        <v>0</v>
      </c>
      <c r="P380">
        <v>25</v>
      </c>
      <c r="Q380">
        <v>5</v>
      </c>
      <c r="R380">
        <v>0</v>
      </c>
      <c r="S380">
        <v>860</v>
      </c>
      <c r="T380" t="s">
        <v>691</v>
      </c>
      <c r="U380" s="3">
        <f>VLOOKUP(E380,'[1]SCP_24-25'!$A:$D,4,0)</f>
        <v>91.25</v>
      </c>
      <c r="V380" s="3">
        <f t="shared" si="5"/>
        <v>78475</v>
      </c>
      <c r="W380" t="s">
        <v>906</v>
      </c>
    </row>
    <row r="381" spans="1:23" x14ac:dyDescent="0.3">
      <c r="A381" s="1">
        <v>45870</v>
      </c>
      <c r="B381" s="1">
        <v>45900</v>
      </c>
      <c r="C381" t="s">
        <v>38</v>
      </c>
      <c r="D381" t="s">
        <v>39</v>
      </c>
      <c r="E381" t="s">
        <v>40</v>
      </c>
      <c r="F381" t="s">
        <v>41</v>
      </c>
      <c r="G381">
        <v>1</v>
      </c>
      <c r="H381">
        <v>0</v>
      </c>
      <c r="I381">
        <v>0</v>
      </c>
      <c r="J381">
        <v>4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1</v>
      </c>
      <c r="T381" t="s">
        <v>691</v>
      </c>
      <c r="U381" s="3">
        <f>VLOOKUP(E381,'[1]SCP_24-25'!$A:$D,4,0)</f>
        <v>65.349999999999994</v>
      </c>
      <c r="V381" s="3">
        <f t="shared" si="5"/>
        <v>65.349999999999994</v>
      </c>
      <c r="W381" t="s">
        <v>906</v>
      </c>
    </row>
    <row r="382" spans="1:23" x14ac:dyDescent="0.3">
      <c r="A382" s="1">
        <v>45870</v>
      </c>
      <c r="B382" s="1">
        <v>45900</v>
      </c>
      <c r="C382" t="s">
        <v>42</v>
      </c>
      <c r="D382" t="s">
        <v>43</v>
      </c>
      <c r="E382" t="s">
        <v>44</v>
      </c>
      <c r="F382" t="s">
        <v>45</v>
      </c>
      <c r="G382">
        <v>2615</v>
      </c>
      <c r="H382">
        <v>1</v>
      </c>
      <c r="I382">
        <v>0</v>
      </c>
      <c r="J382">
        <v>321</v>
      </c>
      <c r="K382">
        <v>50</v>
      </c>
      <c r="L382">
        <v>1</v>
      </c>
      <c r="M382">
        <v>0</v>
      </c>
      <c r="N382">
        <v>0</v>
      </c>
      <c r="O382">
        <v>0</v>
      </c>
      <c r="P382">
        <v>23</v>
      </c>
      <c r="Q382">
        <v>54</v>
      </c>
      <c r="R382">
        <v>1</v>
      </c>
      <c r="S382">
        <v>2310</v>
      </c>
      <c r="T382" t="s">
        <v>691</v>
      </c>
      <c r="U382" s="3">
        <f>VLOOKUP(E382,'[1]SCP_24-25'!$A:$D,4,0)</f>
        <v>50.06</v>
      </c>
      <c r="V382" s="3">
        <f t="shared" si="5"/>
        <v>115638.6</v>
      </c>
      <c r="W382" t="s">
        <v>906</v>
      </c>
    </row>
    <row r="383" spans="1:23" x14ac:dyDescent="0.3">
      <c r="A383" s="1">
        <v>45870</v>
      </c>
      <c r="B383" s="1">
        <v>45900</v>
      </c>
      <c r="C383" t="s">
        <v>46</v>
      </c>
      <c r="D383" t="s">
        <v>47</v>
      </c>
      <c r="E383" t="s">
        <v>48</v>
      </c>
      <c r="F383" t="s">
        <v>49</v>
      </c>
      <c r="G383">
        <v>1409</v>
      </c>
      <c r="H383">
        <v>2</v>
      </c>
      <c r="I383">
        <v>0</v>
      </c>
      <c r="J383">
        <v>206</v>
      </c>
      <c r="K383">
        <v>21</v>
      </c>
      <c r="L383">
        <v>1</v>
      </c>
      <c r="M383">
        <v>0</v>
      </c>
      <c r="N383">
        <v>0</v>
      </c>
      <c r="O383">
        <v>0</v>
      </c>
      <c r="P383">
        <v>41</v>
      </c>
      <c r="Q383">
        <v>38</v>
      </c>
      <c r="R383">
        <v>0</v>
      </c>
      <c r="S383">
        <v>1225</v>
      </c>
      <c r="T383" t="s">
        <v>691</v>
      </c>
      <c r="U383" s="3">
        <f>VLOOKUP(E383,'[1]SCP_24-25'!$A:$D,4,0)</f>
        <v>63.836666666666673</v>
      </c>
      <c r="V383" s="3">
        <f t="shared" si="5"/>
        <v>78199.916666666672</v>
      </c>
      <c r="W383" t="s">
        <v>906</v>
      </c>
    </row>
    <row r="384" spans="1:23" x14ac:dyDescent="0.3">
      <c r="A384" s="1">
        <v>45870</v>
      </c>
      <c r="B384" s="1">
        <v>45900</v>
      </c>
      <c r="C384" t="s">
        <v>54</v>
      </c>
      <c r="D384" t="s">
        <v>55</v>
      </c>
      <c r="E384" t="s">
        <v>56</v>
      </c>
      <c r="F384" t="s">
        <v>57</v>
      </c>
      <c r="G384">
        <v>0</v>
      </c>
      <c r="H384">
        <v>0</v>
      </c>
      <c r="I384">
        <v>53</v>
      </c>
      <c r="J384">
        <v>32</v>
      </c>
      <c r="K384">
        <v>25</v>
      </c>
      <c r="L384">
        <v>1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47</v>
      </c>
      <c r="T384" t="s">
        <v>691</v>
      </c>
      <c r="U384" s="3">
        <f>VLOOKUP(E384,'[1]SCP_24-25'!$A:$D,4,0)</f>
        <v>95.29</v>
      </c>
      <c r="V384" s="3">
        <f t="shared" si="5"/>
        <v>4478.63</v>
      </c>
      <c r="W384" t="s">
        <v>906</v>
      </c>
    </row>
    <row r="385" spans="1:23" x14ac:dyDescent="0.3">
      <c r="A385" s="1">
        <v>45870</v>
      </c>
      <c r="B385" s="1">
        <v>45900</v>
      </c>
      <c r="C385" t="s">
        <v>66</v>
      </c>
      <c r="D385" t="s">
        <v>67</v>
      </c>
      <c r="E385" t="s">
        <v>68</v>
      </c>
      <c r="F385" t="s">
        <v>69</v>
      </c>
      <c r="G385">
        <v>14848</v>
      </c>
      <c r="H385">
        <v>14</v>
      </c>
      <c r="I385">
        <v>2970</v>
      </c>
      <c r="J385">
        <v>7708</v>
      </c>
      <c r="K385">
        <v>1248</v>
      </c>
      <c r="L385">
        <v>95</v>
      </c>
      <c r="M385">
        <v>0</v>
      </c>
      <c r="N385">
        <v>0</v>
      </c>
      <c r="O385">
        <v>0</v>
      </c>
      <c r="P385">
        <v>701</v>
      </c>
      <c r="Q385">
        <v>871</v>
      </c>
      <c r="R385">
        <v>22</v>
      </c>
      <c r="S385">
        <v>11025</v>
      </c>
      <c r="T385" t="s">
        <v>691</v>
      </c>
      <c r="U385" s="3">
        <f>VLOOKUP(E385,'[1]SCP_24-25'!$A:$D,4,0)</f>
        <v>60.216666666666661</v>
      </c>
      <c r="V385" s="3">
        <f t="shared" si="5"/>
        <v>663888.75</v>
      </c>
      <c r="W385" t="s">
        <v>906</v>
      </c>
    </row>
    <row r="386" spans="1:23" x14ac:dyDescent="0.3">
      <c r="A386" s="1">
        <v>45870</v>
      </c>
      <c r="B386" s="1">
        <v>45900</v>
      </c>
      <c r="C386" t="s">
        <v>70</v>
      </c>
      <c r="D386" t="s">
        <v>71</v>
      </c>
      <c r="E386" t="s">
        <v>72</v>
      </c>
      <c r="F386" t="s">
        <v>73</v>
      </c>
      <c r="G386">
        <v>38</v>
      </c>
      <c r="H386">
        <v>1</v>
      </c>
      <c r="I386">
        <v>24</v>
      </c>
      <c r="J386">
        <v>64</v>
      </c>
      <c r="K386">
        <v>6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3</v>
      </c>
      <c r="R386">
        <v>0</v>
      </c>
      <c r="S386">
        <v>2</v>
      </c>
      <c r="T386" t="s">
        <v>691</v>
      </c>
      <c r="U386" s="3">
        <f>VLOOKUP(E386,'[1]SCP_24-25'!$A:$D,4,0)</f>
        <v>114.81</v>
      </c>
      <c r="V386" s="3">
        <f t="shared" si="5"/>
        <v>229.62</v>
      </c>
      <c r="W386" t="s">
        <v>906</v>
      </c>
    </row>
    <row r="387" spans="1:23" x14ac:dyDescent="0.3">
      <c r="A387" s="1">
        <v>45870</v>
      </c>
      <c r="B387" s="1">
        <v>45900</v>
      </c>
      <c r="C387" t="s">
        <v>93</v>
      </c>
      <c r="D387" t="s">
        <v>94</v>
      </c>
      <c r="E387" t="s">
        <v>95</v>
      </c>
      <c r="F387" t="s">
        <v>96</v>
      </c>
      <c r="G387">
        <v>4</v>
      </c>
      <c r="H387">
        <v>0</v>
      </c>
      <c r="I387">
        <v>13</v>
      </c>
      <c r="J387">
        <v>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11</v>
      </c>
      <c r="T387" t="s">
        <v>691</v>
      </c>
      <c r="U387" s="3">
        <f>VLOOKUP(E387,'[1]SCP_24-25'!$A:$D,4,0)</f>
        <v>100.13</v>
      </c>
      <c r="V387" s="3">
        <f t="shared" ref="V387:V450" si="6">S387*U387</f>
        <v>1101.4299999999998</v>
      </c>
      <c r="W387" t="s">
        <v>906</v>
      </c>
    </row>
    <row r="388" spans="1:23" x14ac:dyDescent="0.3">
      <c r="A388" s="1">
        <v>45870</v>
      </c>
      <c r="B388" s="1">
        <v>45900</v>
      </c>
      <c r="C388" t="s">
        <v>762</v>
      </c>
      <c r="D388" t="s">
        <v>763</v>
      </c>
      <c r="E388" t="s">
        <v>764</v>
      </c>
      <c r="F388" t="s">
        <v>765</v>
      </c>
      <c r="G388">
        <v>0</v>
      </c>
      <c r="H388">
        <v>4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4</v>
      </c>
      <c r="R388">
        <v>0</v>
      </c>
      <c r="S388">
        <v>0</v>
      </c>
      <c r="T388" t="s">
        <v>691</v>
      </c>
      <c r="U388" s="3">
        <f>VLOOKUP(E388,'[1]SCP_24-25'!$A:$D,4,0)</f>
        <v>26.914999999999996</v>
      </c>
      <c r="V388" s="3">
        <f t="shared" si="6"/>
        <v>0</v>
      </c>
      <c r="W388" t="s">
        <v>906</v>
      </c>
    </row>
    <row r="389" spans="1:23" x14ac:dyDescent="0.3">
      <c r="A389" s="1">
        <v>45870</v>
      </c>
      <c r="B389" s="1">
        <v>45900</v>
      </c>
      <c r="C389" t="s">
        <v>97</v>
      </c>
      <c r="D389" t="s">
        <v>98</v>
      </c>
      <c r="E389" t="s">
        <v>99</v>
      </c>
      <c r="F389" t="s">
        <v>100</v>
      </c>
      <c r="G389">
        <v>1609</v>
      </c>
      <c r="H389">
        <v>0</v>
      </c>
      <c r="I389">
        <v>480</v>
      </c>
      <c r="J389">
        <v>246</v>
      </c>
      <c r="K389">
        <v>32</v>
      </c>
      <c r="L389">
        <v>0</v>
      </c>
      <c r="M389">
        <v>0</v>
      </c>
      <c r="N389">
        <v>0</v>
      </c>
      <c r="O389">
        <v>0</v>
      </c>
      <c r="P389">
        <v>20</v>
      </c>
      <c r="Q389">
        <v>31</v>
      </c>
      <c r="R389">
        <v>0</v>
      </c>
      <c r="S389">
        <v>1860</v>
      </c>
      <c r="T389" t="s">
        <v>691</v>
      </c>
      <c r="U389" s="3">
        <f>VLOOKUP(E389,'[1]SCP_24-25'!$A:$D,4,0)</f>
        <v>49.01</v>
      </c>
      <c r="V389" s="3">
        <f t="shared" si="6"/>
        <v>91158.599999999991</v>
      </c>
      <c r="W389" t="s">
        <v>906</v>
      </c>
    </row>
    <row r="390" spans="1:23" x14ac:dyDescent="0.3">
      <c r="A390" s="1">
        <v>45870</v>
      </c>
      <c r="B390" s="1">
        <v>45900</v>
      </c>
      <c r="C390" t="s">
        <v>766</v>
      </c>
      <c r="D390" t="s">
        <v>767</v>
      </c>
      <c r="E390" t="s">
        <v>768</v>
      </c>
      <c r="F390" t="s">
        <v>769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 t="s">
        <v>691</v>
      </c>
      <c r="U390" s="3">
        <f>VLOOKUP(E390,'[1]SCP_24-25'!$A:$D,4,0)</f>
        <v>31.31</v>
      </c>
      <c r="V390" s="3">
        <f t="shared" si="6"/>
        <v>0</v>
      </c>
      <c r="W390" t="s">
        <v>906</v>
      </c>
    </row>
    <row r="391" spans="1:23" x14ac:dyDescent="0.3">
      <c r="A391" s="1">
        <v>45870</v>
      </c>
      <c r="B391" s="1">
        <v>45900</v>
      </c>
      <c r="C391" t="s">
        <v>101</v>
      </c>
      <c r="D391" t="s">
        <v>102</v>
      </c>
      <c r="E391" t="s">
        <v>103</v>
      </c>
      <c r="F391" t="s">
        <v>104</v>
      </c>
      <c r="G391">
        <v>1</v>
      </c>
      <c r="H391">
        <v>1</v>
      </c>
      <c r="I391">
        <v>3245</v>
      </c>
      <c r="J391">
        <v>1177</v>
      </c>
      <c r="K391">
        <v>28</v>
      </c>
      <c r="L391">
        <v>0</v>
      </c>
      <c r="M391">
        <v>0</v>
      </c>
      <c r="N391">
        <v>0</v>
      </c>
      <c r="O391">
        <v>0</v>
      </c>
      <c r="P391">
        <v>3</v>
      </c>
      <c r="Q391">
        <v>32</v>
      </c>
      <c r="R391">
        <v>18</v>
      </c>
      <c r="S391">
        <v>1998</v>
      </c>
      <c r="T391" t="s">
        <v>691</v>
      </c>
      <c r="U391" s="3">
        <f>VLOOKUP(E391,'[1]SCP_24-25'!$A:$D,4,0)</f>
        <v>40.409999999999997</v>
      </c>
      <c r="V391" s="3">
        <f t="shared" si="6"/>
        <v>80739.179999999993</v>
      </c>
      <c r="W391" t="s">
        <v>906</v>
      </c>
    </row>
    <row r="392" spans="1:23" x14ac:dyDescent="0.3">
      <c r="A392" s="1">
        <v>45870</v>
      </c>
      <c r="B392" s="1">
        <v>45900</v>
      </c>
      <c r="C392" t="s">
        <v>770</v>
      </c>
      <c r="D392" t="s">
        <v>771</v>
      </c>
      <c r="E392" t="s">
        <v>772</v>
      </c>
      <c r="F392" t="s">
        <v>773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 t="s">
        <v>691</v>
      </c>
      <c r="U392" s="3">
        <f>VLOOKUP(E392,'[1]SCP_24-25'!$A:$D,4,0)</f>
        <v>50.08</v>
      </c>
      <c r="V392" s="3">
        <f t="shared" si="6"/>
        <v>0</v>
      </c>
      <c r="W392" t="s">
        <v>906</v>
      </c>
    </row>
    <row r="393" spans="1:23" x14ac:dyDescent="0.3">
      <c r="A393" s="1">
        <v>45870</v>
      </c>
      <c r="B393" s="1">
        <v>45900</v>
      </c>
      <c r="C393" t="s">
        <v>105</v>
      </c>
      <c r="D393" t="s">
        <v>106</v>
      </c>
      <c r="E393" t="s">
        <v>107</v>
      </c>
      <c r="F393" t="s">
        <v>108</v>
      </c>
      <c r="G393">
        <v>38</v>
      </c>
      <c r="H393">
        <v>0</v>
      </c>
      <c r="I393">
        <v>26</v>
      </c>
      <c r="J393">
        <v>40</v>
      </c>
      <c r="K393">
        <v>4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3</v>
      </c>
      <c r="R393">
        <v>0</v>
      </c>
      <c r="S393">
        <v>25</v>
      </c>
      <c r="T393" t="s">
        <v>691</v>
      </c>
      <c r="U393" s="3">
        <f>VLOOKUP(E393,'[1]SCP_24-25'!$A:$D,4,0)</f>
        <v>67.69</v>
      </c>
      <c r="V393" s="3">
        <f t="shared" si="6"/>
        <v>1692.25</v>
      </c>
      <c r="W393" t="s">
        <v>906</v>
      </c>
    </row>
    <row r="394" spans="1:23" x14ac:dyDescent="0.3">
      <c r="A394" s="1">
        <v>45870</v>
      </c>
      <c r="B394" s="1">
        <v>45900</v>
      </c>
      <c r="C394" t="s">
        <v>109</v>
      </c>
      <c r="D394" t="s">
        <v>110</v>
      </c>
      <c r="E394" t="s">
        <v>111</v>
      </c>
      <c r="F394" t="s">
        <v>112</v>
      </c>
      <c r="G394">
        <v>1087</v>
      </c>
      <c r="H394">
        <v>0</v>
      </c>
      <c r="I394">
        <v>0</v>
      </c>
      <c r="J394">
        <v>214</v>
      </c>
      <c r="K394">
        <v>30</v>
      </c>
      <c r="L394">
        <v>0</v>
      </c>
      <c r="M394">
        <v>0</v>
      </c>
      <c r="N394">
        <v>0</v>
      </c>
      <c r="O394">
        <v>0</v>
      </c>
      <c r="P394">
        <v>36</v>
      </c>
      <c r="Q394">
        <v>58</v>
      </c>
      <c r="R394">
        <v>0</v>
      </c>
      <c r="S394">
        <v>881</v>
      </c>
      <c r="T394" t="s">
        <v>691</v>
      </c>
      <c r="U394" s="3">
        <f>VLOOKUP(E394,'[1]SCP_24-25'!$A:$D,4,0)</f>
        <v>54.699999999999996</v>
      </c>
      <c r="V394" s="3">
        <f t="shared" si="6"/>
        <v>48190.7</v>
      </c>
      <c r="W394" t="s">
        <v>906</v>
      </c>
    </row>
    <row r="395" spans="1:23" x14ac:dyDescent="0.3">
      <c r="A395" s="1">
        <v>45870</v>
      </c>
      <c r="B395" s="1">
        <v>45900</v>
      </c>
      <c r="C395" t="s">
        <v>129</v>
      </c>
      <c r="D395" t="s">
        <v>130</v>
      </c>
      <c r="E395" t="s">
        <v>903</v>
      </c>
      <c r="F395" t="s">
        <v>131</v>
      </c>
      <c r="G395">
        <v>1993</v>
      </c>
      <c r="H395">
        <v>3</v>
      </c>
      <c r="I395">
        <v>120</v>
      </c>
      <c r="J395">
        <v>404</v>
      </c>
      <c r="K395">
        <v>118</v>
      </c>
      <c r="L395">
        <v>5</v>
      </c>
      <c r="M395">
        <v>0</v>
      </c>
      <c r="N395">
        <v>0</v>
      </c>
      <c r="O395">
        <v>0</v>
      </c>
      <c r="P395">
        <v>92</v>
      </c>
      <c r="Q395">
        <v>124</v>
      </c>
      <c r="R395">
        <v>1</v>
      </c>
      <c r="S395">
        <v>1786</v>
      </c>
      <c r="T395" t="s">
        <v>691</v>
      </c>
      <c r="U395" s="3">
        <v>27.66</v>
      </c>
      <c r="V395" s="3">
        <f t="shared" si="6"/>
        <v>49400.76</v>
      </c>
      <c r="W395" t="s">
        <v>906</v>
      </c>
    </row>
    <row r="396" spans="1:23" x14ac:dyDescent="0.3">
      <c r="A396" s="1">
        <v>45870</v>
      </c>
      <c r="B396" s="1">
        <v>45900</v>
      </c>
      <c r="C396" t="s">
        <v>132</v>
      </c>
      <c r="D396" t="s">
        <v>133</v>
      </c>
      <c r="E396" t="s">
        <v>134</v>
      </c>
      <c r="F396" t="s">
        <v>135</v>
      </c>
      <c r="G396">
        <v>7</v>
      </c>
      <c r="H396">
        <v>0</v>
      </c>
      <c r="I396">
        <v>78</v>
      </c>
      <c r="J396">
        <v>32</v>
      </c>
      <c r="K396">
        <v>7</v>
      </c>
      <c r="L396">
        <v>0</v>
      </c>
      <c r="M396">
        <v>0</v>
      </c>
      <c r="N396">
        <v>0</v>
      </c>
      <c r="O396">
        <v>0</v>
      </c>
      <c r="P396">
        <v>12</v>
      </c>
      <c r="Q396">
        <v>14</v>
      </c>
      <c r="R396">
        <v>0</v>
      </c>
      <c r="S396">
        <v>58</v>
      </c>
      <c r="T396" t="s">
        <v>691</v>
      </c>
      <c r="U396" s="3">
        <f>VLOOKUP(E396,'[1]SCP_24-25'!$A:$D,4,0)</f>
        <v>113.26</v>
      </c>
      <c r="V396" s="3">
        <f t="shared" si="6"/>
        <v>6569.08</v>
      </c>
      <c r="W396" t="s">
        <v>906</v>
      </c>
    </row>
    <row r="397" spans="1:23" x14ac:dyDescent="0.3">
      <c r="A397" s="1">
        <v>45870</v>
      </c>
      <c r="B397" s="1">
        <v>45900</v>
      </c>
      <c r="C397" t="s">
        <v>774</v>
      </c>
      <c r="D397" t="s">
        <v>775</v>
      </c>
      <c r="E397" t="s">
        <v>776</v>
      </c>
      <c r="F397" t="s">
        <v>777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 t="s">
        <v>691</v>
      </c>
      <c r="U397" s="3">
        <f>VLOOKUP(E397,'[1]SCP_24-25'!$A:$D,4,0)</f>
        <v>106.31</v>
      </c>
      <c r="V397" s="3">
        <f t="shared" si="6"/>
        <v>106.31</v>
      </c>
      <c r="W397" t="s">
        <v>906</v>
      </c>
    </row>
    <row r="398" spans="1:23" x14ac:dyDescent="0.3">
      <c r="A398" s="1">
        <v>45870</v>
      </c>
      <c r="B398" s="1">
        <v>45900</v>
      </c>
      <c r="C398" t="s">
        <v>778</v>
      </c>
      <c r="D398" t="s">
        <v>779</v>
      </c>
      <c r="E398" t="s">
        <v>780</v>
      </c>
      <c r="F398" t="s">
        <v>310</v>
      </c>
      <c r="G398">
        <v>0</v>
      </c>
      <c r="H398">
        <v>0</v>
      </c>
      <c r="I398">
        <v>48</v>
      </c>
      <c r="J398">
        <v>21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31</v>
      </c>
      <c r="T398" t="s">
        <v>691</v>
      </c>
      <c r="U398" s="3">
        <f>VLOOKUP(E398,'[1]SCP_24-25'!$A:$D,4,0)</f>
        <v>77.84</v>
      </c>
      <c r="V398" s="3">
        <f t="shared" si="6"/>
        <v>2413.04</v>
      </c>
      <c r="W398" t="s">
        <v>906</v>
      </c>
    </row>
    <row r="399" spans="1:23" x14ac:dyDescent="0.3">
      <c r="A399" s="1">
        <v>45870</v>
      </c>
      <c r="B399" s="1">
        <v>45900</v>
      </c>
      <c r="C399" t="s">
        <v>176</v>
      </c>
      <c r="D399" t="s">
        <v>177</v>
      </c>
      <c r="E399" t="s">
        <v>178</v>
      </c>
      <c r="F399" t="s">
        <v>179</v>
      </c>
      <c r="G399">
        <v>420</v>
      </c>
      <c r="H399">
        <v>1</v>
      </c>
      <c r="I399">
        <v>226</v>
      </c>
      <c r="J399">
        <v>428</v>
      </c>
      <c r="K399">
        <v>40</v>
      </c>
      <c r="L399">
        <v>0</v>
      </c>
      <c r="M399">
        <v>0</v>
      </c>
      <c r="N399">
        <v>0</v>
      </c>
      <c r="O399">
        <v>0</v>
      </c>
      <c r="P399">
        <v>10</v>
      </c>
      <c r="Q399">
        <v>21</v>
      </c>
      <c r="R399">
        <v>2</v>
      </c>
      <c r="S399">
        <v>242</v>
      </c>
      <c r="T399" t="s">
        <v>691</v>
      </c>
      <c r="U399" s="3">
        <f>VLOOKUP(E399,'[1]SCP_24-25'!$A:$D,4,0)</f>
        <v>77.739999999999995</v>
      </c>
      <c r="V399" s="3">
        <f t="shared" si="6"/>
        <v>18813.079999999998</v>
      </c>
      <c r="W399" t="s">
        <v>906</v>
      </c>
    </row>
    <row r="400" spans="1:23" x14ac:dyDescent="0.3">
      <c r="A400" s="1">
        <v>45870</v>
      </c>
      <c r="B400" s="1">
        <v>45900</v>
      </c>
      <c r="C400" t="s">
        <v>184</v>
      </c>
      <c r="D400" t="s">
        <v>185</v>
      </c>
      <c r="E400" t="s">
        <v>186</v>
      </c>
      <c r="F400" t="s">
        <v>187</v>
      </c>
      <c r="G400">
        <v>3</v>
      </c>
      <c r="H400">
        <v>0</v>
      </c>
      <c r="I400">
        <v>12</v>
      </c>
      <c r="J400">
        <v>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 t="s">
        <v>691</v>
      </c>
      <c r="U400" s="3">
        <f>VLOOKUP(E400,'[1]SCP_24-25'!$A:$D,4,0)</f>
        <v>98.3</v>
      </c>
      <c r="V400" s="3">
        <f t="shared" si="6"/>
        <v>98.3</v>
      </c>
      <c r="W400" t="s">
        <v>906</v>
      </c>
    </row>
    <row r="401" spans="1:23" x14ac:dyDescent="0.3">
      <c r="A401" s="1">
        <v>45870</v>
      </c>
      <c r="B401" s="1">
        <v>45900</v>
      </c>
      <c r="C401" t="s">
        <v>781</v>
      </c>
      <c r="D401" t="s">
        <v>782</v>
      </c>
      <c r="E401" t="s">
        <v>783</v>
      </c>
      <c r="F401" t="s">
        <v>784</v>
      </c>
      <c r="G401">
        <v>10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</v>
      </c>
      <c r="Q401">
        <v>5</v>
      </c>
      <c r="R401">
        <v>0</v>
      </c>
      <c r="S401">
        <v>8</v>
      </c>
      <c r="T401" t="s">
        <v>691</v>
      </c>
      <c r="U401" s="3">
        <f>VLOOKUP(E401,'[1]SCP_24-25'!$A:$D,4,0)</f>
        <v>87.899999999999991</v>
      </c>
      <c r="V401" s="3">
        <f t="shared" si="6"/>
        <v>703.19999999999993</v>
      </c>
      <c r="W401" t="s">
        <v>906</v>
      </c>
    </row>
    <row r="402" spans="1:23" x14ac:dyDescent="0.3">
      <c r="A402" s="1">
        <v>45870</v>
      </c>
      <c r="B402" s="1">
        <v>45900</v>
      </c>
      <c r="C402" t="s">
        <v>216</v>
      </c>
      <c r="D402" t="s">
        <v>217</v>
      </c>
      <c r="E402" t="s">
        <v>218</v>
      </c>
      <c r="F402" t="s">
        <v>219</v>
      </c>
      <c r="G402">
        <v>5</v>
      </c>
      <c r="H402">
        <v>0</v>
      </c>
      <c r="I402">
        <v>18</v>
      </c>
      <c r="J402">
        <v>10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14</v>
      </c>
      <c r="T402" t="s">
        <v>691</v>
      </c>
      <c r="U402" s="3">
        <f>VLOOKUP(E402,'[1]SCP_24-25'!$A:$D,4,0)</f>
        <v>150.74</v>
      </c>
      <c r="V402" s="3">
        <f t="shared" si="6"/>
        <v>2110.36</v>
      </c>
      <c r="W402" t="s">
        <v>906</v>
      </c>
    </row>
    <row r="403" spans="1:23" x14ac:dyDescent="0.3">
      <c r="A403" s="1">
        <v>45870</v>
      </c>
      <c r="B403" s="1">
        <v>45900</v>
      </c>
      <c r="C403" t="s">
        <v>220</v>
      </c>
      <c r="D403" t="s">
        <v>221</v>
      </c>
      <c r="E403" t="s">
        <v>222</v>
      </c>
      <c r="F403" t="s">
        <v>223</v>
      </c>
      <c r="G403">
        <v>71</v>
      </c>
      <c r="H403">
        <v>278</v>
      </c>
      <c r="I403">
        <v>1476</v>
      </c>
      <c r="J403">
        <v>476</v>
      </c>
      <c r="K403">
        <v>91</v>
      </c>
      <c r="L403">
        <v>423</v>
      </c>
      <c r="M403">
        <v>0</v>
      </c>
      <c r="N403">
        <v>0</v>
      </c>
      <c r="O403">
        <v>0</v>
      </c>
      <c r="P403">
        <v>52</v>
      </c>
      <c r="Q403">
        <v>52</v>
      </c>
      <c r="R403">
        <v>9</v>
      </c>
      <c r="S403">
        <v>1004</v>
      </c>
      <c r="T403" t="s">
        <v>691</v>
      </c>
      <c r="U403" s="3">
        <f>VLOOKUP(E403,'[1]SCP_24-25'!$A:$D,4,0)</f>
        <v>49.06</v>
      </c>
      <c r="V403" s="3">
        <f t="shared" si="6"/>
        <v>49256.240000000005</v>
      </c>
      <c r="W403" t="s">
        <v>906</v>
      </c>
    </row>
    <row r="404" spans="1:23" x14ac:dyDescent="0.3">
      <c r="A404" s="1">
        <v>45870</v>
      </c>
      <c r="B404" s="1">
        <v>45900</v>
      </c>
      <c r="C404" t="s">
        <v>228</v>
      </c>
      <c r="D404" t="s">
        <v>229</v>
      </c>
      <c r="E404" t="s">
        <v>230</v>
      </c>
      <c r="F404" t="s">
        <v>231</v>
      </c>
      <c r="G404">
        <v>45</v>
      </c>
      <c r="H404">
        <v>0</v>
      </c>
      <c r="I404">
        <v>9</v>
      </c>
      <c r="J404">
        <v>41</v>
      </c>
      <c r="K404">
        <v>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16</v>
      </c>
      <c r="T404" t="s">
        <v>691</v>
      </c>
      <c r="U404" s="3">
        <f>VLOOKUP(E404,'[1]SCP_24-25'!$A:$D,4,0)</f>
        <v>103.38</v>
      </c>
      <c r="V404" s="3">
        <f t="shared" si="6"/>
        <v>1654.08</v>
      </c>
      <c r="W404" t="s">
        <v>906</v>
      </c>
    </row>
    <row r="405" spans="1:23" x14ac:dyDescent="0.3">
      <c r="A405" s="1">
        <v>45870</v>
      </c>
      <c r="B405" s="1">
        <v>45900</v>
      </c>
      <c r="C405" t="s">
        <v>232</v>
      </c>
      <c r="D405" t="s">
        <v>233</v>
      </c>
      <c r="E405" t="s">
        <v>234</v>
      </c>
      <c r="F405" t="s">
        <v>235</v>
      </c>
      <c r="G405">
        <v>2</v>
      </c>
      <c r="H405">
        <v>0</v>
      </c>
      <c r="I405">
        <v>24</v>
      </c>
      <c r="J405">
        <v>14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12</v>
      </c>
      <c r="T405" t="s">
        <v>691</v>
      </c>
      <c r="U405" s="3">
        <f>VLOOKUP(E405,'[1]SCP_24-25'!$A:$D,4,0)</f>
        <v>75.81</v>
      </c>
      <c r="V405" s="3">
        <f t="shared" si="6"/>
        <v>909.72</v>
      </c>
      <c r="W405" t="s">
        <v>906</v>
      </c>
    </row>
    <row r="406" spans="1:23" x14ac:dyDescent="0.3">
      <c r="A406" s="1">
        <v>45870</v>
      </c>
      <c r="B406" s="1">
        <v>45900</v>
      </c>
      <c r="C406" t="s">
        <v>236</v>
      </c>
      <c r="D406" t="s">
        <v>237</v>
      </c>
      <c r="E406" t="s">
        <v>238</v>
      </c>
      <c r="F406" t="s">
        <v>239</v>
      </c>
      <c r="G406">
        <v>3147</v>
      </c>
      <c r="H406">
        <v>15</v>
      </c>
      <c r="I406">
        <v>335</v>
      </c>
      <c r="J406">
        <v>2211</v>
      </c>
      <c r="K406">
        <v>271</v>
      </c>
      <c r="L406">
        <v>67</v>
      </c>
      <c r="M406">
        <v>0</v>
      </c>
      <c r="N406">
        <v>0</v>
      </c>
      <c r="O406">
        <v>0</v>
      </c>
      <c r="P406">
        <v>72</v>
      </c>
      <c r="Q406">
        <v>159</v>
      </c>
      <c r="R406">
        <v>26</v>
      </c>
      <c r="S406">
        <v>1345</v>
      </c>
      <c r="T406" t="s">
        <v>691</v>
      </c>
      <c r="U406" s="3">
        <f>VLOOKUP(E406,'[1]SCP_24-25'!$A:$D,4,0)</f>
        <v>34.880000000000003</v>
      </c>
      <c r="V406" s="3">
        <f t="shared" si="6"/>
        <v>46913.600000000006</v>
      </c>
      <c r="W406" t="s">
        <v>906</v>
      </c>
    </row>
    <row r="407" spans="1:23" x14ac:dyDescent="0.3">
      <c r="A407" s="1">
        <v>45870</v>
      </c>
      <c r="B407" s="1">
        <v>45900</v>
      </c>
      <c r="C407" t="s">
        <v>240</v>
      </c>
      <c r="D407" t="s">
        <v>241</v>
      </c>
      <c r="E407" t="s">
        <v>242</v>
      </c>
      <c r="F407" t="s">
        <v>243</v>
      </c>
      <c r="G407">
        <v>3116</v>
      </c>
      <c r="H407">
        <v>10</v>
      </c>
      <c r="I407">
        <v>1800</v>
      </c>
      <c r="J407">
        <v>2077</v>
      </c>
      <c r="K407">
        <v>525</v>
      </c>
      <c r="L407">
        <v>15</v>
      </c>
      <c r="M407">
        <v>0</v>
      </c>
      <c r="N407">
        <v>0</v>
      </c>
      <c r="O407">
        <v>0</v>
      </c>
      <c r="P407">
        <v>99</v>
      </c>
      <c r="Q407">
        <v>229</v>
      </c>
      <c r="R407">
        <v>17</v>
      </c>
      <c r="S407">
        <v>3203</v>
      </c>
      <c r="T407" t="s">
        <v>691</v>
      </c>
      <c r="U407" s="3">
        <f>VLOOKUP(E407,'[1]SCP_24-25'!$A:$D,4,0)</f>
        <v>76.260909090909081</v>
      </c>
      <c r="V407" s="3">
        <f t="shared" si="6"/>
        <v>244263.69181818177</v>
      </c>
      <c r="W407" t="s">
        <v>906</v>
      </c>
    </row>
    <row r="408" spans="1:23" x14ac:dyDescent="0.3">
      <c r="A408" s="1">
        <v>45870</v>
      </c>
      <c r="B408" s="1">
        <v>45900</v>
      </c>
      <c r="C408" t="s">
        <v>268</v>
      </c>
      <c r="D408" t="s">
        <v>269</v>
      </c>
      <c r="E408" t="s">
        <v>270</v>
      </c>
      <c r="F408" t="s">
        <v>271</v>
      </c>
      <c r="G408">
        <v>1176</v>
      </c>
      <c r="H408">
        <v>2</v>
      </c>
      <c r="I408">
        <v>946</v>
      </c>
      <c r="J408">
        <v>292</v>
      </c>
      <c r="K408">
        <v>44</v>
      </c>
      <c r="L408">
        <v>0</v>
      </c>
      <c r="M408">
        <v>0</v>
      </c>
      <c r="N408">
        <v>0</v>
      </c>
      <c r="O408">
        <v>0</v>
      </c>
      <c r="P408">
        <v>45</v>
      </c>
      <c r="Q408">
        <v>40</v>
      </c>
      <c r="R408">
        <v>2</v>
      </c>
      <c r="S408">
        <v>1870</v>
      </c>
      <c r="T408" t="s">
        <v>691</v>
      </c>
      <c r="U408" s="3">
        <f>VLOOKUP(E408,'[1]SCP_24-25'!$A:$D,4,0)</f>
        <v>85.41</v>
      </c>
      <c r="V408" s="3">
        <f t="shared" si="6"/>
        <v>159716.69999999998</v>
      </c>
      <c r="W408" t="s">
        <v>906</v>
      </c>
    </row>
    <row r="409" spans="1:23" x14ac:dyDescent="0.3">
      <c r="A409" s="1">
        <v>45870</v>
      </c>
      <c r="B409" s="1">
        <v>45900</v>
      </c>
      <c r="C409" t="s">
        <v>280</v>
      </c>
      <c r="D409" t="s">
        <v>281</v>
      </c>
      <c r="E409" t="s">
        <v>282</v>
      </c>
      <c r="F409" t="s">
        <v>73</v>
      </c>
      <c r="G409">
        <v>59</v>
      </c>
      <c r="H409">
        <v>0</v>
      </c>
      <c r="I409">
        <v>228</v>
      </c>
      <c r="J409">
        <v>96</v>
      </c>
      <c r="K409">
        <v>9</v>
      </c>
      <c r="L409">
        <v>1</v>
      </c>
      <c r="M409">
        <v>0</v>
      </c>
      <c r="N409">
        <v>0</v>
      </c>
      <c r="O409">
        <v>0</v>
      </c>
      <c r="P409">
        <v>3</v>
      </c>
      <c r="Q409">
        <v>1</v>
      </c>
      <c r="R409">
        <v>0</v>
      </c>
      <c r="S409">
        <v>199</v>
      </c>
      <c r="T409" t="s">
        <v>691</v>
      </c>
      <c r="U409" s="3">
        <f>VLOOKUP(E409,'[1]SCP_24-25'!$A:$D,4,0)</f>
        <v>114.80999999999999</v>
      </c>
      <c r="V409" s="3">
        <f t="shared" si="6"/>
        <v>22847.19</v>
      </c>
      <c r="W409" t="s">
        <v>906</v>
      </c>
    </row>
    <row r="410" spans="1:23" x14ac:dyDescent="0.3">
      <c r="A410" s="1">
        <v>45870</v>
      </c>
      <c r="B410" s="1">
        <v>45900</v>
      </c>
      <c r="C410" t="s">
        <v>291</v>
      </c>
      <c r="D410" t="s">
        <v>292</v>
      </c>
      <c r="E410" t="s">
        <v>293</v>
      </c>
      <c r="F410" t="s">
        <v>294</v>
      </c>
      <c r="G410">
        <v>0</v>
      </c>
      <c r="H410">
        <v>0</v>
      </c>
      <c r="I410">
        <v>0</v>
      </c>
      <c r="J410">
        <v>2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 t="s">
        <v>691</v>
      </c>
      <c r="U410" s="3">
        <f>VLOOKUP(E410,'[1]SCP_24-25'!$A:$D,4,0)</f>
        <v>60.9</v>
      </c>
      <c r="V410" s="3">
        <f t="shared" si="6"/>
        <v>0</v>
      </c>
      <c r="W410" t="s">
        <v>906</v>
      </c>
    </row>
    <row r="411" spans="1:23" x14ac:dyDescent="0.3">
      <c r="A411" s="1">
        <v>45870</v>
      </c>
      <c r="B411" s="1">
        <v>45900</v>
      </c>
      <c r="C411" t="s">
        <v>785</v>
      </c>
      <c r="D411" t="s">
        <v>786</v>
      </c>
      <c r="E411" t="s">
        <v>787</v>
      </c>
      <c r="F411" t="s">
        <v>788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 t="s">
        <v>691</v>
      </c>
      <c r="U411" s="3">
        <f>VLOOKUP(E411,'[2]Combo List'!$A:$F,6,0)</f>
        <v>157.76</v>
      </c>
      <c r="V411" s="3">
        <f t="shared" si="6"/>
        <v>157.76</v>
      </c>
      <c r="W411" t="s">
        <v>906</v>
      </c>
    </row>
    <row r="412" spans="1:23" x14ac:dyDescent="0.3">
      <c r="A412" s="1">
        <v>45870</v>
      </c>
      <c r="B412" s="1">
        <v>45900</v>
      </c>
      <c r="C412" t="s">
        <v>295</v>
      </c>
      <c r="D412" t="s">
        <v>296</v>
      </c>
      <c r="E412" t="s">
        <v>297</v>
      </c>
      <c r="F412" t="s">
        <v>298</v>
      </c>
      <c r="G412">
        <v>32</v>
      </c>
      <c r="H412">
        <v>1</v>
      </c>
      <c r="I412">
        <v>72</v>
      </c>
      <c r="J412">
        <v>58</v>
      </c>
      <c r="K412">
        <v>8</v>
      </c>
      <c r="L412">
        <v>1</v>
      </c>
      <c r="M412">
        <v>0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56</v>
      </c>
      <c r="T412" t="s">
        <v>691</v>
      </c>
      <c r="U412" s="3">
        <f>VLOOKUP(E412,'[1]SCP_24-25'!$A:$D,4,0)</f>
        <v>40.44</v>
      </c>
      <c r="V412" s="3">
        <f t="shared" si="6"/>
        <v>2264.64</v>
      </c>
      <c r="W412" t="s">
        <v>906</v>
      </c>
    </row>
    <row r="413" spans="1:23" x14ac:dyDescent="0.3">
      <c r="A413" s="1">
        <v>45870</v>
      </c>
      <c r="B413" s="1">
        <v>45900</v>
      </c>
      <c r="C413" t="s">
        <v>299</v>
      </c>
      <c r="D413" t="s">
        <v>300</v>
      </c>
      <c r="E413" t="s">
        <v>301</v>
      </c>
      <c r="F413" t="s">
        <v>302</v>
      </c>
      <c r="G413">
        <v>140</v>
      </c>
      <c r="H413">
        <v>0</v>
      </c>
      <c r="I413">
        <v>0</v>
      </c>
      <c r="J413">
        <v>52</v>
      </c>
      <c r="K413">
        <v>14</v>
      </c>
      <c r="L413">
        <v>0</v>
      </c>
      <c r="M413">
        <v>0</v>
      </c>
      <c r="N413">
        <v>0</v>
      </c>
      <c r="O413">
        <v>0</v>
      </c>
      <c r="P413">
        <v>4</v>
      </c>
      <c r="Q413">
        <v>6</v>
      </c>
      <c r="R413">
        <v>0</v>
      </c>
      <c r="S413">
        <v>100</v>
      </c>
      <c r="T413" t="s">
        <v>691</v>
      </c>
      <c r="U413" s="3">
        <f>VLOOKUP(E413,'[1]SCP_24-25'!$A:$D,4,0)</f>
        <v>86.13</v>
      </c>
      <c r="V413" s="3">
        <f t="shared" si="6"/>
        <v>8613</v>
      </c>
      <c r="W413" t="s">
        <v>906</v>
      </c>
    </row>
    <row r="414" spans="1:23" x14ac:dyDescent="0.3">
      <c r="A414" s="1">
        <v>45870</v>
      </c>
      <c r="B414" s="1">
        <v>45900</v>
      </c>
      <c r="C414" t="s">
        <v>789</v>
      </c>
      <c r="D414" t="s">
        <v>790</v>
      </c>
      <c r="E414" t="s">
        <v>791</v>
      </c>
      <c r="F414" t="s">
        <v>703</v>
      </c>
      <c r="G414">
        <v>0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 t="s">
        <v>691</v>
      </c>
      <c r="U414" s="3">
        <f>VLOOKUP(E414,'[1]SCP_24-25'!$A:$D,4,0)</f>
        <v>79.680000000000007</v>
      </c>
      <c r="V414" s="3">
        <f t="shared" si="6"/>
        <v>0</v>
      </c>
      <c r="W414" t="s">
        <v>906</v>
      </c>
    </row>
    <row r="415" spans="1:23" x14ac:dyDescent="0.3">
      <c r="A415" s="1">
        <v>45870</v>
      </c>
      <c r="B415" s="1">
        <v>45900</v>
      </c>
      <c r="C415" t="s">
        <v>315</v>
      </c>
      <c r="D415" t="s">
        <v>316</v>
      </c>
      <c r="E415" t="s">
        <v>317</v>
      </c>
      <c r="F415" t="s">
        <v>65</v>
      </c>
      <c r="G415">
        <v>3189</v>
      </c>
      <c r="H415">
        <v>7</v>
      </c>
      <c r="I415">
        <v>1791</v>
      </c>
      <c r="J415">
        <v>1591</v>
      </c>
      <c r="K415">
        <v>369</v>
      </c>
      <c r="L415">
        <v>11</v>
      </c>
      <c r="M415">
        <v>0</v>
      </c>
      <c r="N415">
        <v>0</v>
      </c>
      <c r="O415">
        <v>0</v>
      </c>
      <c r="P415">
        <v>72</v>
      </c>
      <c r="Q415">
        <v>145</v>
      </c>
      <c r="R415">
        <v>7</v>
      </c>
      <c r="S415">
        <v>3646</v>
      </c>
      <c r="T415" t="s">
        <v>691</v>
      </c>
      <c r="U415" s="3">
        <f>VLOOKUP(E415,'[1]SCP_24-25'!$A:$D,4,0)</f>
        <v>45.279999999999994</v>
      </c>
      <c r="V415" s="3">
        <f t="shared" si="6"/>
        <v>165090.87999999998</v>
      </c>
      <c r="W415" t="s">
        <v>906</v>
      </c>
    </row>
    <row r="416" spans="1:23" x14ac:dyDescent="0.3">
      <c r="A416" s="1">
        <v>45870</v>
      </c>
      <c r="B416" s="1">
        <v>45900</v>
      </c>
      <c r="C416" t="s">
        <v>322</v>
      </c>
      <c r="D416" t="s">
        <v>323</v>
      </c>
      <c r="E416" t="s">
        <v>324</v>
      </c>
      <c r="F416" t="s">
        <v>325</v>
      </c>
      <c r="G416">
        <v>284</v>
      </c>
      <c r="H416">
        <v>1</v>
      </c>
      <c r="I416">
        <v>12</v>
      </c>
      <c r="J416">
        <v>44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11</v>
      </c>
      <c r="Q416">
        <v>10</v>
      </c>
      <c r="R416">
        <v>0</v>
      </c>
      <c r="S416">
        <v>258</v>
      </c>
      <c r="T416" t="s">
        <v>691</v>
      </c>
      <c r="U416" s="3">
        <f>VLOOKUP(E416,'[1]SCP_24-25'!$A:$D,4,0)</f>
        <v>91.35</v>
      </c>
      <c r="V416" s="3">
        <f t="shared" si="6"/>
        <v>23568.3</v>
      </c>
      <c r="W416" t="s">
        <v>906</v>
      </c>
    </row>
    <row r="417" spans="1:23" x14ac:dyDescent="0.3">
      <c r="A417" s="1">
        <v>45870</v>
      </c>
      <c r="B417" s="1">
        <v>45900</v>
      </c>
      <c r="C417" t="s">
        <v>792</v>
      </c>
      <c r="D417" t="s">
        <v>793</v>
      </c>
      <c r="E417" t="s">
        <v>794</v>
      </c>
      <c r="F417" t="s">
        <v>306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 t="s">
        <v>691</v>
      </c>
      <c r="U417" s="3">
        <f>VLOOKUP(E417,'[1]SCP_24-25'!$A:$D,4,0)</f>
        <v>98.3</v>
      </c>
      <c r="V417" s="3">
        <f t="shared" si="6"/>
        <v>0</v>
      </c>
      <c r="W417" t="s">
        <v>906</v>
      </c>
    </row>
    <row r="418" spans="1:23" x14ac:dyDescent="0.3">
      <c r="A418" s="1">
        <v>45870</v>
      </c>
      <c r="B418" s="1">
        <v>45900</v>
      </c>
      <c r="C418" t="s">
        <v>329</v>
      </c>
      <c r="D418" t="s">
        <v>330</v>
      </c>
      <c r="E418" t="s">
        <v>331</v>
      </c>
      <c r="F418" t="s">
        <v>332</v>
      </c>
      <c r="G418">
        <v>0</v>
      </c>
      <c r="H418">
        <v>0</v>
      </c>
      <c r="I418">
        <v>13</v>
      </c>
      <c r="J418">
        <v>10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 t="s">
        <v>691</v>
      </c>
      <c r="U418" s="3">
        <f>VLOOKUP(E418,'[1]SCP_24-25'!$A:$D,4,0)</f>
        <v>45.474000000000004</v>
      </c>
      <c r="V418" s="3">
        <f t="shared" si="6"/>
        <v>0</v>
      </c>
      <c r="W418" t="s">
        <v>906</v>
      </c>
    </row>
    <row r="419" spans="1:23" x14ac:dyDescent="0.3">
      <c r="A419" s="1">
        <v>45870</v>
      </c>
      <c r="B419" s="1">
        <v>45900</v>
      </c>
      <c r="C419" t="s">
        <v>333</v>
      </c>
      <c r="D419" t="s">
        <v>334</v>
      </c>
      <c r="E419" t="s">
        <v>335</v>
      </c>
      <c r="F419" t="s">
        <v>336</v>
      </c>
      <c r="G419">
        <v>3694</v>
      </c>
      <c r="H419">
        <v>3</v>
      </c>
      <c r="I419">
        <v>0</v>
      </c>
      <c r="J419">
        <v>169</v>
      </c>
      <c r="K419">
        <v>41</v>
      </c>
      <c r="L419">
        <v>2</v>
      </c>
      <c r="M419">
        <v>0</v>
      </c>
      <c r="N419">
        <v>0</v>
      </c>
      <c r="O419">
        <v>0</v>
      </c>
      <c r="P419">
        <v>26</v>
      </c>
      <c r="Q419">
        <v>38</v>
      </c>
      <c r="R419">
        <v>5</v>
      </c>
      <c r="S419">
        <v>3550</v>
      </c>
      <c r="T419" t="s">
        <v>691</v>
      </c>
      <c r="U419" s="3">
        <f>VLOOKUP(E419,'[1]SCP_24-25'!$A:$D,4,0)</f>
        <v>87.59</v>
      </c>
      <c r="V419" s="3">
        <f t="shared" si="6"/>
        <v>310944.5</v>
      </c>
      <c r="W419" t="s">
        <v>906</v>
      </c>
    </row>
    <row r="420" spans="1:23" x14ac:dyDescent="0.3">
      <c r="A420" s="1">
        <v>45870</v>
      </c>
      <c r="B420" s="1">
        <v>45900</v>
      </c>
      <c r="C420" t="s">
        <v>337</v>
      </c>
      <c r="D420" t="s">
        <v>338</v>
      </c>
      <c r="E420" t="s">
        <v>339</v>
      </c>
      <c r="F420" t="s">
        <v>340</v>
      </c>
      <c r="G420">
        <v>116</v>
      </c>
      <c r="H420">
        <v>0</v>
      </c>
      <c r="I420">
        <v>78</v>
      </c>
      <c r="J420">
        <v>192</v>
      </c>
      <c r="K420">
        <v>35</v>
      </c>
      <c r="L420">
        <v>0</v>
      </c>
      <c r="M420">
        <v>0</v>
      </c>
      <c r="N420">
        <v>0</v>
      </c>
      <c r="O420">
        <v>0</v>
      </c>
      <c r="P420">
        <v>4</v>
      </c>
      <c r="Q420">
        <v>11</v>
      </c>
      <c r="R420">
        <v>1</v>
      </c>
      <c r="S420">
        <v>25</v>
      </c>
      <c r="T420" t="s">
        <v>691</v>
      </c>
      <c r="U420" s="3">
        <f>VLOOKUP(E420,'[1]SCP_24-25'!$A:$D,4,0)</f>
        <v>91.53</v>
      </c>
      <c r="V420" s="3">
        <f t="shared" si="6"/>
        <v>2288.25</v>
      </c>
      <c r="W420" t="s">
        <v>906</v>
      </c>
    </row>
    <row r="421" spans="1:23" x14ac:dyDescent="0.3">
      <c r="A421" s="1">
        <v>45870</v>
      </c>
      <c r="B421" s="1">
        <v>45900</v>
      </c>
      <c r="C421" t="s">
        <v>795</v>
      </c>
      <c r="D421" t="s">
        <v>796</v>
      </c>
      <c r="E421" t="s">
        <v>797</v>
      </c>
      <c r="F421" t="s">
        <v>798</v>
      </c>
      <c r="G421">
        <v>5</v>
      </c>
      <c r="H421">
        <v>0</v>
      </c>
      <c r="I421">
        <v>0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691</v>
      </c>
      <c r="U421" s="3">
        <f>VLOOKUP(E421,'[1]SCP_24-25'!$A:$D,4,0)</f>
        <v>98.3</v>
      </c>
      <c r="V421" s="3">
        <f t="shared" si="6"/>
        <v>0</v>
      </c>
      <c r="W421" t="s">
        <v>906</v>
      </c>
    </row>
    <row r="422" spans="1:23" x14ac:dyDescent="0.3">
      <c r="A422" s="1">
        <v>45870</v>
      </c>
      <c r="B422" s="1">
        <v>45900</v>
      </c>
      <c r="C422" t="s">
        <v>348</v>
      </c>
      <c r="D422" t="s">
        <v>349</v>
      </c>
      <c r="E422" t="s">
        <v>350</v>
      </c>
      <c r="F422" t="s">
        <v>351</v>
      </c>
      <c r="G422">
        <v>133</v>
      </c>
      <c r="H422">
        <v>1</v>
      </c>
      <c r="I422">
        <v>451</v>
      </c>
      <c r="J422">
        <v>229</v>
      </c>
      <c r="K422">
        <v>62</v>
      </c>
      <c r="L422">
        <v>49</v>
      </c>
      <c r="M422">
        <v>0</v>
      </c>
      <c r="N422">
        <v>0</v>
      </c>
      <c r="O422">
        <v>0</v>
      </c>
      <c r="P422">
        <v>12</v>
      </c>
      <c r="Q422">
        <v>20</v>
      </c>
      <c r="R422">
        <v>1</v>
      </c>
      <c r="S422">
        <v>357</v>
      </c>
      <c r="T422" t="s">
        <v>691</v>
      </c>
      <c r="U422" s="3">
        <f>VLOOKUP(E422,'[1]SCP_24-25'!$A:$D,4,0)</f>
        <v>41.552</v>
      </c>
      <c r="V422" s="3">
        <f t="shared" si="6"/>
        <v>14834.064</v>
      </c>
      <c r="W422" t="s">
        <v>906</v>
      </c>
    </row>
    <row r="423" spans="1:23" x14ac:dyDescent="0.3">
      <c r="A423" s="1">
        <v>45870</v>
      </c>
      <c r="B423" s="1">
        <v>45900</v>
      </c>
      <c r="C423" t="s">
        <v>352</v>
      </c>
      <c r="D423" t="s">
        <v>353</v>
      </c>
      <c r="E423" t="s">
        <v>354</v>
      </c>
      <c r="F423" t="s">
        <v>355</v>
      </c>
      <c r="G423">
        <v>252</v>
      </c>
      <c r="H423">
        <v>2</v>
      </c>
      <c r="I423">
        <v>24</v>
      </c>
      <c r="J423">
        <v>111</v>
      </c>
      <c r="K423">
        <v>16</v>
      </c>
      <c r="L423">
        <v>0</v>
      </c>
      <c r="M423">
        <v>0</v>
      </c>
      <c r="N423">
        <v>0</v>
      </c>
      <c r="O423">
        <v>0</v>
      </c>
      <c r="P423">
        <v>14</v>
      </c>
      <c r="Q423">
        <v>16</v>
      </c>
      <c r="R423">
        <v>3</v>
      </c>
      <c r="S423">
        <v>178</v>
      </c>
      <c r="T423" t="s">
        <v>691</v>
      </c>
      <c r="U423" s="3">
        <f>VLOOKUP(E423,'[1]SCP_24-25'!$A:$D,4,0)</f>
        <v>38.68</v>
      </c>
      <c r="V423" s="3">
        <f t="shared" si="6"/>
        <v>6885.04</v>
      </c>
      <c r="W423" t="s">
        <v>906</v>
      </c>
    </row>
    <row r="424" spans="1:23" x14ac:dyDescent="0.3">
      <c r="A424" s="1">
        <v>45870</v>
      </c>
      <c r="B424" s="1">
        <v>45900</v>
      </c>
      <c r="C424" t="s">
        <v>674</v>
      </c>
      <c r="D424" t="s">
        <v>675</v>
      </c>
      <c r="E424" t="s">
        <v>676</v>
      </c>
      <c r="F424" t="s">
        <v>677</v>
      </c>
      <c r="G424">
        <v>1</v>
      </c>
      <c r="H424">
        <v>0</v>
      </c>
      <c r="I424">
        <v>0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  <c r="Q424">
        <v>1</v>
      </c>
      <c r="R424">
        <v>0</v>
      </c>
      <c r="S424">
        <v>0</v>
      </c>
      <c r="T424" t="s">
        <v>691</v>
      </c>
      <c r="U424" s="3">
        <f>VLOOKUP(E424,'[1]SCP_24-25'!$A:$D,4,0)</f>
        <v>106.44999999999999</v>
      </c>
      <c r="V424" s="3">
        <f t="shared" si="6"/>
        <v>0</v>
      </c>
      <c r="W424" t="s">
        <v>906</v>
      </c>
    </row>
    <row r="425" spans="1:23" x14ac:dyDescent="0.3">
      <c r="A425" s="1">
        <v>45870</v>
      </c>
      <c r="B425" s="1">
        <v>45900</v>
      </c>
      <c r="C425" t="s">
        <v>375</v>
      </c>
      <c r="D425" t="s">
        <v>376</v>
      </c>
      <c r="E425" t="s">
        <v>377</v>
      </c>
      <c r="F425" t="s">
        <v>378</v>
      </c>
      <c r="G425">
        <v>1800</v>
      </c>
      <c r="H425">
        <v>5</v>
      </c>
      <c r="I425">
        <v>24</v>
      </c>
      <c r="J425">
        <v>470</v>
      </c>
      <c r="K425">
        <v>73</v>
      </c>
      <c r="L425">
        <v>6</v>
      </c>
      <c r="M425">
        <v>0</v>
      </c>
      <c r="N425">
        <v>0</v>
      </c>
      <c r="O425">
        <v>0</v>
      </c>
      <c r="P425">
        <v>20</v>
      </c>
      <c r="Q425">
        <v>26</v>
      </c>
      <c r="R425">
        <v>0</v>
      </c>
      <c r="S425">
        <v>1415</v>
      </c>
      <c r="T425" t="s">
        <v>691</v>
      </c>
      <c r="U425" s="3">
        <f>VLOOKUP(E425,'[1]SCP_24-25'!$A:$D,4,0)</f>
        <v>40.29</v>
      </c>
      <c r="V425" s="3">
        <f t="shared" si="6"/>
        <v>57010.35</v>
      </c>
      <c r="W425" t="s">
        <v>906</v>
      </c>
    </row>
    <row r="426" spans="1:23" x14ac:dyDescent="0.3">
      <c r="A426" s="1">
        <v>45870</v>
      </c>
      <c r="B426" s="1">
        <v>45900</v>
      </c>
      <c r="C426" t="s">
        <v>383</v>
      </c>
      <c r="D426" t="s">
        <v>384</v>
      </c>
      <c r="E426" t="s">
        <v>385</v>
      </c>
      <c r="F426" t="s">
        <v>279</v>
      </c>
      <c r="G426">
        <v>0</v>
      </c>
      <c r="H426">
        <v>0</v>
      </c>
      <c r="I426">
        <v>12</v>
      </c>
      <c r="J426">
        <v>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9</v>
      </c>
      <c r="T426" t="s">
        <v>691</v>
      </c>
      <c r="U426" s="3">
        <f>VLOOKUP(E426,'[1]SCP_24-25'!$A:$D,4,0)</f>
        <v>78.760000000000005</v>
      </c>
      <c r="V426" s="3">
        <f t="shared" si="6"/>
        <v>708.84</v>
      </c>
      <c r="W426" t="s">
        <v>906</v>
      </c>
    </row>
    <row r="427" spans="1:23" x14ac:dyDescent="0.3">
      <c r="A427" s="1">
        <v>45870</v>
      </c>
      <c r="B427" s="1">
        <v>45900</v>
      </c>
      <c r="C427" t="s">
        <v>405</v>
      </c>
      <c r="D427" t="s">
        <v>406</v>
      </c>
      <c r="E427" t="s">
        <v>407</v>
      </c>
      <c r="F427" t="s">
        <v>408</v>
      </c>
      <c r="G427">
        <v>151</v>
      </c>
      <c r="H427">
        <v>0</v>
      </c>
      <c r="I427">
        <v>26</v>
      </c>
      <c r="J427">
        <v>49</v>
      </c>
      <c r="K427">
        <v>9</v>
      </c>
      <c r="L427">
        <v>0</v>
      </c>
      <c r="M427">
        <v>0</v>
      </c>
      <c r="N427">
        <v>0</v>
      </c>
      <c r="O427">
        <v>0</v>
      </c>
      <c r="P427">
        <v>3</v>
      </c>
      <c r="Q427">
        <v>4</v>
      </c>
      <c r="R427">
        <v>0</v>
      </c>
      <c r="S427">
        <v>136</v>
      </c>
      <c r="T427" t="s">
        <v>691</v>
      </c>
      <c r="U427" s="3">
        <f>VLOOKUP(E427,'[1]SCP_24-25'!$A:$D,4,0)</f>
        <v>37.17</v>
      </c>
      <c r="V427" s="3">
        <f t="shared" si="6"/>
        <v>5055.12</v>
      </c>
      <c r="W427" t="s">
        <v>906</v>
      </c>
    </row>
    <row r="428" spans="1:23" x14ac:dyDescent="0.3">
      <c r="A428" s="1">
        <v>45870</v>
      </c>
      <c r="B428" s="1">
        <v>45900</v>
      </c>
      <c r="C428" t="s">
        <v>799</v>
      </c>
      <c r="D428" t="s">
        <v>800</v>
      </c>
      <c r="E428" t="s">
        <v>801</v>
      </c>
      <c r="F428" t="s">
        <v>802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 t="s">
        <v>691</v>
      </c>
      <c r="U428" s="3">
        <f>VLOOKUP(E428,'[1]SCP_24-25'!$A:$D,4,0)</f>
        <v>152.38000000000002</v>
      </c>
      <c r="V428" s="3">
        <f t="shared" si="6"/>
        <v>0</v>
      </c>
      <c r="W428" t="s">
        <v>906</v>
      </c>
    </row>
    <row r="429" spans="1:23" x14ac:dyDescent="0.3">
      <c r="A429" s="1">
        <v>45870</v>
      </c>
      <c r="B429" s="1">
        <v>45900</v>
      </c>
      <c r="C429" t="s">
        <v>433</v>
      </c>
      <c r="D429" t="s">
        <v>434</v>
      </c>
      <c r="E429" t="s">
        <v>435</v>
      </c>
      <c r="F429" t="s">
        <v>436</v>
      </c>
      <c r="G429">
        <v>194</v>
      </c>
      <c r="H429">
        <v>0</v>
      </c>
      <c r="I429">
        <v>0</v>
      </c>
      <c r="J429">
        <v>25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7</v>
      </c>
      <c r="Q429">
        <v>7</v>
      </c>
      <c r="R429">
        <v>0</v>
      </c>
      <c r="S429">
        <v>172</v>
      </c>
      <c r="T429" t="s">
        <v>691</v>
      </c>
      <c r="U429" s="3">
        <f>VLOOKUP(E429,'[1]SCP_24-25'!$A:$D,4,0)</f>
        <v>63.26</v>
      </c>
      <c r="V429" s="3">
        <f t="shared" si="6"/>
        <v>10880.72</v>
      </c>
      <c r="W429" t="s">
        <v>906</v>
      </c>
    </row>
    <row r="430" spans="1:23" x14ac:dyDescent="0.3">
      <c r="A430" s="1">
        <v>45870</v>
      </c>
      <c r="B430" s="1">
        <v>45900</v>
      </c>
      <c r="C430" t="s">
        <v>803</v>
      </c>
      <c r="D430" t="s">
        <v>804</v>
      </c>
      <c r="E430" t="s">
        <v>805</v>
      </c>
      <c r="F430" t="s">
        <v>548</v>
      </c>
      <c r="G430">
        <v>11</v>
      </c>
      <c r="H430">
        <v>0</v>
      </c>
      <c r="I430">
        <v>0</v>
      </c>
      <c r="J430">
        <v>8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5</v>
      </c>
      <c r="T430" t="s">
        <v>691</v>
      </c>
      <c r="U430" s="3">
        <f>VLOOKUP(E430,'[1]SCP_24-25'!$A:$D,4,0)</f>
        <v>83.14</v>
      </c>
      <c r="V430" s="3">
        <f t="shared" si="6"/>
        <v>415.7</v>
      </c>
      <c r="W430" t="s">
        <v>906</v>
      </c>
    </row>
    <row r="431" spans="1:23" x14ac:dyDescent="0.3">
      <c r="A431" s="1">
        <v>45870</v>
      </c>
      <c r="B431" s="1">
        <v>45900</v>
      </c>
      <c r="C431" t="s">
        <v>806</v>
      </c>
      <c r="D431" t="s">
        <v>807</v>
      </c>
      <c r="E431" t="s">
        <v>808</v>
      </c>
      <c r="F431" t="s">
        <v>636</v>
      </c>
      <c r="G431">
        <v>0</v>
      </c>
      <c r="H431">
        <v>0</v>
      </c>
      <c r="I431">
        <v>6</v>
      </c>
      <c r="J431">
        <v>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691</v>
      </c>
      <c r="U431" s="3">
        <f>VLOOKUP(E431,'[1]SCP_24-25'!$A:$D,4,0)</f>
        <v>129.18</v>
      </c>
      <c r="V431" s="3">
        <f t="shared" si="6"/>
        <v>0</v>
      </c>
      <c r="W431" t="s">
        <v>906</v>
      </c>
    </row>
    <row r="432" spans="1:23" x14ac:dyDescent="0.3">
      <c r="A432" s="1">
        <v>45870</v>
      </c>
      <c r="B432" s="1">
        <v>45900</v>
      </c>
      <c r="C432" t="s">
        <v>441</v>
      </c>
      <c r="D432" t="s">
        <v>442</v>
      </c>
      <c r="E432" t="s">
        <v>443</v>
      </c>
      <c r="F432" t="s">
        <v>444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 t="s">
        <v>691</v>
      </c>
      <c r="U432" s="3">
        <f>VLOOKUP(E432,'[1]SCP_24-25'!$A:$D,4,0)</f>
        <v>67.865000000000009</v>
      </c>
      <c r="V432" s="3">
        <f t="shared" si="6"/>
        <v>0</v>
      </c>
      <c r="W432" t="s">
        <v>906</v>
      </c>
    </row>
    <row r="433" spans="1:23" x14ac:dyDescent="0.3">
      <c r="A433" s="1">
        <v>45870</v>
      </c>
      <c r="B433" s="1">
        <v>45900</v>
      </c>
      <c r="C433" t="s">
        <v>445</v>
      </c>
      <c r="D433" t="s">
        <v>446</v>
      </c>
      <c r="E433" t="s">
        <v>447</v>
      </c>
      <c r="F433" t="s">
        <v>448</v>
      </c>
      <c r="G433">
        <v>92</v>
      </c>
      <c r="H433">
        <v>2</v>
      </c>
      <c r="I433">
        <v>192</v>
      </c>
      <c r="J433">
        <v>227</v>
      </c>
      <c r="K433">
        <v>64</v>
      </c>
      <c r="L433">
        <v>1</v>
      </c>
      <c r="M433">
        <v>0</v>
      </c>
      <c r="N433">
        <v>0</v>
      </c>
      <c r="O433">
        <v>0</v>
      </c>
      <c r="P433">
        <v>6</v>
      </c>
      <c r="Q433">
        <v>4</v>
      </c>
      <c r="R433">
        <v>0</v>
      </c>
      <c r="S433">
        <v>122</v>
      </c>
      <c r="T433" t="s">
        <v>691</v>
      </c>
      <c r="U433" s="3">
        <f>VLOOKUP(E433,'[1]SCP_24-25'!$A:$D,4,0)</f>
        <v>75.010000000000005</v>
      </c>
      <c r="V433" s="3">
        <f t="shared" si="6"/>
        <v>9151.2200000000012</v>
      </c>
      <c r="W433" t="s">
        <v>906</v>
      </c>
    </row>
    <row r="434" spans="1:23" x14ac:dyDescent="0.3">
      <c r="A434" s="1">
        <v>45870</v>
      </c>
      <c r="B434" s="1">
        <v>45900</v>
      </c>
      <c r="C434" t="s">
        <v>449</v>
      </c>
      <c r="D434" t="s">
        <v>450</v>
      </c>
      <c r="E434" t="s">
        <v>451</v>
      </c>
      <c r="F434" t="s">
        <v>452</v>
      </c>
      <c r="G434">
        <v>181</v>
      </c>
      <c r="H434">
        <v>0</v>
      </c>
      <c r="I434">
        <v>116</v>
      </c>
      <c r="J434">
        <v>282</v>
      </c>
      <c r="K434">
        <v>36</v>
      </c>
      <c r="L434">
        <v>1</v>
      </c>
      <c r="M434">
        <v>0</v>
      </c>
      <c r="N434">
        <v>0</v>
      </c>
      <c r="O434">
        <v>0</v>
      </c>
      <c r="P434">
        <v>13</v>
      </c>
      <c r="Q434">
        <v>19</v>
      </c>
      <c r="R434">
        <v>1</v>
      </c>
      <c r="S434">
        <v>43</v>
      </c>
      <c r="T434" t="s">
        <v>691</v>
      </c>
      <c r="U434" s="3">
        <f>VLOOKUP(E434,'[1]SCP_24-25'!$A:$D,4,0)</f>
        <v>53.669999999999995</v>
      </c>
      <c r="V434" s="3">
        <f t="shared" si="6"/>
        <v>2307.81</v>
      </c>
      <c r="W434" t="s">
        <v>906</v>
      </c>
    </row>
    <row r="435" spans="1:23" x14ac:dyDescent="0.3">
      <c r="A435" s="1">
        <v>45870</v>
      </c>
      <c r="B435" s="1">
        <v>45900</v>
      </c>
      <c r="C435" t="s">
        <v>453</v>
      </c>
      <c r="D435" t="s">
        <v>454</v>
      </c>
      <c r="E435" t="s">
        <v>455</v>
      </c>
      <c r="F435" t="s">
        <v>456</v>
      </c>
      <c r="G435">
        <v>0</v>
      </c>
      <c r="H435">
        <v>0</v>
      </c>
      <c r="I435">
        <v>24</v>
      </c>
      <c r="J435">
        <v>22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4</v>
      </c>
      <c r="T435" t="s">
        <v>691</v>
      </c>
      <c r="U435" s="3">
        <f>VLOOKUP(E435,'[1]SCP_24-25'!$A:$D,4,0)</f>
        <v>79.260000000000005</v>
      </c>
      <c r="V435" s="3">
        <f t="shared" si="6"/>
        <v>317.04000000000002</v>
      </c>
      <c r="W435" t="s">
        <v>906</v>
      </c>
    </row>
    <row r="436" spans="1:23" x14ac:dyDescent="0.3">
      <c r="A436" s="1">
        <v>45870</v>
      </c>
      <c r="B436" s="1">
        <v>45900</v>
      </c>
      <c r="C436" t="s">
        <v>461</v>
      </c>
      <c r="D436" t="s">
        <v>462</v>
      </c>
      <c r="E436" t="s">
        <v>463</v>
      </c>
      <c r="F436" t="s">
        <v>464</v>
      </c>
      <c r="G436">
        <v>0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0</v>
      </c>
      <c r="S436">
        <v>0</v>
      </c>
      <c r="T436" t="s">
        <v>691</v>
      </c>
      <c r="U436" s="3">
        <f>VLOOKUP(E436,'[1]SCP_24-25'!$A:$D,4,0)</f>
        <v>46.19</v>
      </c>
      <c r="V436" s="3">
        <f t="shared" si="6"/>
        <v>0</v>
      </c>
      <c r="W436" t="s">
        <v>906</v>
      </c>
    </row>
    <row r="437" spans="1:23" x14ac:dyDescent="0.3">
      <c r="A437" s="1">
        <v>45870</v>
      </c>
      <c r="B437" s="1">
        <v>45900</v>
      </c>
      <c r="C437" t="s">
        <v>469</v>
      </c>
      <c r="D437" t="s">
        <v>470</v>
      </c>
      <c r="E437" t="s">
        <v>471</v>
      </c>
      <c r="F437" t="s">
        <v>472</v>
      </c>
      <c r="G437">
        <v>123</v>
      </c>
      <c r="H437">
        <v>1</v>
      </c>
      <c r="I437">
        <v>0</v>
      </c>
      <c r="J437">
        <v>66</v>
      </c>
      <c r="K437">
        <v>16</v>
      </c>
      <c r="L437">
        <v>2</v>
      </c>
      <c r="M437">
        <v>0</v>
      </c>
      <c r="N437">
        <v>0</v>
      </c>
      <c r="O437">
        <v>0</v>
      </c>
      <c r="P437">
        <v>11</v>
      </c>
      <c r="Q437">
        <v>13</v>
      </c>
      <c r="R437">
        <v>0</v>
      </c>
      <c r="S437">
        <v>70</v>
      </c>
      <c r="T437" t="s">
        <v>691</v>
      </c>
      <c r="U437" s="3">
        <f>VLOOKUP(E437,'[1]SCP_24-25'!$A:$D,4,0)</f>
        <v>100.66</v>
      </c>
      <c r="V437" s="3">
        <f t="shared" si="6"/>
        <v>7046.2</v>
      </c>
      <c r="W437" t="s">
        <v>906</v>
      </c>
    </row>
    <row r="438" spans="1:23" x14ac:dyDescent="0.3">
      <c r="A438" s="1">
        <v>45870</v>
      </c>
      <c r="B438" s="1">
        <v>45900</v>
      </c>
      <c r="C438" t="s">
        <v>809</v>
      </c>
      <c r="D438" t="s">
        <v>810</v>
      </c>
      <c r="E438" t="s">
        <v>811</v>
      </c>
      <c r="F438" t="s">
        <v>812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 t="s">
        <v>691</v>
      </c>
      <c r="U438" s="3">
        <f>VLOOKUP(E438,'[2]Combo List'!$A:$F,6,0)</f>
        <v>177.85</v>
      </c>
      <c r="V438" s="3">
        <f t="shared" si="6"/>
        <v>0</v>
      </c>
      <c r="W438" t="s">
        <v>906</v>
      </c>
    </row>
    <row r="439" spans="1:23" x14ac:dyDescent="0.3">
      <c r="A439" s="1">
        <v>45870</v>
      </c>
      <c r="B439" s="1">
        <v>45900</v>
      </c>
      <c r="C439" t="s">
        <v>813</v>
      </c>
      <c r="D439" t="s">
        <v>814</v>
      </c>
      <c r="E439" t="s">
        <v>815</v>
      </c>
      <c r="F439" t="s">
        <v>816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 t="s">
        <v>691</v>
      </c>
      <c r="U439" s="3">
        <f>VLOOKUP(E439,'[2]Combo List'!$A:$F,6,0)</f>
        <v>230.79333333333332</v>
      </c>
      <c r="V439" s="3">
        <f t="shared" si="6"/>
        <v>0</v>
      </c>
      <c r="W439" t="s">
        <v>906</v>
      </c>
    </row>
    <row r="440" spans="1:23" x14ac:dyDescent="0.3">
      <c r="A440" s="1">
        <v>45870</v>
      </c>
      <c r="B440" s="1">
        <v>45900</v>
      </c>
      <c r="C440" t="s">
        <v>481</v>
      </c>
      <c r="D440" t="s">
        <v>482</v>
      </c>
      <c r="E440" t="s">
        <v>483</v>
      </c>
      <c r="F440" t="s">
        <v>484</v>
      </c>
      <c r="G440">
        <v>16</v>
      </c>
      <c r="H440">
        <v>0</v>
      </c>
      <c r="I440">
        <v>30</v>
      </c>
      <c r="J440">
        <v>49</v>
      </c>
      <c r="K440">
        <v>5</v>
      </c>
      <c r="L440">
        <v>1</v>
      </c>
      <c r="M440">
        <v>0</v>
      </c>
      <c r="N440">
        <v>0</v>
      </c>
      <c r="O440">
        <v>0</v>
      </c>
      <c r="P440">
        <v>2</v>
      </c>
      <c r="Q440">
        <v>1</v>
      </c>
      <c r="R440">
        <v>0</v>
      </c>
      <c r="S440">
        <v>0</v>
      </c>
      <c r="T440" t="s">
        <v>691</v>
      </c>
      <c r="U440" s="3">
        <f>VLOOKUP(E440,'[1]SCP_24-25'!$A:$D,4,0)</f>
        <v>63.65</v>
      </c>
      <c r="V440" s="3">
        <f t="shared" si="6"/>
        <v>0</v>
      </c>
      <c r="W440" t="s">
        <v>906</v>
      </c>
    </row>
    <row r="441" spans="1:23" x14ac:dyDescent="0.3">
      <c r="A441" s="1">
        <v>45870</v>
      </c>
      <c r="B441" s="1">
        <v>45900</v>
      </c>
      <c r="C441" t="s">
        <v>489</v>
      </c>
      <c r="D441" t="s">
        <v>490</v>
      </c>
      <c r="E441" t="s">
        <v>491</v>
      </c>
      <c r="F441" t="s">
        <v>492</v>
      </c>
      <c r="G441">
        <v>43</v>
      </c>
      <c r="H441">
        <v>1</v>
      </c>
      <c r="I441">
        <v>53</v>
      </c>
      <c r="J441">
        <v>36</v>
      </c>
      <c r="K441">
        <v>4</v>
      </c>
      <c r="L441">
        <v>10</v>
      </c>
      <c r="M441">
        <v>0</v>
      </c>
      <c r="N441">
        <v>0</v>
      </c>
      <c r="O441">
        <v>0</v>
      </c>
      <c r="P441">
        <v>5</v>
      </c>
      <c r="Q441">
        <v>4</v>
      </c>
      <c r="R441">
        <v>1</v>
      </c>
      <c r="S441">
        <v>55</v>
      </c>
      <c r="T441" t="s">
        <v>691</v>
      </c>
      <c r="U441" s="3">
        <f>VLOOKUP(E441,'[1]SCP_24-25'!$A:$D,4,0)</f>
        <v>60.54</v>
      </c>
      <c r="V441" s="3">
        <f t="shared" si="6"/>
        <v>3329.7</v>
      </c>
      <c r="W441" t="s">
        <v>906</v>
      </c>
    </row>
    <row r="442" spans="1:23" x14ac:dyDescent="0.3">
      <c r="A442" s="1">
        <v>45870</v>
      </c>
      <c r="B442" s="1">
        <v>45900</v>
      </c>
      <c r="C442" t="s">
        <v>501</v>
      </c>
      <c r="D442" t="s">
        <v>502</v>
      </c>
      <c r="E442" t="s">
        <v>503</v>
      </c>
      <c r="F442" t="s">
        <v>504</v>
      </c>
      <c r="G442">
        <v>175</v>
      </c>
      <c r="H442">
        <v>1</v>
      </c>
      <c r="I442">
        <v>55</v>
      </c>
      <c r="J442">
        <v>70</v>
      </c>
      <c r="K442">
        <v>12</v>
      </c>
      <c r="L442">
        <v>0</v>
      </c>
      <c r="M442">
        <v>0</v>
      </c>
      <c r="N442">
        <v>0</v>
      </c>
      <c r="O442">
        <v>0</v>
      </c>
      <c r="P442">
        <v>7</v>
      </c>
      <c r="Q442">
        <v>2</v>
      </c>
      <c r="R442">
        <v>1</v>
      </c>
      <c r="S442">
        <v>177</v>
      </c>
      <c r="T442" t="s">
        <v>691</v>
      </c>
      <c r="U442" s="3">
        <f>VLOOKUP(E442,'[1]SCP_24-25'!$A:$D,4,0)</f>
        <v>61.48</v>
      </c>
      <c r="V442" s="3">
        <f t="shared" si="6"/>
        <v>10881.96</v>
      </c>
      <c r="W442" t="s">
        <v>906</v>
      </c>
    </row>
    <row r="443" spans="1:23" x14ac:dyDescent="0.3">
      <c r="A443" s="1">
        <v>45870</v>
      </c>
      <c r="B443" s="1">
        <v>45900</v>
      </c>
      <c r="C443" t="s">
        <v>505</v>
      </c>
      <c r="D443" t="s">
        <v>506</v>
      </c>
      <c r="E443" t="s">
        <v>507</v>
      </c>
      <c r="F443" t="s">
        <v>508</v>
      </c>
      <c r="G443">
        <v>311</v>
      </c>
      <c r="H443">
        <v>0</v>
      </c>
      <c r="I443">
        <v>6</v>
      </c>
      <c r="J443">
        <v>81</v>
      </c>
      <c r="K443">
        <v>8</v>
      </c>
      <c r="L443">
        <v>0</v>
      </c>
      <c r="M443">
        <v>0</v>
      </c>
      <c r="N443">
        <v>0</v>
      </c>
      <c r="O443">
        <v>0</v>
      </c>
      <c r="P443">
        <v>10</v>
      </c>
      <c r="Q443">
        <v>11</v>
      </c>
      <c r="R443">
        <v>0</v>
      </c>
      <c r="S443">
        <v>242</v>
      </c>
      <c r="T443" t="s">
        <v>691</v>
      </c>
      <c r="U443" s="3">
        <f>VLOOKUP(E443,'[1]SCP_24-25'!$A:$D,4,0)</f>
        <v>61.72</v>
      </c>
      <c r="V443" s="3">
        <f t="shared" si="6"/>
        <v>14936.24</v>
      </c>
      <c r="W443" t="s">
        <v>906</v>
      </c>
    </row>
    <row r="444" spans="1:23" x14ac:dyDescent="0.3">
      <c r="A444" s="1">
        <v>45870</v>
      </c>
      <c r="B444" s="1">
        <v>45900</v>
      </c>
      <c r="C444" t="s">
        <v>509</v>
      </c>
      <c r="D444" t="s">
        <v>510</v>
      </c>
      <c r="E444" t="s">
        <v>511</v>
      </c>
      <c r="F444" t="s">
        <v>512</v>
      </c>
      <c r="G444">
        <v>1</v>
      </c>
      <c r="H444">
        <v>2</v>
      </c>
      <c r="I444">
        <v>144</v>
      </c>
      <c r="J444">
        <v>37</v>
      </c>
      <c r="K444">
        <v>7</v>
      </c>
      <c r="L444">
        <v>1</v>
      </c>
      <c r="M444">
        <v>0</v>
      </c>
      <c r="N444">
        <v>0</v>
      </c>
      <c r="O444">
        <v>0</v>
      </c>
      <c r="P444">
        <v>6</v>
      </c>
      <c r="Q444">
        <v>2</v>
      </c>
      <c r="R444">
        <v>3</v>
      </c>
      <c r="S444">
        <v>117</v>
      </c>
      <c r="T444" t="s">
        <v>691</v>
      </c>
      <c r="U444" s="3">
        <f>VLOOKUP(E444,'[1]SCP_24-25'!$A:$D,4,0)</f>
        <v>51.353999999999999</v>
      </c>
      <c r="V444" s="3">
        <f t="shared" si="6"/>
        <v>6008.4179999999997</v>
      </c>
      <c r="W444" t="s">
        <v>906</v>
      </c>
    </row>
    <row r="445" spans="1:23" x14ac:dyDescent="0.3">
      <c r="A445" s="1">
        <v>45870</v>
      </c>
      <c r="B445" s="1">
        <v>45900</v>
      </c>
      <c r="C445" t="s">
        <v>517</v>
      </c>
      <c r="D445" t="s">
        <v>518</v>
      </c>
      <c r="E445" t="s">
        <v>519</v>
      </c>
      <c r="F445" t="s">
        <v>520</v>
      </c>
      <c r="G445">
        <v>183</v>
      </c>
      <c r="H445">
        <v>2</v>
      </c>
      <c r="I445">
        <v>66</v>
      </c>
      <c r="J445">
        <v>142</v>
      </c>
      <c r="K445">
        <v>13</v>
      </c>
      <c r="L445">
        <v>0</v>
      </c>
      <c r="M445">
        <v>0</v>
      </c>
      <c r="N445">
        <v>0</v>
      </c>
      <c r="O445">
        <v>0</v>
      </c>
      <c r="P445">
        <v>11</v>
      </c>
      <c r="Q445">
        <v>7</v>
      </c>
      <c r="R445">
        <v>1</v>
      </c>
      <c r="S445">
        <v>123</v>
      </c>
      <c r="T445" t="s">
        <v>691</v>
      </c>
      <c r="U445" s="3">
        <f>VLOOKUP(E445,'[1]SCP_24-25'!$A:$D,4,0)</f>
        <v>53.202222222222218</v>
      </c>
      <c r="V445" s="3">
        <f t="shared" si="6"/>
        <v>6543.873333333333</v>
      </c>
      <c r="W445" t="s">
        <v>906</v>
      </c>
    </row>
    <row r="446" spans="1:23" x14ac:dyDescent="0.3">
      <c r="A446" s="1">
        <v>45870</v>
      </c>
      <c r="B446" s="1">
        <v>45900</v>
      </c>
      <c r="C446" t="s">
        <v>521</v>
      </c>
      <c r="D446" t="s">
        <v>522</v>
      </c>
      <c r="E446" t="s">
        <v>523</v>
      </c>
      <c r="F446" t="s">
        <v>524</v>
      </c>
      <c r="G446">
        <v>173</v>
      </c>
      <c r="H446">
        <v>0</v>
      </c>
      <c r="I446">
        <v>6</v>
      </c>
      <c r="J446">
        <v>34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1</v>
      </c>
      <c r="R446">
        <v>0</v>
      </c>
      <c r="S446">
        <v>148</v>
      </c>
      <c r="T446" t="s">
        <v>691</v>
      </c>
      <c r="U446" s="3">
        <f>VLOOKUP(E446,'[1]SCP_24-25'!$A:$D,4,0)</f>
        <v>103.36</v>
      </c>
      <c r="V446" s="3">
        <f t="shared" si="6"/>
        <v>15297.28</v>
      </c>
      <c r="W446" t="s">
        <v>906</v>
      </c>
    </row>
    <row r="447" spans="1:23" x14ac:dyDescent="0.3">
      <c r="A447" s="1">
        <v>45870</v>
      </c>
      <c r="B447" s="1">
        <v>45900</v>
      </c>
      <c r="C447" t="s">
        <v>533</v>
      </c>
      <c r="D447" t="s">
        <v>534</v>
      </c>
      <c r="E447" t="s">
        <v>535</v>
      </c>
      <c r="F447" t="s">
        <v>536</v>
      </c>
      <c r="G447">
        <v>199</v>
      </c>
      <c r="H447">
        <v>1</v>
      </c>
      <c r="I447">
        <v>60</v>
      </c>
      <c r="J447">
        <v>135</v>
      </c>
      <c r="K447">
        <v>22</v>
      </c>
      <c r="L447">
        <v>0</v>
      </c>
      <c r="M447">
        <v>0</v>
      </c>
      <c r="N447">
        <v>0</v>
      </c>
      <c r="O447">
        <v>0</v>
      </c>
      <c r="P447">
        <v>3</v>
      </c>
      <c r="Q447">
        <v>3</v>
      </c>
      <c r="R447">
        <v>0</v>
      </c>
      <c r="S447">
        <v>146</v>
      </c>
      <c r="T447" t="s">
        <v>691</v>
      </c>
      <c r="U447" s="3">
        <f>VLOOKUP(E447,'[2]Combo List'!$A:$F,6,0)</f>
        <v>60.46</v>
      </c>
      <c r="V447" s="3">
        <f t="shared" si="6"/>
        <v>8827.16</v>
      </c>
      <c r="W447" t="s">
        <v>906</v>
      </c>
    </row>
    <row r="448" spans="1:23" x14ac:dyDescent="0.3">
      <c r="A448" s="1">
        <v>45870</v>
      </c>
      <c r="B448" s="1">
        <v>45900</v>
      </c>
      <c r="C448" t="s">
        <v>817</v>
      </c>
      <c r="D448" t="s">
        <v>818</v>
      </c>
      <c r="E448" t="s">
        <v>819</v>
      </c>
      <c r="F448" t="s">
        <v>703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691</v>
      </c>
      <c r="U448" s="3">
        <f>VLOOKUP(E448,'[1]SCP_24-25'!$A:$D,4,0)</f>
        <v>79.680000000000007</v>
      </c>
      <c r="V448" s="3">
        <f t="shared" si="6"/>
        <v>0</v>
      </c>
      <c r="W448" t="s">
        <v>906</v>
      </c>
    </row>
    <row r="449" spans="1:23" x14ac:dyDescent="0.3">
      <c r="A449" s="1">
        <v>45870</v>
      </c>
      <c r="B449" s="1">
        <v>45900</v>
      </c>
      <c r="C449" t="s">
        <v>820</v>
      </c>
      <c r="D449" t="s">
        <v>821</v>
      </c>
      <c r="E449" t="s">
        <v>822</v>
      </c>
      <c r="F449" t="s">
        <v>823</v>
      </c>
      <c r="G449">
        <v>1</v>
      </c>
      <c r="H449">
        <v>1</v>
      </c>
      <c r="I449">
        <v>0</v>
      </c>
      <c r="J449">
        <v>13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11</v>
      </c>
      <c r="Q449">
        <v>1</v>
      </c>
      <c r="R449">
        <v>1</v>
      </c>
      <c r="S449">
        <v>0</v>
      </c>
      <c r="T449" t="s">
        <v>691</v>
      </c>
      <c r="U449" s="3">
        <f>VLOOKUP(E449,'[2]Combo List'!$A:$F,6,0)</f>
        <v>120.43333333333332</v>
      </c>
      <c r="V449" s="3">
        <f t="shared" si="6"/>
        <v>0</v>
      </c>
      <c r="W449" t="s">
        <v>906</v>
      </c>
    </row>
    <row r="450" spans="1:23" x14ac:dyDescent="0.3">
      <c r="A450" s="1">
        <v>45870</v>
      </c>
      <c r="B450" s="1">
        <v>45900</v>
      </c>
      <c r="C450" t="s">
        <v>549</v>
      </c>
      <c r="D450" t="s">
        <v>550</v>
      </c>
      <c r="E450" t="s">
        <v>551</v>
      </c>
      <c r="F450" t="s">
        <v>552</v>
      </c>
      <c r="G450">
        <v>471</v>
      </c>
      <c r="H450">
        <v>1</v>
      </c>
      <c r="I450">
        <v>40</v>
      </c>
      <c r="J450">
        <v>150</v>
      </c>
      <c r="K450">
        <v>14</v>
      </c>
      <c r="L450">
        <v>1</v>
      </c>
      <c r="M450">
        <v>0</v>
      </c>
      <c r="N450">
        <v>0</v>
      </c>
      <c r="O450">
        <v>0</v>
      </c>
      <c r="P450">
        <v>15</v>
      </c>
      <c r="Q450">
        <v>19</v>
      </c>
      <c r="R450">
        <v>0</v>
      </c>
      <c r="S450">
        <v>370</v>
      </c>
      <c r="T450" t="s">
        <v>691</v>
      </c>
      <c r="U450" s="3">
        <f>VLOOKUP(E450,'[1]SCP_24-25'!$A:$D,4,0)</f>
        <v>53.91</v>
      </c>
      <c r="V450" s="3">
        <f t="shared" si="6"/>
        <v>19946.699999999997</v>
      </c>
      <c r="W450" t="s">
        <v>906</v>
      </c>
    </row>
    <row r="451" spans="1:23" x14ac:dyDescent="0.3">
      <c r="A451" s="1">
        <v>45870</v>
      </c>
      <c r="B451" s="1">
        <v>45900</v>
      </c>
      <c r="C451" t="s">
        <v>553</v>
      </c>
      <c r="D451" t="s">
        <v>554</v>
      </c>
      <c r="E451" t="s">
        <v>555</v>
      </c>
      <c r="F451" t="s">
        <v>416</v>
      </c>
      <c r="G451">
        <v>5633</v>
      </c>
      <c r="H451">
        <v>5</v>
      </c>
      <c r="I451">
        <v>1679</v>
      </c>
      <c r="J451">
        <v>3465</v>
      </c>
      <c r="K451">
        <v>608</v>
      </c>
      <c r="L451">
        <v>18</v>
      </c>
      <c r="M451">
        <v>0</v>
      </c>
      <c r="N451">
        <v>0</v>
      </c>
      <c r="O451">
        <v>0</v>
      </c>
      <c r="P451">
        <v>202</v>
      </c>
      <c r="Q451">
        <v>166</v>
      </c>
      <c r="R451">
        <v>16</v>
      </c>
      <c r="S451">
        <v>4438</v>
      </c>
      <c r="T451" t="s">
        <v>691</v>
      </c>
      <c r="U451" s="3">
        <f>VLOOKUP(E451,'[1]SCP_24-25'!$A:$D,4,0)</f>
        <v>83.794500000000028</v>
      </c>
      <c r="V451" s="3">
        <f t="shared" ref="V451:V514" si="7">S451*U451</f>
        <v>371879.9910000001</v>
      </c>
      <c r="W451" t="s">
        <v>906</v>
      </c>
    </row>
    <row r="452" spans="1:23" x14ac:dyDescent="0.3">
      <c r="A452" s="1">
        <v>45870</v>
      </c>
      <c r="B452" s="1">
        <v>45900</v>
      </c>
      <c r="C452" t="s">
        <v>824</v>
      </c>
      <c r="D452" t="s">
        <v>825</v>
      </c>
      <c r="E452" t="s">
        <v>826</v>
      </c>
      <c r="F452" t="s">
        <v>139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691</v>
      </c>
      <c r="U452" s="3">
        <f>VLOOKUP(E452,'[1]SCP_24-25'!$A:$D,4,0)</f>
        <v>96.2</v>
      </c>
      <c r="V452" s="3">
        <f t="shared" si="7"/>
        <v>0</v>
      </c>
      <c r="W452" t="s">
        <v>906</v>
      </c>
    </row>
    <row r="453" spans="1:23" x14ac:dyDescent="0.3">
      <c r="A453" s="1">
        <v>45870</v>
      </c>
      <c r="B453" s="1">
        <v>45900</v>
      </c>
      <c r="C453" t="s">
        <v>576</v>
      </c>
      <c r="D453" t="s">
        <v>577</v>
      </c>
      <c r="E453" t="s">
        <v>578</v>
      </c>
      <c r="F453" t="s">
        <v>579</v>
      </c>
      <c r="G453">
        <v>288</v>
      </c>
      <c r="H453">
        <v>0</v>
      </c>
      <c r="I453">
        <v>0</v>
      </c>
      <c r="J453">
        <v>61</v>
      </c>
      <c r="K453">
        <v>7</v>
      </c>
      <c r="L453">
        <v>0</v>
      </c>
      <c r="M453">
        <v>0</v>
      </c>
      <c r="N453">
        <v>0</v>
      </c>
      <c r="O453">
        <v>0</v>
      </c>
      <c r="P453">
        <v>12</v>
      </c>
      <c r="Q453">
        <v>18</v>
      </c>
      <c r="R453">
        <v>1</v>
      </c>
      <c r="S453">
        <v>227</v>
      </c>
      <c r="T453" t="s">
        <v>691</v>
      </c>
      <c r="U453" s="3">
        <f>VLOOKUP(E453,'[1]SCP_24-25'!$A:$D,4,0)</f>
        <v>43.38</v>
      </c>
      <c r="V453" s="3">
        <f t="shared" si="7"/>
        <v>9847.26</v>
      </c>
      <c r="W453" t="s">
        <v>906</v>
      </c>
    </row>
    <row r="454" spans="1:23" x14ac:dyDescent="0.3">
      <c r="A454" s="1">
        <v>45870</v>
      </c>
      <c r="B454" s="1">
        <v>45900</v>
      </c>
      <c r="C454" t="s">
        <v>584</v>
      </c>
      <c r="D454" t="s">
        <v>585</v>
      </c>
      <c r="E454" t="s">
        <v>586</v>
      </c>
      <c r="F454" t="s">
        <v>73</v>
      </c>
      <c r="G454">
        <v>4</v>
      </c>
      <c r="H454">
        <v>0</v>
      </c>
      <c r="I454">
        <v>54</v>
      </c>
      <c r="J454">
        <v>25</v>
      </c>
      <c r="K454">
        <v>4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37</v>
      </c>
      <c r="T454" t="s">
        <v>691</v>
      </c>
      <c r="U454" s="3">
        <f>VLOOKUP(E454,'[1]SCP_24-25'!$A:$D,4,0)</f>
        <v>114.81</v>
      </c>
      <c r="V454" s="3">
        <f t="shared" si="7"/>
        <v>4247.97</v>
      </c>
      <c r="W454" t="s">
        <v>906</v>
      </c>
    </row>
    <row r="455" spans="1:23" x14ac:dyDescent="0.3">
      <c r="A455" s="1">
        <v>45870</v>
      </c>
      <c r="B455" s="1">
        <v>45900</v>
      </c>
      <c r="C455" t="s">
        <v>587</v>
      </c>
      <c r="D455" t="s">
        <v>588</v>
      </c>
      <c r="E455" t="s">
        <v>589</v>
      </c>
      <c r="F455" t="s">
        <v>590</v>
      </c>
      <c r="G455">
        <v>0</v>
      </c>
      <c r="H455">
        <v>0</v>
      </c>
      <c r="I455">
        <v>0</v>
      </c>
      <c r="J455">
        <v>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 t="s">
        <v>691</v>
      </c>
      <c r="U455" s="3">
        <f>VLOOKUP(E455,'[1]SCP_24-25'!$A:$D,4,0)</f>
        <v>70.52</v>
      </c>
      <c r="V455" s="3">
        <f t="shared" si="7"/>
        <v>0</v>
      </c>
      <c r="W455" t="s">
        <v>906</v>
      </c>
    </row>
    <row r="456" spans="1:23" x14ac:dyDescent="0.3">
      <c r="A456" s="1">
        <v>45870</v>
      </c>
      <c r="B456" s="1">
        <v>45900</v>
      </c>
      <c r="C456" t="s">
        <v>601</v>
      </c>
      <c r="D456" t="s">
        <v>602</v>
      </c>
      <c r="E456" t="s">
        <v>603</v>
      </c>
      <c r="F456" t="s">
        <v>604</v>
      </c>
      <c r="G456">
        <v>1121</v>
      </c>
      <c r="H456">
        <v>2</v>
      </c>
      <c r="I456">
        <v>432</v>
      </c>
      <c r="J456">
        <v>430</v>
      </c>
      <c r="K456">
        <v>80</v>
      </c>
      <c r="L456">
        <v>6</v>
      </c>
      <c r="M456">
        <v>0</v>
      </c>
      <c r="N456">
        <v>0</v>
      </c>
      <c r="O456">
        <v>0</v>
      </c>
      <c r="P456">
        <v>115</v>
      </c>
      <c r="Q456">
        <v>48</v>
      </c>
      <c r="R456">
        <v>2</v>
      </c>
      <c r="S456">
        <v>1260</v>
      </c>
      <c r="T456" t="s">
        <v>691</v>
      </c>
      <c r="U456" s="3">
        <f>VLOOKUP(E456,'[1]SCP_24-25'!$A:$D,4,0)</f>
        <v>66.328461538461553</v>
      </c>
      <c r="V456" s="3">
        <f t="shared" si="7"/>
        <v>83573.861538461555</v>
      </c>
      <c r="W456" t="s">
        <v>906</v>
      </c>
    </row>
    <row r="457" spans="1:23" x14ac:dyDescent="0.3">
      <c r="A457" s="1">
        <v>45870</v>
      </c>
      <c r="B457" s="1">
        <v>45900</v>
      </c>
      <c r="C457" t="s">
        <v>605</v>
      </c>
      <c r="D457" t="s">
        <v>606</v>
      </c>
      <c r="E457" t="s">
        <v>607</v>
      </c>
      <c r="F457" t="s">
        <v>608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8</v>
      </c>
      <c r="Q457">
        <v>0</v>
      </c>
      <c r="R457">
        <v>0</v>
      </c>
      <c r="S457">
        <v>8</v>
      </c>
      <c r="T457" t="s">
        <v>691</v>
      </c>
      <c r="U457" s="3">
        <f>VLOOKUP(E457,'[1]SCP_24-25'!$A:$D,4,0)</f>
        <v>42.19</v>
      </c>
      <c r="V457" s="3">
        <f t="shared" si="7"/>
        <v>337.52</v>
      </c>
      <c r="W457" t="s">
        <v>906</v>
      </c>
    </row>
    <row r="458" spans="1:23" x14ac:dyDescent="0.3">
      <c r="A458" s="1">
        <v>45870</v>
      </c>
      <c r="B458" s="1">
        <v>45900</v>
      </c>
      <c r="C458" t="s">
        <v>609</v>
      </c>
      <c r="D458" t="s">
        <v>610</v>
      </c>
      <c r="E458" t="s">
        <v>611</v>
      </c>
      <c r="F458" t="s">
        <v>612</v>
      </c>
      <c r="G458">
        <v>33</v>
      </c>
      <c r="H458">
        <v>0</v>
      </c>
      <c r="I458">
        <v>246</v>
      </c>
      <c r="J458">
        <v>129</v>
      </c>
      <c r="K458">
        <v>12</v>
      </c>
      <c r="L458">
        <v>0</v>
      </c>
      <c r="M458">
        <v>0</v>
      </c>
      <c r="N458">
        <v>0</v>
      </c>
      <c r="O458">
        <v>0</v>
      </c>
      <c r="P458">
        <v>5</v>
      </c>
      <c r="Q458">
        <v>2</v>
      </c>
      <c r="R458">
        <v>0</v>
      </c>
      <c r="S458">
        <v>163</v>
      </c>
      <c r="T458" t="s">
        <v>691</v>
      </c>
      <c r="U458" s="3">
        <f>VLOOKUP(E458,'[1]SCP_24-25'!$A:$D,4,0)</f>
        <v>51.93</v>
      </c>
      <c r="V458" s="3">
        <f t="shared" si="7"/>
        <v>8464.59</v>
      </c>
      <c r="W458" t="s">
        <v>906</v>
      </c>
    </row>
    <row r="459" spans="1:23" x14ac:dyDescent="0.3">
      <c r="A459" s="1">
        <v>45870</v>
      </c>
      <c r="B459" s="1">
        <v>45900</v>
      </c>
      <c r="C459" t="s">
        <v>617</v>
      </c>
      <c r="D459" t="s">
        <v>618</v>
      </c>
      <c r="E459" t="s">
        <v>619</v>
      </c>
      <c r="F459" t="s">
        <v>620</v>
      </c>
      <c r="G459">
        <v>221</v>
      </c>
      <c r="H459">
        <v>1</v>
      </c>
      <c r="I459">
        <v>170</v>
      </c>
      <c r="J459">
        <v>91</v>
      </c>
      <c r="K459">
        <v>16</v>
      </c>
      <c r="L459">
        <v>1</v>
      </c>
      <c r="M459">
        <v>0</v>
      </c>
      <c r="N459">
        <v>0</v>
      </c>
      <c r="O459">
        <v>0</v>
      </c>
      <c r="P459">
        <v>8</v>
      </c>
      <c r="Q459">
        <v>6</v>
      </c>
      <c r="R459">
        <v>1</v>
      </c>
      <c r="S459">
        <v>317</v>
      </c>
      <c r="T459" t="s">
        <v>691</v>
      </c>
      <c r="U459" s="3">
        <f>VLOOKUP(E459,'[1]SCP_24-25'!$A:$D,4,0)</f>
        <v>229.61999999999995</v>
      </c>
      <c r="V459" s="3">
        <f t="shared" si="7"/>
        <v>72789.539999999979</v>
      </c>
      <c r="W459" t="s">
        <v>906</v>
      </c>
    </row>
    <row r="460" spans="1:23" x14ac:dyDescent="0.3">
      <c r="A460" s="1">
        <v>45870</v>
      </c>
      <c r="B460" s="1">
        <v>45900</v>
      </c>
      <c r="C460" t="s">
        <v>621</v>
      </c>
      <c r="D460" t="s">
        <v>622</v>
      </c>
      <c r="E460" t="s">
        <v>623</v>
      </c>
      <c r="F460" t="s">
        <v>624</v>
      </c>
      <c r="G460">
        <v>7</v>
      </c>
      <c r="H460">
        <v>0</v>
      </c>
      <c r="I460">
        <v>0</v>
      </c>
      <c r="J460">
        <v>10</v>
      </c>
      <c r="K460">
        <v>4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691</v>
      </c>
      <c r="U460" s="3">
        <f>VLOOKUP(E460,'[1]SCP_24-25'!$A:$D,4,0)</f>
        <v>57</v>
      </c>
      <c r="V460" s="3">
        <f t="shared" si="7"/>
        <v>0</v>
      </c>
      <c r="W460" t="s">
        <v>906</v>
      </c>
    </row>
    <row r="461" spans="1:23" x14ac:dyDescent="0.3">
      <c r="A461" s="1">
        <v>45870</v>
      </c>
      <c r="B461" s="1">
        <v>45900</v>
      </c>
      <c r="C461" t="s">
        <v>625</v>
      </c>
      <c r="D461" t="s">
        <v>626</v>
      </c>
      <c r="E461" t="s">
        <v>627</v>
      </c>
      <c r="F461" t="s">
        <v>628</v>
      </c>
      <c r="G461">
        <v>30</v>
      </c>
      <c r="H461">
        <v>0</v>
      </c>
      <c r="I461">
        <v>58</v>
      </c>
      <c r="J461">
        <v>38</v>
      </c>
      <c r="K461">
        <v>11</v>
      </c>
      <c r="L461">
        <v>10</v>
      </c>
      <c r="M461">
        <v>0</v>
      </c>
      <c r="N461">
        <v>0</v>
      </c>
      <c r="O461">
        <v>0</v>
      </c>
      <c r="P461">
        <v>1</v>
      </c>
      <c r="Q461">
        <v>2</v>
      </c>
      <c r="R461">
        <v>0</v>
      </c>
      <c r="S461">
        <v>50</v>
      </c>
      <c r="T461" t="s">
        <v>691</v>
      </c>
      <c r="U461" s="3">
        <f>VLOOKUP(E461,'[1]SCP_24-25'!$A:$D,4,0)</f>
        <v>62.99</v>
      </c>
      <c r="V461" s="3">
        <f t="shared" si="7"/>
        <v>3149.5</v>
      </c>
      <c r="W461" t="s">
        <v>906</v>
      </c>
    </row>
    <row r="462" spans="1:23" x14ac:dyDescent="0.3">
      <c r="A462" s="1">
        <v>45870</v>
      </c>
      <c r="B462" s="1">
        <v>45900</v>
      </c>
      <c r="C462" t="s">
        <v>637</v>
      </c>
      <c r="D462" t="s">
        <v>638</v>
      </c>
      <c r="E462" t="s">
        <v>639</v>
      </c>
      <c r="F462" t="s">
        <v>640</v>
      </c>
      <c r="G462">
        <v>0</v>
      </c>
      <c r="H462">
        <v>0</v>
      </c>
      <c r="I462">
        <v>1684</v>
      </c>
      <c r="J462">
        <v>71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2</v>
      </c>
      <c r="R462">
        <v>0</v>
      </c>
      <c r="S462">
        <v>1607</v>
      </c>
      <c r="T462" t="s">
        <v>691</v>
      </c>
      <c r="U462" s="3">
        <f>VLOOKUP(E462,'[1]SCP_24-25'!$A:$D,4,0)</f>
        <v>65.53</v>
      </c>
      <c r="V462" s="3">
        <f t="shared" si="7"/>
        <v>105306.71</v>
      </c>
      <c r="W462" t="s">
        <v>906</v>
      </c>
    </row>
    <row r="463" spans="1:23" x14ac:dyDescent="0.3">
      <c r="A463" s="1">
        <v>45870</v>
      </c>
      <c r="B463" s="1">
        <v>45900</v>
      </c>
      <c r="C463" t="s">
        <v>645</v>
      </c>
      <c r="D463" t="s">
        <v>646</v>
      </c>
      <c r="E463" t="s">
        <v>647</v>
      </c>
      <c r="F463" t="s">
        <v>648</v>
      </c>
      <c r="G463">
        <v>441</v>
      </c>
      <c r="H463">
        <v>0</v>
      </c>
      <c r="I463">
        <v>24</v>
      </c>
      <c r="J463">
        <v>153</v>
      </c>
      <c r="K463">
        <v>22</v>
      </c>
      <c r="L463">
        <v>2</v>
      </c>
      <c r="M463">
        <v>0</v>
      </c>
      <c r="N463">
        <v>0</v>
      </c>
      <c r="O463">
        <v>0</v>
      </c>
      <c r="P463">
        <v>30</v>
      </c>
      <c r="Q463">
        <v>19</v>
      </c>
      <c r="R463">
        <v>1</v>
      </c>
      <c r="S463">
        <v>342</v>
      </c>
      <c r="T463" t="s">
        <v>691</v>
      </c>
      <c r="U463" s="3">
        <f>VLOOKUP(E463,'[1]SCP_24-25'!$A:$D,4,0)</f>
        <v>25.264285714285712</v>
      </c>
      <c r="V463" s="3">
        <f t="shared" si="7"/>
        <v>8640.3857142857141</v>
      </c>
      <c r="W463" t="s">
        <v>906</v>
      </c>
    </row>
    <row r="464" spans="1:23" x14ac:dyDescent="0.3">
      <c r="A464" s="1">
        <v>45870</v>
      </c>
      <c r="B464" s="1">
        <v>45900</v>
      </c>
      <c r="C464" t="s">
        <v>827</v>
      </c>
      <c r="D464" t="s">
        <v>828</v>
      </c>
      <c r="E464" t="s">
        <v>829</v>
      </c>
      <c r="F464" t="s">
        <v>830</v>
      </c>
      <c r="G464">
        <v>0</v>
      </c>
      <c r="H464">
        <v>0</v>
      </c>
      <c r="I464">
        <v>0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 t="s">
        <v>691</v>
      </c>
      <c r="U464" s="3">
        <f>VLOOKUP(E464,'[1]SCP_24-25'!$A:$D,4,0)</f>
        <v>45.74</v>
      </c>
      <c r="V464" s="3">
        <f t="shared" si="7"/>
        <v>0</v>
      </c>
      <c r="W464" t="s">
        <v>906</v>
      </c>
    </row>
    <row r="465" spans="1:23" x14ac:dyDescent="0.3">
      <c r="A465" s="1">
        <v>45870</v>
      </c>
      <c r="B465" s="1">
        <v>45900</v>
      </c>
      <c r="C465" t="s">
        <v>652</v>
      </c>
      <c r="D465" t="s">
        <v>653</v>
      </c>
      <c r="E465" t="s">
        <v>654</v>
      </c>
      <c r="F465" t="s">
        <v>655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0</v>
      </c>
      <c r="R465">
        <v>0</v>
      </c>
      <c r="S465">
        <v>0</v>
      </c>
      <c r="T465" t="s">
        <v>691</v>
      </c>
      <c r="U465" s="3">
        <f>VLOOKUP(E465,'[1]SCP_24-25'!$A:$D,4,0)</f>
        <v>67.05</v>
      </c>
      <c r="V465" s="3">
        <f t="shared" si="7"/>
        <v>0</v>
      </c>
      <c r="W465" t="s">
        <v>906</v>
      </c>
    </row>
    <row r="466" spans="1:23" x14ac:dyDescent="0.3">
      <c r="A466" s="1">
        <v>45870</v>
      </c>
      <c r="B466" s="1">
        <v>45900</v>
      </c>
      <c r="C466" t="s">
        <v>663</v>
      </c>
      <c r="D466" t="s">
        <v>664</v>
      </c>
      <c r="E466" t="s">
        <v>665</v>
      </c>
      <c r="F466" t="s">
        <v>548</v>
      </c>
      <c r="G466">
        <v>0</v>
      </c>
      <c r="H466">
        <v>0</v>
      </c>
      <c r="I466">
        <v>12</v>
      </c>
      <c r="J466">
        <v>10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 t="s">
        <v>691</v>
      </c>
      <c r="U466" s="3">
        <f>VLOOKUP(E466,'[1]SCP_24-25'!$A:$D,4,0)</f>
        <v>83.14</v>
      </c>
      <c r="V466" s="3">
        <f t="shared" si="7"/>
        <v>83.14</v>
      </c>
      <c r="W466" t="s">
        <v>906</v>
      </c>
    </row>
    <row r="467" spans="1:23" x14ac:dyDescent="0.3">
      <c r="A467" s="1">
        <v>45870</v>
      </c>
      <c r="B467" s="1">
        <v>45900</v>
      </c>
      <c r="C467" t="s">
        <v>831</v>
      </c>
      <c r="D467" t="s">
        <v>832</v>
      </c>
      <c r="E467" t="s">
        <v>833</v>
      </c>
      <c r="F467" t="s">
        <v>834</v>
      </c>
      <c r="G467">
        <v>1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691</v>
      </c>
      <c r="U467" s="3">
        <f>VLOOKUP(E467,'[2]Combo List'!$A:$F,6,0)</f>
        <v>99.91421052631577</v>
      </c>
      <c r="V467" s="3">
        <f t="shared" si="7"/>
        <v>0</v>
      </c>
      <c r="W467" t="s">
        <v>906</v>
      </c>
    </row>
    <row r="468" spans="1:23" x14ac:dyDescent="0.3">
      <c r="A468" s="1">
        <v>45870</v>
      </c>
      <c r="B468" s="1">
        <v>45900</v>
      </c>
      <c r="C468" t="s">
        <v>666</v>
      </c>
      <c r="D468" t="s">
        <v>667</v>
      </c>
      <c r="E468" t="s">
        <v>668</v>
      </c>
      <c r="F468" t="s">
        <v>669</v>
      </c>
      <c r="G468">
        <v>0</v>
      </c>
      <c r="H468">
        <v>0</v>
      </c>
      <c r="I468">
        <v>518</v>
      </c>
      <c r="J468">
        <v>51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464</v>
      </c>
      <c r="T468" t="s">
        <v>691</v>
      </c>
      <c r="U468" s="3">
        <f>VLOOKUP(E468,'[1]SCP_24-25'!$A:$D,4,0)</f>
        <v>62.03</v>
      </c>
      <c r="V468" s="3">
        <f t="shared" si="7"/>
        <v>28781.920000000002</v>
      </c>
      <c r="W468" t="s">
        <v>906</v>
      </c>
    </row>
    <row r="469" spans="1:23" x14ac:dyDescent="0.3">
      <c r="A469" s="1">
        <v>45870</v>
      </c>
      <c r="B469" s="1">
        <v>45900</v>
      </c>
      <c r="C469" t="s">
        <v>670</v>
      </c>
      <c r="D469" t="s">
        <v>671</v>
      </c>
      <c r="E469" t="s">
        <v>672</v>
      </c>
      <c r="F469" t="s">
        <v>279</v>
      </c>
      <c r="G469">
        <v>9</v>
      </c>
      <c r="H469">
        <v>0</v>
      </c>
      <c r="I469">
        <v>12</v>
      </c>
      <c r="J469">
        <v>13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</v>
      </c>
      <c r="T469" t="s">
        <v>691</v>
      </c>
      <c r="U469" s="3">
        <f>VLOOKUP(E469,'[1]SCP_24-25'!$A:$D,4,0)</f>
        <v>77.84</v>
      </c>
      <c r="V469" s="3">
        <f t="shared" si="7"/>
        <v>700.56000000000006</v>
      </c>
      <c r="W469" t="s">
        <v>906</v>
      </c>
    </row>
    <row r="470" spans="1:23" x14ac:dyDescent="0.3">
      <c r="A470" s="1">
        <v>45870</v>
      </c>
      <c r="B470" s="1">
        <v>45900</v>
      </c>
      <c r="C470" t="s">
        <v>30</v>
      </c>
      <c r="D470" t="s">
        <v>31</v>
      </c>
      <c r="E470" t="s">
        <v>32</v>
      </c>
      <c r="F470" t="s">
        <v>33</v>
      </c>
      <c r="G470">
        <v>0</v>
      </c>
      <c r="H470">
        <v>0</v>
      </c>
      <c r="I470">
        <v>3</v>
      </c>
      <c r="J470">
        <v>5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835</v>
      </c>
      <c r="U470" s="3">
        <f>VLOOKUP(E470,'[1]SCP_24-25'!$A:$D,4,0)</f>
        <v>50.05</v>
      </c>
      <c r="V470" s="3">
        <f t="shared" si="7"/>
        <v>0</v>
      </c>
      <c r="W470" t="s">
        <v>907</v>
      </c>
    </row>
    <row r="471" spans="1:23" x14ac:dyDescent="0.3">
      <c r="A471" s="1">
        <v>45870</v>
      </c>
      <c r="B471" s="1">
        <v>45900</v>
      </c>
      <c r="C471" t="s">
        <v>34</v>
      </c>
      <c r="D471" t="s">
        <v>35</v>
      </c>
      <c r="E471" t="s">
        <v>36</v>
      </c>
      <c r="F471" t="s">
        <v>37</v>
      </c>
      <c r="G471">
        <v>36</v>
      </c>
      <c r="H471">
        <v>0</v>
      </c>
      <c r="I471">
        <v>0</v>
      </c>
      <c r="J471">
        <v>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27</v>
      </c>
      <c r="T471" t="s">
        <v>835</v>
      </c>
      <c r="U471" s="3">
        <f>VLOOKUP(E471,'[1]SCP_24-25'!$A:$D,4,0)</f>
        <v>91.25</v>
      </c>
      <c r="V471" s="3">
        <f t="shared" si="7"/>
        <v>2463.75</v>
      </c>
      <c r="W471" t="s">
        <v>907</v>
      </c>
    </row>
    <row r="472" spans="1:23" x14ac:dyDescent="0.3">
      <c r="A472" s="1">
        <v>45870</v>
      </c>
      <c r="B472" s="1">
        <v>45900</v>
      </c>
      <c r="C472" t="s">
        <v>38</v>
      </c>
      <c r="D472" t="s">
        <v>39</v>
      </c>
      <c r="E472" t="s">
        <v>40</v>
      </c>
      <c r="F472" t="s">
        <v>41</v>
      </c>
      <c r="G472">
        <v>0</v>
      </c>
      <c r="H472">
        <v>0</v>
      </c>
      <c r="I472">
        <v>36</v>
      </c>
      <c r="J472">
        <v>43</v>
      </c>
      <c r="K472">
        <v>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 t="s">
        <v>835</v>
      </c>
      <c r="U472" s="3">
        <f>VLOOKUP(E472,'[1]SCP_24-25'!$A:$D,4,0)</f>
        <v>65.349999999999994</v>
      </c>
      <c r="V472" s="3">
        <f t="shared" si="7"/>
        <v>0</v>
      </c>
      <c r="W472" t="s">
        <v>907</v>
      </c>
    </row>
    <row r="473" spans="1:23" x14ac:dyDescent="0.3">
      <c r="A473" s="1">
        <v>45870</v>
      </c>
      <c r="B473" s="1">
        <v>45900</v>
      </c>
      <c r="C473" t="s">
        <v>42</v>
      </c>
      <c r="D473" t="s">
        <v>43</v>
      </c>
      <c r="E473" t="s">
        <v>44</v>
      </c>
      <c r="F473" t="s">
        <v>45</v>
      </c>
      <c r="G473">
        <v>11</v>
      </c>
      <c r="H473">
        <v>1</v>
      </c>
      <c r="I473">
        <v>24</v>
      </c>
      <c r="J473">
        <v>35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1</v>
      </c>
      <c r="T473" t="s">
        <v>835</v>
      </c>
      <c r="U473" s="3">
        <f>VLOOKUP(E473,'[1]SCP_24-25'!$A:$D,4,0)</f>
        <v>50.06</v>
      </c>
      <c r="V473" s="3">
        <f t="shared" si="7"/>
        <v>50.06</v>
      </c>
      <c r="W473" t="s">
        <v>907</v>
      </c>
    </row>
    <row r="474" spans="1:23" x14ac:dyDescent="0.3">
      <c r="A474" s="1">
        <v>45870</v>
      </c>
      <c r="B474" s="1">
        <v>45900</v>
      </c>
      <c r="C474" t="s">
        <v>46</v>
      </c>
      <c r="D474" t="s">
        <v>47</v>
      </c>
      <c r="E474" t="s">
        <v>48</v>
      </c>
      <c r="F474" t="s">
        <v>49</v>
      </c>
      <c r="G474">
        <v>62</v>
      </c>
      <c r="H474">
        <v>0</v>
      </c>
      <c r="I474">
        <v>0</v>
      </c>
      <c r="J474">
        <v>14</v>
      </c>
      <c r="K474">
        <v>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51</v>
      </c>
      <c r="T474" t="s">
        <v>835</v>
      </c>
      <c r="U474" s="3">
        <f>VLOOKUP(E474,'[1]SCP_24-25'!$A:$D,4,0)</f>
        <v>63.836666666666673</v>
      </c>
      <c r="V474" s="3">
        <f t="shared" si="7"/>
        <v>3255.6700000000005</v>
      </c>
      <c r="W474" t="s">
        <v>907</v>
      </c>
    </row>
    <row r="475" spans="1:23" x14ac:dyDescent="0.3">
      <c r="A475" s="1">
        <v>45870</v>
      </c>
      <c r="B475" s="1">
        <v>45900</v>
      </c>
      <c r="C475" t="s">
        <v>54</v>
      </c>
      <c r="D475" t="s">
        <v>55</v>
      </c>
      <c r="E475" t="s">
        <v>56</v>
      </c>
      <c r="F475" t="s">
        <v>57</v>
      </c>
      <c r="G475">
        <v>0</v>
      </c>
      <c r="H475">
        <v>0</v>
      </c>
      <c r="I475">
        <v>14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11</v>
      </c>
      <c r="T475" t="s">
        <v>835</v>
      </c>
      <c r="U475" s="3">
        <f>VLOOKUP(E475,'[1]SCP_24-25'!$A:$D,4,0)</f>
        <v>95.29</v>
      </c>
      <c r="V475" s="3">
        <f t="shared" si="7"/>
        <v>1048.19</v>
      </c>
      <c r="W475" t="s">
        <v>907</v>
      </c>
    </row>
    <row r="476" spans="1:23" x14ac:dyDescent="0.3">
      <c r="A476" s="1">
        <v>45870</v>
      </c>
      <c r="B476" s="1">
        <v>45900</v>
      </c>
      <c r="C476" t="s">
        <v>62</v>
      </c>
      <c r="D476" t="s">
        <v>63</v>
      </c>
      <c r="E476" t="s">
        <v>64</v>
      </c>
      <c r="F476" t="s">
        <v>65</v>
      </c>
      <c r="G476">
        <v>376</v>
      </c>
      <c r="H476">
        <v>2</v>
      </c>
      <c r="I476">
        <v>1071</v>
      </c>
      <c r="J476">
        <v>1052</v>
      </c>
      <c r="K476">
        <v>143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6</v>
      </c>
      <c r="S476">
        <v>530</v>
      </c>
      <c r="T476" t="s">
        <v>835</v>
      </c>
      <c r="U476" s="3">
        <f>VLOOKUP(E476,'[1]SCP_24-25'!$A:$D,4,0)</f>
        <v>28.199999999999996</v>
      </c>
      <c r="V476" s="3">
        <f t="shared" si="7"/>
        <v>14945.999999999998</v>
      </c>
      <c r="W476" t="s">
        <v>907</v>
      </c>
    </row>
    <row r="477" spans="1:23" x14ac:dyDescent="0.3">
      <c r="A477" s="1">
        <v>45870</v>
      </c>
      <c r="B477" s="1">
        <v>45900</v>
      </c>
      <c r="C477" t="s">
        <v>66</v>
      </c>
      <c r="D477" t="s">
        <v>67</v>
      </c>
      <c r="E477" t="s">
        <v>68</v>
      </c>
      <c r="F477" t="s">
        <v>69</v>
      </c>
      <c r="G477">
        <v>724</v>
      </c>
      <c r="H477">
        <v>6</v>
      </c>
      <c r="I477">
        <v>604</v>
      </c>
      <c r="J477">
        <v>1608</v>
      </c>
      <c r="K477">
        <v>293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4</v>
      </c>
      <c r="R477">
        <v>8</v>
      </c>
      <c r="S477">
        <v>3</v>
      </c>
      <c r="T477" t="s">
        <v>835</v>
      </c>
      <c r="U477" s="3">
        <f>VLOOKUP(E477,'[1]SCP_24-25'!$A:$D,4,0)</f>
        <v>60.216666666666661</v>
      </c>
      <c r="V477" s="3">
        <f t="shared" si="7"/>
        <v>180.64999999999998</v>
      </c>
      <c r="W477" t="s">
        <v>907</v>
      </c>
    </row>
    <row r="478" spans="1:23" x14ac:dyDescent="0.3">
      <c r="A478" s="1">
        <v>45870</v>
      </c>
      <c r="B478" s="1">
        <v>45900</v>
      </c>
      <c r="C478" t="s">
        <v>77</v>
      </c>
      <c r="D478" t="s">
        <v>78</v>
      </c>
      <c r="E478" t="s">
        <v>79</v>
      </c>
      <c r="F478" t="s">
        <v>80</v>
      </c>
      <c r="G478">
        <v>0</v>
      </c>
      <c r="H478">
        <v>0</v>
      </c>
      <c r="I478">
        <v>18</v>
      </c>
      <c r="J478">
        <v>13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5</v>
      </c>
      <c r="T478" t="s">
        <v>835</v>
      </c>
      <c r="U478" s="3">
        <f>VLOOKUP(E478,'[1]SCP_24-25'!$A:$D,4,0)</f>
        <v>47.03</v>
      </c>
      <c r="V478" s="3">
        <f t="shared" si="7"/>
        <v>235.15</v>
      </c>
      <c r="W478" t="s">
        <v>907</v>
      </c>
    </row>
    <row r="479" spans="1:23" x14ac:dyDescent="0.3">
      <c r="A479" s="1">
        <v>45870</v>
      </c>
      <c r="B479" s="1">
        <v>45900</v>
      </c>
      <c r="C479" t="s">
        <v>81</v>
      </c>
      <c r="D479" t="s">
        <v>82</v>
      </c>
      <c r="E479" t="s">
        <v>83</v>
      </c>
      <c r="F479" t="s">
        <v>84</v>
      </c>
      <c r="G479">
        <v>14</v>
      </c>
      <c r="H479">
        <v>0</v>
      </c>
      <c r="I479">
        <v>0</v>
      </c>
      <c r="J479">
        <v>14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835</v>
      </c>
      <c r="U479" s="3">
        <f>VLOOKUP(E479,'[1]SCP_24-25'!$A:$D,4,0)</f>
        <v>41.87</v>
      </c>
      <c r="V479" s="3">
        <f t="shared" si="7"/>
        <v>0</v>
      </c>
      <c r="W479" t="s">
        <v>907</v>
      </c>
    </row>
    <row r="480" spans="1:23" x14ac:dyDescent="0.3">
      <c r="A480" s="1">
        <v>45870</v>
      </c>
      <c r="B480" s="1">
        <v>45900</v>
      </c>
      <c r="C480" t="s">
        <v>85</v>
      </c>
      <c r="D480" t="s">
        <v>86</v>
      </c>
      <c r="E480" t="s">
        <v>87</v>
      </c>
      <c r="F480" t="s">
        <v>88</v>
      </c>
      <c r="G480">
        <v>4</v>
      </c>
      <c r="H480">
        <v>0</v>
      </c>
      <c r="I480">
        <v>36</v>
      </c>
      <c r="J480">
        <v>23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19</v>
      </c>
      <c r="T480" t="s">
        <v>835</v>
      </c>
      <c r="U480" s="3">
        <f>VLOOKUP(E480,'[1]SCP_24-25'!$A:$D,4,0)</f>
        <v>72.599999999999994</v>
      </c>
      <c r="V480" s="3">
        <f t="shared" si="7"/>
        <v>1379.3999999999999</v>
      </c>
      <c r="W480" t="s">
        <v>907</v>
      </c>
    </row>
    <row r="481" spans="1:23" x14ac:dyDescent="0.3">
      <c r="A481" s="1">
        <v>45870</v>
      </c>
      <c r="B481" s="1">
        <v>45900</v>
      </c>
      <c r="C481" t="s">
        <v>89</v>
      </c>
      <c r="D481" t="s">
        <v>90</v>
      </c>
      <c r="E481" t="s">
        <v>91</v>
      </c>
      <c r="F481" t="s">
        <v>92</v>
      </c>
      <c r="G481">
        <v>18</v>
      </c>
      <c r="H481">
        <v>0</v>
      </c>
      <c r="I481">
        <v>66</v>
      </c>
      <c r="J481">
        <v>93</v>
      </c>
      <c r="K481">
        <v>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835</v>
      </c>
      <c r="U481" s="3">
        <f>VLOOKUP(E481,'[1]SCP_24-25'!$A:$D,4,0)</f>
        <v>61.997777777777777</v>
      </c>
      <c r="V481" s="3">
        <f t="shared" si="7"/>
        <v>0</v>
      </c>
      <c r="W481" t="s">
        <v>907</v>
      </c>
    </row>
    <row r="482" spans="1:23" x14ac:dyDescent="0.3">
      <c r="A482" s="1">
        <v>45870</v>
      </c>
      <c r="B482" s="1">
        <v>45900</v>
      </c>
      <c r="C482" t="s">
        <v>97</v>
      </c>
      <c r="D482" t="s">
        <v>98</v>
      </c>
      <c r="E482" t="s">
        <v>99</v>
      </c>
      <c r="F482" t="s">
        <v>100</v>
      </c>
      <c r="G482">
        <v>43</v>
      </c>
      <c r="H482">
        <v>0</v>
      </c>
      <c r="I482">
        <v>0</v>
      </c>
      <c r="J482">
        <v>30</v>
      </c>
      <c r="K482">
        <v>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20</v>
      </c>
      <c r="T482" t="s">
        <v>835</v>
      </c>
      <c r="U482" s="3">
        <f>VLOOKUP(E482,'[1]SCP_24-25'!$A:$D,4,0)</f>
        <v>49.01</v>
      </c>
      <c r="V482" s="3">
        <f t="shared" si="7"/>
        <v>980.19999999999993</v>
      </c>
      <c r="W482" t="s">
        <v>907</v>
      </c>
    </row>
    <row r="483" spans="1:23" x14ac:dyDescent="0.3">
      <c r="A483" s="1">
        <v>45870</v>
      </c>
      <c r="B483" s="1">
        <v>45900</v>
      </c>
      <c r="C483" t="s">
        <v>101</v>
      </c>
      <c r="D483" t="s">
        <v>102</v>
      </c>
      <c r="E483" t="s">
        <v>103</v>
      </c>
      <c r="F483" t="s">
        <v>104</v>
      </c>
      <c r="G483">
        <v>0</v>
      </c>
      <c r="H483">
        <v>0</v>
      </c>
      <c r="I483">
        <v>138</v>
      </c>
      <c r="J483">
        <v>122</v>
      </c>
      <c r="K483">
        <v>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27</v>
      </c>
      <c r="T483" t="s">
        <v>835</v>
      </c>
      <c r="U483" s="3">
        <f>VLOOKUP(E483,'[1]SCP_24-25'!$A:$D,4,0)</f>
        <v>40.409999999999997</v>
      </c>
      <c r="V483" s="3">
        <f t="shared" si="7"/>
        <v>1091.07</v>
      </c>
      <c r="W483" t="s">
        <v>907</v>
      </c>
    </row>
    <row r="484" spans="1:23" x14ac:dyDescent="0.3">
      <c r="A484" s="1">
        <v>45870</v>
      </c>
      <c r="B484" s="1">
        <v>45900</v>
      </c>
      <c r="C484" t="s">
        <v>770</v>
      </c>
      <c r="D484" t="s">
        <v>771</v>
      </c>
      <c r="E484" t="s">
        <v>772</v>
      </c>
      <c r="F484" t="s">
        <v>773</v>
      </c>
      <c r="G484">
        <v>0</v>
      </c>
      <c r="H484">
        <v>0</v>
      </c>
      <c r="I484">
        <v>44</v>
      </c>
      <c r="J484">
        <v>10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36</v>
      </c>
      <c r="T484" t="s">
        <v>835</v>
      </c>
      <c r="U484" s="3">
        <f>VLOOKUP(E484,'[1]SCP_24-25'!$A:$D,4,0)</f>
        <v>50.08</v>
      </c>
      <c r="V484" s="3">
        <f t="shared" si="7"/>
        <v>1802.8799999999999</v>
      </c>
      <c r="W484" t="s">
        <v>907</v>
      </c>
    </row>
    <row r="485" spans="1:23" x14ac:dyDescent="0.3">
      <c r="A485" s="1">
        <v>45870</v>
      </c>
      <c r="B485" s="1">
        <v>45900</v>
      </c>
      <c r="C485" t="s">
        <v>109</v>
      </c>
      <c r="D485" t="s">
        <v>110</v>
      </c>
      <c r="E485" t="s">
        <v>111</v>
      </c>
      <c r="F485" t="s">
        <v>112</v>
      </c>
      <c r="G485">
        <v>22</v>
      </c>
      <c r="H485">
        <v>1</v>
      </c>
      <c r="I485">
        <v>18</v>
      </c>
      <c r="J485">
        <v>25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16</v>
      </c>
      <c r="T485" t="s">
        <v>835</v>
      </c>
      <c r="U485" s="3">
        <f>VLOOKUP(E485,'[1]SCP_24-25'!$A:$D,4,0)</f>
        <v>54.699999999999996</v>
      </c>
      <c r="V485" s="3">
        <f t="shared" si="7"/>
        <v>875.19999999999993</v>
      </c>
      <c r="W485" t="s">
        <v>907</v>
      </c>
    </row>
    <row r="486" spans="1:23" x14ac:dyDescent="0.3">
      <c r="A486" s="1">
        <v>45870</v>
      </c>
      <c r="B486" s="1">
        <v>45900</v>
      </c>
      <c r="C486" t="s">
        <v>117</v>
      </c>
      <c r="D486" t="s">
        <v>118</v>
      </c>
      <c r="E486" t="s">
        <v>119</v>
      </c>
      <c r="F486" t="s">
        <v>120</v>
      </c>
      <c r="G486">
        <v>95</v>
      </c>
      <c r="H486">
        <v>2</v>
      </c>
      <c r="I486">
        <v>146</v>
      </c>
      <c r="J486">
        <v>207</v>
      </c>
      <c r="K486">
        <v>33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68</v>
      </c>
      <c r="T486" t="s">
        <v>835</v>
      </c>
      <c r="U486" s="3">
        <f>VLOOKUP(E486,'[1]SCP_24-25'!$A:$D,4,0)</f>
        <v>44.312857142857141</v>
      </c>
      <c r="V486" s="3">
        <f t="shared" si="7"/>
        <v>3013.2742857142857</v>
      </c>
      <c r="W486" t="s">
        <v>907</v>
      </c>
    </row>
    <row r="487" spans="1:23" x14ac:dyDescent="0.3">
      <c r="A487" s="1">
        <v>45870</v>
      </c>
      <c r="B487" s="1">
        <v>45900</v>
      </c>
      <c r="C487" t="s">
        <v>125</v>
      </c>
      <c r="D487" t="s">
        <v>126</v>
      </c>
      <c r="E487" t="s">
        <v>127</v>
      </c>
      <c r="F487" t="s">
        <v>128</v>
      </c>
      <c r="G487">
        <v>0</v>
      </c>
      <c r="H487">
        <v>0</v>
      </c>
      <c r="I487">
        <v>38</v>
      </c>
      <c r="J487">
        <v>37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 t="s">
        <v>835</v>
      </c>
      <c r="U487" s="3">
        <f>VLOOKUP(E487,'[1]SCP_24-25'!$A:$D,4,0)</f>
        <v>117.33</v>
      </c>
      <c r="V487" s="3">
        <f t="shared" si="7"/>
        <v>117.33</v>
      </c>
      <c r="W487" t="s">
        <v>907</v>
      </c>
    </row>
    <row r="488" spans="1:23" x14ac:dyDescent="0.3">
      <c r="A488" s="1">
        <v>45870</v>
      </c>
      <c r="B488" s="1">
        <v>45900</v>
      </c>
      <c r="C488" t="s">
        <v>129</v>
      </c>
      <c r="D488" t="s">
        <v>130</v>
      </c>
      <c r="E488" t="s">
        <v>903</v>
      </c>
      <c r="F488" t="s">
        <v>131</v>
      </c>
      <c r="G488">
        <v>71</v>
      </c>
      <c r="H488">
        <v>4</v>
      </c>
      <c r="I488">
        <v>12</v>
      </c>
      <c r="J488">
        <v>87</v>
      </c>
      <c r="K488">
        <v>22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15</v>
      </c>
      <c r="T488" t="s">
        <v>835</v>
      </c>
      <c r="U488" s="3">
        <v>27.66</v>
      </c>
      <c r="V488" s="3">
        <f t="shared" si="7"/>
        <v>414.9</v>
      </c>
      <c r="W488" t="s">
        <v>907</v>
      </c>
    </row>
    <row r="489" spans="1:23" x14ac:dyDescent="0.3">
      <c r="A489" s="1">
        <v>45870</v>
      </c>
      <c r="B489" s="1">
        <v>45900</v>
      </c>
      <c r="C489" t="s">
        <v>148</v>
      </c>
      <c r="D489" t="s">
        <v>149</v>
      </c>
      <c r="E489" t="s">
        <v>150</v>
      </c>
      <c r="F489" t="s">
        <v>151</v>
      </c>
      <c r="G489">
        <v>0</v>
      </c>
      <c r="H489">
        <v>1</v>
      </c>
      <c r="I489">
        <v>252</v>
      </c>
      <c r="J489">
        <v>270</v>
      </c>
      <c r="K489">
        <v>27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</v>
      </c>
      <c r="S489">
        <v>5</v>
      </c>
      <c r="T489" t="s">
        <v>835</v>
      </c>
      <c r="U489" s="3">
        <f>VLOOKUP(E489,'[1]SCP_24-25'!$A:$D,4,0)</f>
        <v>51.841111111111118</v>
      </c>
      <c r="V489" s="3">
        <f t="shared" si="7"/>
        <v>259.20555555555558</v>
      </c>
      <c r="W489" t="s">
        <v>907</v>
      </c>
    </row>
    <row r="490" spans="1:23" x14ac:dyDescent="0.3">
      <c r="A490" s="1">
        <v>45870</v>
      </c>
      <c r="B490" s="1">
        <v>45900</v>
      </c>
      <c r="C490" t="s">
        <v>156</v>
      </c>
      <c r="D490" t="s">
        <v>157</v>
      </c>
      <c r="E490" t="s">
        <v>158</v>
      </c>
      <c r="F490" t="s">
        <v>159</v>
      </c>
      <c r="G490">
        <v>0</v>
      </c>
      <c r="H490">
        <v>0</v>
      </c>
      <c r="I490">
        <v>8</v>
      </c>
      <c r="J490">
        <v>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</v>
      </c>
      <c r="T490" t="s">
        <v>835</v>
      </c>
      <c r="U490" s="3">
        <f>VLOOKUP(E490,'[1]SCP_24-25'!$A:$D,4,0)</f>
        <v>68.577500000000001</v>
      </c>
      <c r="V490" s="3">
        <f t="shared" si="7"/>
        <v>205.73250000000002</v>
      </c>
      <c r="W490" t="s">
        <v>907</v>
      </c>
    </row>
    <row r="491" spans="1:23" x14ac:dyDescent="0.3">
      <c r="A491" s="1">
        <v>45870</v>
      </c>
      <c r="B491" s="1">
        <v>45900</v>
      </c>
      <c r="C491" t="s">
        <v>160</v>
      </c>
      <c r="D491" t="s">
        <v>161</v>
      </c>
      <c r="E491" t="s">
        <v>162</v>
      </c>
      <c r="F491" t="s">
        <v>163</v>
      </c>
      <c r="G491">
        <v>49</v>
      </c>
      <c r="H491">
        <v>8</v>
      </c>
      <c r="I491">
        <v>120</v>
      </c>
      <c r="J491">
        <v>97</v>
      </c>
      <c r="K491">
        <v>17</v>
      </c>
      <c r="L491">
        <v>12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83</v>
      </c>
      <c r="T491" t="s">
        <v>835</v>
      </c>
      <c r="U491" s="3">
        <f>VLOOKUP(E491,'[1]SCP_24-25'!$A:$D,4,0)</f>
        <v>90.823333333333338</v>
      </c>
      <c r="V491" s="3">
        <f t="shared" si="7"/>
        <v>7538.336666666667</v>
      </c>
      <c r="W491" t="s">
        <v>907</v>
      </c>
    </row>
    <row r="492" spans="1:23" x14ac:dyDescent="0.3">
      <c r="A492" s="1">
        <v>45870</v>
      </c>
      <c r="B492" s="1">
        <v>45900</v>
      </c>
      <c r="C492" t="s">
        <v>164</v>
      </c>
      <c r="D492" t="s">
        <v>165</v>
      </c>
      <c r="E492" t="s">
        <v>166</v>
      </c>
      <c r="F492" t="s">
        <v>167</v>
      </c>
      <c r="G492">
        <v>4</v>
      </c>
      <c r="H492">
        <v>0</v>
      </c>
      <c r="I492">
        <v>0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835</v>
      </c>
      <c r="U492" s="3">
        <f>VLOOKUP(E492,'[1]SCP_24-25'!$A:$D,4,0)</f>
        <v>31.706666666666667</v>
      </c>
      <c r="V492" s="3">
        <f t="shared" si="7"/>
        <v>0</v>
      </c>
      <c r="W492" t="s">
        <v>907</v>
      </c>
    </row>
    <row r="493" spans="1:23" x14ac:dyDescent="0.3">
      <c r="A493" s="1">
        <v>45870</v>
      </c>
      <c r="B493" s="1">
        <v>45900</v>
      </c>
      <c r="C493" t="s">
        <v>168</v>
      </c>
      <c r="D493" t="s">
        <v>169</v>
      </c>
      <c r="E493" t="s">
        <v>170</v>
      </c>
      <c r="F493" t="s">
        <v>171</v>
      </c>
      <c r="G493">
        <v>0</v>
      </c>
      <c r="H493">
        <v>4</v>
      </c>
      <c r="I493">
        <v>1910</v>
      </c>
      <c r="J493">
        <v>1098</v>
      </c>
      <c r="K493">
        <v>134</v>
      </c>
      <c r="L493">
        <v>0</v>
      </c>
      <c r="M493">
        <v>0</v>
      </c>
      <c r="N493">
        <v>0</v>
      </c>
      <c r="O493">
        <v>0</v>
      </c>
      <c r="P493">
        <v>5</v>
      </c>
      <c r="Q493">
        <v>5</v>
      </c>
      <c r="R493">
        <v>8</v>
      </c>
      <c r="S493">
        <v>942</v>
      </c>
      <c r="T493" t="s">
        <v>835</v>
      </c>
      <c r="U493" s="3">
        <f>VLOOKUP(E493,'[1]SCP_24-25'!$A:$D,4,0)</f>
        <v>34.455294117647057</v>
      </c>
      <c r="V493" s="3">
        <f t="shared" si="7"/>
        <v>32456.887058823526</v>
      </c>
      <c r="W493" t="s">
        <v>907</v>
      </c>
    </row>
    <row r="494" spans="1:23" x14ac:dyDescent="0.3">
      <c r="A494" s="1">
        <v>45870</v>
      </c>
      <c r="B494" s="1">
        <v>45900</v>
      </c>
      <c r="C494" t="s">
        <v>176</v>
      </c>
      <c r="D494" t="s">
        <v>177</v>
      </c>
      <c r="E494" t="s">
        <v>178</v>
      </c>
      <c r="F494" t="s">
        <v>179</v>
      </c>
      <c r="G494">
        <v>17</v>
      </c>
      <c r="H494">
        <v>0</v>
      </c>
      <c r="I494">
        <v>18</v>
      </c>
      <c r="J494">
        <v>17</v>
      </c>
      <c r="K494">
        <v>3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15</v>
      </c>
      <c r="T494" t="s">
        <v>835</v>
      </c>
      <c r="U494" s="3">
        <f>VLOOKUP(E494,'[1]SCP_24-25'!$A:$D,4,0)</f>
        <v>77.739999999999995</v>
      </c>
      <c r="V494" s="3">
        <f t="shared" si="7"/>
        <v>1166.0999999999999</v>
      </c>
      <c r="W494" t="s">
        <v>907</v>
      </c>
    </row>
    <row r="495" spans="1:23" x14ac:dyDescent="0.3">
      <c r="A495" s="1">
        <v>45870</v>
      </c>
      <c r="B495" s="1">
        <v>45900</v>
      </c>
      <c r="C495" t="s">
        <v>180</v>
      </c>
      <c r="D495" t="s">
        <v>181</v>
      </c>
      <c r="E495" t="s">
        <v>182</v>
      </c>
      <c r="F495" t="s">
        <v>183</v>
      </c>
      <c r="G495">
        <v>6</v>
      </c>
      <c r="H495">
        <v>0</v>
      </c>
      <c r="I495">
        <v>24</v>
      </c>
      <c r="J495">
        <v>10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20</v>
      </c>
      <c r="T495" t="s">
        <v>835</v>
      </c>
      <c r="U495" s="3">
        <f>VLOOKUP(E495,'[1]SCP_24-25'!$A:$D,4,0)</f>
        <v>75.27</v>
      </c>
      <c r="V495" s="3">
        <f t="shared" si="7"/>
        <v>1505.3999999999999</v>
      </c>
      <c r="W495" t="s">
        <v>907</v>
      </c>
    </row>
    <row r="496" spans="1:23" x14ac:dyDescent="0.3">
      <c r="A496" s="1">
        <v>45870</v>
      </c>
      <c r="B496" s="1">
        <v>45900</v>
      </c>
      <c r="C496" t="s">
        <v>188</v>
      </c>
      <c r="D496" t="s">
        <v>189</v>
      </c>
      <c r="E496" t="s">
        <v>190</v>
      </c>
      <c r="F496" t="s">
        <v>191</v>
      </c>
      <c r="G496">
        <v>50</v>
      </c>
      <c r="H496">
        <v>0</v>
      </c>
      <c r="I496">
        <v>18</v>
      </c>
      <c r="J496">
        <v>40</v>
      </c>
      <c r="K496">
        <v>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35</v>
      </c>
      <c r="T496" t="s">
        <v>835</v>
      </c>
      <c r="U496" s="3">
        <f>VLOOKUP(E496,'[1]SCP_24-25'!$A:$D,4,0)</f>
        <v>69.16</v>
      </c>
      <c r="V496" s="3">
        <f t="shared" si="7"/>
        <v>2420.6</v>
      </c>
      <c r="W496" t="s">
        <v>907</v>
      </c>
    </row>
    <row r="497" spans="1:23" x14ac:dyDescent="0.3">
      <c r="A497" s="1">
        <v>45870</v>
      </c>
      <c r="B497" s="1">
        <v>45900</v>
      </c>
      <c r="C497" t="s">
        <v>208</v>
      </c>
      <c r="D497" t="s">
        <v>209</v>
      </c>
      <c r="E497" t="s">
        <v>210</v>
      </c>
      <c r="F497" t="s">
        <v>211</v>
      </c>
      <c r="G497">
        <v>6</v>
      </c>
      <c r="H497">
        <v>0</v>
      </c>
      <c r="I497">
        <v>0</v>
      </c>
      <c r="J497">
        <v>7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835</v>
      </c>
      <c r="U497" s="3">
        <f>VLOOKUP(E497,'[1]SCP_24-25'!$A:$D,4,0)</f>
        <v>132.01</v>
      </c>
      <c r="V497" s="3">
        <f t="shared" si="7"/>
        <v>0</v>
      </c>
      <c r="W497" t="s">
        <v>907</v>
      </c>
    </row>
    <row r="498" spans="1:23" x14ac:dyDescent="0.3">
      <c r="A498" s="1">
        <v>45870</v>
      </c>
      <c r="B498" s="1">
        <v>45900</v>
      </c>
      <c r="C498" t="s">
        <v>212</v>
      </c>
      <c r="D498" t="s">
        <v>213</v>
      </c>
      <c r="E498" t="s">
        <v>214</v>
      </c>
      <c r="F498" t="s">
        <v>215</v>
      </c>
      <c r="G498">
        <v>13</v>
      </c>
      <c r="H498">
        <v>10</v>
      </c>
      <c r="I498">
        <v>12</v>
      </c>
      <c r="J498">
        <v>33</v>
      </c>
      <c r="K498">
        <v>9</v>
      </c>
      <c r="L498">
        <v>1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10</v>
      </c>
      <c r="S498">
        <v>2</v>
      </c>
      <c r="T498" t="s">
        <v>835</v>
      </c>
      <c r="U498" s="3">
        <f>VLOOKUP(E498,'[1]SCP_24-25'!$A:$D,4,0)</f>
        <v>76.619230769230754</v>
      </c>
      <c r="V498" s="3">
        <f t="shared" si="7"/>
        <v>153.23846153846151</v>
      </c>
      <c r="W498" t="s">
        <v>907</v>
      </c>
    </row>
    <row r="499" spans="1:23" x14ac:dyDescent="0.3">
      <c r="A499" s="1">
        <v>45870</v>
      </c>
      <c r="B499" s="1">
        <v>45900</v>
      </c>
      <c r="C499" t="s">
        <v>220</v>
      </c>
      <c r="D499" t="s">
        <v>221</v>
      </c>
      <c r="E499" t="s">
        <v>222</v>
      </c>
      <c r="F499" t="s">
        <v>223</v>
      </c>
      <c r="G499">
        <v>6</v>
      </c>
      <c r="H499">
        <v>0</v>
      </c>
      <c r="I499">
        <v>24</v>
      </c>
      <c r="J499">
        <v>31</v>
      </c>
      <c r="K499">
        <v>10</v>
      </c>
      <c r="L499">
        <v>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835</v>
      </c>
      <c r="U499" s="3">
        <f>VLOOKUP(E499,'[1]SCP_24-25'!$A:$D,4,0)</f>
        <v>49.06</v>
      </c>
      <c r="V499" s="3">
        <f t="shared" si="7"/>
        <v>0</v>
      </c>
      <c r="W499" t="s">
        <v>907</v>
      </c>
    </row>
    <row r="500" spans="1:23" x14ac:dyDescent="0.3">
      <c r="A500" s="1">
        <v>45870</v>
      </c>
      <c r="B500" s="1">
        <v>45900</v>
      </c>
      <c r="C500" t="s">
        <v>228</v>
      </c>
      <c r="D500" t="s">
        <v>229</v>
      </c>
      <c r="E500" t="s">
        <v>230</v>
      </c>
      <c r="F500" t="s">
        <v>231</v>
      </c>
      <c r="G500">
        <v>0</v>
      </c>
      <c r="H500">
        <v>0</v>
      </c>
      <c r="I500">
        <v>10</v>
      </c>
      <c r="J500">
        <v>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5</v>
      </c>
      <c r="T500" t="s">
        <v>835</v>
      </c>
      <c r="U500" s="3">
        <f>VLOOKUP(E500,'[1]SCP_24-25'!$A:$D,4,0)</f>
        <v>103.38</v>
      </c>
      <c r="V500" s="3">
        <f t="shared" si="7"/>
        <v>516.9</v>
      </c>
      <c r="W500" t="s">
        <v>907</v>
      </c>
    </row>
    <row r="501" spans="1:23" x14ac:dyDescent="0.3">
      <c r="A501" s="1">
        <v>45870</v>
      </c>
      <c r="B501" s="1">
        <v>45900</v>
      </c>
      <c r="C501" t="s">
        <v>232</v>
      </c>
      <c r="D501" t="s">
        <v>233</v>
      </c>
      <c r="E501" t="s">
        <v>234</v>
      </c>
      <c r="F501" t="s">
        <v>235</v>
      </c>
      <c r="G501">
        <v>0</v>
      </c>
      <c r="H501">
        <v>0</v>
      </c>
      <c r="I501">
        <v>6</v>
      </c>
      <c r="J501">
        <v>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835</v>
      </c>
      <c r="U501" s="3">
        <f>VLOOKUP(E501,'[1]SCP_24-25'!$A:$D,4,0)</f>
        <v>75.81</v>
      </c>
      <c r="V501" s="3">
        <f t="shared" si="7"/>
        <v>0</v>
      </c>
      <c r="W501" t="s">
        <v>907</v>
      </c>
    </row>
    <row r="502" spans="1:23" x14ac:dyDescent="0.3">
      <c r="A502" s="1">
        <v>45870</v>
      </c>
      <c r="B502" s="1">
        <v>45900</v>
      </c>
      <c r="C502" t="s">
        <v>236</v>
      </c>
      <c r="D502" t="s">
        <v>237</v>
      </c>
      <c r="E502" t="s">
        <v>238</v>
      </c>
      <c r="F502" t="s">
        <v>239</v>
      </c>
      <c r="G502">
        <v>0</v>
      </c>
      <c r="H502">
        <v>1</v>
      </c>
      <c r="I502">
        <v>100</v>
      </c>
      <c r="J502">
        <v>107</v>
      </c>
      <c r="K502">
        <v>9</v>
      </c>
      <c r="L502">
        <v>3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 t="s">
        <v>835</v>
      </c>
      <c r="U502" s="3">
        <f>VLOOKUP(E502,'[1]SCP_24-25'!$A:$D,4,0)</f>
        <v>34.880000000000003</v>
      </c>
      <c r="V502" s="3">
        <f t="shared" si="7"/>
        <v>0</v>
      </c>
      <c r="W502" t="s">
        <v>907</v>
      </c>
    </row>
    <row r="503" spans="1:23" x14ac:dyDescent="0.3">
      <c r="A503" s="1">
        <v>45870</v>
      </c>
      <c r="B503" s="1">
        <v>45900</v>
      </c>
      <c r="C503" t="s">
        <v>240</v>
      </c>
      <c r="D503" t="s">
        <v>241</v>
      </c>
      <c r="E503" t="s">
        <v>242</v>
      </c>
      <c r="F503" t="s">
        <v>243</v>
      </c>
      <c r="G503">
        <v>323</v>
      </c>
      <c r="H503">
        <v>3</v>
      </c>
      <c r="I503">
        <v>652</v>
      </c>
      <c r="J503">
        <v>332</v>
      </c>
      <c r="K503">
        <v>65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3</v>
      </c>
      <c r="S503">
        <v>705</v>
      </c>
      <c r="T503" t="s">
        <v>835</v>
      </c>
      <c r="U503" s="3">
        <f>VLOOKUP(E503,'[1]SCP_24-25'!$A:$D,4,0)</f>
        <v>76.260909090909081</v>
      </c>
      <c r="V503" s="3">
        <f t="shared" si="7"/>
        <v>53763.940909090903</v>
      </c>
      <c r="W503" t="s">
        <v>907</v>
      </c>
    </row>
    <row r="504" spans="1:23" x14ac:dyDescent="0.3">
      <c r="A504" s="1">
        <v>45870</v>
      </c>
      <c r="B504" s="1">
        <v>45900</v>
      </c>
      <c r="C504" t="s">
        <v>248</v>
      </c>
      <c r="D504" t="s">
        <v>249</v>
      </c>
      <c r="E504" t="s">
        <v>250</v>
      </c>
      <c r="F504" t="s">
        <v>251</v>
      </c>
      <c r="G504">
        <v>40</v>
      </c>
      <c r="H504">
        <v>1</v>
      </c>
      <c r="I504">
        <v>0</v>
      </c>
      <c r="J504">
        <v>12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28</v>
      </c>
      <c r="T504" t="s">
        <v>835</v>
      </c>
      <c r="U504" s="3">
        <f>VLOOKUP(E504,'[1]SCP_24-25'!$A:$D,4,0)</f>
        <v>45.01</v>
      </c>
      <c r="V504" s="3">
        <f t="shared" si="7"/>
        <v>1260.28</v>
      </c>
      <c r="W504" t="s">
        <v>907</v>
      </c>
    </row>
    <row r="505" spans="1:23" x14ac:dyDescent="0.3">
      <c r="A505" s="1">
        <v>45870</v>
      </c>
      <c r="B505" s="1">
        <v>45900</v>
      </c>
      <c r="C505" t="s">
        <v>252</v>
      </c>
      <c r="D505" t="s">
        <v>253</v>
      </c>
      <c r="E505" t="s">
        <v>254</v>
      </c>
      <c r="F505" t="s">
        <v>255</v>
      </c>
      <c r="G505">
        <v>0</v>
      </c>
      <c r="H505">
        <v>0</v>
      </c>
      <c r="I505">
        <v>48</v>
      </c>
      <c r="J505">
        <v>42</v>
      </c>
      <c r="K505">
        <v>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11</v>
      </c>
      <c r="T505" t="s">
        <v>835</v>
      </c>
      <c r="U505" s="3">
        <f>VLOOKUP(E505,'[1]SCP_24-25'!$A:$D,4,0)</f>
        <v>64.540000000000006</v>
      </c>
      <c r="V505" s="3">
        <f t="shared" si="7"/>
        <v>709.94</v>
      </c>
      <c r="W505" t="s">
        <v>907</v>
      </c>
    </row>
    <row r="506" spans="1:23" x14ac:dyDescent="0.3">
      <c r="A506" s="1">
        <v>45870</v>
      </c>
      <c r="B506" s="1">
        <v>45900</v>
      </c>
      <c r="C506" t="s">
        <v>256</v>
      </c>
      <c r="D506" t="s">
        <v>257</v>
      </c>
      <c r="E506" t="s">
        <v>258</v>
      </c>
      <c r="F506" t="s">
        <v>259</v>
      </c>
      <c r="G506">
        <v>93</v>
      </c>
      <c r="H506">
        <v>0</v>
      </c>
      <c r="I506">
        <v>0</v>
      </c>
      <c r="J506">
        <v>58</v>
      </c>
      <c r="K506">
        <v>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43</v>
      </c>
      <c r="T506" t="s">
        <v>835</v>
      </c>
      <c r="U506" s="3">
        <f>VLOOKUP(E506,'[1]SCP_24-25'!$A:$D,4,0)</f>
        <v>85.96</v>
      </c>
      <c r="V506" s="3">
        <f t="shared" si="7"/>
        <v>3696.2799999999997</v>
      </c>
      <c r="W506" t="s">
        <v>907</v>
      </c>
    </row>
    <row r="507" spans="1:23" x14ac:dyDescent="0.3">
      <c r="A507" s="1">
        <v>45870</v>
      </c>
      <c r="B507" s="1">
        <v>45900</v>
      </c>
      <c r="C507" t="s">
        <v>836</v>
      </c>
      <c r="D507" t="s">
        <v>837</v>
      </c>
      <c r="E507" t="s">
        <v>838</v>
      </c>
      <c r="F507" t="s">
        <v>839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 t="s">
        <v>835</v>
      </c>
      <c r="U507" s="3">
        <f>VLOOKUP(E507,'[2]Combo List'!$A:$F,6,0)</f>
        <v>254.55</v>
      </c>
      <c r="V507" s="3">
        <f t="shared" si="7"/>
        <v>0</v>
      </c>
      <c r="W507" t="s">
        <v>907</v>
      </c>
    </row>
    <row r="508" spans="1:23" x14ac:dyDescent="0.3">
      <c r="A508" s="1">
        <v>45870</v>
      </c>
      <c r="B508" s="1">
        <v>45900</v>
      </c>
      <c r="C508" t="s">
        <v>264</v>
      </c>
      <c r="D508" t="s">
        <v>265</v>
      </c>
      <c r="E508" t="s">
        <v>266</v>
      </c>
      <c r="F508" t="s">
        <v>267</v>
      </c>
      <c r="G508">
        <v>23</v>
      </c>
      <c r="H508">
        <v>0</v>
      </c>
      <c r="I508">
        <v>0</v>
      </c>
      <c r="J508">
        <v>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16</v>
      </c>
      <c r="T508" t="s">
        <v>835</v>
      </c>
      <c r="U508" s="3">
        <f>VLOOKUP(E508,'[1]SCP_24-25'!$A:$D,4,0)</f>
        <v>102.91</v>
      </c>
      <c r="V508" s="3">
        <f t="shared" si="7"/>
        <v>1646.56</v>
      </c>
      <c r="W508" t="s">
        <v>907</v>
      </c>
    </row>
    <row r="509" spans="1:23" x14ac:dyDescent="0.3">
      <c r="A509" s="1">
        <v>45870</v>
      </c>
      <c r="B509" s="1">
        <v>45900</v>
      </c>
      <c r="C509" t="s">
        <v>268</v>
      </c>
      <c r="D509" t="s">
        <v>269</v>
      </c>
      <c r="E509" t="s">
        <v>270</v>
      </c>
      <c r="F509" t="s">
        <v>271</v>
      </c>
      <c r="G509">
        <v>21</v>
      </c>
      <c r="H509">
        <v>0</v>
      </c>
      <c r="I509">
        <v>6</v>
      </c>
      <c r="J509">
        <v>21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</v>
      </c>
      <c r="T509" t="s">
        <v>835</v>
      </c>
      <c r="U509" s="3">
        <f>VLOOKUP(E509,'[1]SCP_24-25'!$A:$D,4,0)</f>
        <v>85.41</v>
      </c>
      <c r="V509" s="3">
        <f t="shared" si="7"/>
        <v>683.28</v>
      </c>
      <c r="W509" t="s">
        <v>907</v>
      </c>
    </row>
    <row r="510" spans="1:23" x14ac:dyDescent="0.3">
      <c r="A510" s="1">
        <v>45870</v>
      </c>
      <c r="B510" s="1">
        <v>45900</v>
      </c>
      <c r="C510" t="s">
        <v>20</v>
      </c>
      <c r="D510" t="s">
        <v>21</v>
      </c>
      <c r="E510" t="s">
        <v>22</v>
      </c>
      <c r="F510" t="s">
        <v>23</v>
      </c>
      <c r="G510">
        <v>780</v>
      </c>
      <c r="H510">
        <v>1</v>
      </c>
      <c r="I510">
        <v>0</v>
      </c>
      <c r="J510">
        <v>41</v>
      </c>
      <c r="K510">
        <v>8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742</v>
      </c>
      <c r="T510" t="s">
        <v>835</v>
      </c>
      <c r="U510" s="3">
        <f>VLOOKUP(E510,'[1]SCP_24-25'!$A:$D,4,0)</f>
        <v>43.71</v>
      </c>
      <c r="V510" s="3">
        <f t="shared" si="7"/>
        <v>32432.82</v>
      </c>
      <c r="W510" t="s">
        <v>907</v>
      </c>
    </row>
    <row r="511" spans="1:23" x14ac:dyDescent="0.3">
      <c r="A511" s="1">
        <v>45870</v>
      </c>
      <c r="B511" s="1">
        <v>45900</v>
      </c>
      <c r="C511" t="s">
        <v>280</v>
      </c>
      <c r="D511" t="s">
        <v>281</v>
      </c>
      <c r="E511" t="s">
        <v>282</v>
      </c>
      <c r="F511" t="s">
        <v>73</v>
      </c>
      <c r="G511">
        <v>0</v>
      </c>
      <c r="H511">
        <v>0</v>
      </c>
      <c r="I511">
        <v>12</v>
      </c>
      <c r="J511">
        <v>12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835</v>
      </c>
      <c r="U511" s="3">
        <f>VLOOKUP(E511,'[1]SCP_24-25'!$A:$D,4,0)</f>
        <v>114.80999999999999</v>
      </c>
      <c r="V511" s="3">
        <f t="shared" si="7"/>
        <v>0</v>
      </c>
      <c r="W511" t="s">
        <v>907</v>
      </c>
    </row>
    <row r="512" spans="1:23" x14ac:dyDescent="0.3">
      <c r="A512" s="1">
        <v>45870</v>
      </c>
      <c r="B512" s="1">
        <v>45900</v>
      </c>
      <c r="C512" t="s">
        <v>283</v>
      </c>
      <c r="D512" t="s">
        <v>284</v>
      </c>
      <c r="E512" t="s">
        <v>285</v>
      </c>
      <c r="F512" t="s">
        <v>286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 t="s">
        <v>835</v>
      </c>
      <c r="U512" s="3">
        <f>VLOOKUP(E512,'[1]SCP_24-25'!$A:$D,4,0)</f>
        <v>29.02</v>
      </c>
      <c r="V512" s="3">
        <f t="shared" si="7"/>
        <v>0</v>
      </c>
      <c r="W512" t="s">
        <v>907</v>
      </c>
    </row>
    <row r="513" spans="1:23" x14ac:dyDescent="0.3">
      <c r="A513" s="1">
        <v>45870</v>
      </c>
      <c r="B513" s="1">
        <v>45900</v>
      </c>
      <c r="C513" t="s">
        <v>287</v>
      </c>
      <c r="D513" t="s">
        <v>288</v>
      </c>
      <c r="E513" t="s">
        <v>289</v>
      </c>
      <c r="F513" t="s">
        <v>290</v>
      </c>
      <c r="G513">
        <v>36</v>
      </c>
      <c r="H513">
        <v>0</v>
      </c>
      <c r="I513">
        <v>42</v>
      </c>
      <c r="J513">
        <v>74</v>
      </c>
      <c r="K513">
        <v>14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16</v>
      </c>
      <c r="T513" t="s">
        <v>835</v>
      </c>
      <c r="U513" s="3">
        <f>VLOOKUP(E513,'[1]SCP_24-25'!$A:$D,4,0)</f>
        <v>71.81</v>
      </c>
      <c r="V513" s="3">
        <f t="shared" si="7"/>
        <v>1148.96</v>
      </c>
      <c r="W513" t="s">
        <v>907</v>
      </c>
    </row>
    <row r="514" spans="1:23" x14ac:dyDescent="0.3">
      <c r="A514" s="1">
        <v>45870</v>
      </c>
      <c r="B514" s="1">
        <v>45900</v>
      </c>
      <c r="C514" t="s">
        <v>291</v>
      </c>
      <c r="D514" t="s">
        <v>292</v>
      </c>
      <c r="E514" t="s">
        <v>293</v>
      </c>
      <c r="F514" t="s">
        <v>294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 t="s">
        <v>835</v>
      </c>
      <c r="U514" s="3">
        <f>VLOOKUP(E514,'[1]SCP_24-25'!$A:$D,4,0)</f>
        <v>60.9</v>
      </c>
      <c r="V514" s="3">
        <f t="shared" si="7"/>
        <v>0</v>
      </c>
      <c r="W514" t="s">
        <v>907</v>
      </c>
    </row>
    <row r="515" spans="1:23" x14ac:dyDescent="0.3">
      <c r="A515" s="1">
        <v>45870</v>
      </c>
      <c r="B515" s="1">
        <v>45900</v>
      </c>
      <c r="C515" t="s">
        <v>295</v>
      </c>
      <c r="D515" t="s">
        <v>296</v>
      </c>
      <c r="E515" t="s">
        <v>297</v>
      </c>
      <c r="F515" t="s">
        <v>298</v>
      </c>
      <c r="G515">
        <v>0</v>
      </c>
      <c r="H515">
        <v>0</v>
      </c>
      <c r="I515">
        <v>12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</v>
      </c>
      <c r="T515" t="s">
        <v>835</v>
      </c>
      <c r="U515" s="3">
        <f>VLOOKUP(E515,'[1]SCP_24-25'!$A:$D,4,0)</f>
        <v>40.44</v>
      </c>
      <c r="V515" s="3">
        <f t="shared" ref="V515:V578" si="8">S515*U515</f>
        <v>404.4</v>
      </c>
      <c r="W515" t="s">
        <v>907</v>
      </c>
    </row>
    <row r="516" spans="1:23" x14ac:dyDescent="0.3">
      <c r="A516" s="1">
        <v>45870</v>
      </c>
      <c r="B516" s="1">
        <v>45900</v>
      </c>
      <c r="C516" t="s">
        <v>299</v>
      </c>
      <c r="D516" t="s">
        <v>300</v>
      </c>
      <c r="E516" t="s">
        <v>301</v>
      </c>
      <c r="F516" t="s">
        <v>302</v>
      </c>
      <c r="G516">
        <v>0</v>
      </c>
      <c r="H516">
        <v>0</v>
      </c>
      <c r="I516">
        <v>24</v>
      </c>
      <c r="J516">
        <v>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20</v>
      </c>
      <c r="T516" t="s">
        <v>835</v>
      </c>
      <c r="U516" s="3">
        <f>VLOOKUP(E516,'[1]SCP_24-25'!$A:$D,4,0)</f>
        <v>86.13</v>
      </c>
      <c r="V516" s="3">
        <f t="shared" si="8"/>
        <v>1722.6</v>
      </c>
      <c r="W516" t="s">
        <v>907</v>
      </c>
    </row>
    <row r="517" spans="1:23" x14ac:dyDescent="0.3">
      <c r="A517" s="1">
        <v>45870</v>
      </c>
      <c r="B517" s="1">
        <v>45900</v>
      </c>
      <c r="C517" t="s">
        <v>311</v>
      </c>
      <c r="D517" t="s">
        <v>312</v>
      </c>
      <c r="E517" t="s">
        <v>313</v>
      </c>
      <c r="F517" t="s">
        <v>314</v>
      </c>
      <c r="G517">
        <v>72</v>
      </c>
      <c r="H517">
        <v>3</v>
      </c>
      <c r="I517">
        <v>60</v>
      </c>
      <c r="J517">
        <v>146</v>
      </c>
      <c r="K517">
        <v>14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 t="s">
        <v>835</v>
      </c>
      <c r="U517" s="3">
        <f>VLOOKUP(E517,'[1]SCP_24-25'!$A:$D,4,0)</f>
        <v>50.854210526315775</v>
      </c>
      <c r="V517" s="3">
        <f t="shared" si="8"/>
        <v>50.854210526315775</v>
      </c>
      <c r="W517" t="s">
        <v>907</v>
      </c>
    </row>
    <row r="518" spans="1:23" x14ac:dyDescent="0.3">
      <c r="A518" s="1">
        <v>45870</v>
      </c>
      <c r="B518" s="1">
        <v>45900</v>
      </c>
      <c r="C518" t="s">
        <v>315</v>
      </c>
      <c r="D518" t="s">
        <v>316</v>
      </c>
      <c r="E518" t="s">
        <v>317</v>
      </c>
      <c r="F518" t="s">
        <v>65</v>
      </c>
      <c r="G518">
        <v>121</v>
      </c>
      <c r="H518">
        <v>6</v>
      </c>
      <c r="I518">
        <v>324</v>
      </c>
      <c r="J518">
        <v>275</v>
      </c>
      <c r="K518">
        <v>35</v>
      </c>
      <c r="L518">
        <v>1</v>
      </c>
      <c r="M518">
        <v>0</v>
      </c>
      <c r="N518">
        <v>0</v>
      </c>
      <c r="O518">
        <v>0</v>
      </c>
      <c r="P518">
        <v>2</v>
      </c>
      <c r="Q518">
        <v>1</v>
      </c>
      <c r="R518">
        <v>6</v>
      </c>
      <c r="S518">
        <v>205</v>
      </c>
      <c r="T518" t="s">
        <v>835</v>
      </c>
      <c r="U518" s="3">
        <f>VLOOKUP(E518,'[1]SCP_24-25'!$A:$D,4,0)</f>
        <v>45.279999999999994</v>
      </c>
      <c r="V518" s="3">
        <f t="shared" si="8"/>
        <v>9282.4</v>
      </c>
      <c r="W518" t="s">
        <v>907</v>
      </c>
    </row>
    <row r="519" spans="1:23" x14ac:dyDescent="0.3">
      <c r="A519" s="1">
        <v>45870</v>
      </c>
      <c r="B519" s="1">
        <v>45900</v>
      </c>
      <c r="C519" t="s">
        <v>318</v>
      </c>
      <c r="D519" t="s">
        <v>319</v>
      </c>
      <c r="E519" t="s">
        <v>320</v>
      </c>
      <c r="F519" t="s">
        <v>321</v>
      </c>
      <c r="G519">
        <v>0</v>
      </c>
      <c r="H519">
        <v>1</v>
      </c>
      <c r="I519">
        <v>6</v>
      </c>
      <c r="J519">
        <v>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 t="s">
        <v>835</v>
      </c>
      <c r="U519" s="3">
        <f>VLOOKUP(E519,'[1]SCP_24-25'!$A:$D,4,0)</f>
        <v>90.48</v>
      </c>
      <c r="V519" s="3">
        <f t="shared" si="8"/>
        <v>0</v>
      </c>
      <c r="W519" t="s">
        <v>907</v>
      </c>
    </row>
    <row r="520" spans="1:23" x14ac:dyDescent="0.3">
      <c r="A520" s="1">
        <v>45870</v>
      </c>
      <c r="B520" s="1">
        <v>45900</v>
      </c>
      <c r="C520" t="s">
        <v>322</v>
      </c>
      <c r="D520" t="s">
        <v>323</v>
      </c>
      <c r="E520" t="s">
        <v>324</v>
      </c>
      <c r="F520" t="s">
        <v>325</v>
      </c>
      <c r="G520">
        <v>13</v>
      </c>
      <c r="H520">
        <v>0</v>
      </c>
      <c r="I520">
        <v>18</v>
      </c>
      <c r="J520">
        <v>10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21</v>
      </c>
      <c r="T520" t="s">
        <v>835</v>
      </c>
      <c r="U520" s="3">
        <f>VLOOKUP(E520,'[1]SCP_24-25'!$A:$D,4,0)</f>
        <v>91.35</v>
      </c>
      <c r="V520" s="3">
        <f t="shared" si="8"/>
        <v>1918.35</v>
      </c>
      <c r="W520" t="s">
        <v>907</v>
      </c>
    </row>
    <row r="521" spans="1:23" x14ac:dyDescent="0.3">
      <c r="A521" s="1">
        <v>45870</v>
      </c>
      <c r="B521" s="1">
        <v>45900</v>
      </c>
      <c r="C521" t="s">
        <v>326</v>
      </c>
      <c r="D521" t="s">
        <v>327</v>
      </c>
      <c r="E521" t="s">
        <v>328</v>
      </c>
      <c r="F521" t="s">
        <v>171</v>
      </c>
      <c r="G521">
        <v>0</v>
      </c>
      <c r="H521">
        <v>4</v>
      </c>
      <c r="I521">
        <v>786</v>
      </c>
      <c r="J521">
        <v>330</v>
      </c>
      <c r="K521">
        <v>40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5</v>
      </c>
      <c r="S521">
        <v>494</v>
      </c>
      <c r="T521" t="s">
        <v>835</v>
      </c>
      <c r="U521" s="3">
        <f>VLOOKUP(E521,'[1]SCP_24-25'!$A:$D,4,0)</f>
        <v>71.819000000000003</v>
      </c>
      <c r="V521" s="3">
        <f t="shared" si="8"/>
        <v>35478.586000000003</v>
      </c>
      <c r="W521" t="s">
        <v>907</v>
      </c>
    </row>
    <row r="522" spans="1:23" x14ac:dyDescent="0.3">
      <c r="A522" s="1">
        <v>45870</v>
      </c>
      <c r="B522" s="1">
        <v>45900</v>
      </c>
      <c r="C522" t="s">
        <v>333</v>
      </c>
      <c r="D522" t="s">
        <v>334</v>
      </c>
      <c r="E522" t="s">
        <v>335</v>
      </c>
      <c r="F522" t="s">
        <v>336</v>
      </c>
      <c r="G522">
        <v>23</v>
      </c>
      <c r="H522">
        <v>1</v>
      </c>
      <c r="I522">
        <v>0</v>
      </c>
      <c r="J522">
        <v>20</v>
      </c>
      <c r="K522">
        <v>3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7</v>
      </c>
      <c r="T522" t="s">
        <v>835</v>
      </c>
      <c r="U522" s="3">
        <f>VLOOKUP(E522,'[1]SCP_24-25'!$A:$D,4,0)</f>
        <v>87.59</v>
      </c>
      <c r="V522" s="3">
        <f t="shared" si="8"/>
        <v>613.13</v>
      </c>
      <c r="W522" t="s">
        <v>907</v>
      </c>
    </row>
    <row r="523" spans="1:23" x14ac:dyDescent="0.3">
      <c r="A523" s="1">
        <v>45870</v>
      </c>
      <c r="B523" s="1">
        <v>45900</v>
      </c>
      <c r="C523" t="s">
        <v>337</v>
      </c>
      <c r="D523" t="s">
        <v>338</v>
      </c>
      <c r="E523" t="s">
        <v>339</v>
      </c>
      <c r="F523" t="s">
        <v>340</v>
      </c>
      <c r="G523">
        <v>0</v>
      </c>
      <c r="H523">
        <v>0</v>
      </c>
      <c r="I523">
        <v>37</v>
      </c>
      <c r="J523">
        <v>13</v>
      </c>
      <c r="K523">
        <v>1</v>
      </c>
      <c r="L523">
        <v>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21</v>
      </c>
      <c r="T523" t="s">
        <v>835</v>
      </c>
      <c r="U523" s="3">
        <f>VLOOKUP(E523,'[1]SCP_24-25'!$A:$D,4,0)</f>
        <v>91.53</v>
      </c>
      <c r="V523" s="3">
        <f t="shared" si="8"/>
        <v>1922.13</v>
      </c>
      <c r="W523" t="s">
        <v>907</v>
      </c>
    </row>
    <row r="524" spans="1:23" x14ac:dyDescent="0.3">
      <c r="A524" s="1">
        <v>45870</v>
      </c>
      <c r="B524" s="1">
        <v>45900</v>
      </c>
      <c r="C524" t="s">
        <v>341</v>
      </c>
      <c r="D524" t="s">
        <v>342</v>
      </c>
      <c r="E524" t="s">
        <v>343</v>
      </c>
      <c r="F524" t="s">
        <v>344</v>
      </c>
      <c r="G524">
        <v>28</v>
      </c>
      <c r="H524">
        <v>1</v>
      </c>
      <c r="I524">
        <v>66</v>
      </c>
      <c r="J524">
        <v>102</v>
      </c>
      <c r="K524">
        <v>8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835</v>
      </c>
      <c r="U524" s="3">
        <f>VLOOKUP(E524,'[1]SCP_24-25'!$A:$D,4,0)</f>
        <v>64.38</v>
      </c>
      <c r="V524" s="3">
        <f t="shared" si="8"/>
        <v>0</v>
      </c>
      <c r="W524" t="s">
        <v>907</v>
      </c>
    </row>
    <row r="525" spans="1:23" x14ac:dyDescent="0.3">
      <c r="A525" s="1">
        <v>45870</v>
      </c>
      <c r="B525" s="1">
        <v>45900</v>
      </c>
      <c r="C525" t="s">
        <v>348</v>
      </c>
      <c r="D525" t="s">
        <v>349</v>
      </c>
      <c r="E525" t="s">
        <v>350</v>
      </c>
      <c r="F525" t="s">
        <v>351</v>
      </c>
      <c r="G525">
        <v>54</v>
      </c>
      <c r="H525">
        <v>0</v>
      </c>
      <c r="I525">
        <v>54</v>
      </c>
      <c r="J525">
        <v>96</v>
      </c>
      <c r="K525">
        <v>40</v>
      </c>
      <c r="L525">
        <v>48</v>
      </c>
      <c r="M525">
        <v>0</v>
      </c>
      <c r="N525">
        <v>0</v>
      </c>
      <c r="O525">
        <v>0</v>
      </c>
      <c r="P525">
        <v>1</v>
      </c>
      <c r="Q525">
        <v>2</v>
      </c>
      <c r="R525">
        <v>2</v>
      </c>
      <c r="S525">
        <v>1</v>
      </c>
      <c r="T525" t="s">
        <v>835</v>
      </c>
      <c r="U525" s="3">
        <f>VLOOKUP(E525,'[1]SCP_24-25'!$A:$D,4,0)</f>
        <v>41.552</v>
      </c>
      <c r="V525" s="3">
        <f t="shared" si="8"/>
        <v>41.552</v>
      </c>
      <c r="W525" t="s">
        <v>907</v>
      </c>
    </row>
    <row r="526" spans="1:23" x14ac:dyDescent="0.3">
      <c r="A526" s="1">
        <v>45870</v>
      </c>
      <c r="B526" s="1">
        <v>45900</v>
      </c>
      <c r="C526" t="s">
        <v>352</v>
      </c>
      <c r="D526" t="s">
        <v>353</v>
      </c>
      <c r="E526" t="s">
        <v>354</v>
      </c>
      <c r="F526" t="s">
        <v>355</v>
      </c>
      <c r="G526">
        <v>21</v>
      </c>
      <c r="H526">
        <v>0</v>
      </c>
      <c r="I526">
        <v>6</v>
      </c>
      <c r="J526">
        <v>14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14</v>
      </c>
      <c r="T526" t="s">
        <v>835</v>
      </c>
      <c r="U526" s="3">
        <f>VLOOKUP(E526,'[1]SCP_24-25'!$A:$D,4,0)</f>
        <v>38.68</v>
      </c>
      <c r="V526" s="3">
        <f t="shared" si="8"/>
        <v>541.52</v>
      </c>
      <c r="W526" t="s">
        <v>907</v>
      </c>
    </row>
    <row r="527" spans="1:23" x14ac:dyDescent="0.3">
      <c r="A527" s="1">
        <v>45870</v>
      </c>
      <c r="B527" s="1">
        <v>45900</v>
      </c>
      <c r="C527" t="s">
        <v>840</v>
      </c>
      <c r="D527" t="s">
        <v>841</v>
      </c>
      <c r="E527" t="s">
        <v>842</v>
      </c>
      <c r="F527" t="s">
        <v>843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 t="s">
        <v>835</v>
      </c>
      <c r="U527" s="3">
        <v>0</v>
      </c>
      <c r="V527" s="3">
        <f t="shared" si="8"/>
        <v>0</v>
      </c>
      <c r="W527" t="s">
        <v>907</v>
      </c>
    </row>
    <row r="528" spans="1:23" x14ac:dyDescent="0.3">
      <c r="A528" s="1">
        <v>45870</v>
      </c>
      <c r="B528" s="1">
        <v>45900</v>
      </c>
      <c r="C528" t="s">
        <v>360</v>
      </c>
      <c r="D528" t="s">
        <v>361</v>
      </c>
      <c r="E528" t="s">
        <v>362</v>
      </c>
      <c r="F528" t="s">
        <v>344</v>
      </c>
      <c r="G528">
        <v>13</v>
      </c>
      <c r="H528">
        <v>0</v>
      </c>
      <c r="I528">
        <v>96</v>
      </c>
      <c r="J528">
        <v>121</v>
      </c>
      <c r="K528">
        <v>15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 t="s">
        <v>835</v>
      </c>
      <c r="U528" s="3">
        <f>VLOOKUP(E528,'[1]SCP_24-25'!$A:$D,4,0)</f>
        <v>40.33</v>
      </c>
      <c r="V528" s="3">
        <f t="shared" si="8"/>
        <v>80.66</v>
      </c>
      <c r="W528" t="s">
        <v>907</v>
      </c>
    </row>
    <row r="529" spans="1:23" x14ac:dyDescent="0.3">
      <c r="A529" s="1">
        <v>45870</v>
      </c>
      <c r="B529" s="1">
        <v>45900</v>
      </c>
      <c r="C529" t="s">
        <v>371</v>
      </c>
      <c r="D529" t="s">
        <v>372</v>
      </c>
      <c r="E529" t="s">
        <v>373</v>
      </c>
      <c r="F529" t="s">
        <v>374</v>
      </c>
      <c r="G529">
        <v>27</v>
      </c>
      <c r="H529">
        <v>0</v>
      </c>
      <c r="I529">
        <v>6</v>
      </c>
      <c r="J529">
        <v>20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11</v>
      </c>
      <c r="T529" t="s">
        <v>835</v>
      </c>
      <c r="U529" s="3">
        <f>VLOOKUP(E529,'[1]SCP_24-25'!$A:$D,4,0)</f>
        <v>78.88</v>
      </c>
      <c r="V529" s="3">
        <f t="shared" si="8"/>
        <v>867.68</v>
      </c>
      <c r="W529" t="s">
        <v>907</v>
      </c>
    </row>
    <row r="530" spans="1:23" x14ac:dyDescent="0.3">
      <c r="A530" s="1">
        <v>45870</v>
      </c>
      <c r="B530" s="1">
        <v>45900</v>
      </c>
      <c r="C530" t="s">
        <v>375</v>
      </c>
      <c r="D530" t="s">
        <v>376</v>
      </c>
      <c r="E530" t="s">
        <v>377</v>
      </c>
      <c r="F530" t="s">
        <v>378</v>
      </c>
      <c r="G530">
        <v>48</v>
      </c>
      <c r="H530">
        <v>0</v>
      </c>
      <c r="I530">
        <v>18</v>
      </c>
      <c r="J530">
        <v>59</v>
      </c>
      <c r="K530">
        <v>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13</v>
      </c>
      <c r="T530" t="s">
        <v>835</v>
      </c>
      <c r="U530" s="3">
        <f>VLOOKUP(E530,'[1]SCP_24-25'!$A:$D,4,0)</f>
        <v>40.29</v>
      </c>
      <c r="V530" s="3">
        <f t="shared" si="8"/>
        <v>523.77</v>
      </c>
      <c r="W530" t="s">
        <v>907</v>
      </c>
    </row>
    <row r="531" spans="1:23" x14ac:dyDescent="0.3">
      <c r="A531" s="1">
        <v>45870</v>
      </c>
      <c r="B531" s="1">
        <v>45900</v>
      </c>
      <c r="C531" t="s">
        <v>383</v>
      </c>
      <c r="D531" t="s">
        <v>384</v>
      </c>
      <c r="E531" t="s">
        <v>385</v>
      </c>
      <c r="F531" t="s">
        <v>279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835</v>
      </c>
      <c r="U531" s="3">
        <f>VLOOKUP(E531,'[1]SCP_24-25'!$A:$D,4,0)</f>
        <v>78.760000000000005</v>
      </c>
      <c r="V531" s="3">
        <f t="shared" si="8"/>
        <v>0</v>
      </c>
      <c r="W531" t="s">
        <v>907</v>
      </c>
    </row>
    <row r="532" spans="1:23" x14ac:dyDescent="0.3">
      <c r="A532" s="1">
        <v>45870</v>
      </c>
      <c r="B532" s="1">
        <v>45900</v>
      </c>
      <c r="C532" t="s">
        <v>393</v>
      </c>
      <c r="D532" t="s">
        <v>394</v>
      </c>
      <c r="E532" t="s">
        <v>395</v>
      </c>
      <c r="F532" t="s">
        <v>396</v>
      </c>
      <c r="G532">
        <v>23</v>
      </c>
      <c r="H532">
        <v>0</v>
      </c>
      <c r="I532">
        <v>12</v>
      </c>
      <c r="J532">
        <v>30</v>
      </c>
      <c r="K532">
        <v>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9</v>
      </c>
      <c r="T532" t="s">
        <v>835</v>
      </c>
      <c r="U532" s="3">
        <f>VLOOKUP(E532,'[1]SCP_24-25'!$A:$D,4,0)</f>
        <v>61.06</v>
      </c>
      <c r="V532" s="3">
        <f t="shared" si="8"/>
        <v>549.54</v>
      </c>
      <c r="W532" t="s">
        <v>907</v>
      </c>
    </row>
    <row r="533" spans="1:23" x14ac:dyDescent="0.3">
      <c r="A533" s="1">
        <v>45870</v>
      </c>
      <c r="B533" s="1">
        <v>45900</v>
      </c>
      <c r="C533" t="s">
        <v>397</v>
      </c>
      <c r="D533" t="s">
        <v>398</v>
      </c>
      <c r="E533" t="s">
        <v>399</v>
      </c>
      <c r="F533" t="s">
        <v>400</v>
      </c>
      <c r="G533">
        <v>1340</v>
      </c>
      <c r="H533">
        <v>1</v>
      </c>
      <c r="I533">
        <v>0</v>
      </c>
      <c r="J533">
        <v>51</v>
      </c>
      <c r="K533">
        <v>9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2</v>
      </c>
      <c r="S533">
        <v>1297</v>
      </c>
      <c r="T533" t="s">
        <v>835</v>
      </c>
      <c r="U533" s="3">
        <f>VLOOKUP(E533,'[1]SCP_24-25'!$A:$D,4,0)</f>
        <v>66.899999999999991</v>
      </c>
      <c r="V533" s="3">
        <f t="shared" si="8"/>
        <v>86769.299999999988</v>
      </c>
      <c r="W533" t="s">
        <v>907</v>
      </c>
    </row>
    <row r="534" spans="1:23" x14ac:dyDescent="0.3">
      <c r="A534" s="1">
        <v>45870</v>
      </c>
      <c r="B534" s="1">
        <v>45900</v>
      </c>
      <c r="C534" t="s">
        <v>413</v>
      </c>
      <c r="D534" t="s">
        <v>414</v>
      </c>
      <c r="E534" t="s">
        <v>415</v>
      </c>
      <c r="F534" t="s">
        <v>416</v>
      </c>
      <c r="G534">
        <v>243</v>
      </c>
      <c r="H534">
        <v>12</v>
      </c>
      <c r="I534">
        <v>414</v>
      </c>
      <c r="J534">
        <v>446</v>
      </c>
      <c r="K534">
        <v>61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13</v>
      </c>
      <c r="S534">
        <v>267</v>
      </c>
      <c r="T534" t="s">
        <v>835</v>
      </c>
      <c r="U534" s="3">
        <f>VLOOKUP(E534,'[1]SCP_24-25'!$A:$D,4,0)</f>
        <v>130.39230769230767</v>
      </c>
      <c r="V534" s="3">
        <f t="shared" si="8"/>
        <v>34814.74615384615</v>
      </c>
      <c r="W534" t="s">
        <v>907</v>
      </c>
    </row>
    <row r="535" spans="1:23" x14ac:dyDescent="0.3">
      <c r="A535" s="1">
        <v>45870</v>
      </c>
      <c r="B535" s="1">
        <v>45900</v>
      </c>
      <c r="C535" t="s">
        <v>429</v>
      </c>
      <c r="D535" t="s">
        <v>430</v>
      </c>
      <c r="E535" t="s">
        <v>431</v>
      </c>
      <c r="F535" t="s">
        <v>432</v>
      </c>
      <c r="G535">
        <v>0</v>
      </c>
      <c r="H535">
        <v>2</v>
      </c>
      <c r="I535">
        <v>48</v>
      </c>
      <c r="J535">
        <v>48</v>
      </c>
      <c r="K535">
        <v>10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</v>
      </c>
      <c r="S535">
        <v>9</v>
      </c>
      <c r="T535" t="s">
        <v>835</v>
      </c>
      <c r="U535" s="3">
        <f>VLOOKUP(E535,'[1]SCP_24-25'!$A:$D,4,0)</f>
        <v>50.46</v>
      </c>
      <c r="V535" s="3">
        <f t="shared" si="8"/>
        <v>454.14</v>
      </c>
      <c r="W535" t="s">
        <v>907</v>
      </c>
    </row>
    <row r="536" spans="1:23" x14ac:dyDescent="0.3">
      <c r="A536" s="1">
        <v>45870</v>
      </c>
      <c r="B536" s="1">
        <v>45900</v>
      </c>
      <c r="C536" t="s">
        <v>433</v>
      </c>
      <c r="D536" t="s">
        <v>434</v>
      </c>
      <c r="E536" t="s">
        <v>435</v>
      </c>
      <c r="F536" t="s">
        <v>436</v>
      </c>
      <c r="G536">
        <v>0</v>
      </c>
      <c r="H536">
        <v>0</v>
      </c>
      <c r="I536">
        <v>6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3</v>
      </c>
      <c r="T536" t="s">
        <v>835</v>
      </c>
      <c r="U536" s="3">
        <f>VLOOKUP(E536,'[1]SCP_24-25'!$A:$D,4,0)</f>
        <v>63.26</v>
      </c>
      <c r="V536" s="3">
        <f t="shared" si="8"/>
        <v>189.78</v>
      </c>
      <c r="W536" t="s">
        <v>907</v>
      </c>
    </row>
    <row r="537" spans="1:23" x14ac:dyDescent="0.3">
      <c r="A537" s="1">
        <v>45870</v>
      </c>
      <c r="B537" s="1">
        <v>45900</v>
      </c>
      <c r="C537" t="s">
        <v>441</v>
      </c>
      <c r="D537" t="s">
        <v>442</v>
      </c>
      <c r="E537" t="s">
        <v>443</v>
      </c>
      <c r="F537" t="s">
        <v>444</v>
      </c>
      <c r="G537">
        <v>0</v>
      </c>
      <c r="H537">
        <v>0</v>
      </c>
      <c r="I537">
        <v>30</v>
      </c>
      <c r="J537">
        <v>31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 t="s">
        <v>835</v>
      </c>
      <c r="U537" s="3">
        <f>VLOOKUP(E537,'[1]SCP_24-25'!$A:$D,4,0)</f>
        <v>67.865000000000009</v>
      </c>
      <c r="V537" s="3">
        <f t="shared" si="8"/>
        <v>0</v>
      </c>
      <c r="W537" t="s">
        <v>907</v>
      </c>
    </row>
    <row r="538" spans="1:23" x14ac:dyDescent="0.3">
      <c r="A538" s="1">
        <v>45870</v>
      </c>
      <c r="B538" s="1">
        <v>45900</v>
      </c>
      <c r="C538" t="s">
        <v>445</v>
      </c>
      <c r="D538" t="s">
        <v>446</v>
      </c>
      <c r="E538" t="s">
        <v>447</v>
      </c>
      <c r="F538" t="s">
        <v>448</v>
      </c>
      <c r="G538">
        <v>5</v>
      </c>
      <c r="H538">
        <v>0</v>
      </c>
      <c r="I538">
        <v>114</v>
      </c>
      <c r="J538">
        <v>73</v>
      </c>
      <c r="K538">
        <v>25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69</v>
      </c>
      <c r="T538" t="s">
        <v>835</v>
      </c>
      <c r="U538" s="3">
        <f>VLOOKUP(E538,'[1]SCP_24-25'!$A:$D,4,0)</f>
        <v>75.010000000000005</v>
      </c>
      <c r="V538" s="3">
        <f t="shared" si="8"/>
        <v>5175.6900000000005</v>
      </c>
      <c r="W538" t="s">
        <v>907</v>
      </c>
    </row>
    <row r="539" spans="1:23" x14ac:dyDescent="0.3">
      <c r="A539" s="1">
        <v>45870</v>
      </c>
      <c r="B539" s="1">
        <v>45900</v>
      </c>
      <c r="C539" t="s">
        <v>449</v>
      </c>
      <c r="D539" t="s">
        <v>450</v>
      </c>
      <c r="E539" t="s">
        <v>451</v>
      </c>
      <c r="F539" t="s">
        <v>452</v>
      </c>
      <c r="G539">
        <v>24</v>
      </c>
      <c r="H539">
        <v>0</v>
      </c>
      <c r="I539">
        <v>18</v>
      </c>
      <c r="J539">
        <v>24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20</v>
      </c>
      <c r="T539" t="s">
        <v>835</v>
      </c>
      <c r="U539" s="3">
        <f>VLOOKUP(E539,'[1]SCP_24-25'!$A:$D,4,0)</f>
        <v>53.669999999999995</v>
      </c>
      <c r="V539" s="3">
        <f t="shared" si="8"/>
        <v>1073.3999999999999</v>
      </c>
      <c r="W539" t="s">
        <v>907</v>
      </c>
    </row>
    <row r="540" spans="1:23" x14ac:dyDescent="0.3">
      <c r="A540" s="1">
        <v>45870</v>
      </c>
      <c r="B540" s="1">
        <v>45900</v>
      </c>
      <c r="C540" t="s">
        <v>457</v>
      </c>
      <c r="D540" t="s">
        <v>458</v>
      </c>
      <c r="E540" t="s">
        <v>459</v>
      </c>
      <c r="F540" t="s">
        <v>460</v>
      </c>
      <c r="G540">
        <v>36</v>
      </c>
      <c r="H540">
        <v>1</v>
      </c>
      <c r="I540">
        <v>60</v>
      </c>
      <c r="J540">
        <v>65</v>
      </c>
      <c r="K540">
        <v>4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34</v>
      </c>
      <c r="T540" t="s">
        <v>835</v>
      </c>
      <c r="U540" s="3">
        <f>VLOOKUP(E540,'[1]SCP_24-25'!$A:$D,4,0)</f>
        <v>53.14</v>
      </c>
      <c r="V540" s="3">
        <f t="shared" si="8"/>
        <v>1806.76</v>
      </c>
      <c r="W540" t="s">
        <v>907</v>
      </c>
    </row>
    <row r="541" spans="1:23" x14ac:dyDescent="0.3">
      <c r="A541" s="1">
        <v>45870</v>
      </c>
      <c r="B541" s="1">
        <v>45900</v>
      </c>
      <c r="C541" t="s">
        <v>469</v>
      </c>
      <c r="D541" t="s">
        <v>470</v>
      </c>
      <c r="E541" t="s">
        <v>471</v>
      </c>
      <c r="F541" t="s">
        <v>472</v>
      </c>
      <c r="G541">
        <v>0</v>
      </c>
      <c r="H541">
        <v>1</v>
      </c>
      <c r="I541">
        <v>12</v>
      </c>
      <c r="J541">
        <v>7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5</v>
      </c>
      <c r="T541" t="s">
        <v>835</v>
      </c>
      <c r="U541" s="3">
        <f>VLOOKUP(E541,'[1]SCP_24-25'!$A:$D,4,0)</f>
        <v>100.66</v>
      </c>
      <c r="V541" s="3">
        <f t="shared" si="8"/>
        <v>503.29999999999995</v>
      </c>
      <c r="W541" t="s">
        <v>907</v>
      </c>
    </row>
    <row r="542" spans="1:23" x14ac:dyDescent="0.3">
      <c r="A542" s="1">
        <v>45870</v>
      </c>
      <c r="B542" s="1">
        <v>45900</v>
      </c>
      <c r="C542" t="s">
        <v>473</v>
      </c>
      <c r="D542" t="s">
        <v>474</v>
      </c>
      <c r="E542" t="s">
        <v>475</v>
      </c>
      <c r="F542" t="s">
        <v>476</v>
      </c>
      <c r="G542">
        <v>0</v>
      </c>
      <c r="H542">
        <v>0</v>
      </c>
      <c r="I542">
        <v>50</v>
      </c>
      <c r="J542">
        <v>50</v>
      </c>
      <c r="K542">
        <v>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8</v>
      </c>
      <c r="T542" t="s">
        <v>835</v>
      </c>
      <c r="U542" s="3">
        <f>VLOOKUP(E542,'[1]SCP_24-25'!$A:$D,4,0)</f>
        <v>37.46</v>
      </c>
      <c r="V542" s="3">
        <f t="shared" si="8"/>
        <v>299.68</v>
      </c>
      <c r="W542" t="s">
        <v>907</v>
      </c>
    </row>
    <row r="543" spans="1:23" x14ac:dyDescent="0.3">
      <c r="A543" s="1">
        <v>45870</v>
      </c>
      <c r="B543" s="1">
        <v>45900</v>
      </c>
      <c r="C543" t="s">
        <v>481</v>
      </c>
      <c r="D543" t="s">
        <v>482</v>
      </c>
      <c r="E543" t="s">
        <v>483</v>
      </c>
      <c r="F543" t="s">
        <v>484</v>
      </c>
      <c r="G543">
        <v>0</v>
      </c>
      <c r="H543">
        <v>0</v>
      </c>
      <c r="I543">
        <v>6</v>
      </c>
      <c r="J543">
        <v>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835</v>
      </c>
      <c r="U543" s="3">
        <f>VLOOKUP(E543,'[1]SCP_24-25'!$A:$D,4,0)</f>
        <v>63.65</v>
      </c>
      <c r="V543" s="3">
        <f t="shared" si="8"/>
        <v>0</v>
      </c>
      <c r="W543" t="s">
        <v>907</v>
      </c>
    </row>
    <row r="544" spans="1:23" x14ac:dyDescent="0.3">
      <c r="A544" s="1">
        <v>45870</v>
      </c>
      <c r="B544" s="1">
        <v>45900</v>
      </c>
      <c r="C544" t="s">
        <v>485</v>
      </c>
      <c r="D544" t="s">
        <v>486</v>
      </c>
      <c r="E544" t="s">
        <v>487</v>
      </c>
      <c r="F544" t="s">
        <v>488</v>
      </c>
      <c r="G544">
        <v>7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6</v>
      </c>
      <c r="T544" t="s">
        <v>835</v>
      </c>
      <c r="U544" s="3">
        <f>VLOOKUP(E544,'[1]SCP_24-25'!$A:$D,4,0)</f>
        <v>75.69</v>
      </c>
      <c r="V544" s="3">
        <f t="shared" si="8"/>
        <v>454.14</v>
      </c>
      <c r="W544" t="s">
        <v>907</v>
      </c>
    </row>
    <row r="545" spans="1:23" x14ac:dyDescent="0.3">
      <c r="A545" s="1">
        <v>45870</v>
      </c>
      <c r="B545" s="1">
        <v>45900</v>
      </c>
      <c r="C545" t="s">
        <v>497</v>
      </c>
      <c r="D545" t="s">
        <v>498</v>
      </c>
      <c r="E545" t="s">
        <v>499</v>
      </c>
      <c r="F545" t="s">
        <v>500</v>
      </c>
      <c r="G545">
        <v>20</v>
      </c>
      <c r="H545">
        <v>1</v>
      </c>
      <c r="I545">
        <v>0</v>
      </c>
      <c r="J545">
        <v>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4</v>
      </c>
      <c r="T545" t="s">
        <v>835</v>
      </c>
      <c r="U545" s="3">
        <f>VLOOKUP(E545,'[1]SCP_24-25'!$A:$D,4,0)</f>
        <v>35.085999999999999</v>
      </c>
      <c r="V545" s="3">
        <f t="shared" si="8"/>
        <v>140.34399999999999</v>
      </c>
      <c r="W545" t="s">
        <v>907</v>
      </c>
    </row>
    <row r="546" spans="1:23" x14ac:dyDescent="0.3">
      <c r="A546" s="1">
        <v>45870</v>
      </c>
      <c r="B546" s="1">
        <v>45900</v>
      </c>
      <c r="C546" t="s">
        <v>501</v>
      </c>
      <c r="D546" t="s">
        <v>502</v>
      </c>
      <c r="E546" t="s">
        <v>503</v>
      </c>
      <c r="F546" t="s">
        <v>504</v>
      </c>
      <c r="G546">
        <v>0</v>
      </c>
      <c r="H546">
        <v>0</v>
      </c>
      <c r="I546">
        <v>12</v>
      </c>
      <c r="J546">
        <v>8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4</v>
      </c>
      <c r="T546" t="s">
        <v>835</v>
      </c>
      <c r="U546" s="3">
        <f>VLOOKUP(E546,'[1]SCP_24-25'!$A:$D,4,0)</f>
        <v>61.48</v>
      </c>
      <c r="V546" s="3">
        <f t="shared" si="8"/>
        <v>245.92</v>
      </c>
      <c r="W546" t="s">
        <v>907</v>
      </c>
    </row>
    <row r="547" spans="1:23" x14ac:dyDescent="0.3">
      <c r="A547" s="1">
        <v>45870</v>
      </c>
      <c r="B547" s="1">
        <v>45900</v>
      </c>
      <c r="C547" t="s">
        <v>505</v>
      </c>
      <c r="D547" t="s">
        <v>506</v>
      </c>
      <c r="E547" t="s">
        <v>507</v>
      </c>
      <c r="F547" t="s">
        <v>508</v>
      </c>
      <c r="G547">
        <v>35</v>
      </c>
      <c r="H547">
        <v>1</v>
      </c>
      <c r="I547">
        <v>0</v>
      </c>
      <c r="J547">
        <v>16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21</v>
      </c>
      <c r="T547" t="s">
        <v>835</v>
      </c>
      <c r="U547" s="3">
        <f>VLOOKUP(E547,'[1]SCP_24-25'!$A:$D,4,0)</f>
        <v>61.72</v>
      </c>
      <c r="V547" s="3">
        <f t="shared" si="8"/>
        <v>1296.1199999999999</v>
      </c>
      <c r="W547" t="s">
        <v>907</v>
      </c>
    </row>
    <row r="548" spans="1:23" x14ac:dyDescent="0.3">
      <c r="A548" s="1">
        <v>45870</v>
      </c>
      <c r="B548" s="1">
        <v>45900</v>
      </c>
      <c r="C548" t="s">
        <v>509</v>
      </c>
      <c r="D548" t="s">
        <v>510</v>
      </c>
      <c r="E548" t="s">
        <v>511</v>
      </c>
      <c r="F548" t="s">
        <v>512</v>
      </c>
      <c r="G548">
        <v>0</v>
      </c>
      <c r="H548">
        <v>2</v>
      </c>
      <c r="I548">
        <v>12</v>
      </c>
      <c r="J548">
        <v>12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0</v>
      </c>
      <c r="T548" t="s">
        <v>835</v>
      </c>
      <c r="U548" s="3">
        <f>VLOOKUP(E548,'[1]SCP_24-25'!$A:$D,4,0)</f>
        <v>51.353999999999999</v>
      </c>
      <c r="V548" s="3">
        <f t="shared" si="8"/>
        <v>0</v>
      </c>
      <c r="W548" t="s">
        <v>907</v>
      </c>
    </row>
    <row r="549" spans="1:23" x14ac:dyDescent="0.3">
      <c r="A549" s="1">
        <v>45870</v>
      </c>
      <c r="B549" s="1">
        <v>45900</v>
      </c>
      <c r="C549" t="s">
        <v>513</v>
      </c>
      <c r="D549" t="s">
        <v>514</v>
      </c>
      <c r="E549" t="s">
        <v>515</v>
      </c>
      <c r="F549" t="s">
        <v>516</v>
      </c>
      <c r="G549">
        <v>8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 t="s">
        <v>835</v>
      </c>
      <c r="U549" s="3">
        <f>VLOOKUP(E549,'[1]SCP_24-25'!$A:$D,4,0)</f>
        <v>70.2</v>
      </c>
      <c r="V549" s="3">
        <f t="shared" si="8"/>
        <v>140.4</v>
      </c>
      <c r="W549" t="s">
        <v>907</v>
      </c>
    </row>
    <row r="550" spans="1:23" x14ac:dyDescent="0.3">
      <c r="A550" s="1">
        <v>45870</v>
      </c>
      <c r="B550" s="1">
        <v>45900</v>
      </c>
      <c r="C550" t="s">
        <v>517</v>
      </c>
      <c r="D550" t="s">
        <v>518</v>
      </c>
      <c r="E550" t="s">
        <v>519</v>
      </c>
      <c r="F550" t="s">
        <v>520</v>
      </c>
      <c r="G550">
        <v>1099</v>
      </c>
      <c r="H550">
        <v>1</v>
      </c>
      <c r="I550">
        <v>0</v>
      </c>
      <c r="J550">
        <v>22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1080</v>
      </c>
      <c r="T550" t="s">
        <v>835</v>
      </c>
      <c r="U550" s="3">
        <f>VLOOKUP(E550,'[1]SCP_24-25'!$A:$D,4,0)</f>
        <v>53.202222222222218</v>
      </c>
      <c r="V550" s="3">
        <f t="shared" si="8"/>
        <v>57458.399999999994</v>
      </c>
      <c r="W550" t="s">
        <v>907</v>
      </c>
    </row>
    <row r="551" spans="1:23" x14ac:dyDescent="0.3">
      <c r="A551" s="1">
        <v>45870</v>
      </c>
      <c r="B551" s="1">
        <v>45900</v>
      </c>
      <c r="C551" t="s">
        <v>521</v>
      </c>
      <c r="D551" t="s">
        <v>522</v>
      </c>
      <c r="E551" t="s">
        <v>523</v>
      </c>
      <c r="F551" t="s">
        <v>524</v>
      </c>
      <c r="G551">
        <v>7</v>
      </c>
      <c r="H551">
        <v>0</v>
      </c>
      <c r="I551">
        <v>0</v>
      </c>
      <c r="J551">
        <v>7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 t="s">
        <v>835</v>
      </c>
      <c r="U551" s="3">
        <f>VLOOKUP(E551,'[1]SCP_24-25'!$A:$D,4,0)</f>
        <v>103.36</v>
      </c>
      <c r="V551" s="3">
        <f t="shared" si="8"/>
        <v>103.36</v>
      </c>
      <c r="W551" t="s">
        <v>907</v>
      </c>
    </row>
    <row r="552" spans="1:23" x14ac:dyDescent="0.3">
      <c r="A552" s="1">
        <v>45870</v>
      </c>
      <c r="B552" s="1">
        <v>45900</v>
      </c>
      <c r="C552" t="s">
        <v>529</v>
      </c>
      <c r="D552" t="s">
        <v>530</v>
      </c>
      <c r="E552" t="s">
        <v>531</v>
      </c>
      <c r="F552" t="s">
        <v>532</v>
      </c>
      <c r="G552">
        <v>0</v>
      </c>
      <c r="H552">
        <v>0</v>
      </c>
      <c r="I552">
        <v>6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</v>
      </c>
      <c r="T552" t="s">
        <v>835</v>
      </c>
      <c r="U552" s="3">
        <f>VLOOKUP(E552,'[1]SCP_24-25'!$A:$D,4,0)</f>
        <v>59.82</v>
      </c>
      <c r="V552" s="3">
        <f t="shared" si="8"/>
        <v>179.46</v>
      </c>
      <c r="W552" t="s">
        <v>907</v>
      </c>
    </row>
    <row r="553" spans="1:23" x14ac:dyDescent="0.3">
      <c r="A553" s="1">
        <v>45870</v>
      </c>
      <c r="B553" s="1">
        <v>45900</v>
      </c>
      <c r="C553" t="s">
        <v>533</v>
      </c>
      <c r="D553" t="s">
        <v>534</v>
      </c>
      <c r="E553" t="s">
        <v>535</v>
      </c>
      <c r="F553" t="s">
        <v>536</v>
      </c>
      <c r="G553">
        <v>0</v>
      </c>
      <c r="H553">
        <v>0</v>
      </c>
      <c r="I553">
        <v>36</v>
      </c>
      <c r="J553">
        <v>14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</v>
      </c>
      <c r="T553" t="s">
        <v>835</v>
      </c>
      <c r="U553" s="3">
        <f>VLOOKUP(E553,'[2]Combo List'!$A:$F,6,0)</f>
        <v>60.46</v>
      </c>
      <c r="V553" s="3">
        <f t="shared" si="8"/>
        <v>1390.58</v>
      </c>
      <c r="W553" t="s">
        <v>907</v>
      </c>
    </row>
    <row r="554" spans="1:23" x14ac:dyDescent="0.3">
      <c r="A554" s="1">
        <v>45870</v>
      </c>
      <c r="B554" s="1">
        <v>45900</v>
      </c>
      <c r="C554" t="s">
        <v>537</v>
      </c>
      <c r="D554" t="s">
        <v>538</v>
      </c>
      <c r="E554" t="s">
        <v>539</v>
      </c>
      <c r="F554" t="s">
        <v>540</v>
      </c>
      <c r="G554">
        <v>0</v>
      </c>
      <c r="H554">
        <v>0</v>
      </c>
      <c r="I554">
        <v>14</v>
      </c>
      <c r="J554">
        <v>5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10</v>
      </c>
      <c r="T554" t="s">
        <v>835</v>
      </c>
      <c r="U554" s="3">
        <f>VLOOKUP(E554,'[1]SCP_24-25'!$A:$D,4,0)</f>
        <v>99.01</v>
      </c>
      <c r="V554" s="3">
        <f t="shared" si="8"/>
        <v>990.1</v>
      </c>
      <c r="W554" t="s">
        <v>907</v>
      </c>
    </row>
    <row r="555" spans="1:23" x14ac:dyDescent="0.3">
      <c r="A555" s="1">
        <v>45870</v>
      </c>
      <c r="B555" s="1">
        <v>45900</v>
      </c>
      <c r="C555" t="s">
        <v>545</v>
      </c>
      <c r="D555" t="s">
        <v>546</v>
      </c>
      <c r="E555" t="s">
        <v>547</v>
      </c>
      <c r="F555" t="s">
        <v>548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</v>
      </c>
      <c r="S555">
        <v>0</v>
      </c>
      <c r="T555" t="s">
        <v>835</v>
      </c>
      <c r="U555" s="3">
        <f>VLOOKUP(E555,'[1]SCP_24-25'!$A:$D,4,0)</f>
        <v>83.14</v>
      </c>
      <c r="V555" s="3">
        <f t="shared" si="8"/>
        <v>0</v>
      </c>
      <c r="W555" t="s">
        <v>907</v>
      </c>
    </row>
    <row r="556" spans="1:23" x14ac:dyDescent="0.3">
      <c r="A556" s="1">
        <v>45870</v>
      </c>
      <c r="B556" s="1">
        <v>45900</v>
      </c>
      <c r="C556" t="s">
        <v>549</v>
      </c>
      <c r="D556" t="s">
        <v>550</v>
      </c>
      <c r="E556" t="s">
        <v>551</v>
      </c>
      <c r="F556" t="s">
        <v>552</v>
      </c>
      <c r="G556">
        <v>15</v>
      </c>
      <c r="H556">
        <v>0</v>
      </c>
      <c r="I556">
        <v>0</v>
      </c>
      <c r="J556">
        <v>16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835</v>
      </c>
      <c r="U556" s="3">
        <f>VLOOKUP(E556,'[1]SCP_24-25'!$A:$D,4,0)</f>
        <v>53.91</v>
      </c>
      <c r="V556" s="3">
        <f t="shared" si="8"/>
        <v>0</v>
      </c>
      <c r="W556" t="s">
        <v>907</v>
      </c>
    </row>
    <row r="557" spans="1:23" x14ac:dyDescent="0.3">
      <c r="A557" s="1">
        <v>45870</v>
      </c>
      <c r="B557" s="1">
        <v>45900</v>
      </c>
      <c r="C557" t="s">
        <v>553</v>
      </c>
      <c r="D557" t="s">
        <v>554</v>
      </c>
      <c r="E557" t="s">
        <v>555</v>
      </c>
      <c r="F557" t="s">
        <v>416</v>
      </c>
      <c r="G557">
        <v>211</v>
      </c>
      <c r="H557">
        <v>5</v>
      </c>
      <c r="I557">
        <v>962</v>
      </c>
      <c r="J557">
        <v>1286</v>
      </c>
      <c r="K557">
        <v>219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7</v>
      </c>
      <c r="R557">
        <v>12</v>
      </c>
      <c r="S557">
        <v>87</v>
      </c>
      <c r="T557" t="s">
        <v>835</v>
      </c>
      <c r="U557" s="3">
        <f>VLOOKUP(E557,'[1]SCP_24-25'!$A:$D,4,0)</f>
        <v>83.794500000000028</v>
      </c>
      <c r="V557" s="3">
        <f t="shared" si="8"/>
        <v>7290.121500000002</v>
      </c>
      <c r="W557" t="s">
        <v>907</v>
      </c>
    </row>
    <row r="558" spans="1:23" x14ac:dyDescent="0.3">
      <c r="A558" s="1">
        <v>45870</v>
      </c>
      <c r="B558" s="1">
        <v>45900</v>
      </c>
      <c r="C558" t="s">
        <v>556</v>
      </c>
      <c r="D558" t="s">
        <v>557</v>
      </c>
      <c r="E558" t="s">
        <v>558</v>
      </c>
      <c r="F558" t="s">
        <v>559</v>
      </c>
      <c r="G558">
        <v>0</v>
      </c>
      <c r="H558">
        <v>5</v>
      </c>
      <c r="I558">
        <v>173</v>
      </c>
      <c r="J558">
        <v>183</v>
      </c>
      <c r="K558">
        <v>17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1</v>
      </c>
      <c r="R558">
        <v>6</v>
      </c>
      <c r="S558">
        <v>7</v>
      </c>
      <c r="T558" t="s">
        <v>835</v>
      </c>
      <c r="U558" s="3">
        <f>VLOOKUP(E558,'[1]SCP_24-25'!$A:$D,4,0)</f>
        <v>82.6</v>
      </c>
      <c r="V558" s="3">
        <f t="shared" si="8"/>
        <v>578.19999999999993</v>
      </c>
      <c r="W558" t="s">
        <v>907</v>
      </c>
    </row>
    <row r="559" spans="1:23" x14ac:dyDescent="0.3">
      <c r="A559" s="1">
        <v>45870</v>
      </c>
      <c r="B559" s="1">
        <v>45900</v>
      </c>
      <c r="C559" t="s">
        <v>560</v>
      </c>
      <c r="D559" t="s">
        <v>561</v>
      </c>
      <c r="E559" t="s">
        <v>562</v>
      </c>
      <c r="F559" t="s">
        <v>563</v>
      </c>
      <c r="G559">
        <v>0</v>
      </c>
      <c r="H559">
        <v>2</v>
      </c>
      <c r="I559">
        <v>6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</v>
      </c>
      <c r="S559">
        <v>4</v>
      </c>
      <c r="T559" t="s">
        <v>835</v>
      </c>
      <c r="U559" s="3">
        <f>VLOOKUP(E559,'[1]SCP_24-25'!$A:$D,4,0)</f>
        <v>99.42</v>
      </c>
      <c r="V559" s="3">
        <f t="shared" si="8"/>
        <v>397.68</v>
      </c>
      <c r="W559" t="s">
        <v>907</v>
      </c>
    </row>
    <row r="560" spans="1:23" x14ac:dyDescent="0.3">
      <c r="A560" s="1">
        <v>45870</v>
      </c>
      <c r="B560" s="1">
        <v>45900</v>
      </c>
      <c r="C560" t="s">
        <v>572</v>
      </c>
      <c r="D560" t="s">
        <v>573</v>
      </c>
      <c r="E560" t="s">
        <v>574</v>
      </c>
      <c r="F560" t="s">
        <v>575</v>
      </c>
      <c r="G560">
        <v>0</v>
      </c>
      <c r="H560">
        <v>0</v>
      </c>
      <c r="I560">
        <v>43</v>
      </c>
      <c r="J560">
        <v>43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835</v>
      </c>
      <c r="U560" s="3">
        <f>VLOOKUP(E560,'[1]SCP_24-25'!$A:$D,4,0)</f>
        <v>87.7</v>
      </c>
      <c r="V560" s="3">
        <f t="shared" si="8"/>
        <v>0</v>
      </c>
      <c r="W560" t="s">
        <v>907</v>
      </c>
    </row>
    <row r="561" spans="1:23" x14ac:dyDescent="0.3">
      <c r="A561" s="1">
        <v>45870</v>
      </c>
      <c r="B561" s="1">
        <v>45900</v>
      </c>
      <c r="C561" t="s">
        <v>576</v>
      </c>
      <c r="D561" t="s">
        <v>577</v>
      </c>
      <c r="E561" t="s">
        <v>578</v>
      </c>
      <c r="F561" t="s">
        <v>579</v>
      </c>
      <c r="G561">
        <v>1</v>
      </c>
      <c r="H561">
        <v>0</v>
      </c>
      <c r="I561">
        <v>0</v>
      </c>
      <c r="J561">
        <v>2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835</v>
      </c>
      <c r="U561" s="3">
        <f>VLOOKUP(E561,'[1]SCP_24-25'!$A:$D,4,0)</f>
        <v>43.38</v>
      </c>
      <c r="V561" s="3">
        <f t="shared" si="8"/>
        <v>0</v>
      </c>
      <c r="W561" t="s">
        <v>907</v>
      </c>
    </row>
    <row r="562" spans="1:23" x14ac:dyDescent="0.3">
      <c r="A562" s="1">
        <v>45870</v>
      </c>
      <c r="B562" s="1">
        <v>45900</v>
      </c>
      <c r="C562" t="s">
        <v>591</v>
      </c>
      <c r="D562" t="s">
        <v>592</v>
      </c>
      <c r="E562" t="s">
        <v>593</v>
      </c>
      <c r="F562" t="s">
        <v>594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 t="s">
        <v>835</v>
      </c>
      <c r="U562" s="3">
        <f>VLOOKUP(E562,'[1]SCP_24-25'!$A:$D,4,0)</f>
        <v>52.010000000000005</v>
      </c>
      <c r="V562" s="3">
        <f t="shared" si="8"/>
        <v>0</v>
      </c>
      <c r="W562" t="s">
        <v>907</v>
      </c>
    </row>
    <row r="563" spans="1:23" x14ac:dyDescent="0.3">
      <c r="A563" s="1">
        <v>45870</v>
      </c>
      <c r="B563" s="1">
        <v>45900</v>
      </c>
      <c r="C563" t="s">
        <v>601</v>
      </c>
      <c r="D563" t="s">
        <v>602</v>
      </c>
      <c r="E563" t="s">
        <v>603</v>
      </c>
      <c r="F563" t="s">
        <v>604</v>
      </c>
      <c r="G563">
        <v>3823</v>
      </c>
      <c r="H563">
        <v>1</v>
      </c>
      <c r="I563">
        <v>0</v>
      </c>
      <c r="J563">
        <v>68</v>
      </c>
      <c r="K563">
        <v>11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1</v>
      </c>
      <c r="S563">
        <v>3763</v>
      </c>
      <c r="T563" t="s">
        <v>835</v>
      </c>
      <c r="U563" s="3">
        <f>VLOOKUP(E563,'[1]SCP_24-25'!$A:$D,4,0)</f>
        <v>66.328461538461553</v>
      </c>
      <c r="V563" s="3">
        <f t="shared" si="8"/>
        <v>249594.00076923083</v>
      </c>
      <c r="W563" t="s">
        <v>907</v>
      </c>
    </row>
    <row r="564" spans="1:23" x14ac:dyDescent="0.3">
      <c r="A564" s="1">
        <v>45870</v>
      </c>
      <c r="B564" s="1">
        <v>45900</v>
      </c>
      <c r="C564" t="s">
        <v>605</v>
      </c>
      <c r="D564" t="s">
        <v>606</v>
      </c>
      <c r="E564" t="s">
        <v>607</v>
      </c>
      <c r="F564" t="s">
        <v>608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 t="s">
        <v>835</v>
      </c>
      <c r="U564" s="3">
        <f>VLOOKUP(E564,'[1]SCP_24-25'!$A:$D,4,0)</f>
        <v>42.19</v>
      </c>
      <c r="V564" s="3">
        <f t="shared" si="8"/>
        <v>0</v>
      </c>
      <c r="W564" t="s">
        <v>907</v>
      </c>
    </row>
    <row r="565" spans="1:23" x14ac:dyDescent="0.3">
      <c r="A565" s="1">
        <v>45870</v>
      </c>
      <c r="B565" s="1">
        <v>45900</v>
      </c>
      <c r="C565" t="s">
        <v>609</v>
      </c>
      <c r="D565" t="s">
        <v>610</v>
      </c>
      <c r="E565" t="s">
        <v>611</v>
      </c>
      <c r="F565" t="s">
        <v>612</v>
      </c>
      <c r="G565">
        <v>0</v>
      </c>
      <c r="H565">
        <v>0</v>
      </c>
      <c r="I565">
        <v>18</v>
      </c>
      <c r="J565">
        <v>7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</v>
      </c>
      <c r="T565" t="s">
        <v>835</v>
      </c>
      <c r="U565" s="3">
        <f>VLOOKUP(E565,'[1]SCP_24-25'!$A:$D,4,0)</f>
        <v>51.93</v>
      </c>
      <c r="V565" s="3">
        <f t="shared" si="8"/>
        <v>623.16</v>
      </c>
      <c r="W565" t="s">
        <v>907</v>
      </c>
    </row>
    <row r="566" spans="1:23" x14ac:dyDescent="0.3">
      <c r="A566" s="1">
        <v>45870</v>
      </c>
      <c r="B566" s="1">
        <v>45900</v>
      </c>
      <c r="C566" t="s">
        <v>613</v>
      </c>
      <c r="D566" t="s">
        <v>614</v>
      </c>
      <c r="E566" t="s">
        <v>615</v>
      </c>
      <c r="F566" t="s">
        <v>616</v>
      </c>
      <c r="G566">
        <v>0</v>
      </c>
      <c r="H566">
        <v>0</v>
      </c>
      <c r="I566">
        <v>4</v>
      </c>
      <c r="J566">
        <v>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835</v>
      </c>
      <c r="U566" s="3">
        <f>VLOOKUP(E566,'[1]SCP_24-25'!$A:$D,4,0)</f>
        <v>89.7</v>
      </c>
      <c r="V566" s="3">
        <f t="shared" si="8"/>
        <v>0</v>
      </c>
      <c r="W566" t="s">
        <v>907</v>
      </c>
    </row>
    <row r="567" spans="1:23" x14ac:dyDescent="0.3">
      <c r="A567" s="1">
        <v>45870</v>
      </c>
      <c r="B567" s="1">
        <v>45900</v>
      </c>
      <c r="C567" t="s">
        <v>617</v>
      </c>
      <c r="D567" t="s">
        <v>618</v>
      </c>
      <c r="E567" t="s">
        <v>619</v>
      </c>
      <c r="F567" t="s">
        <v>620</v>
      </c>
      <c r="G567">
        <v>0</v>
      </c>
      <c r="H567">
        <v>0</v>
      </c>
      <c r="I567">
        <v>42</v>
      </c>
      <c r="J567">
        <v>30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13</v>
      </c>
      <c r="T567" t="s">
        <v>835</v>
      </c>
      <c r="U567" s="3">
        <f>VLOOKUP(E567,'[1]SCP_24-25'!$A:$D,4,0)</f>
        <v>229.61999999999995</v>
      </c>
      <c r="V567" s="3">
        <f t="shared" si="8"/>
        <v>2985.0599999999995</v>
      </c>
      <c r="W567" t="s">
        <v>907</v>
      </c>
    </row>
    <row r="568" spans="1:23" x14ac:dyDescent="0.3">
      <c r="A568" s="1">
        <v>45870</v>
      </c>
      <c r="B568" s="1">
        <v>45900</v>
      </c>
      <c r="C568" t="s">
        <v>641</v>
      </c>
      <c r="D568" t="s">
        <v>642</v>
      </c>
      <c r="E568" t="s">
        <v>643</v>
      </c>
      <c r="F568" t="s">
        <v>644</v>
      </c>
      <c r="G568">
        <v>21</v>
      </c>
      <c r="H568">
        <v>0</v>
      </c>
      <c r="I568">
        <v>90</v>
      </c>
      <c r="J568">
        <v>63</v>
      </c>
      <c r="K568">
        <v>20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68</v>
      </c>
      <c r="T568" t="s">
        <v>835</v>
      </c>
      <c r="U568" s="3">
        <f>VLOOKUP(E568,'[1]SCP_24-25'!$A:$D,4,0)</f>
        <v>53.93</v>
      </c>
      <c r="V568" s="3">
        <f t="shared" si="8"/>
        <v>3667.24</v>
      </c>
      <c r="W568" t="s">
        <v>907</v>
      </c>
    </row>
    <row r="569" spans="1:23" x14ac:dyDescent="0.3">
      <c r="A569" s="1">
        <v>45870</v>
      </c>
      <c r="B569" s="1">
        <v>45900</v>
      </c>
      <c r="C569" t="s">
        <v>645</v>
      </c>
      <c r="D569" t="s">
        <v>646</v>
      </c>
      <c r="E569" t="s">
        <v>647</v>
      </c>
      <c r="F569" t="s">
        <v>648</v>
      </c>
      <c r="G569">
        <v>18</v>
      </c>
      <c r="H569">
        <v>0</v>
      </c>
      <c r="I569">
        <v>0</v>
      </c>
      <c r="J569">
        <v>17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 t="s">
        <v>835</v>
      </c>
      <c r="U569" s="3">
        <f>VLOOKUP(E569,'[1]SCP_24-25'!$A:$D,4,0)</f>
        <v>25.264285714285712</v>
      </c>
      <c r="V569" s="3">
        <f t="shared" si="8"/>
        <v>25.264285714285712</v>
      </c>
      <c r="W569" t="s">
        <v>907</v>
      </c>
    </row>
    <row r="570" spans="1:23" x14ac:dyDescent="0.3">
      <c r="A570" s="1">
        <v>45870</v>
      </c>
      <c r="B570" s="1">
        <v>45900</v>
      </c>
      <c r="C570" t="s">
        <v>827</v>
      </c>
      <c r="D570" t="s">
        <v>828</v>
      </c>
      <c r="E570" t="s">
        <v>829</v>
      </c>
      <c r="F570" t="s">
        <v>830</v>
      </c>
      <c r="G570">
        <v>0</v>
      </c>
      <c r="H570">
        <v>1</v>
      </c>
      <c r="I570">
        <v>12</v>
      </c>
      <c r="J570">
        <v>11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 t="s">
        <v>835</v>
      </c>
      <c r="U570" s="3">
        <f>VLOOKUP(E570,'[1]SCP_24-25'!$A:$D,4,0)</f>
        <v>45.74</v>
      </c>
      <c r="V570" s="3">
        <f t="shared" si="8"/>
        <v>45.74</v>
      </c>
      <c r="W570" t="s">
        <v>907</v>
      </c>
    </row>
    <row r="571" spans="1:23" x14ac:dyDescent="0.3">
      <c r="A571" s="1">
        <v>45870</v>
      </c>
      <c r="B571" s="1">
        <v>45900</v>
      </c>
      <c r="C571" t="s">
        <v>659</v>
      </c>
      <c r="D571" t="s">
        <v>660</v>
      </c>
      <c r="E571" t="s">
        <v>661</v>
      </c>
      <c r="F571" t="s">
        <v>662</v>
      </c>
      <c r="G571">
        <v>138</v>
      </c>
      <c r="H571">
        <v>0</v>
      </c>
      <c r="I571">
        <v>0</v>
      </c>
      <c r="J571">
        <v>17</v>
      </c>
      <c r="K571">
        <v>3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123</v>
      </c>
      <c r="T571" t="s">
        <v>835</v>
      </c>
      <c r="U571" s="3">
        <f>VLOOKUP(E571,'[1]SCP_24-25'!$A:$D,4,0)</f>
        <v>94.530000000000015</v>
      </c>
      <c r="V571" s="3">
        <f t="shared" si="8"/>
        <v>11627.190000000002</v>
      </c>
      <c r="W571" t="s">
        <v>907</v>
      </c>
    </row>
    <row r="572" spans="1:23" x14ac:dyDescent="0.3">
      <c r="A572" s="1">
        <v>45870</v>
      </c>
      <c r="B572" s="1">
        <v>45900</v>
      </c>
      <c r="C572" t="s">
        <v>666</v>
      </c>
      <c r="D572" t="s">
        <v>667</v>
      </c>
      <c r="E572" t="s">
        <v>668</v>
      </c>
      <c r="F572" t="s">
        <v>669</v>
      </c>
      <c r="G572">
        <v>0</v>
      </c>
      <c r="H572">
        <v>0</v>
      </c>
      <c r="I572">
        <v>31</v>
      </c>
      <c r="J572">
        <v>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25</v>
      </c>
      <c r="T572" t="s">
        <v>835</v>
      </c>
      <c r="U572" s="3">
        <f>VLOOKUP(E572,'[1]SCP_24-25'!$A:$D,4,0)</f>
        <v>62.03</v>
      </c>
      <c r="V572" s="3">
        <f t="shared" si="8"/>
        <v>1550.75</v>
      </c>
      <c r="W572" t="s">
        <v>907</v>
      </c>
    </row>
    <row r="573" spans="1:23" x14ac:dyDescent="0.3">
      <c r="A573" s="1">
        <v>45870</v>
      </c>
      <c r="B573" s="1">
        <v>45900</v>
      </c>
      <c r="C573" t="s">
        <v>30</v>
      </c>
      <c r="D573" t="s">
        <v>31</v>
      </c>
      <c r="E573" t="s">
        <v>32</v>
      </c>
      <c r="F573" t="s">
        <v>33</v>
      </c>
      <c r="G573">
        <v>0</v>
      </c>
      <c r="H573">
        <v>0</v>
      </c>
      <c r="I573">
        <v>6</v>
      </c>
      <c r="J573">
        <v>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844</v>
      </c>
      <c r="U573" s="3">
        <f>VLOOKUP(E573,'[1]SCP_24-25'!$A:$D,4,0)</f>
        <v>50.05</v>
      </c>
      <c r="V573" s="3">
        <f t="shared" si="8"/>
        <v>0</v>
      </c>
      <c r="W573" t="s">
        <v>908</v>
      </c>
    </row>
    <row r="574" spans="1:23" x14ac:dyDescent="0.3">
      <c r="A574" s="1">
        <v>45870</v>
      </c>
      <c r="B574" s="1">
        <v>45900</v>
      </c>
      <c r="C574" t="s">
        <v>34</v>
      </c>
      <c r="D574" t="s">
        <v>35</v>
      </c>
      <c r="E574" t="s">
        <v>36</v>
      </c>
      <c r="F574" t="s">
        <v>37</v>
      </c>
      <c r="G574">
        <v>62</v>
      </c>
      <c r="H574">
        <v>0</v>
      </c>
      <c r="I574">
        <v>0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60</v>
      </c>
      <c r="T574" t="s">
        <v>844</v>
      </c>
      <c r="U574" s="3">
        <f>VLOOKUP(E574,'[1]SCP_24-25'!$A:$D,4,0)</f>
        <v>91.25</v>
      </c>
      <c r="V574" s="3">
        <f t="shared" si="8"/>
        <v>5475</v>
      </c>
      <c r="W574" t="s">
        <v>908</v>
      </c>
    </row>
    <row r="575" spans="1:23" x14ac:dyDescent="0.3">
      <c r="A575" s="1">
        <v>45870</v>
      </c>
      <c r="B575" s="1">
        <v>45900</v>
      </c>
      <c r="C575" t="s">
        <v>38</v>
      </c>
      <c r="D575" t="s">
        <v>39</v>
      </c>
      <c r="E575" t="s">
        <v>40</v>
      </c>
      <c r="F575" t="s">
        <v>41</v>
      </c>
      <c r="G575">
        <v>0</v>
      </c>
      <c r="H575">
        <v>0</v>
      </c>
      <c r="I575">
        <v>6</v>
      </c>
      <c r="J575">
        <v>8</v>
      </c>
      <c r="K575">
        <v>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844</v>
      </c>
      <c r="U575" s="3">
        <f>VLOOKUP(E575,'[1]SCP_24-25'!$A:$D,4,0)</f>
        <v>65.349999999999994</v>
      </c>
      <c r="V575" s="3">
        <f t="shared" si="8"/>
        <v>0</v>
      </c>
      <c r="W575" t="s">
        <v>908</v>
      </c>
    </row>
    <row r="576" spans="1:23" x14ac:dyDescent="0.3">
      <c r="A576" s="1">
        <v>45870</v>
      </c>
      <c r="B576" s="1">
        <v>45900</v>
      </c>
      <c r="C576" t="s">
        <v>42</v>
      </c>
      <c r="D576" t="s">
        <v>43</v>
      </c>
      <c r="E576" t="s">
        <v>44</v>
      </c>
      <c r="F576" t="s">
        <v>45</v>
      </c>
      <c r="G576">
        <v>14</v>
      </c>
      <c r="H576">
        <v>0</v>
      </c>
      <c r="I576">
        <v>18</v>
      </c>
      <c r="J576">
        <v>38</v>
      </c>
      <c r="K576">
        <v>7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844</v>
      </c>
      <c r="U576" s="3">
        <f>VLOOKUP(E576,'[1]SCP_24-25'!$A:$D,4,0)</f>
        <v>50.06</v>
      </c>
      <c r="V576" s="3">
        <f t="shared" si="8"/>
        <v>0</v>
      </c>
      <c r="W576" t="s">
        <v>908</v>
      </c>
    </row>
    <row r="577" spans="1:23" x14ac:dyDescent="0.3">
      <c r="A577" s="1">
        <v>45870</v>
      </c>
      <c r="B577" s="1">
        <v>45900</v>
      </c>
      <c r="C577" t="s">
        <v>356</v>
      </c>
      <c r="D577" t="s">
        <v>357</v>
      </c>
      <c r="E577" t="s">
        <v>358</v>
      </c>
      <c r="F577" t="s">
        <v>359</v>
      </c>
      <c r="G577">
        <v>0</v>
      </c>
      <c r="H577">
        <v>0</v>
      </c>
      <c r="I577">
        <v>6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4</v>
      </c>
      <c r="T577" t="s">
        <v>844</v>
      </c>
      <c r="U577" s="3">
        <f>VLOOKUP(E577,'[1]SCP_24-25'!$A:$D,4,0)</f>
        <v>114.80999999999999</v>
      </c>
      <c r="V577" s="3">
        <f t="shared" si="8"/>
        <v>459.23999999999995</v>
      </c>
      <c r="W577" t="s">
        <v>908</v>
      </c>
    </row>
    <row r="578" spans="1:23" x14ac:dyDescent="0.3">
      <c r="A578" s="1">
        <v>45870</v>
      </c>
      <c r="B578" s="1">
        <v>45900</v>
      </c>
      <c r="C578" t="s">
        <v>46</v>
      </c>
      <c r="D578" t="s">
        <v>47</v>
      </c>
      <c r="E578" t="s">
        <v>48</v>
      </c>
      <c r="F578" t="s">
        <v>49</v>
      </c>
      <c r="G578">
        <v>1</v>
      </c>
      <c r="H578">
        <v>0</v>
      </c>
      <c r="I578">
        <v>0</v>
      </c>
      <c r="J578">
        <v>2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844</v>
      </c>
      <c r="U578" s="3">
        <f>VLOOKUP(E578,'[1]SCP_24-25'!$A:$D,4,0)</f>
        <v>63.836666666666673</v>
      </c>
      <c r="V578" s="3">
        <f t="shared" si="8"/>
        <v>0</v>
      </c>
      <c r="W578" t="s">
        <v>908</v>
      </c>
    </row>
    <row r="579" spans="1:23" x14ac:dyDescent="0.3">
      <c r="A579" s="1">
        <v>45870</v>
      </c>
      <c r="B579" s="1">
        <v>45900</v>
      </c>
      <c r="C579" t="s">
        <v>360</v>
      </c>
      <c r="D579" t="s">
        <v>361</v>
      </c>
      <c r="E579" t="s">
        <v>362</v>
      </c>
      <c r="F579" t="s">
        <v>344</v>
      </c>
      <c r="G579">
        <v>0</v>
      </c>
      <c r="H579">
        <v>0</v>
      </c>
      <c r="I579">
        <v>216</v>
      </c>
      <c r="J579">
        <v>182</v>
      </c>
      <c r="K579">
        <v>27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61</v>
      </c>
      <c r="T579" t="s">
        <v>844</v>
      </c>
      <c r="U579" s="3">
        <f>VLOOKUP(E579,'[1]SCP_24-25'!$A:$D,4,0)</f>
        <v>40.33</v>
      </c>
      <c r="V579" s="3">
        <f t="shared" ref="V579:V642" si="9">S579*U579</f>
        <v>2460.13</v>
      </c>
      <c r="W579" t="s">
        <v>908</v>
      </c>
    </row>
    <row r="580" spans="1:23" x14ac:dyDescent="0.3">
      <c r="A580" s="1">
        <v>45870</v>
      </c>
      <c r="B580" s="1">
        <v>45900</v>
      </c>
      <c r="C580" t="s">
        <v>54</v>
      </c>
      <c r="D580" t="s">
        <v>55</v>
      </c>
      <c r="E580" t="s">
        <v>56</v>
      </c>
      <c r="F580" t="s">
        <v>57</v>
      </c>
      <c r="G580">
        <v>0</v>
      </c>
      <c r="H580">
        <v>0</v>
      </c>
      <c r="I580">
        <v>3</v>
      </c>
      <c r="J580">
        <v>4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844</v>
      </c>
      <c r="U580" s="3">
        <f>VLOOKUP(E580,'[1]SCP_24-25'!$A:$D,4,0)</f>
        <v>95.29</v>
      </c>
      <c r="V580" s="3">
        <f t="shared" si="9"/>
        <v>0</v>
      </c>
      <c r="W580" t="s">
        <v>908</v>
      </c>
    </row>
    <row r="581" spans="1:23" x14ac:dyDescent="0.3">
      <c r="A581" s="1">
        <v>45870</v>
      </c>
      <c r="B581" s="1">
        <v>45900</v>
      </c>
      <c r="C581" t="s">
        <v>371</v>
      </c>
      <c r="D581" t="s">
        <v>372</v>
      </c>
      <c r="E581" t="s">
        <v>373</v>
      </c>
      <c r="F581" t="s">
        <v>374</v>
      </c>
      <c r="G581">
        <v>32</v>
      </c>
      <c r="H581">
        <v>0</v>
      </c>
      <c r="I581">
        <v>0</v>
      </c>
      <c r="J581">
        <v>11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21</v>
      </c>
      <c r="T581" t="s">
        <v>844</v>
      </c>
      <c r="U581" s="3">
        <f>VLOOKUP(E581,'[1]SCP_24-25'!$A:$D,4,0)</f>
        <v>78.88</v>
      </c>
      <c r="V581" s="3">
        <f t="shared" si="9"/>
        <v>1656.48</v>
      </c>
      <c r="W581" t="s">
        <v>908</v>
      </c>
    </row>
    <row r="582" spans="1:23" x14ac:dyDescent="0.3">
      <c r="A582" s="1">
        <v>45870</v>
      </c>
      <c r="B582" s="1">
        <v>45900</v>
      </c>
      <c r="C582" t="s">
        <v>62</v>
      </c>
      <c r="D582" t="s">
        <v>63</v>
      </c>
      <c r="E582" t="s">
        <v>64</v>
      </c>
      <c r="F582" t="s">
        <v>65</v>
      </c>
      <c r="G582">
        <v>129</v>
      </c>
      <c r="H582">
        <v>1</v>
      </c>
      <c r="I582">
        <v>1100</v>
      </c>
      <c r="J582">
        <v>646</v>
      </c>
      <c r="K582">
        <v>95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676</v>
      </c>
      <c r="T582" t="s">
        <v>844</v>
      </c>
      <c r="U582" s="3">
        <f>VLOOKUP(E582,'[1]SCP_24-25'!$A:$D,4,0)</f>
        <v>28.199999999999996</v>
      </c>
      <c r="V582" s="3">
        <f t="shared" si="9"/>
        <v>19063.199999999997</v>
      </c>
      <c r="W582" t="s">
        <v>908</v>
      </c>
    </row>
    <row r="583" spans="1:23" x14ac:dyDescent="0.3">
      <c r="A583" s="1">
        <v>45870</v>
      </c>
      <c r="B583" s="1">
        <v>45900</v>
      </c>
      <c r="C583" t="s">
        <v>66</v>
      </c>
      <c r="D583" t="s">
        <v>67</v>
      </c>
      <c r="E583" t="s">
        <v>68</v>
      </c>
      <c r="F583" t="s">
        <v>69</v>
      </c>
      <c r="G583">
        <v>2</v>
      </c>
      <c r="H583">
        <v>1</v>
      </c>
      <c r="I583">
        <v>1320</v>
      </c>
      <c r="J583">
        <v>1045</v>
      </c>
      <c r="K583">
        <v>137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3</v>
      </c>
      <c r="R583">
        <v>5</v>
      </c>
      <c r="S583">
        <v>402</v>
      </c>
      <c r="T583" t="s">
        <v>844</v>
      </c>
      <c r="U583" s="3">
        <f>VLOOKUP(E583,'[1]SCP_24-25'!$A:$D,4,0)</f>
        <v>60.216666666666661</v>
      </c>
      <c r="V583" s="3">
        <f t="shared" si="9"/>
        <v>24207.1</v>
      </c>
      <c r="W583" t="s">
        <v>908</v>
      </c>
    </row>
    <row r="584" spans="1:23" x14ac:dyDescent="0.3">
      <c r="A584" s="1">
        <v>45870</v>
      </c>
      <c r="B584" s="1">
        <v>45900</v>
      </c>
      <c r="C584" t="s">
        <v>375</v>
      </c>
      <c r="D584" t="s">
        <v>376</v>
      </c>
      <c r="E584" t="s">
        <v>377</v>
      </c>
      <c r="F584" t="s">
        <v>378</v>
      </c>
      <c r="G584">
        <v>1</v>
      </c>
      <c r="H584">
        <v>0</v>
      </c>
      <c r="I584">
        <v>84</v>
      </c>
      <c r="J584">
        <v>39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49</v>
      </c>
      <c r="T584" t="s">
        <v>844</v>
      </c>
      <c r="U584" s="3">
        <f>VLOOKUP(E584,'[1]SCP_24-25'!$A:$D,4,0)</f>
        <v>40.29</v>
      </c>
      <c r="V584" s="3">
        <f t="shared" si="9"/>
        <v>1974.21</v>
      </c>
      <c r="W584" t="s">
        <v>908</v>
      </c>
    </row>
    <row r="585" spans="1:23" x14ac:dyDescent="0.3">
      <c r="A585" s="1">
        <v>45870</v>
      </c>
      <c r="B585" s="1">
        <v>45900</v>
      </c>
      <c r="C585" t="s">
        <v>70</v>
      </c>
      <c r="D585" t="s">
        <v>71</v>
      </c>
      <c r="E585" t="s">
        <v>72</v>
      </c>
      <c r="F585" t="s">
        <v>73</v>
      </c>
      <c r="G585">
        <v>0</v>
      </c>
      <c r="H585">
        <v>0</v>
      </c>
      <c r="I585">
        <v>6</v>
      </c>
      <c r="J585">
        <v>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844</v>
      </c>
      <c r="U585" s="3">
        <f>VLOOKUP(E585,'[1]SCP_24-25'!$A:$D,4,0)</f>
        <v>114.81</v>
      </c>
      <c r="V585" s="3">
        <f t="shared" si="9"/>
        <v>0</v>
      </c>
      <c r="W585" t="s">
        <v>908</v>
      </c>
    </row>
    <row r="586" spans="1:23" x14ac:dyDescent="0.3">
      <c r="A586" s="1">
        <v>45870</v>
      </c>
      <c r="B586" s="1">
        <v>45900</v>
      </c>
      <c r="C586" t="s">
        <v>393</v>
      </c>
      <c r="D586" t="s">
        <v>394</v>
      </c>
      <c r="E586" t="s">
        <v>395</v>
      </c>
      <c r="F586" t="s">
        <v>396</v>
      </c>
      <c r="G586">
        <v>26</v>
      </c>
      <c r="H586">
        <v>0</v>
      </c>
      <c r="I586">
        <v>12</v>
      </c>
      <c r="J586">
        <v>23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18</v>
      </c>
      <c r="T586" t="s">
        <v>844</v>
      </c>
      <c r="U586" s="3">
        <f>VLOOKUP(E586,'[1]SCP_24-25'!$A:$D,4,0)</f>
        <v>61.06</v>
      </c>
      <c r="V586" s="3">
        <f t="shared" si="9"/>
        <v>1099.08</v>
      </c>
      <c r="W586" t="s">
        <v>908</v>
      </c>
    </row>
    <row r="587" spans="1:23" x14ac:dyDescent="0.3">
      <c r="A587" s="1">
        <v>45870</v>
      </c>
      <c r="B587" s="1">
        <v>45900</v>
      </c>
      <c r="C587" t="s">
        <v>397</v>
      </c>
      <c r="D587" t="s">
        <v>398</v>
      </c>
      <c r="E587" t="s">
        <v>399</v>
      </c>
      <c r="F587" t="s">
        <v>400</v>
      </c>
      <c r="G587">
        <v>31</v>
      </c>
      <c r="H587">
        <v>0</v>
      </c>
      <c r="I587">
        <v>36</v>
      </c>
      <c r="J587">
        <v>55</v>
      </c>
      <c r="K587">
        <v>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16</v>
      </c>
      <c r="T587" t="s">
        <v>844</v>
      </c>
      <c r="U587" s="3">
        <f>VLOOKUP(E587,'[1]SCP_24-25'!$A:$D,4,0)</f>
        <v>66.899999999999991</v>
      </c>
      <c r="V587" s="3">
        <f t="shared" si="9"/>
        <v>1070.3999999999999</v>
      </c>
      <c r="W587" t="s">
        <v>908</v>
      </c>
    </row>
    <row r="588" spans="1:23" x14ac:dyDescent="0.3">
      <c r="A588" s="1">
        <v>45870</v>
      </c>
      <c r="B588" s="1">
        <v>45900</v>
      </c>
      <c r="C588" t="s">
        <v>81</v>
      </c>
      <c r="D588" t="s">
        <v>82</v>
      </c>
      <c r="E588" t="s">
        <v>83</v>
      </c>
      <c r="F588" t="s">
        <v>84</v>
      </c>
      <c r="G588">
        <v>5</v>
      </c>
      <c r="H588">
        <v>0</v>
      </c>
      <c r="I588">
        <v>0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844</v>
      </c>
      <c r="U588" s="3">
        <f>VLOOKUP(E588,'[1]SCP_24-25'!$A:$D,4,0)</f>
        <v>41.87</v>
      </c>
      <c r="V588" s="3">
        <f t="shared" si="9"/>
        <v>0</v>
      </c>
      <c r="W588" t="s">
        <v>908</v>
      </c>
    </row>
    <row r="589" spans="1:23" x14ac:dyDescent="0.3">
      <c r="A589" s="1">
        <v>45870</v>
      </c>
      <c r="B589" s="1">
        <v>45900</v>
      </c>
      <c r="C589" t="s">
        <v>85</v>
      </c>
      <c r="D589" t="s">
        <v>86</v>
      </c>
      <c r="E589" t="s">
        <v>87</v>
      </c>
      <c r="F589" t="s">
        <v>88</v>
      </c>
      <c r="G589">
        <v>4</v>
      </c>
      <c r="H589">
        <v>0</v>
      </c>
      <c r="I589">
        <v>36</v>
      </c>
      <c r="J589">
        <v>15</v>
      </c>
      <c r="K589">
        <v>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29</v>
      </c>
      <c r="T589" t="s">
        <v>844</v>
      </c>
      <c r="U589" s="3">
        <f>VLOOKUP(E589,'[1]SCP_24-25'!$A:$D,4,0)</f>
        <v>72.599999999999994</v>
      </c>
      <c r="V589" s="3">
        <f t="shared" si="9"/>
        <v>2105.3999999999996</v>
      </c>
      <c r="W589" t="s">
        <v>908</v>
      </c>
    </row>
    <row r="590" spans="1:23" x14ac:dyDescent="0.3">
      <c r="A590" s="1">
        <v>45870</v>
      </c>
      <c r="B590" s="1">
        <v>45900</v>
      </c>
      <c r="C590" t="s">
        <v>89</v>
      </c>
      <c r="D590" t="s">
        <v>90</v>
      </c>
      <c r="E590" t="s">
        <v>91</v>
      </c>
      <c r="F590" t="s">
        <v>92</v>
      </c>
      <c r="G590">
        <v>18</v>
      </c>
      <c r="H590">
        <v>0</v>
      </c>
      <c r="I590">
        <v>96</v>
      </c>
      <c r="J590">
        <v>48</v>
      </c>
      <c r="K590">
        <v>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</v>
      </c>
      <c r="S590">
        <v>72</v>
      </c>
      <c r="T590" t="s">
        <v>844</v>
      </c>
      <c r="U590" s="3">
        <f>VLOOKUP(E590,'[1]SCP_24-25'!$A:$D,4,0)</f>
        <v>61.997777777777777</v>
      </c>
      <c r="V590" s="3">
        <f t="shared" si="9"/>
        <v>4463.84</v>
      </c>
      <c r="W590" t="s">
        <v>908</v>
      </c>
    </row>
    <row r="591" spans="1:23" x14ac:dyDescent="0.3">
      <c r="A591" s="1">
        <v>45870</v>
      </c>
      <c r="B591" s="1">
        <v>45900</v>
      </c>
      <c r="C591" t="s">
        <v>97</v>
      </c>
      <c r="D591" t="s">
        <v>98</v>
      </c>
      <c r="E591" t="s">
        <v>99</v>
      </c>
      <c r="F591" t="s">
        <v>100</v>
      </c>
      <c r="G591">
        <v>106</v>
      </c>
      <c r="H591">
        <v>0</v>
      </c>
      <c r="I591">
        <v>0</v>
      </c>
      <c r="J591">
        <v>13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93</v>
      </c>
      <c r="T591" t="s">
        <v>844</v>
      </c>
      <c r="U591" s="3">
        <f>VLOOKUP(E591,'[1]SCP_24-25'!$A:$D,4,0)</f>
        <v>49.01</v>
      </c>
      <c r="V591" s="3">
        <f t="shared" si="9"/>
        <v>4557.9299999999994</v>
      </c>
      <c r="W591" t="s">
        <v>908</v>
      </c>
    </row>
    <row r="592" spans="1:23" x14ac:dyDescent="0.3">
      <c r="A592" s="1">
        <v>45870</v>
      </c>
      <c r="B592" s="1">
        <v>45900</v>
      </c>
      <c r="C592" t="s">
        <v>409</v>
      </c>
      <c r="D592" t="s">
        <v>410</v>
      </c>
      <c r="E592" t="s">
        <v>411</v>
      </c>
      <c r="F592" t="s">
        <v>412</v>
      </c>
      <c r="G592">
        <v>0</v>
      </c>
      <c r="H592">
        <v>0</v>
      </c>
      <c r="I592">
        <v>6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</v>
      </c>
      <c r="T592" t="s">
        <v>844</v>
      </c>
      <c r="U592" s="3">
        <f>VLOOKUP(E592,'[1]SCP_24-25'!$A:$D,4,0)</f>
        <v>87.9</v>
      </c>
      <c r="V592" s="3">
        <f t="shared" si="9"/>
        <v>351.6</v>
      </c>
      <c r="W592" t="s">
        <v>908</v>
      </c>
    </row>
    <row r="593" spans="1:23" x14ac:dyDescent="0.3">
      <c r="A593" s="1">
        <v>45870</v>
      </c>
      <c r="B593" s="1">
        <v>45900</v>
      </c>
      <c r="C593" t="s">
        <v>101</v>
      </c>
      <c r="D593" t="s">
        <v>102</v>
      </c>
      <c r="E593" t="s">
        <v>103</v>
      </c>
      <c r="F593" t="s">
        <v>104</v>
      </c>
      <c r="G593">
        <v>0</v>
      </c>
      <c r="H593">
        <v>0</v>
      </c>
      <c r="I593">
        <v>510</v>
      </c>
      <c r="J593">
        <v>374</v>
      </c>
      <c r="K593">
        <v>39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  <c r="R593">
        <v>4</v>
      </c>
      <c r="S593">
        <v>167</v>
      </c>
      <c r="T593" t="s">
        <v>844</v>
      </c>
      <c r="U593" s="3">
        <f>VLOOKUP(E593,'[1]SCP_24-25'!$A:$D,4,0)</f>
        <v>40.409999999999997</v>
      </c>
      <c r="V593" s="3">
        <f t="shared" si="9"/>
        <v>6748.4699999999993</v>
      </c>
      <c r="W593" t="s">
        <v>908</v>
      </c>
    </row>
    <row r="594" spans="1:23" x14ac:dyDescent="0.3">
      <c r="A594" s="1">
        <v>45870</v>
      </c>
      <c r="B594" s="1">
        <v>45900</v>
      </c>
      <c r="C594" t="s">
        <v>413</v>
      </c>
      <c r="D594" t="s">
        <v>414</v>
      </c>
      <c r="E594" t="s">
        <v>415</v>
      </c>
      <c r="F594" t="s">
        <v>416</v>
      </c>
      <c r="G594">
        <v>68</v>
      </c>
      <c r="H594">
        <v>11</v>
      </c>
      <c r="I594">
        <v>132</v>
      </c>
      <c r="J594">
        <v>160</v>
      </c>
      <c r="K594">
        <v>26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63</v>
      </c>
      <c r="T594" t="s">
        <v>844</v>
      </c>
      <c r="U594" s="3">
        <f>VLOOKUP(E594,'[1]SCP_24-25'!$A:$D,4,0)</f>
        <v>130.39230769230767</v>
      </c>
      <c r="V594" s="3">
        <f t="shared" si="9"/>
        <v>8214.7153846153833</v>
      </c>
      <c r="W594" t="s">
        <v>908</v>
      </c>
    </row>
    <row r="595" spans="1:23" x14ac:dyDescent="0.3">
      <c r="A595" s="1">
        <v>45870</v>
      </c>
      <c r="B595" s="1">
        <v>45900</v>
      </c>
      <c r="C595" t="s">
        <v>109</v>
      </c>
      <c r="D595" t="s">
        <v>110</v>
      </c>
      <c r="E595" t="s">
        <v>111</v>
      </c>
      <c r="F595" t="s">
        <v>112</v>
      </c>
      <c r="G595">
        <v>3</v>
      </c>
      <c r="H595">
        <v>0</v>
      </c>
      <c r="I595">
        <v>42</v>
      </c>
      <c r="J595">
        <v>13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33</v>
      </c>
      <c r="T595" t="s">
        <v>844</v>
      </c>
      <c r="U595" s="3">
        <f>VLOOKUP(E595,'[1]SCP_24-25'!$A:$D,4,0)</f>
        <v>54.699999999999996</v>
      </c>
      <c r="V595" s="3">
        <f t="shared" si="9"/>
        <v>1805.1</v>
      </c>
      <c r="W595" t="s">
        <v>908</v>
      </c>
    </row>
    <row r="596" spans="1:23" x14ac:dyDescent="0.3">
      <c r="A596" s="1">
        <v>45870</v>
      </c>
      <c r="B596" s="1">
        <v>45900</v>
      </c>
      <c r="C596" t="s">
        <v>117</v>
      </c>
      <c r="D596" t="s">
        <v>118</v>
      </c>
      <c r="E596" t="s">
        <v>119</v>
      </c>
      <c r="F596" t="s">
        <v>120</v>
      </c>
      <c r="G596">
        <v>64</v>
      </c>
      <c r="H596">
        <v>1</v>
      </c>
      <c r="I596">
        <v>108</v>
      </c>
      <c r="J596">
        <v>182</v>
      </c>
      <c r="K596">
        <v>32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21</v>
      </c>
      <c r="T596" t="s">
        <v>844</v>
      </c>
      <c r="U596" s="3">
        <f>VLOOKUP(E596,'[1]SCP_24-25'!$A:$D,4,0)</f>
        <v>44.312857142857141</v>
      </c>
      <c r="V596" s="3">
        <f t="shared" si="9"/>
        <v>930.56999999999994</v>
      </c>
      <c r="W596" t="s">
        <v>908</v>
      </c>
    </row>
    <row r="597" spans="1:23" x14ac:dyDescent="0.3">
      <c r="A597" s="1">
        <v>45870</v>
      </c>
      <c r="B597" s="1">
        <v>45900</v>
      </c>
      <c r="C597" t="s">
        <v>125</v>
      </c>
      <c r="D597" t="s">
        <v>126</v>
      </c>
      <c r="E597" t="s">
        <v>127</v>
      </c>
      <c r="F597" t="s">
        <v>128</v>
      </c>
      <c r="G597">
        <v>0</v>
      </c>
      <c r="H597">
        <v>0</v>
      </c>
      <c r="I597">
        <v>2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844</v>
      </c>
      <c r="U597" s="3">
        <f>VLOOKUP(E597,'[1]SCP_24-25'!$A:$D,4,0)</f>
        <v>117.33</v>
      </c>
      <c r="V597" s="3">
        <f t="shared" si="9"/>
        <v>0</v>
      </c>
      <c r="W597" t="s">
        <v>908</v>
      </c>
    </row>
    <row r="598" spans="1:23" x14ac:dyDescent="0.3">
      <c r="A598" s="1">
        <v>45870</v>
      </c>
      <c r="B598" s="1">
        <v>45900</v>
      </c>
      <c r="C598" t="s">
        <v>129</v>
      </c>
      <c r="D598" t="s">
        <v>130</v>
      </c>
      <c r="E598" t="s">
        <v>903</v>
      </c>
      <c r="F598" t="s">
        <v>131</v>
      </c>
      <c r="G598">
        <v>41</v>
      </c>
      <c r="H598">
        <v>0</v>
      </c>
      <c r="I598">
        <v>18</v>
      </c>
      <c r="J598">
        <v>41</v>
      </c>
      <c r="K598">
        <v>13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30</v>
      </c>
      <c r="T598" t="s">
        <v>844</v>
      </c>
      <c r="U598" s="3">
        <v>27.66</v>
      </c>
      <c r="V598" s="3">
        <f t="shared" si="9"/>
        <v>829.8</v>
      </c>
      <c r="W598" t="s">
        <v>908</v>
      </c>
    </row>
    <row r="599" spans="1:23" x14ac:dyDescent="0.3">
      <c r="A599" s="1">
        <v>45870</v>
      </c>
      <c r="B599" s="1">
        <v>45900</v>
      </c>
      <c r="C599" t="s">
        <v>429</v>
      </c>
      <c r="D599" t="s">
        <v>430</v>
      </c>
      <c r="E599" t="s">
        <v>431</v>
      </c>
      <c r="F599" t="s">
        <v>432</v>
      </c>
      <c r="G599">
        <v>0</v>
      </c>
      <c r="H599">
        <v>1</v>
      </c>
      <c r="I599">
        <v>30</v>
      </c>
      <c r="J599">
        <v>22</v>
      </c>
      <c r="K599">
        <v>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11</v>
      </c>
      <c r="T599" t="s">
        <v>844</v>
      </c>
      <c r="U599" s="3">
        <f>VLOOKUP(E599,'[1]SCP_24-25'!$A:$D,4,0)</f>
        <v>50.46</v>
      </c>
      <c r="V599" s="3">
        <f t="shared" si="9"/>
        <v>555.06000000000006</v>
      </c>
      <c r="W599" t="s">
        <v>908</v>
      </c>
    </row>
    <row r="600" spans="1:23" x14ac:dyDescent="0.3">
      <c r="A600" s="1">
        <v>45870</v>
      </c>
      <c r="B600" s="1">
        <v>45900</v>
      </c>
      <c r="C600" t="s">
        <v>433</v>
      </c>
      <c r="D600" t="s">
        <v>434</v>
      </c>
      <c r="E600" t="s">
        <v>435</v>
      </c>
      <c r="F600" t="s">
        <v>436</v>
      </c>
      <c r="G600">
        <v>6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</v>
      </c>
      <c r="T600" t="s">
        <v>844</v>
      </c>
      <c r="U600" s="3">
        <f>VLOOKUP(E600,'[1]SCP_24-25'!$A:$D,4,0)</f>
        <v>63.26</v>
      </c>
      <c r="V600" s="3">
        <f t="shared" si="9"/>
        <v>316.3</v>
      </c>
      <c r="W600" t="s">
        <v>908</v>
      </c>
    </row>
    <row r="601" spans="1:23" x14ac:dyDescent="0.3">
      <c r="A601" s="1">
        <v>45870</v>
      </c>
      <c r="B601" s="1">
        <v>45900</v>
      </c>
      <c r="C601" t="s">
        <v>144</v>
      </c>
      <c r="D601" t="s">
        <v>145</v>
      </c>
      <c r="E601" t="s">
        <v>146</v>
      </c>
      <c r="F601" t="s">
        <v>147</v>
      </c>
      <c r="G601">
        <v>0</v>
      </c>
      <c r="H601">
        <v>0</v>
      </c>
      <c r="I601">
        <v>8</v>
      </c>
      <c r="J601">
        <v>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844</v>
      </c>
      <c r="U601" s="3">
        <f>VLOOKUP(E601,'[1]SCP_24-25'!$A:$D,4,0)</f>
        <v>64.540000000000006</v>
      </c>
      <c r="V601" s="3">
        <f t="shared" si="9"/>
        <v>0</v>
      </c>
      <c r="W601" t="s">
        <v>908</v>
      </c>
    </row>
    <row r="602" spans="1:23" x14ac:dyDescent="0.3">
      <c r="A602" s="1">
        <v>45870</v>
      </c>
      <c r="B602" s="1">
        <v>45900</v>
      </c>
      <c r="C602" t="s">
        <v>148</v>
      </c>
      <c r="D602" t="s">
        <v>149</v>
      </c>
      <c r="E602" t="s">
        <v>150</v>
      </c>
      <c r="F602" t="s">
        <v>151</v>
      </c>
      <c r="G602">
        <v>66</v>
      </c>
      <c r="H602">
        <v>0</v>
      </c>
      <c r="I602">
        <v>150</v>
      </c>
      <c r="J602">
        <v>238</v>
      </c>
      <c r="K602">
        <v>28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</v>
      </c>
      <c r="S602">
        <v>0</v>
      </c>
      <c r="T602" t="s">
        <v>844</v>
      </c>
      <c r="U602" s="3">
        <f>VLOOKUP(E602,'[1]SCP_24-25'!$A:$D,4,0)</f>
        <v>51.841111111111118</v>
      </c>
      <c r="V602" s="3">
        <f t="shared" si="9"/>
        <v>0</v>
      </c>
      <c r="W602" t="s">
        <v>908</v>
      </c>
    </row>
    <row r="603" spans="1:23" x14ac:dyDescent="0.3">
      <c r="A603" s="1">
        <v>45870</v>
      </c>
      <c r="B603" s="1">
        <v>45900</v>
      </c>
      <c r="C603" t="s">
        <v>441</v>
      </c>
      <c r="D603" t="s">
        <v>442</v>
      </c>
      <c r="E603" t="s">
        <v>443</v>
      </c>
      <c r="F603" t="s">
        <v>444</v>
      </c>
      <c r="G603">
        <v>0</v>
      </c>
      <c r="H603">
        <v>0</v>
      </c>
      <c r="I603">
        <v>24</v>
      </c>
      <c r="J603">
        <v>26</v>
      </c>
      <c r="K603">
        <v>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 t="s">
        <v>844</v>
      </c>
      <c r="U603" s="3">
        <f>VLOOKUP(E603,'[1]SCP_24-25'!$A:$D,4,0)</f>
        <v>67.865000000000009</v>
      </c>
      <c r="V603" s="3">
        <f t="shared" si="9"/>
        <v>0</v>
      </c>
      <c r="W603" t="s">
        <v>908</v>
      </c>
    </row>
    <row r="604" spans="1:23" x14ac:dyDescent="0.3">
      <c r="A604" s="1">
        <v>45870</v>
      </c>
      <c r="B604" s="1">
        <v>45900</v>
      </c>
      <c r="C604" t="s">
        <v>445</v>
      </c>
      <c r="D604" t="s">
        <v>446</v>
      </c>
      <c r="E604" t="s">
        <v>447</v>
      </c>
      <c r="F604" t="s">
        <v>448</v>
      </c>
      <c r="G604">
        <v>3</v>
      </c>
      <c r="H604">
        <v>0</v>
      </c>
      <c r="I604">
        <v>24</v>
      </c>
      <c r="J604">
        <v>25</v>
      </c>
      <c r="K604">
        <v>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9</v>
      </c>
      <c r="T604" t="s">
        <v>844</v>
      </c>
      <c r="U604" s="3">
        <f>VLOOKUP(E604,'[1]SCP_24-25'!$A:$D,4,0)</f>
        <v>75.010000000000005</v>
      </c>
      <c r="V604" s="3">
        <f t="shared" si="9"/>
        <v>675.09</v>
      </c>
      <c r="W604" t="s">
        <v>908</v>
      </c>
    </row>
    <row r="605" spans="1:23" x14ac:dyDescent="0.3">
      <c r="A605" s="1">
        <v>45870</v>
      </c>
      <c r="B605" s="1">
        <v>45900</v>
      </c>
      <c r="C605" t="s">
        <v>156</v>
      </c>
      <c r="D605" t="s">
        <v>157</v>
      </c>
      <c r="E605" t="s">
        <v>158</v>
      </c>
      <c r="F605" t="s">
        <v>159</v>
      </c>
      <c r="G605">
        <v>0</v>
      </c>
      <c r="H605">
        <v>0</v>
      </c>
      <c r="I605">
        <v>8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7</v>
      </c>
      <c r="T605" t="s">
        <v>844</v>
      </c>
      <c r="U605" s="3">
        <f>VLOOKUP(E605,'[1]SCP_24-25'!$A:$D,4,0)</f>
        <v>68.577500000000001</v>
      </c>
      <c r="V605" s="3">
        <f t="shared" si="9"/>
        <v>480.04250000000002</v>
      </c>
      <c r="W605" t="s">
        <v>908</v>
      </c>
    </row>
    <row r="606" spans="1:23" x14ac:dyDescent="0.3">
      <c r="A606" s="1">
        <v>45870</v>
      </c>
      <c r="B606" s="1">
        <v>45900</v>
      </c>
      <c r="C606" t="s">
        <v>449</v>
      </c>
      <c r="D606" t="s">
        <v>450</v>
      </c>
      <c r="E606" t="s">
        <v>451</v>
      </c>
      <c r="F606" t="s">
        <v>452</v>
      </c>
      <c r="G606">
        <v>3</v>
      </c>
      <c r="H606">
        <v>0</v>
      </c>
      <c r="I606">
        <v>0</v>
      </c>
      <c r="J606">
        <v>4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844</v>
      </c>
      <c r="U606" s="3">
        <f>VLOOKUP(E606,'[1]SCP_24-25'!$A:$D,4,0)</f>
        <v>53.669999999999995</v>
      </c>
      <c r="V606" s="3">
        <f t="shared" si="9"/>
        <v>0</v>
      </c>
      <c r="W606" t="s">
        <v>908</v>
      </c>
    </row>
    <row r="607" spans="1:23" x14ac:dyDescent="0.3">
      <c r="A607" s="1">
        <v>45870</v>
      </c>
      <c r="B607" s="1">
        <v>45900</v>
      </c>
      <c r="C607" t="s">
        <v>160</v>
      </c>
      <c r="D607" t="s">
        <v>161</v>
      </c>
      <c r="E607" t="s">
        <v>162</v>
      </c>
      <c r="F607" t="s">
        <v>163</v>
      </c>
      <c r="G607">
        <v>19</v>
      </c>
      <c r="H607">
        <v>0</v>
      </c>
      <c r="I607">
        <v>48</v>
      </c>
      <c r="J607">
        <v>35</v>
      </c>
      <c r="K607">
        <v>6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37</v>
      </c>
      <c r="T607" t="s">
        <v>844</v>
      </c>
      <c r="U607" s="3">
        <f>VLOOKUP(E607,'[1]SCP_24-25'!$A:$D,4,0)</f>
        <v>90.823333333333338</v>
      </c>
      <c r="V607" s="3">
        <f t="shared" si="9"/>
        <v>3360.4633333333336</v>
      </c>
      <c r="W607" t="s">
        <v>908</v>
      </c>
    </row>
    <row r="608" spans="1:23" x14ac:dyDescent="0.3">
      <c r="A608" s="1">
        <v>45870</v>
      </c>
      <c r="B608" s="1">
        <v>45900</v>
      </c>
      <c r="C608" t="s">
        <v>164</v>
      </c>
      <c r="D608" t="s">
        <v>165</v>
      </c>
      <c r="E608" t="s">
        <v>166</v>
      </c>
      <c r="F608" t="s">
        <v>167</v>
      </c>
      <c r="G608">
        <v>37</v>
      </c>
      <c r="H608">
        <v>0</v>
      </c>
      <c r="I608">
        <v>0</v>
      </c>
      <c r="J608">
        <v>4</v>
      </c>
      <c r="K608">
        <v>0</v>
      </c>
      <c r="L608">
        <v>22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11</v>
      </c>
      <c r="T608" t="s">
        <v>844</v>
      </c>
      <c r="U608" s="3">
        <f>VLOOKUP(E608,'[1]SCP_24-25'!$A:$D,4,0)</f>
        <v>31.706666666666667</v>
      </c>
      <c r="V608" s="3">
        <f t="shared" si="9"/>
        <v>348.77333333333331</v>
      </c>
      <c r="W608" t="s">
        <v>908</v>
      </c>
    </row>
    <row r="609" spans="1:23" x14ac:dyDescent="0.3">
      <c r="A609" s="1">
        <v>45870</v>
      </c>
      <c r="B609" s="1">
        <v>45900</v>
      </c>
      <c r="C609" t="s">
        <v>457</v>
      </c>
      <c r="D609" t="s">
        <v>458</v>
      </c>
      <c r="E609" t="s">
        <v>459</v>
      </c>
      <c r="F609" t="s">
        <v>460</v>
      </c>
      <c r="G609">
        <v>0</v>
      </c>
      <c r="H609">
        <v>36</v>
      </c>
      <c r="I609">
        <v>78</v>
      </c>
      <c r="J609">
        <v>22</v>
      </c>
      <c r="K609">
        <v>1</v>
      </c>
      <c r="L609">
        <v>48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44</v>
      </c>
      <c r="T609" t="s">
        <v>844</v>
      </c>
      <c r="U609" s="3">
        <f>VLOOKUP(E609,'[1]SCP_24-25'!$A:$D,4,0)</f>
        <v>53.14</v>
      </c>
      <c r="V609" s="3">
        <f t="shared" si="9"/>
        <v>2338.16</v>
      </c>
      <c r="W609" t="s">
        <v>908</v>
      </c>
    </row>
    <row r="610" spans="1:23" x14ac:dyDescent="0.3">
      <c r="A610" s="1">
        <v>45870</v>
      </c>
      <c r="B610" s="1">
        <v>45900</v>
      </c>
      <c r="C610" t="s">
        <v>168</v>
      </c>
      <c r="D610" t="s">
        <v>169</v>
      </c>
      <c r="E610" t="s">
        <v>170</v>
      </c>
      <c r="F610" t="s">
        <v>171</v>
      </c>
      <c r="G610">
        <v>0</v>
      </c>
      <c r="H610">
        <v>303</v>
      </c>
      <c r="I610">
        <v>950</v>
      </c>
      <c r="J610">
        <v>858</v>
      </c>
      <c r="K610">
        <v>99</v>
      </c>
      <c r="L610">
        <v>304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3</v>
      </c>
      <c r="S610">
        <v>186</v>
      </c>
      <c r="T610" t="s">
        <v>844</v>
      </c>
      <c r="U610" s="3">
        <f>VLOOKUP(E610,'[1]SCP_24-25'!$A:$D,4,0)</f>
        <v>34.455294117647057</v>
      </c>
      <c r="V610" s="3">
        <f t="shared" si="9"/>
        <v>6408.6847058823523</v>
      </c>
      <c r="W610" t="s">
        <v>908</v>
      </c>
    </row>
    <row r="611" spans="1:23" x14ac:dyDescent="0.3">
      <c r="A611" s="1">
        <v>45870</v>
      </c>
      <c r="B611" s="1">
        <v>45900</v>
      </c>
      <c r="C611" t="s">
        <v>176</v>
      </c>
      <c r="D611" t="s">
        <v>177</v>
      </c>
      <c r="E611" t="s">
        <v>178</v>
      </c>
      <c r="F611" t="s">
        <v>179</v>
      </c>
      <c r="G611">
        <v>4</v>
      </c>
      <c r="H611">
        <v>0</v>
      </c>
      <c r="I611">
        <v>42</v>
      </c>
      <c r="J611">
        <v>18</v>
      </c>
      <c r="K611">
        <v>3</v>
      </c>
      <c r="L611">
        <v>30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 t="s">
        <v>844</v>
      </c>
      <c r="U611" s="3">
        <f>VLOOKUP(E611,'[1]SCP_24-25'!$A:$D,4,0)</f>
        <v>77.739999999999995</v>
      </c>
      <c r="V611" s="3">
        <f t="shared" si="9"/>
        <v>77.739999999999995</v>
      </c>
      <c r="W611" t="s">
        <v>908</v>
      </c>
    </row>
    <row r="612" spans="1:23" x14ac:dyDescent="0.3">
      <c r="A612" s="1">
        <v>45870</v>
      </c>
      <c r="B612" s="1">
        <v>45900</v>
      </c>
      <c r="C612" t="s">
        <v>465</v>
      </c>
      <c r="D612" t="s">
        <v>466</v>
      </c>
      <c r="E612" t="s">
        <v>467</v>
      </c>
      <c r="F612" t="s">
        <v>468</v>
      </c>
      <c r="G612">
        <v>12</v>
      </c>
      <c r="H612">
        <v>0</v>
      </c>
      <c r="I612">
        <v>0</v>
      </c>
      <c r="J612">
        <v>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9</v>
      </c>
      <c r="T612" t="s">
        <v>844</v>
      </c>
      <c r="U612" s="3">
        <f>VLOOKUP(E612,'[1]SCP_24-25'!$A:$D,4,0)</f>
        <v>84.2</v>
      </c>
      <c r="V612" s="3">
        <f t="shared" si="9"/>
        <v>757.80000000000007</v>
      </c>
      <c r="W612" t="s">
        <v>908</v>
      </c>
    </row>
    <row r="613" spans="1:23" x14ac:dyDescent="0.3">
      <c r="A613" s="1">
        <v>45870</v>
      </c>
      <c r="B613" s="1">
        <v>45900</v>
      </c>
      <c r="C613" t="s">
        <v>180</v>
      </c>
      <c r="D613" t="s">
        <v>181</v>
      </c>
      <c r="E613" t="s">
        <v>182</v>
      </c>
      <c r="F613" t="s">
        <v>183</v>
      </c>
      <c r="G613">
        <v>8</v>
      </c>
      <c r="H613">
        <v>0</v>
      </c>
      <c r="I613">
        <v>30</v>
      </c>
      <c r="J613">
        <v>13</v>
      </c>
      <c r="K613">
        <v>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29</v>
      </c>
      <c r="T613" t="s">
        <v>844</v>
      </c>
      <c r="U613" s="3">
        <f>VLOOKUP(E613,'[1]SCP_24-25'!$A:$D,4,0)</f>
        <v>75.27</v>
      </c>
      <c r="V613" s="3">
        <f t="shared" si="9"/>
        <v>2182.83</v>
      </c>
      <c r="W613" t="s">
        <v>908</v>
      </c>
    </row>
    <row r="614" spans="1:23" x14ac:dyDescent="0.3">
      <c r="A614" s="1">
        <v>45870</v>
      </c>
      <c r="B614" s="1">
        <v>45900</v>
      </c>
      <c r="C614" t="s">
        <v>712</v>
      </c>
      <c r="D614" t="s">
        <v>713</v>
      </c>
      <c r="E614" t="s">
        <v>714</v>
      </c>
      <c r="F614" t="s">
        <v>715</v>
      </c>
      <c r="G614">
        <v>0</v>
      </c>
      <c r="H614">
        <v>0</v>
      </c>
      <c r="I614">
        <v>6</v>
      </c>
      <c r="J614">
        <v>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 t="s">
        <v>844</v>
      </c>
      <c r="U614" s="3">
        <f>VLOOKUP(E614,'[1]SCP_24-25'!$A:$D,4,0)</f>
        <v>129.18</v>
      </c>
      <c r="V614" s="3">
        <f t="shared" si="9"/>
        <v>129.18</v>
      </c>
      <c r="W614" t="s">
        <v>908</v>
      </c>
    </row>
    <row r="615" spans="1:23" x14ac:dyDescent="0.3">
      <c r="A615" s="1">
        <v>45870</v>
      </c>
      <c r="B615" s="1">
        <v>45900</v>
      </c>
      <c r="C615" t="s">
        <v>188</v>
      </c>
      <c r="D615" t="s">
        <v>189</v>
      </c>
      <c r="E615" t="s">
        <v>190</v>
      </c>
      <c r="F615" t="s">
        <v>191</v>
      </c>
      <c r="G615">
        <v>11</v>
      </c>
      <c r="H615">
        <v>0</v>
      </c>
      <c r="I615">
        <v>36</v>
      </c>
      <c r="J615">
        <v>26</v>
      </c>
      <c r="K615">
        <v>5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25</v>
      </c>
      <c r="T615" t="s">
        <v>844</v>
      </c>
      <c r="U615" s="3">
        <f>VLOOKUP(E615,'[1]SCP_24-25'!$A:$D,4,0)</f>
        <v>69.16</v>
      </c>
      <c r="V615" s="3">
        <f t="shared" si="9"/>
        <v>1729</v>
      </c>
      <c r="W615" t="s">
        <v>908</v>
      </c>
    </row>
    <row r="616" spans="1:23" x14ac:dyDescent="0.3">
      <c r="A616" s="1">
        <v>45870</v>
      </c>
      <c r="B616" s="1">
        <v>45900</v>
      </c>
      <c r="C616" t="s">
        <v>497</v>
      </c>
      <c r="D616" t="s">
        <v>498</v>
      </c>
      <c r="E616" t="s">
        <v>499</v>
      </c>
      <c r="F616" t="s">
        <v>500</v>
      </c>
      <c r="G616">
        <v>5</v>
      </c>
      <c r="H616">
        <v>0</v>
      </c>
      <c r="I616">
        <v>6</v>
      </c>
      <c r="J616">
        <v>7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</v>
      </c>
      <c r="T616" t="s">
        <v>844</v>
      </c>
      <c r="U616" s="3">
        <f>VLOOKUP(E616,'[1]SCP_24-25'!$A:$D,4,0)</f>
        <v>35.085999999999999</v>
      </c>
      <c r="V616" s="3">
        <f t="shared" si="9"/>
        <v>175.43</v>
      </c>
      <c r="W616" t="s">
        <v>908</v>
      </c>
    </row>
    <row r="617" spans="1:23" x14ac:dyDescent="0.3">
      <c r="A617" s="1">
        <v>45870</v>
      </c>
      <c r="B617" s="1">
        <v>45900</v>
      </c>
      <c r="C617" t="s">
        <v>501</v>
      </c>
      <c r="D617" t="s">
        <v>502</v>
      </c>
      <c r="E617" t="s">
        <v>503</v>
      </c>
      <c r="F617" t="s">
        <v>504</v>
      </c>
      <c r="G617">
        <v>36</v>
      </c>
      <c r="H617">
        <v>0</v>
      </c>
      <c r="I617">
        <v>0</v>
      </c>
      <c r="J617">
        <v>15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25</v>
      </c>
      <c r="T617" t="s">
        <v>844</v>
      </c>
      <c r="U617" s="3">
        <f>VLOOKUP(E617,'[1]SCP_24-25'!$A:$D,4,0)</f>
        <v>61.48</v>
      </c>
      <c r="V617" s="3">
        <f t="shared" si="9"/>
        <v>1537</v>
      </c>
      <c r="W617" t="s">
        <v>908</v>
      </c>
    </row>
    <row r="618" spans="1:23" x14ac:dyDescent="0.3">
      <c r="A618" s="1">
        <v>45870</v>
      </c>
      <c r="B618" s="1">
        <v>45900</v>
      </c>
      <c r="C618" t="s">
        <v>505</v>
      </c>
      <c r="D618" t="s">
        <v>506</v>
      </c>
      <c r="E618" t="s">
        <v>507</v>
      </c>
      <c r="F618" t="s">
        <v>508</v>
      </c>
      <c r="G618">
        <v>5</v>
      </c>
      <c r="H618">
        <v>0</v>
      </c>
      <c r="I618">
        <v>6</v>
      </c>
      <c r="J618">
        <v>9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3</v>
      </c>
      <c r="T618" t="s">
        <v>844</v>
      </c>
      <c r="U618" s="3">
        <f>VLOOKUP(E618,'[1]SCP_24-25'!$A:$D,4,0)</f>
        <v>61.72</v>
      </c>
      <c r="V618" s="3">
        <f t="shared" si="9"/>
        <v>185.16</v>
      </c>
      <c r="W618" t="s">
        <v>908</v>
      </c>
    </row>
    <row r="619" spans="1:23" x14ac:dyDescent="0.3">
      <c r="A619" s="1">
        <v>45870</v>
      </c>
      <c r="B619" s="1">
        <v>45900</v>
      </c>
      <c r="C619" t="s">
        <v>517</v>
      </c>
      <c r="D619" t="s">
        <v>518</v>
      </c>
      <c r="E619" t="s">
        <v>519</v>
      </c>
      <c r="F619" t="s">
        <v>520</v>
      </c>
      <c r="G619">
        <v>1</v>
      </c>
      <c r="H619">
        <v>0</v>
      </c>
      <c r="I619">
        <v>36</v>
      </c>
      <c r="J619">
        <v>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</v>
      </c>
      <c r="T619" t="s">
        <v>844</v>
      </c>
      <c r="U619" s="3">
        <f>VLOOKUP(E619,'[1]SCP_24-25'!$A:$D,4,0)</f>
        <v>53.202222222222218</v>
      </c>
      <c r="V619" s="3">
        <f t="shared" si="9"/>
        <v>1542.8644444444444</v>
      </c>
      <c r="W619" t="s">
        <v>908</v>
      </c>
    </row>
    <row r="620" spans="1:23" x14ac:dyDescent="0.3">
      <c r="A620" s="1">
        <v>45870</v>
      </c>
      <c r="B620" s="1">
        <v>45900</v>
      </c>
      <c r="C620" t="s">
        <v>521</v>
      </c>
      <c r="D620" t="s">
        <v>522</v>
      </c>
      <c r="E620" t="s">
        <v>523</v>
      </c>
      <c r="F620" t="s">
        <v>524</v>
      </c>
      <c r="G620">
        <v>2</v>
      </c>
      <c r="H620">
        <v>0</v>
      </c>
      <c r="I620">
        <v>6</v>
      </c>
      <c r="J620">
        <v>4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4</v>
      </c>
      <c r="T620" t="s">
        <v>844</v>
      </c>
      <c r="U620" s="3">
        <f>VLOOKUP(E620,'[1]SCP_24-25'!$A:$D,4,0)</f>
        <v>103.36</v>
      </c>
      <c r="V620" s="3">
        <f t="shared" si="9"/>
        <v>413.44</v>
      </c>
      <c r="W620" t="s">
        <v>908</v>
      </c>
    </row>
    <row r="621" spans="1:23" x14ac:dyDescent="0.3">
      <c r="A621" s="1">
        <v>45870</v>
      </c>
      <c r="B621" s="1">
        <v>45900</v>
      </c>
      <c r="C621" t="s">
        <v>529</v>
      </c>
      <c r="D621" t="s">
        <v>530</v>
      </c>
      <c r="E621" t="s">
        <v>531</v>
      </c>
      <c r="F621" t="s">
        <v>532</v>
      </c>
      <c r="G621">
        <v>6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5</v>
      </c>
      <c r="T621" t="s">
        <v>844</v>
      </c>
      <c r="U621" s="3">
        <f>VLOOKUP(E621,'[1]SCP_24-25'!$A:$D,4,0)</f>
        <v>59.82</v>
      </c>
      <c r="V621" s="3">
        <f t="shared" si="9"/>
        <v>299.10000000000002</v>
      </c>
      <c r="W621" t="s">
        <v>908</v>
      </c>
    </row>
    <row r="622" spans="1:23" x14ac:dyDescent="0.3">
      <c r="A622" s="1">
        <v>45870</v>
      </c>
      <c r="B622" s="1">
        <v>45900</v>
      </c>
      <c r="C622" t="s">
        <v>208</v>
      </c>
      <c r="D622" t="s">
        <v>209</v>
      </c>
      <c r="E622" t="s">
        <v>210</v>
      </c>
      <c r="F622" t="s">
        <v>211</v>
      </c>
      <c r="G622">
        <v>0</v>
      </c>
      <c r="H622">
        <v>0</v>
      </c>
      <c r="I622">
        <v>6</v>
      </c>
      <c r="J622">
        <v>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 t="s">
        <v>844</v>
      </c>
      <c r="U622" s="3">
        <f>VLOOKUP(E622,'[1]SCP_24-25'!$A:$D,4,0)</f>
        <v>132.01</v>
      </c>
      <c r="V622" s="3">
        <f t="shared" si="9"/>
        <v>132.01</v>
      </c>
      <c r="W622" t="s">
        <v>908</v>
      </c>
    </row>
    <row r="623" spans="1:23" x14ac:dyDescent="0.3">
      <c r="A623" s="1">
        <v>45870</v>
      </c>
      <c r="B623" s="1">
        <v>45900</v>
      </c>
      <c r="C623" t="s">
        <v>537</v>
      </c>
      <c r="D623" t="s">
        <v>538</v>
      </c>
      <c r="E623" t="s">
        <v>539</v>
      </c>
      <c r="F623" t="s">
        <v>540</v>
      </c>
      <c r="G623">
        <v>0</v>
      </c>
      <c r="H623">
        <v>0</v>
      </c>
      <c r="I623">
        <v>3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 t="s">
        <v>844</v>
      </c>
      <c r="U623" s="3">
        <f>VLOOKUP(E623,'[1]SCP_24-25'!$A:$D,4,0)</f>
        <v>99.01</v>
      </c>
      <c r="V623" s="3">
        <f t="shared" si="9"/>
        <v>99.01</v>
      </c>
      <c r="W623" t="s">
        <v>908</v>
      </c>
    </row>
    <row r="624" spans="1:23" x14ac:dyDescent="0.3">
      <c r="A624" s="1">
        <v>45870</v>
      </c>
      <c r="B624" s="1">
        <v>45900</v>
      </c>
      <c r="C624" t="s">
        <v>212</v>
      </c>
      <c r="D624" t="s">
        <v>213</v>
      </c>
      <c r="E624" t="s">
        <v>214</v>
      </c>
      <c r="F624" t="s">
        <v>215</v>
      </c>
      <c r="G624">
        <v>15</v>
      </c>
      <c r="H624">
        <v>0</v>
      </c>
      <c r="I624">
        <v>18</v>
      </c>
      <c r="J624">
        <v>37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844</v>
      </c>
      <c r="U624" s="3">
        <f>VLOOKUP(E624,'[1]SCP_24-25'!$A:$D,4,0)</f>
        <v>76.619230769230754</v>
      </c>
      <c r="V624" s="3">
        <f t="shared" si="9"/>
        <v>0</v>
      </c>
      <c r="W624" t="s">
        <v>908</v>
      </c>
    </row>
    <row r="625" spans="1:23" x14ac:dyDescent="0.3">
      <c r="A625" s="1">
        <v>45870</v>
      </c>
      <c r="B625" s="1">
        <v>45900</v>
      </c>
      <c r="C625" t="s">
        <v>220</v>
      </c>
      <c r="D625" t="s">
        <v>221</v>
      </c>
      <c r="E625" t="s">
        <v>222</v>
      </c>
      <c r="F625" t="s">
        <v>223</v>
      </c>
      <c r="G625">
        <v>0</v>
      </c>
      <c r="H625">
        <v>6</v>
      </c>
      <c r="I625">
        <v>78</v>
      </c>
      <c r="J625">
        <v>0</v>
      </c>
      <c r="K625">
        <v>0</v>
      </c>
      <c r="L625">
        <v>84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844</v>
      </c>
      <c r="U625" s="3">
        <f>VLOOKUP(E625,'[1]SCP_24-25'!$A:$D,4,0)</f>
        <v>49.06</v>
      </c>
      <c r="V625" s="3">
        <f t="shared" si="9"/>
        <v>0</v>
      </c>
      <c r="W625" t="s">
        <v>908</v>
      </c>
    </row>
    <row r="626" spans="1:23" x14ac:dyDescent="0.3">
      <c r="A626" s="1">
        <v>45870</v>
      </c>
      <c r="B626" s="1">
        <v>45900</v>
      </c>
      <c r="C626" t="s">
        <v>549</v>
      </c>
      <c r="D626" t="s">
        <v>550</v>
      </c>
      <c r="E626" t="s">
        <v>551</v>
      </c>
      <c r="F626" t="s">
        <v>552</v>
      </c>
      <c r="G626">
        <v>8</v>
      </c>
      <c r="H626">
        <v>0</v>
      </c>
      <c r="I626">
        <v>0</v>
      </c>
      <c r="J626">
        <v>8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 t="s">
        <v>844</v>
      </c>
      <c r="U626" s="3">
        <f>VLOOKUP(E626,'[1]SCP_24-25'!$A:$D,4,0)</f>
        <v>53.91</v>
      </c>
      <c r="V626" s="3">
        <f t="shared" si="9"/>
        <v>53.91</v>
      </c>
      <c r="W626" t="s">
        <v>908</v>
      </c>
    </row>
    <row r="627" spans="1:23" x14ac:dyDescent="0.3">
      <c r="A627" s="1">
        <v>45870</v>
      </c>
      <c r="B627" s="1">
        <v>45900</v>
      </c>
      <c r="C627" t="s">
        <v>553</v>
      </c>
      <c r="D627" t="s">
        <v>554</v>
      </c>
      <c r="E627" t="s">
        <v>555</v>
      </c>
      <c r="F627" t="s">
        <v>416</v>
      </c>
      <c r="G627">
        <v>91</v>
      </c>
      <c r="H627">
        <v>0</v>
      </c>
      <c r="I627">
        <v>384</v>
      </c>
      <c r="J627">
        <v>435</v>
      </c>
      <c r="K627">
        <v>75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110</v>
      </c>
      <c r="T627" t="s">
        <v>844</v>
      </c>
      <c r="U627" s="3">
        <f>VLOOKUP(E627,'[1]SCP_24-25'!$A:$D,4,0)</f>
        <v>83.794500000000028</v>
      </c>
      <c r="V627" s="3">
        <f t="shared" si="9"/>
        <v>9217.3950000000023</v>
      </c>
      <c r="W627" t="s">
        <v>908</v>
      </c>
    </row>
    <row r="628" spans="1:23" x14ac:dyDescent="0.3">
      <c r="A628" s="1">
        <v>45870</v>
      </c>
      <c r="B628" s="1">
        <v>45900</v>
      </c>
      <c r="C628" t="s">
        <v>228</v>
      </c>
      <c r="D628" t="s">
        <v>229</v>
      </c>
      <c r="E628" t="s">
        <v>230</v>
      </c>
      <c r="F628" t="s">
        <v>231</v>
      </c>
      <c r="G628">
        <v>0</v>
      </c>
      <c r="H628">
        <v>0</v>
      </c>
      <c r="I628">
        <v>2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 t="s">
        <v>844</v>
      </c>
      <c r="U628" s="3">
        <f>VLOOKUP(E628,'[1]SCP_24-25'!$A:$D,4,0)</f>
        <v>103.38</v>
      </c>
      <c r="V628" s="3">
        <f t="shared" si="9"/>
        <v>103.38</v>
      </c>
      <c r="W628" t="s">
        <v>908</v>
      </c>
    </row>
    <row r="629" spans="1:23" x14ac:dyDescent="0.3">
      <c r="A629" s="1">
        <v>45870</v>
      </c>
      <c r="B629" s="1">
        <v>45900</v>
      </c>
      <c r="C629" t="s">
        <v>556</v>
      </c>
      <c r="D629" t="s">
        <v>557</v>
      </c>
      <c r="E629" t="s">
        <v>558</v>
      </c>
      <c r="F629" t="s">
        <v>559</v>
      </c>
      <c r="G629">
        <v>0</v>
      </c>
      <c r="H629">
        <v>0</v>
      </c>
      <c r="I629">
        <v>384</v>
      </c>
      <c r="J629">
        <v>270</v>
      </c>
      <c r="K629">
        <v>21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133</v>
      </c>
      <c r="T629" t="s">
        <v>844</v>
      </c>
      <c r="U629" s="3">
        <f>VLOOKUP(E629,'[1]SCP_24-25'!$A:$D,4,0)</f>
        <v>82.6</v>
      </c>
      <c r="V629" s="3">
        <f t="shared" si="9"/>
        <v>10985.8</v>
      </c>
      <c r="W629" t="s">
        <v>908</v>
      </c>
    </row>
    <row r="630" spans="1:23" x14ac:dyDescent="0.3">
      <c r="A630" s="1">
        <v>45870</v>
      </c>
      <c r="B630" s="1">
        <v>45900</v>
      </c>
      <c r="C630" t="s">
        <v>232</v>
      </c>
      <c r="D630" t="s">
        <v>233</v>
      </c>
      <c r="E630" t="s">
        <v>234</v>
      </c>
      <c r="F630" t="s">
        <v>235</v>
      </c>
      <c r="G630">
        <v>0</v>
      </c>
      <c r="H630">
        <v>0</v>
      </c>
      <c r="I630">
        <v>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5</v>
      </c>
      <c r="T630" t="s">
        <v>844</v>
      </c>
      <c r="U630" s="3">
        <f>VLOOKUP(E630,'[1]SCP_24-25'!$A:$D,4,0)</f>
        <v>75.81</v>
      </c>
      <c r="V630" s="3">
        <f t="shared" si="9"/>
        <v>379.05</v>
      </c>
      <c r="W630" t="s">
        <v>908</v>
      </c>
    </row>
    <row r="631" spans="1:23" x14ac:dyDescent="0.3">
      <c r="A631" s="1">
        <v>45870</v>
      </c>
      <c r="B631" s="1">
        <v>45900</v>
      </c>
      <c r="C631" t="s">
        <v>560</v>
      </c>
      <c r="D631" t="s">
        <v>561</v>
      </c>
      <c r="E631" t="s">
        <v>562</v>
      </c>
      <c r="F631" t="s">
        <v>563</v>
      </c>
      <c r="G631">
        <v>1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844</v>
      </c>
      <c r="U631" s="3">
        <f>VLOOKUP(E631,'[1]SCP_24-25'!$A:$D,4,0)</f>
        <v>99.42</v>
      </c>
      <c r="V631" s="3">
        <f t="shared" si="9"/>
        <v>0</v>
      </c>
      <c r="W631" t="s">
        <v>908</v>
      </c>
    </row>
    <row r="632" spans="1:23" x14ac:dyDescent="0.3">
      <c r="A632" s="1">
        <v>45870</v>
      </c>
      <c r="B632" s="1">
        <v>45900</v>
      </c>
      <c r="C632" t="s">
        <v>236</v>
      </c>
      <c r="D632" t="s">
        <v>237</v>
      </c>
      <c r="E632" t="s">
        <v>238</v>
      </c>
      <c r="F632" t="s">
        <v>239</v>
      </c>
      <c r="G632">
        <v>0</v>
      </c>
      <c r="H632">
        <v>1</v>
      </c>
      <c r="I632">
        <v>84</v>
      </c>
      <c r="J632">
        <v>86</v>
      </c>
      <c r="K632">
        <v>6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3</v>
      </c>
      <c r="S632">
        <v>0</v>
      </c>
      <c r="T632" t="s">
        <v>844</v>
      </c>
      <c r="U632" s="3">
        <f>VLOOKUP(E632,'[1]SCP_24-25'!$A:$D,4,0)</f>
        <v>34.880000000000003</v>
      </c>
      <c r="V632" s="3">
        <f t="shared" si="9"/>
        <v>0</v>
      </c>
      <c r="W632" t="s">
        <v>908</v>
      </c>
    </row>
    <row r="633" spans="1:23" x14ac:dyDescent="0.3">
      <c r="A633" s="1">
        <v>45870</v>
      </c>
      <c r="B633" s="1">
        <v>45900</v>
      </c>
      <c r="C633" t="s">
        <v>240</v>
      </c>
      <c r="D633" t="s">
        <v>241</v>
      </c>
      <c r="E633" t="s">
        <v>242</v>
      </c>
      <c r="F633" t="s">
        <v>243</v>
      </c>
      <c r="G633">
        <v>103</v>
      </c>
      <c r="H633">
        <v>0</v>
      </c>
      <c r="I633">
        <v>486</v>
      </c>
      <c r="J633">
        <v>253</v>
      </c>
      <c r="K633">
        <v>47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379</v>
      </c>
      <c r="T633" t="s">
        <v>844</v>
      </c>
      <c r="U633" s="3">
        <f>VLOOKUP(E633,'[1]SCP_24-25'!$A:$D,4,0)</f>
        <v>76.260909090909081</v>
      </c>
      <c r="V633" s="3">
        <f t="shared" si="9"/>
        <v>28902.884545454541</v>
      </c>
      <c r="W633" t="s">
        <v>908</v>
      </c>
    </row>
    <row r="634" spans="1:23" x14ac:dyDescent="0.3">
      <c r="A634" s="1">
        <v>45870</v>
      </c>
      <c r="B634" s="1">
        <v>45900</v>
      </c>
      <c r="C634" t="s">
        <v>572</v>
      </c>
      <c r="D634" t="s">
        <v>573</v>
      </c>
      <c r="E634" t="s">
        <v>574</v>
      </c>
      <c r="F634" t="s">
        <v>575</v>
      </c>
      <c r="G634">
        <v>0</v>
      </c>
      <c r="H634">
        <v>0</v>
      </c>
      <c r="I634">
        <v>10</v>
      </c>
      <c r="J634">
        <v>12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844</v>
      </c>
      <c r="U634" s="3">
        <f>VLOOKUP(E634,'[1]SCP_24-25'!$A:$D,4,0)</f>
        <v>87.7</v>
      </c>
      <c r="V634" s="3">
        <f t="shared" si="9"/>
        <v>0</v>
      </c>
      <c r="W634" t="s">
        <v>908</v>
      </c>
    </row>
    <row r="635" spans="1:23" x14ac:dyDescent="0.3">
      <c r="A635" s="1">
        <v>45870</v>
      </c>
      <c r="B635" s="1">
        <v>45900</v>
      </c>
      <c r="C635" t="s">
        <v>576</v>
      </c>
      <c r="D635" t="s">
        <v>577</v>
      </c>
      <c r="E635" t="s">
        <v>578</v>
      </c>
      <c r="F635" t="s">
        <v>579</v>
      </c>
      <c r="G635">
        <v>10</v>
      </c>
      <c r="H635">
        <v>0</v>
      </c>
      <c r="I635">
        <v>0</v>
      </c>
      <c r="J635">
        <v>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5</v>
      </c>
      <c r="T635" t="s">
        <v>844</v>
      </c>
      <c r="U635" s="3">
        <f>VLOOKUP(E635,'[1]SCP_24-25'!$A:$D,4,0)</f>
        <v>43.38</v>
      </c>
      <c r="V635" s="3">
        <f t="shared" si="9"/>
        <v>216.9</v>
      </c>
      <c r="W635" t="s">
        <v>908</v>
      </c>
    </row>
    <row r="636" spans="1:23" x14ac:dyDescent="0.3">
      <c r="A636" s="1">
        <v>45870</v>
      </c>
      <c r="B636" s="1">
        <v>45900</v>
      </c>
      <c r="C636" t="s">
        <v>252</v>
      </c>
      <c r="D636" t="s">
        <v>253</v>
      </c>
      <c r="E636" t="s">
        <v>254</v>
      </c>
      <c r="F636" t="s">
        <v>255</v>
      </c>
      <c r="G636">
        <v>0</v>
      </c>
      <c r="H636">
        <v>0</v>
      </c>
      <c r="I636">
        <v>120</v>
      </c>
      <c r="J636">
        <v>70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56</v>
      </c>
      <c r="T636" t="s">
        <v>844</v>
      </c>
      <c r="U636" s="3">
        <f>VLOOKUP(E636,'[1]SCP_24-25'!$A:$D,4,0)</f>
        <v>64.540000000000006</v>
      </c>
      <c r="V636" s="3">
        <f t="shared" si="9"/>
        <v>3614.2400000000002</v>
      </c>
      <c r="W636" t="s">
        <v>908</v>
      </c>
    </row>
    <row r="637" spans="1:23" x14ac:dyDescent="0.3">
      <c r="A637" s="1">
        <v>45870</v>
      </c>
      <c r="B637" s="1">
        <v>45900</v>
      </c>
      <c r="C637" t="s">
        <v>256</v>
      </c>
      <c r="D637" t="s">
        <v>257</v>
      </c>
      <c r="E637" t="s">
        <v>258</v>
      </c>
      <c r="F637" t="s">
        <v>259</v>
      </c>
      <c r="G637">
        <v>51</v>
      </c>
      <c r="H637">
        <v>0</v>
      </c>
      <c r="I637">
        <v>0</v>
      </c>
      <c r="J637">
        <v>58</v>
      </c>
      <c r="K637">
        <v>11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2</v>
      </c>
      <c r="R637">
        <v>0</v>
      </c>
      <c r="S637">
        <v>1</v>
      </c>
      <c r="T637" t="s">
        <v>844</v>
      </c>
      <c r="U637" s="3">
        <f>VLOOKUP(E637,'[1]SCP_24-25'!$A:$D,4,0)</f>
        <v>85.96</v>
      </c>
      <c r="V637" s="3">
        <f t="shared" si="9"/>
        <v>85.96</v>
      </c>
      <c r="W637" t="s">
        <v>908</v>
      </c>
    </row>
    <row r="638" spans="1:23" x14ac:dyDescent="0.3">
      <c r="A638" s="1">
        <v>45870</v>
      </c>
      <c r="B638" s="1">
        <v>45900</v>
      </c>
      <c r="C638" t="s">
        <v>264</v>
      </c>
      <c r="D638" t="s">
        <v>265</v>
      </c>
      <c r="E638" t="s">
        <v>266</v>
      </c>
      <c r="F638" t="s">
        <v>267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844</v>
      </c>
      <c r="U638" s="3">
        <f>VLOOKUP(E638,'[1]SCP_24-25'!$A:$D,4,0)</f>
        <v>102.91</v>
      </c>
      <c r="V638" s="3">
        <f t="shared" si="9"/>
        <v>0</v>
      </c>
      <c r="W638" t="s">
        <v>908</v>
      </c>
    </row>
    <row r="639" spans="1:23" x14ac:dyDescent="0.3">
      <c r="A639" s="1">
        <v>45870</v>
      </c>
      <c r="B639" s="1">
        <v>45900</v>
      </c>
      <c r="C639" t="s">
        <v>268</v>
      </c>
      <c r="D639" t="s">
        <v>269</v>
      </c>
      <c r="E639" t="s">
        <v>270</v>
      </c>
      <c r="F639" t="s">
        <v>271</v>
      </c>
      <c r="G639">
        <v>23</v>
      </c>
      <c r="H639">
        <v>0</v>
      </c>
      <c r="I639">
        <v>12</v>
      </c>
      <c r="J639">
        <v>24</v>
      </c>
      <c r="K639">
        <v>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16</v>
      </c>
      <c r="T639" t="s">
        <v>844</v>
      </c>
      <c r="U639" s="3">
        <f>VLOOKUP(E639,'[1]SCP_24-25'!$A:$D,4,0)</f>
        <v>85.41</v>
      </c>
      <c r="V639" s="3">
        <f t="shared" si="9"/>
        <v>1366.56</v>
      </c>
      <c r="W639" t="s">
        <v>908</v>
      </c>
    </row>
    <row r="640" spans="1:23" x14ac:dyDescent="0.3">
      <c r="A640" s="1">
        <v>45870</v>
      </c>
      <c r="B640" s="1">
        <v>45900</v>
      </c>
      <c r="C640" t="s">
        <v>601</v>
      </c>
      <c r="D640" t="s">
        <v>602</v>
      </c>
      <c r="E640" t="s">
        <v>603</v>
      </c>
      <c r="F640" t="s">
        <v>604</v>
      </c>
      <c r="G640">
        <v>62</v>
      </c>
      <c r="H640">
        <v>0</v>
      </c>
      <c r="I640">
        <v>0</v>
      </c>
      <c r="J640">
        <v>58</v>
      </c>
      <c r="K640">
        <v>11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15</v>
      </c>
      <c r="T640" t="s">
        <v>844</v>
      </c>
      <c r="U640" s="3">
        <f>VLOOKUP(E640,'[1]SCP_24-25'!$A:$D,4,0)</f>
        <v>66.328461538461553</v>
      </c>
      <c r="V640" s="3">
        <f t="shared" si="9"/>
        <v>994.92692307692334</v>
      </c>
      <c r="W640" t="s">
        <v>908</v>
      </c>
    </row>
    <row r="641" spans="1:23" x14ac:dyDescent="0.3">
      <c r="A641" s="1">
        <v>45870</v>
      </c>
      <c r="B641" s="1">
        <v>45900</v>
      </c>
      <c r="C641" t="s">
        <v>20</v>
      </c>
      <c r="D641" t="s">
        <v>21</v>
      </c>
      <c r="E641" t="s">
        <v>22</v>
      </c>
      <c r="F641" t="s">
        <v>23</v>
      </c>
      <c r="G641">
        <v>2</v>
      </c>
      <c r="H641">
        <v>1</v>
      </c>
      <c r="I641">
        <v>48</v>
      </c>
      <c r="J641">
        <v>23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29</v>
      </c>
      <c r="T641" t="s">
        <v>844</v>
      </c>
      <c r="U641" s="3">
        <f>VLOOKUP(E641,'[1]SCP_24-25'!$A:$D,4,0)</f>
        <v>43.71</v>
      </c>
      <c r="V641" s="3">
        <f t="shared" si="9"/>
        <v>1267.5899999999999</v>
      </c>
      <c r="W641" t="s">
        <v>908</v>
      </c>
    </row>
    <row r="642" spans="1:23" x14ac:dyDescent="0.3">
      <c r="A642" s="1">
        <v>45870</v>
      </c>
      <c r="B642" s="1">
        <v>45900</v>
      </c>
      <c r="C642" t="s">
        <v>609</v>
      </c>
      <c r="D642" t="s">
        <v>610</v>
      </c>
      <c r="E642" t="s">
        <v>611</v>
      </c>
      <c r="F642" t="s">
        <v>612</v>
      </c>
      <c r="G642">
        <v>0</v>
      </c>
      <c r="H642">
        <v>0</v>
      </c>
      <c r="I642">
        <v>12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10</v>
      </c>
      <c r="T642" t="s">
        <v>844</v>
      </c>
      <c r="U642" s="3">
        <f>VLOOKUP(E642,'[1]SCP_24-25'!$A:$D,4,0)</f>
        <v>51.93</v>
      </c>
      <c r="V642" s="3">
        <f t="shared" si="9"/>
        <v>519.29999999999995</v>
      </c>
      <c r="W642" t="s">
        <v>908</v>
      </c>
    </row>
    <row r="643" spans="1:23" x14ac:dyDescent="0.3">
      <c r="A643" s="1">
        <v>45870</v>
      </c>
      <c r="B643" s="1">
        <v>45900</v>
      </c>
      <c r="C643" t="s">
        <v>280</v>
      </c>
      <c r="D643" t="s">
        <v>281</v>
      </c>
      <c r="E643" t="s">
        <v>282</v>
      </c>
      <c r="F643" t="s">
        <v>73</v>
      </c>
      <c r="G643">
        <v>0</v>
      </c>
      <c r="H643">
        <v>0</v>
      </c>
      <c r="I643">
        <v>6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3</v>
      </c>
      <c r="T643" t="s">
        <v>844</v>
      </c>
      <c r="U643" s="3">
        <f>VLOOKUP(E643,'[1]SCP_24-25'!$A:$D,4,0)</f>
        <v>114.80999999999999</v>
      </c>
      <c r="V643" s="3">
        <f t="shared" ref="V643:V706" si="10">S643*U643</f>
        <v>344.42999999999995</v>
      </c>
      <c r="W643" t="s">
        <v>908</v>
      </c>
    </row>
    <row r="644" spans="1:23" x14ac:dyDescent="0.3">
      <c r="A644" s="1">
        <v>45870</v>
      </c>
      <c r="B644" s="1">
        <v>45900</v>
      </c>
      <c r="C644" t="s">
        <v>287</v>
      </c>
      <c r="D644" t="s">
        <v>288</v>
      </c>
      <c r="E644" t="s">
        <v>289</v>
      </c>
      <c r="F644" t="s">
        <v>290</v>
      </c>
      <c r="G644">
        <v>14</v>
      </c>
      <c r="H644">
        <v>0</v>
      </c>
      <c r="I644">
        <v>30</v>
      </c>
      <c r="J644">
        <v>29</v>
      </c>
      <c r="K644">
        <v>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18</v>
      </c>
      <c r="T644" t="s">
        <v>844</v>
      </c>
      <c r="U644" s="3">
        <f>VLOOKUP(E644,'[1]SCP_24-25'!$A:$D,4,0)</f>
        <v>71.81</v>
      </c>
      <c r="V644" s="3">
        <f t="shared" si="10"/>
        <v>1292.58</v>
      </c>
      <c r="W644" t="s">
        <v>908</v>
      </c>
    </row>
    <row r="645" spans="1:23" x14ac:dyDescent="0.3">
      <c r="A645" s="1">
        <v>45870</v>
      </c>
      <c r="B645" s="1">
        <v>45900</v>
      </c>
      <c r="C645" t="s">
        <v>617</v>
      </c>
      <c r="D645" t="s">
        <v>618</v>
      </c>
      <c r="E645" t="s">
        <v>619</v>
      </c>
      <c r="F645" t="s">
        <v>620</v>
      </c>
      <c r="G645">
        <v>14</v>
      </c>
      <c r="H645">
        <v>0</v>
      </c>
      <c r="I645">
        <v>0</v>
      </c>
      <c r="J645">
        <v>11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4</v>
      </c>
      <c r="T645" t="s">
        <v>844</v>
      </c>
      <c r="U645" s="3">
        <f>VLOOKUP(E645,'[1]SCP_24-25'!$A:$D,4,0)</f>
        <v>229.61999999999995</v>
      </c>
      <c r="V645" s="3">
        <f t="shared" si="10"/>
        <v>918.47999999999979</v>
      </c>
      <c r="W645" t="s">
        <v>908</v>
      </c>
    </row>
    <row r="646" spans="1:23" x14ac:dyDescent="0.3">
      <c r="A646" s="1">
        <v>45870</v>
      </c>
      <c r="B646" s="1">
        <v>45900</v>
      </c>
      <c r="C646" t="s">
        <v>299</v>
      </c>
      <c r="D646" t="s">
        <v>300</v>
      </c>
      <c r="E646" t="s">
        <v>301</v>
      </c>
      <c r="F646" t="s">
        <v>302</v>
      </c>
      <c r="G646">
        <v>0</v>
      </c>
      <c r="H646">
        <v>0</v>
      </c>
      <c r="I646">
        <v>5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</v>
      </c>
      <c r="T646" t="s">
        <v>844</v>
      </c>
      <c r="U646" s="3">
        <f>VLOOKUP(E646,'[1]SCP_24-25'!$A:$D,4,0)</f>
        <v>86.13</v>
      </c>
      <c r="V646" s="3">
        <f t="shared" si="10"/>
        <v>258.39</v>
      </c>
      <c r="W646" t="s">
        <v>908</v>
      </c>
    </row>
    <row r="647" spans="1:23" x14ac:dyDescent="0.3">
      <c r="A647" s="1">
        <v>45870</v>
      </c>
      <c r="B647" s="1">
        <v>45900</v>
      </c>
      <c r="C647" t="s">
        <v>625</v>
      </c>
      <c r="D647" t="s">
        <v>626</v>
      </c>
      <c r="E647" t="s">
        <v>627</v>
      </c>
      <c r="F647" t="s">
        <v>628</v>
      </c>
      <c r="G647">
        <v>5</v>
      </c>
      <c r="H647">
        <v>0</v>
      </c>
      <c r="I647">
        <v>0</v>
      </c>
      <c r="J647">
        <v>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 t="s">
        <v>844</v>
      </c>
      <c r="U647" s="3">
        <f>VLOOKUP(E647,'[1]SCP_24-25'!$A:$D,4,0)</f>
        <v>62.99</v>
      </c>
      <c r="V647" s="3">
        <f t="shared" si="10"/>
        <v>62.99</v>
      </c>
      <c r="W647" t="s">
        <v>908</v>
      </c>
    </row>
    <row r="648" spans="1:23" x14ac:dyDescent="0.3">
      <c r="A648" s="1">
        <v>45870</v>
      </c>
      <c r="B648" s="1">
        <v>45900</v>
      </c>
      <c r="C648" t="s">
        <v>311</v>
      </c>
      <c r="D648" t="s">
        <v>312</v>
      </c>
      <c r="E648" t="s">
        <v>313</v>
      </c>
      <c r="F648" t="s">
        <v>314</v>
      </c>
      <c r="G648">
        <v>35</v>
      </c>
      <c r="H648">
        <v>0</v>
      </c>
      <c r="I648">
        <v>222</v>
      </c>
      <c r="J648">
        <v>137</v>
      </c>
      <c r="K648">
        <v>16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135</v>
      </c>
      <c r="T648" t="s">
        <v>844</v>
      </c>
      <c r="U648" s="3">
        <f>VLOOKUP(E648,'[1]SCP_24-25'!$A:$D,4,0)</f>
        <v>50.854210526315775</v>
      </c>
      <c r="V648" s="3">
        <f t="shared" si="10"/>
        <v>6865.3184210526297</v>
      </c>
      <c r="W648" t="s">
        <v>908</v>
      </c>
    </row>
    <row r="649" spans="1:23" x14ac:dyDescent="0.3">
      <c r="A649" s="1">
        <v>45870</v>
      </c>
      <c r="B649" s="1">
        <v>45900</v>
      </c>
      <c r="C649" t="s">
        <v>637</v>
      </c>
      <c r="D649" t="s">
        <v>638</v>
      </c>
      <c r="E649" t="s">
        <v>639</v>
      </c>
      <c r="F649" t="s">
        <v>640</v>
      </c>
      <c r="G649">
        <v>0</v>
      </c>
      <c r="H649">
        <v>0</v>
      </c>
      <c r="I649">
        <v>18</v>
      </c>
      <c r="J649">
        <v>13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5</v>
      </c>
      <c r="T649" t="s">
        <v>844</v>
      </c>
      <c r="U649" s="3">
        <f>VLOOKUP(E649,'[1]SCP_24-25'!$A:$D,4,0)</f>
        <v>65.53</v>
      </c>
      <c r="V649" s="3">
        <f t="shared" si="10"/>
        <v>327.64999999999998</v>
      </c>
      <c r="W649" t="s">
        <v>908</v>
      </c>
    </row>
    <row r="650" spans="1:23" x14ac:dyDescent="0.3">
      <c r="A650" s="1">
        <v>45870</v>
      </c>
      <c r="B650" s="1">
        <v>45900</v>
      </c>
      <c r="C650" t="s">
        <v>315</v>
      </c>
      <c r="D650" t="s">
        <v>316</v>
      </c>
      <c r="E650" t="s">
        <v>317</v>
      </c>
      <c r="F650" t="s">
        <v>65</v>
      </c>
      <c r="G650">
        <v>32</v>
      </c>
      <c r="H650">
        <v>0</v>
      </c>
      <c r="I650">
        <v>362</v>
      </c>
      <c r="J650">
        <v>202</v>
      </c>
      <c r="K650">
        <v>32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220</v>
      </c>
      <c r="T650" t="s">
        <v>844</v>
      </c>
      <c r="U650" s="3">
        <f>VLOOKUP(E650,'[1]SCP_24-25'!$A:$D,4,0)</f>
        <v>45.279999999999994</v>
      </c>
      <c r="V650" s="3">
        <f t="shared" si="10"/>
        <v>9961.5999999999985</v>
      </c>
      <c r="W650" t="s">
        <v>908</v>
      </c>
    </row>
    <row r="651" spans="1:23" x14ac:dyDescent="0.3">
      <c r="A651" s="1">
        <v>45870</v>
      </c>
      <c r="B651" s="1">
        <v>45900</v>
      </c>
      <c r="C651" t="s">
        <v>318</v>
      </c>
      <c r="D651" t="s">
        <v>319</v>
      </c>
      <c r="E651" t="s">
        <v>320</v>
      </c>
      <c r="F651" t="s">
        <v>321</v>
      </c>
      <c r="G651">
        <v>4</v>
      </c>
      <c r="H651">
        <v>0</v>
      </c>
      <c r="I651">
        <v>0</v>
      </c>
      <c r="J651">
        <v>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844</v>
      </c>
      <c r="U651" s="3">
        <f>VLOOKUP(E651,'[1]SCP_24-25'!$A:$D,4,0)</f>
        <v>90.48</v>
      </c>
      <c r="V651" s="3">
        <f t="shared" si="10"/>
        <v>0</v>
      </c>
      <c r="W651" t="s">
        <v>908</v>
      </c>
    </row>
    <row r="652" spans="1:23" x14ac:dyDescent="0.3">
      <c r="A652" s="1">
        <v>45870</v>
      </c>
      <c r="B652" s="1">
        <v>45900</v>
      </c>
      <c r="C652" t="s">
        <v>322</v>
      </c>
      <c r="D652" t="s">
        <v>323</v>
      </c>
      <c r="E652" t="s">
        <v>324</v>
      </c>
      <c r="F652" t="s">
        <v>325</v>
      </c>
      <c r="G652">
        <v>5</v>
      </c>
      <c r="H652">
        <v>0</v>
      </c>
      <c r="I652">
        <v>6</v>
      </c>
      <c r="J652">
        <v>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4</v>
      </c>
      <c r="T652" t="s">
        <v>844</v>
      </c>
      <c r="U652" s="3">
        <f>VLOOKUP(E652,'[1]SCP_24-25'!$A:$D,4,0)</f>
        <v>91.35</v>
      </c>
      <c r="V652" s="3">
        <f t="shared" si="10"/>
        <v>365.4</v>
      </c>
      <c r="W652" t="s">
        <v>908</v>
      </c>
    </row>
    <row r="653" spans="1:23" x14ac:dyDescent="0.3">
      <c r="A653" s="1">
        <v>45870</v>
      </c>
      <c r="B653" s="1">
        <v>45900</v>
      </c>
      <c r="C653" t="s">
        <v>641</v>
      </c>
      <c r="D653" t="s">
        <v>642</v>
      </c>
      <c r="E653" t="s">
        <v>643</v>
      </c>
      <c r="F653" t="s">
        <v>644</v>
      </c>
      <c r="G653">
        <v>0</v>
      </c>
      <c r="H653">
        <v>0</v>
      </c>
      <c r="I653">
        <v>72</v>
      </c>
      <c r="J653">
        <v>37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37</v>
      </c>
      <c r="T653" t="s">
        <v>844</v>
      </c>
      <c r="U653" s="3">
        <f>VLOOKUP(E653,'[1]SCP_24-25'!$A:$D,4,0)</f>
        <v>53.93</v>
      </c>
      <c r="V653" s="3">
        <f t="shared" si="10"/>
        <v>1995.41</v>
      </c>
      <c r="W653" t="s">
        <v>908</v>
      </c>
    </row>
    <row r="654" spans="1:23" x14ac:dyDescent="0.3">
      <c r="A654" s="1">
        <v>45870</v>
      </c>
      <c r="B654" s="1">
        <v>45900</v>
      </c>
      <c r="C654" t="s">
        <v>326</v>
      </c>
      <c r="D654" t="s">
        <v>327</v>
      </c>
      <c r="E654" t="s">
        <v>328</v>
      </c>
      <c r="F654" t="s">
        <v>171</v>
      </c>
      <c r="G654">
        <v>0</v>
      </c>
      <c r="H654">
        <v>185</v>
      </c>
      <c r="I654">
        <v>505</v>
      </c>
      <c r="J654">
        <v>272</v>
      </c>
      <c r="K654">
        <v>26</v>
      </c>
      <c r="L654">
        <v>187</v>
      </c>
      <c r="M654">
        <v>0</v>
      </c>
      <c r="N654">
        <v>0</v>
      </c>
      <c r="O654">
        <v>0</v>
      </c>
      <c r="P654">
        <v>0</v>
      </c>
      <c r="Q654">
        <v>4</v>
      </c>
      <c r="R654">
        <v>2</v>
      </c>
      <c r="S654">
        <v>251</v>
      </c>
      <c r="T654" t="s">
        <v>844</v>
      </c>
      <c r="U654" s="3">
        <f>VLOOKUP(E654,'[1]SCP_24-25'!$A:$D,4,0)</f>
        <v>71.819000000000003</v>
      </c>
      <c r="V654" s="3">
        <f t="shared" si="10"/>
        <v>18026.569</v>
      </c>
      <c r="W654" t="s">
        <v>908</v>
      </c>
    </row>
    <row r="655" spans="1:23" x14ac:dyDescent="0.3">
      <c r="A655" s="1">
        <v>45870</v>
      </c>
      <c r="B655" s="1">
        <v>45900</v>
      </c>
      <c r="C655" t="s">
        <v>659</v>
      </c>
      <c r="D655" t="s">
        <v>660</v>
      </c>
      <c r="E655" t="s">
        <v>661</v>
      </c>
      <c r="F655" t="s">
        <v>662</v>
      </c>
      <c r="G655">
        <v>5</v>
      </c>
      <c r="H655">
        <v>0</v>
      </c>
      <c r="I655">
        <v>30</v>
      </c>
      <c r="J655">
        <v>14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22</v>
      </c>
      <c r="T655" t="s">
        <v>844</v>
      </c>
      <c r="U655" s="3">
        <f>VLOOKUP(E655,'[1]SCP_24-25'!$A:$D,4,0)</f>
        <v>94.530000000000015</v>
      </c>
      <c r="V655" s="3">
        <f t="shared" si="10"/>
        <v>2079.6600000000003</v>
      </c>
      <c r="W655" t="s">
        <v>908</v>
      </c>
    </row>
    <row r="656" spans="1:23" x14ac:dyDescent="0.3">
      <c r="A656" s="1">
        <v>45870</v>
      </c>
      <c r="B656" s="1">
        <v>45900</v>
      </c>
      <c r="C656" t="s">
        <v>333</v>
      </c>
      <c r="D656" t="s">
        <v>334</v>
      </c>
      <c r="E656" t="s">
        <v>335</v>
      </c>
      <c r="F656" t="s">
        <v>336</v>
      </c>
      <c r="G656">
        <v>140</v>
      </c>
      <c r="H656">
        <v>0</v>
      </c>
      <c r="I656">
        <v>0</v>
      </c>
      <c r="J656">
        <v>25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117</v>
      </c>
      <c r="T656" t="s">
        <v>844</v>
      </c>
      <c r="U656" s="3">
        <f>VLOOKUP(E656,'[1]SCP_24-25'!$A:$D,4,0)</f>
        <v>87.59</v>
      </c>
      <c r="V656" s="3">
        <f t="shared" si="10"/>
        <v>10248.030000000001</v>
      </c>
      <c r="W656" t="s">
        <v>908</v>
      </c>
    </row>
    <row r="657" spans="1:23" x14ac:dyDescent="0.3">
      <c r="A657" s="1">
        <v>45870</v>
      </c>
      <c r="B657" s="1">
        <v>45900</v>
      </c>
      <c r="C657" t="s">
        <v>337</v>
      </c>
      <c r="D657" t="s">
        <v>338</v>
      </c>
      <c r="E657" t="s">
        <v>339</v>
      </c>
      <c r="F657" t="s">
        <v>340</v>
      </c>
      <c r="G657">
        <v>0</v>
      </c>
      <c r="H657">
        <v>0</v>
      </c>
      <c r="I657">
        <v>36</v>
      </c>
      <c r="J657">
        <v>19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17</v>
      </c>
      <c r="T657" t="s">
        <v>844</v>
      </c>
      <c r="U657" s="3">
        <f>VLOOKUP(E657,'[1]SCP_24-25'!$A:$D,4,0)</f>
        <v>91.53</v>
      </c>
      <c r="V657" s="3">
        <f t="shared" si="10"/>
        <v>1556.01</v>
      </c>
      <c r="W657" t="s">
        <v>908</v>
      </c>
    </row>
    <row r="658" spans="1:23" x14ac:dyDescent="0.3">
      <c r="A658" s="1">
        <v>45870</v>
      </c>
      <c r="B658" s="1">
        <v>45900</v>
      </c>
      <c r="C658" t="s">
        <v>341</v>
      </c>
      <c r="D658" t="s">
        <v>342</v>
      </c>
      <c r="E658" t="s">
        <v>343</v>
      </c>
      <c r="F658" t="s">
        <v>344</v>
      </c>
      <c r="G658">
        <v>6</v>
      </c>
      <c r="H658">
        <v>0</v>
      </c>
      <c r="I658">
        <v>120</v>
      </c>
      <c r="J658">
        <v>149</v>
      </c>
      <c r="K658">
        <v>27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2</v>
      </c>
      <c r="T658" t="s">
        <v>844</v>
      </c>
      <c r="U658" s="3">
        <f>VLOOKUP(E658,'[1]SCP_24-25'!$A:$D,4,0)</f>
        <v>64.38</v>
      </c>
      <c r="V658" s="3">
        <f t="shared" si="10"/>
        <v>128.76</v>
      </c>
      <c r="W658" t="s">
        <v>908</v>
      </c>
    </row>
    <row r="659" spans="1:23" x14ac:dyDescent="0.3">
      <c r="A659" s="1">
        <v>45870</v>
      </c>
      <c r="B659" s="1">
        <v>45900</v>
      </c>
      <c r="C659" t="s">
        <v>666</v>
      </c>
      <c r="D659" t="s">
        <v>667</v>
      </c>
      <c r="E659" t="s">
        <v>668</v>
      </c>
      <c r="F659" t="s">
        <v>669</v>
      </c>
      <c r="G659">
        <v>0</v>
      </c>
      <c r="H659">
        <v>0</v>
      </c>
      <c r="I659">
        <v>30</v>
      </c>
      <c r="J659">
        <v>30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844</v>
      </c>
      <c r="U659" s="3">
        <f>VLOOKUP(E659,'[1]SCP_24-25'!$A:$D,4,0)</f>
        <v>62.03</v>
      </c>
      <c r="V659" s="3">
        <f t="shared" si="10"/>
        <v>0</v>
      </c>
      <c r="W659" t="s">
        <v>908</v>
      </c>
    </row>
    <row r="660" spans="1:23" x14ac:dyDescent="0.3">
      <c r="A660" s="1">
        <v>45870</v>
      </c>
      <c r="B660" s="1">
        <v>45900</v>
      </c>
      <c r="C660" t="s">
        <v>348</v>
      </c>
      <c r="D660" t="s">
        <v>349</v>
      </c>
      <c r="E660" t="s">
        <v>350</v>
      </c>
      <c r="F660" t="s">
        <v>351</v>
      </c>
      <c r="G660">
        <v>0</v>
      </c>
      <c r="H660">
        <v>6</v>
      </c>
      <c r="I660">
        <v>30</v>
      </c>
      <c r="J660">
        <v>6</v>
      </c>
      <c r="K660">
        <v>0</v>
      </c>
      <c r="L660">
        <v>30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844</v>
      </c>
      <c r="U660" s="3">
        <f>VLOOKUP(E660,'[1]SCP_24-25'!$A:$D,4,0)</f>
        <v>41.552</v>
      </c>
      <c r="V660" s="3">
        <f t="shared" si="10"/>
        <v>0</v>
      </c>
      <c r="W660" t="s">
        <v>908</v>
      </c>
    </row>
    <row r="661" spans="1:23" x14ac:dyDescent="0.3">
      <c r="A661" s="1">
        <v>45870</v>
      </c>
      <c r="B661" s="1">
        <v>45900</v>
      </c>
      <c r="C661" t="s">
        <v>352</v>
      </c>
      <c r="D661" t="s">
        <v>353</v>
      </c>
      <c r="E661" t="s">
        <v>354</v>
      </c>
      <c r="F661" t="s">
        <v>355</v>
      </c>
      <c r="G661">
        <v>9</v>
      </c>
      <c r="H661">
        <v>0</v>
      </c>
      <c r="I661">
        <v>0</v>
      </c>
      <c r="J661">
        <v>11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844</v>
      </c>
      <c r="U661" s="3">
        <f>VLOOKUP(E661,'[1]SCP_24-25'!$A:$D,4,0)</f>
        <v>38.68</v>
      </c>
      <c r="V661" s="3">
        <f t="shared" si="10"/>
        <v>0</v>
      </c>
      <c r="W661" t="s">
        <v>908</v>
      </c>
    </row>
    <row r="662" spans="1:23" x14ac:dyDescent="0.3">
      <c r="A662" s="1">
        <v>45870</v>
      </c>
      <c r="B662" s="1">
        <v>45900</v>
      </c>
      <c r="C662" t="s">
        <v>25</v>
      </c>
      <c r="D662" t="s">
        <v>26</v>
      </c>
      <c r="E662" t="s">
        <v>27</v>
      </c>
      <c r="F662" t="s">
        <v>28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 t="s">
        <v>845</v>
      </c>
      <c r="U662" s="3">
        <f>VLOOKUP(E662,'[2]Combo List'!$A:$F,6,0)</f>
        <v>101.70842105263155</v>
      </c>
      <c r="V662" s="3">
        <f t="shared" si="10"/>
        <v>0</v>
      </c>
      <c r="W662" t="s">
        <v>909</v>
      </c>
    </row>
    <row r="663" spans="1:23" x14ac:dyDescent="0.3">
      <c r="A663" s="1">
        <v>45870</v>
      </c>
      <c r="B663" s="1">
        <v>45900</v>
      </c>
      <c r="C663" t="s">
        <v>30</v>
      </c>
      <c r="D663" t="s">
        <v>31</v>
      </c>
      <c r="E663" t="s">
        <v>32</v>
      </c>
      <c r="F663" t="s">
        <v>33</v>
      </c>
      <c r="G663">
        <v>0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845</v>
      </c>
      <c r="U663" s="3">
        <f>VLOOKUP(E663,'[1]SCP_24-25'!$A:$D,4,0)</f>
        <v>50.05</v>
      </c>
      <c r="V663" s="3">
        <f t="shared" si="10"/>
        <v>0</v>
      </c>
      <c r="W663" t="s">
        <v>909</v>
      </c>
    </row>
    <row r="664" spans="1:23" x14ac:dyDescent="0.3">
      <c r="A664" s="1">
        <v>45870</v>
      </c>
      <c r="B664" s="1">
        <v>45900</v>
      </c>
      <c r="C664" t="s">
        <v>34</v>
      </c>
      <c r="D664" t="s">
        <v>35</v>
      </c>
      <c r="E664" t="s">
        <v>36</v>
      </c>
      <c r="F664" t="s">
        <v>37</v>
      </c>
      <c r="G664">
        <v>488</v>
      </c>
      <c r="H664">
        <v>0</v>
      </c>
      <c r="I664">
        <v>0</v>
      </c>
      <c r="J664">
        <v>37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10</v>
      </c>
      <c r="Q664">
        <v>8</v>
      </c>
      <c r="R664">
        <v>0</v>
      </c>
      <c r="S664">
        <v>455</v>
      </c>
      <c r="T664" t="s">
        <v>845</v>
      </c>
      <c r="U664" s="3">
        <f>VLOOKUP(E664,'[1]SCP_24-25'!$A:$D,4,0)</f>
        <v>91.25</v>
      </c>
      <c r="V664" s="3">
        <f t="shared" si="10"/>
        <v>41518.75</v>
      </c>
      <c r="W664" t="s">
        <v>909</v>
      </c>
    </row>
    <row r="665" spans="1:23" x14ac:dyDescent="0.3">
      <c r="A665" s="1">
        <v>45870</v>
      </c>
      <c r="B665" s="1">
        <v>45900</v>
      </c>
      <c r="C665" t="s">
        <v>38</v>
      </c>
      <c r="D665" t="s">
        <v>39</v>
      </c>
      <c r="E665" t="s">
        <v>40</v>
      </c>
      <c r="F665" t="s">
        <v>41</v>
      </c>
      <c r="G665">
        <v>0</v>
      </c>
      <c r="H665">
        <v>0</v>
      </c>
      <c r="I665">
        <v>0</v>
      </c>
      <c r="J665">
        <v>3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0</v>
      </c>
      <c r="R665">
        <v>0</v>
      </c>
      <c r="S665">
        <v>0</v>
      </c>
      <c r="T665" t="s">
        <v>845</v>
      </c>
      <c r="U665" s="3">
        <f>VLOOKUP(E665,'[1]SCP_24-25'!$A:$D,4,0)</f>
        <v>65.349999999999994</v>
      </c>
      <c r="V665" s="3">
        <f t="shared" si="10"/>
        <v>0</v>
      </c>
      <c r="W665" t="s">
        <v>909</v>
      </c>
    </row>
    <row r="666" spans="1:23" x14ac:dyDescent="0.3">
      <c r="A666" s="1">
        <v>45870</v>
      </c>
      <c r="B666" s="1">
        <v>45900</v>
      </c>
      <c r="C666" t="s">
        <v>42</v>
      </c>
      <c r="D666" t="s">
        <v>43</v>
      </c>
      <c r="E666" t="s">
        <v>44</v>
      </c>
      <c r="F666" t="s">
        <v>45</v>
      </c>
      <c r="G666">
        <v>1027</v>
      </c>
      <c r="H666">
        <v>0</v>
      </c>
      <c r="I666">
        <v>0</v>
      </c>
      <c r="J666">
        <v>223</v>
      </c>
      <c r="K666">
        <v>17</v>
      </c>
      <c r="L666">
        <v>1</v>
      </c>
      <c r="M666">
        <v>0</v>
      </c>
      <c r="N666">
        <v>0</v>
      </c>
      <c r="O666">
        <v>0</v>
      </c>
      <c r="P666">
        <v>14</v>
      </c>
      <c r="Q666">
        <v>10</v>
      </c>
      <c r="R666">
        <v>0</v>
      </c>
      <c r="S666">
        <v>824</v>
      </c>
      <c r="T666" t="s">
        <v>845</v>
      </c>
      <c r="U666" s="3">
        <f>VLOOKUP(E666,'[1]SCP_24-25'!$A:$D,4,0)</f>
        <v>50.06</v>
      </c>
      <c r="V666" s="3">
        <f t="shared" si="10"/>
        <v>41249.440000000002</v>
      </c>
      <c r="W666" t="s">
        <v>909</v>
      </c>
    </row>
    <row r="667" spans="1:23" x14ac:dyDescent="0.3">
      <c r="A667" s="1">
        <v>45870</v>
      </c>
      <c r="B667" s="1">
        <v>45900</v>
      </c>
      <c r="C667" t="s">
        <v>46</v>
      </c>
      <c r="D667" t="s">
        <v>47</v>
      </c>
      <c r="E667" t="s">
        <v>48</v>
      </c>
      <c r="F667" t="s">
        <v>49</v>
      </c>
      <c r="G667">
        <v>625</v>
      </c>
      <c r="H667">
        <v>1</v>
      </c>
      <c r="I667">
        <v>0</v>
      </c>
      <c r="J667">
        <v>73</v>
      </c>
      <c r="K667">
        <v>8</v>
      </c>
      <c r="L667">
        <v>0</v>
      </c>
      <c r="M667">
        <v>0</v>
      </c>
      <c r="N667">
        <v>0</v>
      </c>
      <c r="O667">
        <v>0</v>
      </c>
      <c r="P667">
        <v>17</v>
      </c>
      <c r="Q667">
        <v>11</v>
      </c>
      <c r="R667">
        <v>1</v>
      </c>
      <c r="S667">
        <v>566</v>
      </c>
      <c r="T667" t="s">
        <v>845</v>
      </c>
      <c r="U667" s="3">
        <f>VLOOKUP(E667,'[1]SCP_24-25'!$A:$D,4,0)</f>
        <v>63.836666666666673</v>
      </c>
      <c r="V667" s="3">
        <f t="shared" si="10"/>
        <v>36131.553333333337</v>
      </c>
      <c r="W667" t="s">
        <v>909</v>
      </c>
    </row>
    <row r="668" spans="1:23" x14ac:dyDescent="0.3">
      <c r="A668" s="1">
        <v>45870</v>
      </c>
      <c r="B668" s="1">
        <v>45900</v>
      </c>
      <c r="C668" t="s">
        <v>50</v>
      </c>
      <c r="D668" t="s">
        <v>51</v>
      </c>
      <c r="E668" t="s">
        <v>52</v>
      </c>
      <c r="F668" t="s">
        <v>53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</v>
      </c>
      <c r="Q668">
        <v>0</v>
      </c>
      <c r="R668">
        <v>0</v>
      </c>
      <c r="S668">
        <v>2</v>
      </c>
      <c r="T668" t="s">
        <v>845</v>
      </c>
      <c r="U668" s="3">
        <f>VLOOKUP(E668,'[1]SCP_24-25'!$A:$D,4,0)</f>
        <v>31.06</v>
      </c>
      <c r="V668" s="3">
        <f t="shared" si="10"/>
        <v>62.12</v>
      </c>
      <c r="W668" t="s">
        <v>909</v>
      </c>
    </row>
    <row r="669" spans="1:23" x14ac:dyDescent="0.3">
      <c r="A669" s="1">
        <v>45870</v>
      </c>
      <c r="B669" s="1">
        <v>45900</v>
      </c>
      <c r="C669" t="s">
        <v>54</v>
      </c>
      <c r="D669" t="s">
        <v>55</v>
      </c>
      <c r="E669" t="s">
        <v>56</v>
      </c>
      <c r="F669" t="s">
        <v>57</v>
      </c>
      <c r="G669">
        <v>0</v>
      </c>
      <c r="H669">
        <v>0</v>
      </c>
      <c r="I669">
        <v>104</v>
      </c>
      <c r="J669">
        <v>30</v>
      </c>
      <c r="K669">
        <v>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79</v>
      </c>
      <c r="T669" t="s">
        <v>845</v>
      </c>
      <c r="U669" s="3">
        <f>VLOOKUP(E669,'[1]SCP_24-25'!$A:$D,4,0)</f>
        <v>95.29</v>
      </c>
      <c r="V669" s="3">
        <f t="shared" si="10"/>
        <v>7527.9100000000008</v>
      </c>
      <c r="W669" t="s">
        <v>909</v>
      </c>
    </row>
    <row r="670" spans="1:23" x14ac:dyDescent="0.3">
      <c r="A670" s="1">
        <v>45870</v>
      </c>
      <c r="B670" s="1">
        <v>45900</v>
      </c>
      <c r="C670" t="s">
        <v>58</v>
      </c>
      <c r="D670" t="s">
        <v>59</v>
      </c>
      <c r="E670" t="s">
        <v>60</v>
      </c>
      <c r="F670" t="s">
        <v>61</v>
      </c>
      <c r="G670">
        <v>7</v>
      </c>
      <c r="H670">
        <v>0</v>
      </c>
      <c r="I670">
        <v>12</v>
      </c>
      <c r="J670">
        <v>21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845</v>
      </c>
      <c r="U670" s="3">
        <f>VLOOKUP(E670,'[1]SCP_24-25'!$A:$D,4,0)</f>
        <v>98.299999999999983</v>
      </c>
      <c r="V670" s="3">
        <f t="shared" si="10"/>
        <v>0</v>
      </c>
      <c r="W670" t="s">
        <v>909</v>
      </c>
    </row>
    <row r="671" spans="1:23" x14ac:dyDescent="0.3">
      <c r="A671" s="1">
        <v>45870</v>
      </c>
      <c r="B671" s="1">
        <v>45900</v>
      </c>
      <c r="C671" t="s">
        <v>62</v>
      </c>
      <c r="D671" t="s">
        <v>63</v>
      </c>
      <c r="E671" t="s">
        <v>64</v>
      </c>
      <c r="F671" t="s">
        <v>65</v>
      </c>
      <c r="G671">
        <v>2630</v>
      </c>
      <c r="H671">
        <v>34</v>
      </c>
      <c r="I671">
        <v>5351</v>
      </c>
      <c r="J671">
        <v>3231</v>
      </c>
      <c r="K671">
        <v>443</v>
      </c>
      <c r="L671">
        <v>9</v>
      </c>
      <c r="M671">
        <v>0</v>
      </c>
      <c r="N671">
        <v>0</v>
      </c>
      <c r="O671">
        <v>0</v>
      </c>
      <c r="P671">
        <v>42</v>
      </c>
      <c r="Q671">
        <v>43</v>
      </c>
      <c r="R671">
        <v>24</v>
      </c>
      <c r="S671">
        <v>5193</v>
      </c>
      <c r="T671" t="s">
        <v>845</v>
      </c>
      <c r="U671" s="3">
        <f>VLOOKUP(E671,'[1]SCP_24-25'!$A:$D,4,0)</f>
        <v>28.199999999999996</v>
      </c>
      <c r="V671" s="3">
        <f t="shared" si="10"/>
        <v>146442.59999999998</v>
      </c>
      <c r="W671" t="s">
        <v>909</v>
      </c>
    </row>
    <row r="672" spans="1:23" x14ac:dyDescent="0.3">
      <c r="A672" s="1">
        <v>45870</v>
      </c>
      <c r="B672" s="1">
        <v>45900</v>
      </c>
      <c r="C672" t="s">
        <v>66</v>
      </c>
      <c r="D672" t="s">
        <v>67</v>
      </c>
      <c r="E672" t="s">
        <v>68</v>
      </c>
      <c r="F672" t="s">
        <v>69</v>
      </c>
      <c r="G672">
        <v>7276</v>
      </c>
      <c r="H672">
        <v>40</v>
      </c>
      <c r="I672">
        <v>2434</v>
      </c>
      <c r="J672">
        <v>10904</v>
      </c>
      <c r="K672">
        <v>1328</v>
      </c>
      <c r="L672">
        <v>46</v>
      </c>
      <c r="M672">
        <v>0</v>
      </c>
      <c r="N672">
        <v>0</v>
      </c>
      <c r="O672">
        <v>0</v>
      </c>
      <c r="P672">
        <v>106</v>
      </c>
      <c r="Q672">
        <v>168</v>
      </c>
      <c r="R672">
        <v>56</v>
      </c>
      <c r="S672">
        <v>10</v>
      </c>
      <c r="T672" t="s">
        <v>845</v>
      </c>
      <c r="U672" s="3">
        <f>VLOOKUP(E672,'[1]SCP_24-25'!$A:$D,4,0)</f>
        <v>60.216666666666661</v>
      </c>
      <c r="V672" s="3">
        <f t="shared" si="10"/>
        <v>602.16666666666663</v>
      </c>
      <c r="W672" t="s">
        <v>909</v>
      </c>
    </row>
    <row r="673" spans="1:23" x14ac:dyDescent="0.3">
      <c r="A673" s="1">
        <v>45870</v>
      </c>
      <c r="B673" s="1">
        <v>45900</v>
      </c>
      <c r="C673" t="s">
        <v>70</v>
      </c>
      <c r="D673" t="s">
        <v>71</v>
      </c>
      <c r="E673" t="s">
        <v>72</v>
      </c>
      <c r="F673" t="s">
        <v>73</v>
      </c>
      <c r="G673">
        <v>0</v>
      </c>
      <c r="H673">
        <v>1</v>
      </c>
      <c r="I673">
        <v>42</v>
      </c>
      <c r="J673">
        <v>35</v>
      </c>
      <c r="K673">
        <v>3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11</v>
      </c>
      <c r="T673" t="s">
        <v>845</v>
      </c>
      <c r="U673" s="3">
        <f>VLOOKUP(E673,'[1]SCP_24-25'!$A:$D,4,0)</f>
        <v>114.81</v>
      </c>
      <c r="V673" s="3">
        <f t="shared" si="10"/>
        <v>1262.9100000000001</v>
      </c>
      <c r="W673" t="s">
        <v>909</v>
      </c>
    </row>
    <row r="674" spans="1:23" x14ac:dyDescent="0.3">
      <c r="A674" s="1">
        <v>45870</v>
      </c>
      <c r="B674" s="1">
        <v>45900</v>
      </c>
      <c r="C674" t="s">
        <v>74</v>
      </c>
      <c r="D674" t="s">
        <v>75</v>
      </c>
      <c r="E674" t="s">
        <v>76</v>
      </c>
      <c r="F674" t="s">
        <v>73</v>
      </c>
      <c r="G674">
        <v>3</v>
      </c>
      <c r="H674">
        <v>0</v>
      </c>
      <c r="I674">
        <v>6</v>
      </c>
      <c r="J674">
        <v>10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845</v>
      </c>
      <c r="U674" s="3">
        <f>VLOOKUP(E674,'[1]SCP_24-25'!$A:$D,4,0)</f>
        <v>114.81</v>
      </c>
      <c r="V674" s="3">
        <f t="shared" si="10"/>
        <v>0</v>
      </c>
      <c r="W674" t="s">
        <v>909</v>
      </c>
    </row>
    <row r="675" spans="1:23" x14ac:dyDescent="0.3">
      <c r="A675" s="1">
        <v>45870</v>
      </c>
      <c r="B675" s="1">
        <v>45900</v>
      </c>
      <c r="C675" t="s">
        <v>77</v>
      </c>
      <c r="D675" t="s">
        <v>78</v>
      </c>
      <c r="E675" t="s">
        <v>79</v>
      </c>
      <c r="F675" t="s">
        <v>80</v>
      </c>
      <c r="G675">
        <v>210</v>
      </c>
      <c r="H675">
        <v>1</v>
      </c>
      <c r="I675">
        <v>96</v>
      </c>
      <c r="J675">
        <v>112</v>
      </c>
      <c r="K675">
        <v>6</v>
      </c>
      <c r="L675">
        <v>0</v>
      </c>
      <c r="M675">
        <v>0</v>
      </c>
      <c r="N675">
        <v>0</v>
      </c>
      <c r="O675">
        <v>0</v>
      </c>
      <c r="P675">
        <v>2</v>
      </c>
      <c r="Q675">
        <v>3</v>
      </c>
      <c r="R675">
        <v>1</v>
      </c>
      <c r="S675">
        <v>199</v>
      </c>
      <c r="T675" t="s">
        <v>845</v>
      </c>
      <c r="U675" s="3">
        <f>VLOOKUP(E675,'[1]SCP_24-25'!$A:$D,4,0)</f>
        <v>47.03</v>
      </c>
      <c r="V675" s="3">
        <f t="shared" si="10"/>
        <v>9358.9699999999993</v>
      </c>
      <c r="W675" t="s">
        <v>909</v>
      </c>
    </row>
    <row r="676" spans="1:23" x14ac:dyDescent="0.3">
      <c r="A676" s="1">
        <v>45870</v>
      </c>
      <c r="B676" s="1">
        <v>45900</v>
      </c>
      <c r="C676" t="s">
        <v>81</v>
      </c>
      <c r="D676" t="s">
        <v>82</v>
      </c>
      <c r="E676" t="s">
        <v>83</v>
      </c>
      <c r="F676" t="s">
        <v>84</v>
      </c>
      <c r="G676">
        <v>377</v>
      </c>
      <c r="H676">
        <v>1</v>
      </c>
      <c r="I676">
        <v>0</v>
      </c>
      <c r="J676">
        <v>133</v>
      </c>
      <c r="K676">
        <v>13</v>
      </c>
      <c r="L676">
        <v>0</v>
      </c>
      <c r="M676">
        <v>0</v>
      </c>
      <c r="N676">
        <v>0</v>
      </c>
      <c r="O676">
        <v>0</v>
      </c>
      <c r="P676">
        <v>7</v>
      </c>
      <c r="Q676">
        <v>31</v>
      </c>
      <c r="R676">
        <v>0</v>
      </c>
      <c r="S676">
        <v>234</v>
      </c>
      <c r="T676" t="s">
        <v>845</v>
      </c>
      <c r="U676" s="3">
        <f>VLOOKUP(E676,'[1]SCP_24-25'!$A:$D,4,0)</f>
        <v>41.87</v>
      </c>
      <c r="V676" s="3">
        <f t="shared" si="10"/>
        <v>9797.58</v>
      </c>
      <c r="W676" t="s">
        <v>909</v>
      </c>
    </row>
    <row r="677" spans="1:23" x14ac:dyDescent="0.3">
      <c r="A677" s="1">
        <v>45870</v>
      </c>
      <c r="B677" s="1">
        <v>45900</v>
      </c>
      <c r="C677" t="s">
        <v>85</v>
      </c>
      <c r="D677" t="s">
        <v>86</v>
      </c>
      <c r="E677" t="s">
        <v>87</v>
      </c>
      <c r="F677" t="s">
        <v>88</v>
      </c>
      <c r="G677">
        <v>204</v>
      </c>
      <c r="H677">
        <v>0</v>
      </c>
      <c r="I677">
        <v>36</v>
      </c>
      <c r="J677">
        <v>110</v>
      </c>
      <c r="K677">
        <v>7</v>
      </c>
      <c r="L677">
        <v>0</v>
      </c>
      <c r="M677">
        <v>0</v>
      </c>
      <c r="N677">
        <v>0</v>
      </c>
      <c r="O677">
        <v>0</v>
      </c>
      <c r="P677">
        <v>3</v>
      </c>
      <c r="Q677">
        <v>4</v>
      </c>
      <c r="R677">
        <v>0</v>
      </c>
      <c r="S677">
        <v>136</v>
      </c>
      <c r="T677" t="s">
        <v>845</v>
      </c>
      <c r="U677" s="3">
        <f>VLOOKUP(E677,'[1]SCP_24-25'!$A:$D,4,0)</f>
        <v>72.599999999999994</v>
      </c>
      <c r="V677" s="3">
        <f t="shared" si="10"/>
        <v>9873.5999999999985</v>
      </c>
      <c r="W677" t="s">
        <v>909</v>
      </c>
    </row>
    <row r="678" spans="1:23" x14ac:dyDescent="0.3">
      <c r="A678" s="1">
        <v>45870</v>
      </c>
      <c r="B678" s="1">
        <v>45900</v>
      </c>
      <c r="C678" t="s">
        <v>89</v>
      </c>
      <c r="D678" t="s">
        <v>90</v>
      </c>
      <c r="E678" t="s">
        <v>91</v>
      </c>
      <c r="F678" t="s">
        <v>92</v>
      </c>
      <c r="G678">
        <v>617</v>
      </c>
      <c r="H678">
        <v>0</v>
      </c>
      <c r="I678">
        <v>216</v>
      </c>
      <c r="J678">
        <v>334</v>
      </c>
      <c r="K678">
        <v>31</v>
      </c>
      <c r="L678">
        <v>0</v>
      </c>
      <c r="M678">
        <v>0</v>
      </c>
      <c r="N678">
        <v>0</v>
      </c>
      <c r="O678">
        <v>0</v>
      </c>
      <c r="P678">
        <v>9</v>
      </c>
      <c r="Q678">
        <v>12</v>
      </c>
      <c r="R678">
        <v>1</v>
      </c>
      <c r="S678">
        <v>526</v>
      </c>
      <c r="T678" t="s">
        <v>845</v>
      </c>
      <c r="U678" s="3">
        <f>VLOOKUP(E678,'[1]SCP_24-25'!$A:$D,4,0)</f>
        <v>61.997777777777777</v>
      </c>
      <c r="V678" s="3">
        <f t="shared" si="10"/>
        <v>32610.831111111111</v>
      </c>
      <c r="W678" t="s">
        <v>909</v>
      </c>
    </row>
    <row r="679" spans="1:23" x14ac:dyDescent="0.3">
      <c r="A679" s="1">
        <v>45870</v>
      </c>
      <c r="B679" s="1">
        <v>45900</v>
      </c>
      <c r="C679" t="s">
        <v>93</v>
      </c>
      <c r="D679" t="s">
        <v>94</v>
      </c>
      <c r="E679" t="s">
        <v>95</v>
      </c>
      <c r="F679" t="s">
        <v>96</v>
      </c>
      <c r="G679">
        <v>7</v>
      </c>
      <c r="H679">
        <v>1</v>
      </c>
      <c r="I679">
        <v>6</v>
      </c>
      <c r="J679">
        <v>9</v>
      </c>
      <c r="K679">
        <v>2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7</v>
      </c>
      <c r="T679" t="s">
        <v>845</v>
      </c>
      <c r="U679" s="3">
        <f>VLOOKUP(E679,'[1]SCP_24-25'!$A:$D,4,0)</f>
        <v>100.13</v>
      </c>
      <c r="V679" s="3">
        <f t="shared" si="10"/>
        <v>700.91</v>
      </c>
      <c r="W679" t="s">
        <v>909</v>
      </c>
    </row>
    <row r="680" spans="1:23" x14ac:dyDescent="0.3">
      <c r="A680" s="1">
        <v>45870</v>
      </c>
      <c r="B680" s="1">
        <v>45900</v>
      </c>
      <c r="C680" t="s">
        <v>762</v>
      </c>
      <c r="D680" t="s">
        <v>763</v>
      </c>
      <c r="E680" t="s">
        <v>764</v>
      </c>
      <c r="F680" t="s">
        <v>765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</v>
      </c>
      <c r="Q680">
        <v>0</v>
      </c>
      <c r="R680">
        <v>0</v>
      </c>
      <c r="S680">
        <v>0</v>
      </c>
      <c r="T680" t="s">
        <v>845</v>
      </c>
      <c r="U680" s="3">
        <f>VLOOKUP(E680,'[1]SCP_24-25'!$A:$D,4,0)</f>
        <v>26.914999999999996</v>
      </c>
      <c r="V680" s="3">
        <f t="shared" si="10"/>
        <v>0</v>
      </c>
      <c r="W680" t="s">
        <v>909</v>
      </c>
    </row>
    <row r="681" spans="1:23" x14ac:dyDescent="0.3">
      <c r="A681" s="1">
        <v>45870</v>
      </c>
      <c r="B681" s="1">
        <v>45900</v>
      </c>
      <c r="C681" t="s">
        <v>97</v>
      </c>
      <c r="D681" t="s">
        <v>98</v>
      </c>
      <c r="E681" t="s">
        <v>99</v>
      </c>
      <c r="F681" t="s">
        <v>100</v>
      </c>
      <c r="G681">
        <v>805</v>
      </c>
      <c r="H681">
        <v>0</v>
      </c>
      <c r="I681">
        <v>0</v>
      </c>
      <c r="J681">
        <v>158</v>
      </c>
      <c r="K681">
        <v>10</v>
      </c>
      <c r="L681">
        <v>0</v>
      </c>
      <c r="M681">
        <v>0</v>
      </c>
      <c r="N681">
        <v>0</v>
      </c>
      <c r="O681">
        <v>0</v>
      </c>
      <c r="P681">
        <v>8</v>
      </c>
      <c r="Q681">
        <v>11</v>
      </c>
      <c r="R681">
        <v>0</v>
      </c>
      <c r="S681">
        <v>654</v>
      </c>
      <c r="T681" t="s">
        <v>845</v>
      </c>
      <c r="U681" s="3">
        <f>VLOOKUP(E681,'[1]SCP_24-25'!$A:$D,4,0)</f>
        <v>49.01</v>
      </c>
      <c r="V681" s="3">
        <f t="shared" si="10"/>
        <v>32052.539999999997</v>
      </c>
      <c r="W681" t="s">
        <v>909</v>
      </c>
    </row>
    <row r="682" spans="1:23" x14ac:dyDescent="0.3">
      <c r="A682" s="1">
        <v>45870</v>
      </c>
      <c r="B682" s="1">
        <v>45900</v>
      </c>
      <c r="C682" t="s">
        <v>101</v>
      </c>
      <c r="D682" t="s">
        <v>102</v>
      </c>
      <c r="E682" t="s">
        <v>103</v>
      </c>
      <c r="F682" t="s">
        <v>104</v>
      </c>
      <c r="G682">
        <v>0</v>
      </c>
      <c r="H682">
        <v>0</v>
      </c>
      <c r="I682">
        <v>1920</v>
      </c>
      <c r="J682">
        <v>750</v>
      </c>
      <c r="K682">
        <v>28</v>
      </c>
      <c r="L682">
        <v>4</v>
      </c>
      <c r="M682">
        <v>0</v>
      </c>
      <c r="N682">
        <v>0</v>
      </c>
      <c r="O682">
        <v>0</v>
      </c>
      <c r="P682">
        <v>7</v>
      </c>
      <c r="Q682">
        <v>10</v>
      </c>
      <c r="R682">
        <v>62</v>
      </c>
      <c r="S682">
        <v>1129</v>
      </c>
      <c r="T682" t="s">
        <v>845</v>
      </c>
      <c r="U682" s="3">
        <f>VLOOKUP(E682,'[1]SCP_24-25'!$A:$D,4,0)</f>
        <v>40.409999999999997</v>
      </c>
      <c r="V682" s="3">
        <f t="shared" si="10"/>
        <v>45622.89</v>
      </c>
      <c r="W682" t="s">
        <v>909</v>
      </c>
    </row>
    <row r="683" spans="1:23" x14ac:dyDescent="0.3">
      <c r="A683" s="1">
        <v>45870</v>
      </c>
      <c r="B683" s="1">
        <v>45900</v>
      </c>
      <c r="C683" t="s">
        <v>696</v>
      </c>
      <c r="D683" t="s">
        <v>697</v>
      </c>
      <c r="E683" t="s">
        <v>698</v>
      </c>
      <c r="F683" t="s">
        <v>699</v>
      </c>
      <c r="G683">
        <v>4</v>
      </c>
      <c r="H683">
        <v>0</v>
      </c>
      <c r="I683">
        <v>0</v>
      </c>
      <c r="J683">
        <v>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 t="s">
        <v>845</v>
      </c>
      <c r="U683" s="3">
        <f>VLOOKUP(E683,'[1]SCP_24-25'!$A:$D,4,0)</f>
        <v>77.84</v>
      </c>
      <c r="V683" s="3">
        <f t="shared" si="10"/>
        <v>0</v>
      </c>
      <c r="W683" t="s">
        <v>909</v>
      </c>
    </row>
    <row r="684" spans="1:23" x14ac:dyDescent="0.3">
      <c r="A684" s="1">
        <v>45870</v>
      </c>
      <c r="B684" s="1">
        <v>45900</v>
      </c>
      <c r="C684" t="s">
        <v>105</v>
      </c>
      <c r="D684" t="s">
        <v>106</v>
      </c>
      <c r="E684" t="s">
        <v>107</v>
      </c>
      <c r="F684" t="s">
        <v>108</v>
      </c>
      <c r="G684">
        <v>25</v>
      </c>
      <c r="H684">
        <v>0</v>
      </c>
      <c r="I684">
        <v>54</v>
      </c>
      <c r="J684">
        <v>50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4</v>
      </c>
      <c r="Q684">
        <v>2</v>
      </c>
      <c r="R684">
        <v>0</v>
      </c>
      <c r="S684">
        <v>35</v>
      </c>
      <c r="T684" t="s">
        <v>845</v>
      </c>
      <c r="U684" s="3">
        <f>VLOOKUP(E684,'[1]SCP_24-25'!$A:$D,4,0)</f>
        <v>67.69</v>
      </c>
      <c r="V684" s="3">
        <f t="shared" si="10"/>
        <v>2369.15</v>
      </c>
      <c r="W684" t="s">
        <v>909</v>
      </c>
    </row>
    <row r="685" spans="1:23" x14ac:dyDescent="0.3">
      <c r="A685" s="1">
        <v>45870</v>
      </c>
      <c r="B685" s="1">
        <v>45900</v>
      </c>
      <c r="C685" t="s">
        <v>109</v>
      </c>
      <c r="D685" t="s">
        <v>110</v>
      </c>
      <c r="E685" t="s">
        <v>111</v>
      </c>
      <c r="F685" t="s">
        <v>112</v>
      </c>
      <c r="G685">
        <v>1810</v>
      </c>
      <c r="H685">
        <v>1</v>
      </c>
      <c r="I685">
        <v>66</v>
      </c>
      <c r="J685">
        <v>122</v>
      </c>
      <c r="K685">
        <v>17</v>
      </c>
      <c r="L685">
        <v>0</v>
      </c>
      <c r="M685">
        <v>0</v>
      </c>
      <c r="N685">
        <v>0</v>
      </c>
      <c r="O685">
        <v>0</v>
      </c>
      <c r="P685">
        <v>10</v>
      </c>
      <c r="Q685">
        <v>8</v>
      </c>
      <c r="R685">
        <v>0</v>
      </c>
      <c r="S685">
        <v>1774</v>
      </c>
      <c r="T685" t="s">
        <v>845</v>
      </c>
      <c r="U685" s="3">
        <f>VLOOKUP(E685,'[1]SCP_24-25'!$A:$D,4,0)</f>
        <v>54.699999999999996</v>
      </c>
      <c r="V685" s="3">
        <f t="shared" si="10"/>
        <v>97037.799999999988</v>
      </c>
      <c r="W685" t="s">
        <v>909</v>
      </c>
    </row>
    <row r="686" spans="1:23" x14ac:dyDescent="0.3">
      <c r="A686" s="1">
        <v>45870</v>
      </c>
      <c r="B686" s="1">
        <v>45900</v>
      </c>
      <c r="C686" t="s">
        <v>113</v>
      </c>
      <c r="D686" t="s">
        <v>114</v>
      </c>
      <c r="E686" t="s">
        <v>115</v>
      </c>
      <c r="F686" t="s">
        <v>116</v>
      </c>
      <c r="G686">
        <v>3</v>
      </c>
      <c r="H686">
        <v>1</v>
      </c>
      <c r="I686">
        <v>64</v>
      </c>
      <c r="J686">
        <v>27</v>
      </c>
      <c r="K686">
        <v>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46</v>
      </c>
      <c r="T686" t="s">
        <v>845</v>
      </c>
      <c r="U686" s="3">
        <f>VLOOKUP(E686,'[1]SCP_24-25'!$A:$D,4,0)</f>
        <v>61.98</v>
      </c>
      <c r="V686" s="3">
        <f t="shared" si="10"/>
        <v>2851.08</v>
      </c>
      <c r="W686" t="s">
        <v>909</v>
      </c>
    </row>
    <row r="687" spans="1:23" x14ac:dyDescent="0.3">
      <c r="A687" s="1">
        <v>45870</v>
      </c>
      <c r="B687" s="1">
        <v>45900</v>
      </c>
      <c r="C687" t="s">
        <v>117</v>
      </c>
      <c r="D687" t="s">
        <v>118</v>
      </c>
      <c r="E687" t="s">
        <v>119</v>
      </c>
      <c r="F687" t="s">
        <v>120</v>
      </c>
      <c r="G687">
        <v>4763</v>
      </c>
      <c r="H687">
        <v>5</v>
      </c>
      <c r="I687">
        <v>4805</v>
      </c>
      <c r="J687">
        <v>771</v>
      </c>
      <c r="K687">
        <v>118</v>
      </c>
      <c r="L687">
        <v>1</v>
      </c>
      <c r="M687">
        <v>0</v>
      </c>
      <c r="N687">
        <v>0</v>
      </c>
      <c r="O687">
        <v>0</v>
      </c>
      <c r="P687">
        <v>17</v>
      </c>
      <c r="Q687">
        <v>43</v>
      </c>
      <c r="R687">
        <v>8</v>
      </c>
      <c r="S687">
        <v>8885</v>
      </c>
      <c r="T687" t="s">
        <v>845</v>
      </c>
      <c r="U687" s="3">
        <f>VLOOKUP(E687,'[1]SCP_24-25'!$A:$D,4,0)</f>
        <v>44.312857142857141</v>
      </c>
      <c r="V687" s="3">
        <f t="shared" si="10"/>
        <v>393719.73571428569</v>
      </c>
      <c r="W687" t="s">
        <v>909</v>
      </c>
    </row>
    <row r="688" spans="1:23" x14ac:dyDescent="0.3">
      <c r="A688" s="1">
        <v>45870</v>
      </c>
      <c r="B688" s="1">
        <v>45900</v>
      </c>
      <c r="C688" t="s">
        <v>846</v>
      </c>
      <c r="D688" t="s">
        <v>847</v>
      </c>
      <c r="E688" t="s">
        <v>848</v>
      </c>
      <c r="F688" t="s">
        <v>306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845</v>
      </c>
      <c r="U688" s="3">
        <f>VLOOKUP(E688,'[1]SCP_24-25'!$A:$D,4,0)</f>
        <v>98.3</v>
      </c>
      <c r="V688" s="3">
        <f t="shared" si="10"/>
        <v>0</v>
      </c>
      <c r="W688" t="s">
        <v>909</v>
      </c>
    </row>
    <row r="689" spans="1:23" x14ac:dyDescent="0.3">
      <c r="A689" s="1">
        <v>45870</v>
      </c>
      <c r="B689" s="1">
        <v>45900</v>
      </c>
      <c r="C689" t="s">
        <v>125</v>
      </c>
      <c r="D689" t="s">
        <v>126</v>
      </c>
      <c r="E689" t="s">
        <v>127</v>
      </c>
      <c r="F689" t="s">
        <v>128</v>
      </c>
      <c r="G689">
        <v>0</v>
      </c>
      <c r="H689">
        <v>1</v>
      </c>
      <c r="I689">
        <v>21</v>
      </c>
      <c r="J689">
        <v>27</v>
      </c>
      <c r="K689">
        <v>10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5</v>
      </c>
      <c r="T689" t="s">
        <v>845</v>
      </c>
      <c r="U689" s="3">
        <f>VLOOKUP(E689,'[1]SCP_24-25'!$A:$D,4,0)</f>
        <v>117.33</v>
      </c>
      <c r="V689" s="3">
        <f t="shared" si="10"/>
        <v>586.65</v>
      </c>
      <c r="W689" t="s">
        <v>909</v>
      </c>
    </row>
    <row r="690" spans="1:23" x14ac:dyDescent="0.3">
      <c r="A690" s="1">
        <v>45870</v>
      </c>
      <c r="B690" s="1">
        <v>45900</v>
      </c>
      <c r="C690" t="s">
        <v>129</v>
      </c>
      <c r="D690" t="s">
        <v>130</v>
      </c>
      <c r="E690" t="s">
        <v>903</v>
      </c>
      <c r="F690" t="s">
        <v>131</v>
      </c>
      <c r="G690">
        <v>545</v>
      </c>
      <c r="H690">
        <v>4</v>
      </c>
      <c r="I690">
        <v>504</v>
      </c>
      <c r="J690">
        <v>254</v>
      </c>
      <c r="K690">
        <v>70</v>
      </c>
      <c r="L690">
        <v>5</v>
      </c>
      <c r="M690">
        <v>0</v>
      </c>
      <c r="N690">
        <v>0</v>
      </c>
      <c r="O690">
        <v>0</v>
      </c>
      <c r="P690">
        <v>24</v>
      </c>
      <c r="Q690">
        <v>26</v>
      </c>
      <c r="R690">
        <v>4</v>
      </c>
      <c r="S690">
        <v>858</v>
      </c>
      <c r="T690" t="s">
        <v>845</v>
      </c>
      <c r="U690" s="3">
        <v>27.66</v>
      </c>
      <c r="V690" s="3">
        <f t="shared" si="10"/>
        <v>23732.28</v>
      </c>
      <c r="W690" t="s">
        <v>909</v>
      </c>
    </row>
    <row r="691" spans="1:23" x14ac:dyDescent="0.3">
      <c r="A691" s="1">
        <v>45870</v>
      </c>
      <c r="B691" s="1">
        <v>45900</v>
      </c>
      <c r="C691" t="s">
        <v>132</v>
      </c>
      <c r="D691" t="s">
        <v>133</v>
      </c>
      <c r="E691" t="s">
        <v>134</v>
      </c>
      <c r="F691" t="s">
        <v>135</v>
      </c>
      <c r="G691">
        <v>0</v>
      </c>
      <c r="H691">
        <v>0</v>
      </c>
      <c r="I691">
        <v>30</v>
      </c>
      <c r="J691">
        <v>9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23</v>
      </c>
      <c r="T691" t="s">
        <v>845</v>
      </c>
      <c r="U691" s="3">
        <f>VLOOKUP(E691,'[1]SCP_24-25'!$A:$D,4,0)</f>
        <v>113.26</v>
      </c>
      <c r="V691" s="3">
        <f t="shared" si="10"/>
        <v>2604.98</v>
      </c>
      <c r="W691" t="s">
        <v>909</v>
      </c>
    </row>
    <row r="692" spans="1:23" x14ac:dyDescent="0.3">
      <c r="A692" s="1">
        <v>45870</v>
      </c>
      <c r="B692" s="1">
        <v>45900</v>
      </c>
      <c r="C692" t="s">
        <v>136</v>
      </c>
      <c r="D692" t="s">
        <v>137</v>
      </c>
      <c r="E692" t="s">
        <v>138</v>
      </c>
      <c r="F692" t="s">
        <v>139</v>
      </c>
      <c r="G692">
        <v>0</v>
      </c>
      <c r="H692">
        <v>1</v>
      </c>
      <c r="I692">
        <v>0</v>
      </c>
      <c r="J692">
        <v>4</v>
      </c>
      <c r="K692">
        <v>3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 t="s">
        <v>845</v>
      </c>
      <c r="U692" s="3">
        <f>VLOOKUP(E692,'[1]SCP_24-25'!$A:$D,4,0)</f>
        <v>96.2</v>
      </c>
      <c r="V692" s="3">
        <f t="shared" si="10"/>
        <v>0</v>
      </c>
      <c r="W692" t="s">
        <v>909</v>
      </c>
    </row>
    <row r="693" spans="1:23" x14ac:dyDescent="0.3">
      <c r="A693" s="1">
        <v>45870</v>
      </c>
      <c r="B693" s="1">
        <v>45900</v>
      </c>
      <c r="C693" t="s">
        <v>704</v>
      </c>
      <c r="D693" t="s">
        <v>705</v>
      </c>
      <c r="E693" t="s">
        <v>706</v>
      </c>
      <c r="F693" t="s">
        <v>707</v>
      </c>
      <c r="G693">
        <v>0</v>
      </c>
      <c r="H693">
        <v>0</v>
      </c>
      <c r="I693">
        <v>0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</v>
      </c>
      <c r="Q693">
        <v>0</v>
      </c>
      <c r="R693">
        <v>0</v>
      </c>
      <c r="S693">
        <v>0</v>
      </c>
      <c r="T693" t="s">
        <v>845</v>
      </c>
      <c r="U693" s="3">
        <f>VLOOKUP(E693,'[2]Combo List'!$A:$F,6,0)</f>
        <v>170.18</v>
      </c>
      <c r="V693" s="3">
        <f t="shared" si="10"/>
        <v>0</v>
      </c>
      <c r="W693" t="s">
        <v>909</v>
      </c>
    </row>
    <row r="694" spans="1:23" x14ac:dyDescent="0.3">
      <c r="A694" s="1">
        <v>45870</v>
      </c>
      <c r="B694" s="1">
        <v>45900</v>
      </c>
      <c r="C694" t="s">
        <v>140</v>
      </c>
      <c r="D694" t="s">
        <v>141</v>
      </c>
      <c r="E694" t="s">
        <v>142</v>
      </c>
      <c r="F694" t="s">
        <v>143</v>
      </c>
      <c r="G694">
        <v>0</v>
      </c>
      <c r="H694">
        <v>0</v>
      </c>
      <c r="I694">
        <v>6</v>
      </c>
      <c r="J694">
        <v>8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845</v>
      </c>
      <c r="U694" s="3">
        <f>VLOOKUP(E694,'[1]SCP_24-25'!$A:$D,4,0)</f>
        <v>40.090000000000003</v>
      </c>
      <c r="V694" s="3">
        <f t="shared" si="10"/>
        <v>0</v>
      </c>
      <c r="W694" t="s">
        <v>909</v>
      </c>
    </row>
    <row r="695" spans="1:23" x14ac:dyDescent="0.3">
      <c r="A695" s="1">
        <v>45870</v>
      </c>
      <c r="B695" s="1">
        <v>45900</v>
      </c>
      <c r="C695" t="s">
        <v>144</v>
      </c>
      <c r="D695" t="s">
        <v>145</v>
      </c>
      <c r="E695" t="s">
        <v>146</v>
      </c>
      <c r="F695" t="s">
        <v>147</v>
      </c>
      <c r="G695">
        <v>57</v>
      </c>
      <c r="H695">
        <v>1</v>
      </c>
      <c r="I695">
        <v>24</v>
      </c>
      <c r="J695">
        <v>61</v>
      </c>
      <c r="K695">
        <v>7</v>
      </c>
      <c r="L695">
        <v>0</v>
      </c>
      <c r="M695">
        <v>0</v>
      </c>
      <c r="N695">
        <v>0</v>
      </c>
      <c r="O695">
        <v>0</v>
      </c>
      <c r="P695">
        <v>4</v>
      </c>
      <c r="Q695">
        <v>4</v>
      </c>
      <c r="R695">
        <v>1</v>
      </c>
      <c r="S695">
        <v>27</v>
      </c>
      <c r="T695" t="s">
        <v>845</v>
      </c>
      <c r="U695" s="3">
        <f>VLOOKUP(E695,'[1]SCP_24-25'!$A:$D,4,0)</f>
        <v>64.540000000000006</v>
      </c>
      <c r="V695" s="3">
        <f t="shared" si="10"/>
        <v>1742.5800000000002</v>
      </c>
      <c r="W695" t="s">
        <v>909</v>
      </c>
    </row>
    <row r="696" spans="1:23" x14ac:dyDescent="0.3">
      <c r="A696" s="1">
        <v>45870</v>
      </c>
      <c r="B696" s="1">
        <v>45900</v>
      </c>
      <c r="C696" t="s">
        <v>148</v>
      </c>
      <c r="D696" t="s">
        <v>149</v>
      </c>
      <c r="E696" t="s">
        <v>150</v>
      </c>
      <c r="F696" t="s">
        <v>151</v>
      </c>
      <c r="G696">
        <v>0</v>
      </c>
      <c r="H696">
        <v>1</v>
      </c>
      <c r="I696">
        <v>937</v>
      </c>
      <c r="J696">
        <v>317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8</v>
      </c>
      <c r="Q696">
        <v>0</v>
      </c>
      <c r="R696">
        <v>4</v>
      </c>
      <c r="S696">
        <v>624</v>
      </c>
      <c r="T696" t="s">
        <v>845</v>
      </c>
      <c r="U696" s="3">
        <f>VLOOKUP(E696,'[1]SCP_24-25'!$A:$D,4,0)</f>
        <v>51.841111111111118</v>
      </c>
      <c r="V696" s="3">
        <f t="shared" si="10"/>
        <v>32348.853333333336</v>
      </c>
      <c r="W696" t="s">
        <v>909</v>
      </c>
    </row>
    <row r="697" spans="1:23" x14ac:dyDescent="0.3">
      <c r="A697" s="1">
        <v>45870</v>
      </c>
      <c r="B697" s="1">
        <v>45900</v>
      </c>
      <c r="C697" t="s">
        <v>849</v>
      </c>
      <c r="D697" t="s">
        <v>850</v>
      </c>
      <c r="E697" t="s">
        <v>851</v>
      </c>
      <c r="F697" t="s">
        <v>852</v>
      </c>
      <c r="G697">
        <v>0</v>
      </c>
      <c r="H697">
        <v>1</v>
      </c>
      <c r="I697">
        <v>0</v>
      </c>
      <c r="J697">
        <v>2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 t="s">
        <v>845</v>
      </c>
      <c r="U697" s="3">
        <f>VLOOKUP(E697,'[2]Combo List'!$A:$F,6,0)</f>
        <v>214.1868076923077</v>
      </c>
      <c r="V697" s="3">
        <f t="shared" si="10"/>
        <v>0</v>
      </c>
      <c r="W697" t="s">
        <v>909</v>
      </c>
    </row>
    <row r="698" spans="1:23" x14ac:dyDescent="0.3">
      <c r="A698" s="1">
        <v>45870</v>
      </c>
      <c r="B698" s="1">
        <v>45900</v>
      </c>
      <c r="C698" t="s">
        <v>156</v>
      </c>
      <c r="D698" t="s">
        <v>157</v>
      </c>
      <c r="E698" t="s">
        <v>158</v>
      </c>
      <c r="F698" t="s">
        <v>159</v>
      </c>
      <c r="G698">
        <v>57</v>
      </c>
      <c r="H698">
        <v>1</v>
      </c>
      <c r="I698">
        <v>8</v>
      </c>
      <c r="J698">
        <v>48</v>
      </c>
      <c r="K698">
        <v>3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20</v>
      </c>
      <c r="T698" t="s">
        <v>845</v>
      </c>
      <c r="U698" s="3">
        <f>VLOOKUP(E698,'[1]SCP_24-25'!$A:$D,4,0)</f>
        <v>68.577500000000001</v>
      </c>
      <c r="V698" s="3">
        <f t="shared" si="10"/>
        <v>1371.55</v>
      </c>
      <c r="W698" t="s">
        <v>909</v>
      </c>
    </row>
    <row r="699" spans="1:23" x14ac:dyDescent="0.3">
      <c r="A699" s="1">
        <v>45870</v>
      </c>
      <c r="B699" s="1">
        <v>45900</v>
      </c>
      <c r="C699" t="s">
        <v>160</v>
      </c>
      <c r="D699" t="s">
        <v>161</v>
      </c>
      <c r="E699" t="s">
        <v>162</v>
      </c>
      <c r="F699" t="s">
        <v>163</v>
      </c>
      <c r="G699">
        <v>1118</v>
      </c>
      <c r="H699">
        <v>5</v>
      </c>
      <c r="I699">
        <v>1074</v>
      </c>
      <c r="J699">
        <v>425</v>
      </c>
      <c r="K699">
        <v>58</v>
      </c>
      <c r="L699">
        <v>19</v>
      </c>
      <c r="M699">
        <v>0</v>
      </c>
      <c r="N699">
        <v>0</v>
      </c>
      <c r="O699">
        <v>0</v>
      </c>
      <c r="P699">
        <v>10</v>
      </c>
      <c r="Q699">
        <v>12</v>
      </c>
      <c r="R699">
        <v>0</v>
      </c>
      <c r="S699">
        <v>1809</v>
      </c>
      <c r="T699" t="s">
        <v>845</v>
      </c>
      <c r="U699" s="3">
        <f>VLOOKUP(E699,'[1]SCP_24-25'!$A:$D,4,0)</f>
        <v>90.823333333333338</v>
      </c>
      <c r="V699" s="3">
        <f t="shared" si="10"/>
        <v>164299.41</v>
      </c>
      <c r="W699" t="s">
        <v>909</v>
      </c>
    </row>
    <row r="700" spans="1:23" x14ac:dyDescent="0.3">
      <c r="A700" s="1">
        <v>45870</v>
      </c>
      <c r="B700" s="1">
        <v>45900</v>
      </c>
      <c r="C700" t="s">
        <v>164</v>
      </c>
      <c r="D700" t="s">
        <v>165</v>
      </c>
      <c r="E700" t="s">
        <v>166</v>
      </c>
      <c r="F700" t="s">
        <v>167</v>
      </c>
      <c r="G700">
        <v>213</v>
      </c>
      <c r="H700">
        <v>4</v>
      </c>
      <c r="I700">
        <v>0</v>
      </c>
      <c r="J700">
        <v>53</v>
      </c>
      <c r="K700">
        <v>2</v>
      </c>
      <c r="L700">
        <v>89</v>
      </c>
      <c r="M700">
        <v>0</v>
      </c>
      <c r="N700">
        <v>0</v>
      </c>
      <c r="O700">
        <v>0</v>
      </c>
      <c r="P700">
        <v>3</v>
      </c>
      <c r="Q700">
        <v>2</v>
      </c>
      <c r="R700">
        <v>2</v>
      </c>
      <c r="S700">
        <v>76</v>
      </c>
      <c r="T700" t="s">
        <v>845</v>
      </c>
      <c r="U700" s="3">
        <f>VLOOKUP(E700,'[1]SCP_24-25'!$A:$D,4,0)</f>
        <v>31.706666666666667</v>
      </c>
      <c r="V700" s="3">
        <f t="shared" si="10"/>
        <v>2409.7066666666665</v>
      </c>
      <c r="W700" t="s">
        <v>909</v>
      </c>
    </row>
    <row r="701" spans="1:23" x14ac:dyDescent="0.3">
      <c r="A701" s="1">
        <v>45870</v>
      </c>
      <c r="B701" s="1">
        <v>45900</v>
      </c>
      <c r="C701" t="s">
        <v>778</v>
      </c>
      <c r="D701" t="s">
        <v>779</v>
      </c>
      <c r="E701" t="s">
        <v>780</v>
      </c>
      <c r="F701" t="s">
        <v>310</v>
      </c>
      <c r="G701">
        <v>0</v>
      </c>
      <c r="H701">
        <v>0</v>
      </c>
      <c r="I701">
        <v>12</v>
      </c>
      <c r="J701">
        <v>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</v>
      </c>
      <c r="T701" t="s">
        <v>845</v>
      </c>
      <c r="U701" s="3">
        <f>VLOOKUP(E701,'[1]SCP_24-25'!$A:$D,4,0)</f>
        <v>77.84</v>
      </c>
      <c r="V701" s="3">
        <f t="shared" si="10"/>
        <v>467.04</v>
      </c>
      <c r="W701" t="s">
        <v>909</v>
      </c>
    </row>
    <row r="702" spans="1:23" x14ac:dyDescent="0.3">
      <c r="A702" s="1">
        <v>45870</v>
      </c>
      <c r="B702" s="1">
        <v>45900</v>
      </c>
      <c r="C702" t="s">
        <v>168</v>
      </c>
      <c r="D702" t="s">
        <v>169</v>
      </c>
      <c r="E702" t="s">
        <v>170</v>
      </c>
      <c r="F702" t="s">
        <v>171</v>
      </c>
      <c r="G702">
        <v>9688</v>
      </c>
      <c r="H702">
        <v>32</v>
      </c>
      <c r="I702">
        <v>2307</v>
      </c>
      <c r="J702">
        <v>4770</v>
      </c>
      <c r="K702">
        <v>717</v>
      </c>
      <c r="L702">
        <v>20</v>
      </c>
      <c r="M702">
        <v>0</v>
      </c>
      <c r="N702">
        <v>0</v>
      </c>
      <c r="O702">
        <v>0</v>
      </c>
      <c r="P702">
        <v>76</v>
      </c>
      <c r="Q702">
        <v>141</v>
      </c>
      <c r="R702">
        <v>28</v>
      </c>
      <c r="S702">
        <v>7861</v>
      </c>
      <c r="T702" t="s">
        <v>845</v>
      </c>
      <c r="U702" s="3">
        <f>VLOOKUP(E702,'[1]SCP_24-25'!$A:$D,4,0)</f>
        <v>34.455294117647057</v>
      </c>
      <c r="V702" s="3">
        <f t="shared" si="10"/>
        <v>270853.06705882354</v>
      </c>
      <c r="W702" t="s">
        <v>909</v>
      </c>
    </row>
    <row r="703" spans="1:23" x14ac:dyDescent="0.3">
      <c r="A703" s="1">
        <v>45870</v>
      </c>
      <c r="B703" s="1">
        <v>45900</v>
      </c>
      <c r="C703" t="s">
        <v>176</v>
      </c>
      <c r="D703" t="s">
        <v>177</v>
      </c>
      <c r="E703" t="s">
        <v>178</v>
      </c>
      <c r="F703" t="s">
        <v>179</v>
      </c>
      <c r="G703">
        <v>182</v>
      </c>
      <c r="H703">
        <v>2</v>
      </c>
      <c r="I703">
        <v>136</v>
      </c>
      <c r="J703">
        <v>157</v>
      </c>
      <c r="K703">
        <v>9</v>
      </c>
      <c r="L703">
        <v>0</v>
      </c>
      <c r="M703">
        <v>0</v>
      </c>
      <c r="N703">
        <v>0</v>
      </c>
      <c r="O703">
        <v>0</v>
      </c>
      <c r="P703">
        <v>10</v>
      </c>
      <c r="Q703">
        <v>8</v>
      </c>
      <c r="R703">
        <v>13</v>
      </c>
      <c r="S703">
        <v>161</v>
      </c>
      <c r="T703" t="s">
        <v>845</v>
      </c>
      <c r="U703" s="3">
        <f>VLOOKUP(E703,'[1]SCP_24-25'!$A:$D,4,0)</f>
        <v>77.739999999999995</v>
      </c>
      <c r="V703" s="3">
        <f t="shared" si="10"/>
        <v>12516.14</v>
      </c>
      <c r="W703" t="s">
        <v>909</v>
      </c>
    </row>
    <row r="704" spans="1:23" x14ac:dyDescent="0.3">
      <c r="A704" s="1">
        <v>45870</v>
      </c>
      <c r="B704" s="1">
        <v>45900</v>
      </c>
      <c r="C704" t="s">
        <v>180</v>
      </c>
      <c r="D704" t="s">
        <v>181</v>
      </c>
      <c r="E704" t="s">
        <v>182</v>
      </c>
      <c r="F704" t="s">
        <v>183</v>
      </c>
      <c r="G704">
        <v>110</v>
      </c>
      <c r="H704">
        <v>2</v>
      </c>
      <c r="I704">
        <v>156</v>
      </c>
      <c r="J704">
        <v>98</v>
      </c>
      <c r="K704">
        <v>11</v>
      </c>
      <c r="L704">
        <v>1</v>
      </c>
      <c r="M704">
        <v>0</v>
      </c>
      <c r="N704">
        <v>0</v>
      </c>
      <c r="O704">
        <v>0</v>
      </c>
      <c r="P704">
        <v>5</v>
      </c>
      <c r="Q704">
        <v>5</v>
      </c>
      <c r="R704">
        <v>0</v>
      </c>
      <c r="S704">
        <v>180</v>
      </c>
      <c r="T704" t="s">
        <v>845</v>
      </c>
      <c r="U704" s="3">
        <f>VLOOKUP(E704,'[1]SCP_24-25'!$A:$D,4,0)</f>
        <v>75.27</v>
      </c>
      <c r="V704" s="3">
        <f t="shared" si="10"/>
        <v>13548.599999999999</v>
      </c>
      <c r="W704" t="s">
        <v>909</v>
      </c>
    </row>
    <row r="705" spans="1:23" x14ac:dyDescent="0.3">
      <c r="A705" s="1">
        <v>45870</v>
      </c>
      <c r="B705" s="1">
        <v>45900</v>
      </c>
      <c r="C705" t="s">
        <v>184</v>
      </c>
      <c r="D705" t="s">
        <v>185</v>
      </c>
      <c r="E705" t="s">
        <v>186</v>
      </c>
      <c r="F705" t="s">
        <v>187</v>
      </c>
      <c r="G705">
        <v>0</v>
      </c>
      <c r="H705">
        <v>0</v>
      </c>
      <c r="I705">
        <v>12</v>
      </c>
      <c r="J705">
        <v>11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 t="s">
        <v>845</v>
      </c>
      <c r="U705" s="3">
        <f>VLOOKUP(E705,'[1]SCP_24-25'!$A:$D,4,0)</f>
        <v>98.3</v>
      </c>
      <c r="V705" s="3">
        <f t="shared" si="10"/>
        <v>98.3</v>
      </c>
      <c r="W705" t="s">
        <v>909</v>
      </c>
    </row>
    <row r="706" spans="1:23" x14ac:dyDescent="0.3">
      <c r="A706" s="1">
        <v>45870</v>
      </c>
      <c r="B706" s="1">
        <v>45900</v>
      </c>
      <c r="C706" t="s">
        <v>188</v>
      </c>
      <c r="D706" t="s">
        <v>189</v>
      </c>
      <c r="E706" t="s">
        <v>190</v>
      </c>
      <c r="F706" t="s">
        <v>191</v>
      </c>
      <c r="G706">
        <v>356</v>
      </c>
      <c r="H706">
        <v>2</v>
      </c>
      <c r="I706">
        <v>84</v>
      </c>
      <c r="J706">
        <v>175</v>
      </c>
      <c r="K706">
        <v>14</v>
      </c>
      <c r="L706">
        <v>0</v>
      </c>
      <c r="M706">
        <v>0</v>
      </c>
      <c r="N706">
        <v>0</v>
      </c>
      <c r="O706">
        <v>0</v>
      </c>
      <c r="P706">
        <v>2</v>
      </c>
      <c r="Q706">
        <v>6</v>
      </c>
      <c r="R706">
        <v>0</v>
      </c>
      <c r="S706">
        <v>277</v>
      </c>
      <c r="T706" t="s">
        <v>845</v>
      </c>
      <c r="U706" s="3">
        <f>VLOOKUP(E706,'[1]SCP_24-25'!$A:$D,4,0)</f>
        <v>69.16</v>
      </c>
      <c r="V706" s="3">
        <f t="shared" si="10"/>
        <v>19157.32</v>
      </c>
      <c r="W706" t="s">
        <v>909</v>
      </c>
    </row>
    <row r="707" spans="1:23" x14ac:dyDescent="0.3">
      <c r="A707" s="1">
        <v>45870</v>
      </c>
      <c r="B707" s="1">
        <v>45900</v>
      </c>
      <c r="C707" t="s">
        <v>196</v>
      </c>
      <c r="D707" t="s">
        <v>197</v>
      </c>
      <c r="E707" t="s">
        <v>198</v>
      </c>
      <c r="F707" t="s">
        <v>199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 t="s">
        <v>845</v>
      </c>
      <c r="U707" s="3">
        <f>VLOOKUP(E707,'[2]Combo List'!$A:$F,6,0)</f>
        <v>101.76866666666666</v>
      </c>
      <c r="V707" s="3">
        <f t="shared" ref="V707:V770" si="11">S707*U707</f>
        <v>0</v>
      </c>
      <c r="W707" t="s">
        <v>909</v>
      </c>
    </row>
    <row r="708" spans="1:23" x14ac:dyDescent="0.3">
      <c r="A708" s="1">
        <v>45870</v>
      </c>
      <c r="B708" s="1">
        <v>45900</v>
      </c>
      <c r="C708" t="s">
        <v>200</v>
      </c>
      <c r="D708" t="s">
        <v>201</v>
      </c>
      <c r="E708" t="s">
        <v>202</v>
      </c>
      <c r="F708" t="s">
        <v>203</v>
      </c>
      <c r="G708">
        <v>3</v>
      </c>
      <c r="H708">
        <v>0</v>
      </c>
      <c r="I708">
        <v>0</v>
      </c>
      <c r="J708">
        <v>4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845</v>
      </c>
      <c r="U708" s="3">
        <f>VLOOKUP(E708,'[1]SCP_24-25'!$A:$D,4,0)</f>
        <v>51.74</v>
      </c>
      <c r="V708" s="3">
        <f t="shared" si="11"/>
        <v>0</v>
      </c>
      <c r="W708" t="s">
        <v>909</v>
      </c>
    </row>
    <row r="709" spans="1:23" x14ac:dyDescent="0.3">
      <c r="A709" s="1">
        <v>45870</v>
      </c>
      <c r="B709" s="1">
        <v>45900</v>
      </c>
      <c r="C709" t="s">
        <v>204</v>
      </c>
      <c r="D709" t="s">
        <v>205</v>
      </c>
      <c r="E709" t="s">
        <v>206</v>
      </c>
      <c r="F709" t="s">
        <v>207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 t="s">
        <v>845</v>
      </c>
      <c r="U709" s="3">
        <f>VLOOKUP(E709,'[1]SCP_24-25'!$A:$D,4,0)</f>
        <v>112.63</v>
      </c>
      <c r="V709" s="3">
        <f t="shared" si="11"/>
        <v>112.63</v>
      </c>
      <c r="W709" t="s">
        <v>909</v>
      </c>
    </row>
    <row r="710" spans="1:23" x14ac:dyDescent="0.3">
      <c r="A710" s="1">
        <v>45870</v>
      </c>
      <c r="B710" s="1">
        <v>45900</v>
      </c>
      <c r="C710" t="s">
        <v>853</v>
      </c>
      <c r="D710" t="s">
        <v>854</v>
      </c>
      <c r="E710" t="s">
        <v>855</v>
      </c>
      <c r="F710" t="s">
        <v>856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 t="s">
        <v>845</v>
      </c>
      <c r="U710" s="3">
        <v>0</v>
      </c>
      <c r="V710" s="3">
        <f t="shared" si="11"/>
        <v>0</v>
      </c>
      <c r="W710" t="s">
        <v>909</v>
      </c>
    </row>
    <row r="711" spans="1:23" x14ac:dyDescent="0.3">
      <c r="A711" s="1">
        <v>45870</v>
      </c>
      <c r="B711" s="1">
        <v>45900</v>
      </c>
      <c r="C711" t="s">
        <v>857</v>
      </c>
      <c r="D711" t="s">
        <v>858</v>
      </c>
      <c r="E711" t="s">
        <v>859</v>
      </c>
      <c r="F711" t="s">
        <v>306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845</v>
      </c>
      <c r="U711" s="3">
        <f>VLOOKUP(E711,'[1]SCP_24-25'!$A:$D,4,0)</f>
        <v>98.299999999999983</v>
      </c>
      <c r="V711" s="3">
        <f t="shared" si="11"/>
        <v>0</v>
      </c>
      <c r="W711" t="s">
        <v>909</v>
      </c>
    </row>
    <row r="712" spans="1:23" x14ac:dyDescent="0.3">
      <c r="A712" s="1">
        <v>45870</v>
      </c>
      <c r="B712" s="1">
        <v>45900</v>
      </c>
      <c r="C712" t="s">
        <v>208</v>
      </c>
      <c r="D712" t="s">
        <v>209</v>
      </c>
      <c r="E712" t="s">
        <v>210</v>
      </c>
      <c r="F712" t="s">
        <v>211</v>
      </c>
      <c r="G712">
        <v>0</v>
      </c>
      <c r="H712">
        <v>0</v>
      </c>
      <c r="I712">
        <v>37</v>
      </c>
      <c r="J712">
        <v>7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32</v>
      </c>
      <c r="T712" t="s">
        <v>845</v>
      </c>
      <c r="U712" s="3">
        <f>VLOOKUP(E712,'[1]SCP_24-25'!$A:$D,4,0)</f>
        <v>132.01</v>
      </c>
      <c r="V712" s="3">
        <f t="shared" si="11"/>
        <v>4224.32</v>
      </c>
      <c r="W712" t="s">
        <v>909</v>
      </c>
    </row>
    <row r="713" spans="1:23" x14ac:dyDescent="0.3">
      <c r="A713" s="1">
        <v>45870</v>
      </c>
      <c r="B713" s="1">
        <v>45900</v>
      </c>
      <c r="C713" t="s">
        <v>212</v>
      </c>
      <c r="D713" t="s">
        <v>213</v>
      </c>
      <c r="E713" t="s">
        <v>214</v>
      </c>
      <c r="F713" t="s">
        <v>215</v>
      </c>
      <c r="G713">
        <v>635</v>
      </c>
      <c r="H713">
        <v>3</v>
      </c>
      <c r="I713">
        <v>0</v>
      </c>
      <c r="J713">
        <v>250</v>
      </c>
      <c r="K713">
        <v>41</v>
      </c>
      <c r="L713">
        <v>3</v>
      </c>
      <c r="M713">
        <v>0</v>
      </c>
      <c r="N713">
        <v>0</v>
      </c>
      <c r="O713">
        <v>0</v>
      </c>
      <c r="P713">
        <v>10</v>
      </c>
      <c r="Q713">
        <v>11</v>
      </c>
      <c r="R713">
        <v>0</v>
      </c>
      <c r="S713">
        <v>425</v>
      </c>
      <c r="T713" t="s">
        <v>845</v>
      </c>
      <c r="U713" s="3">
        <f>VLOOKUP(E713,'[1]SCP_24-25'!$A:$D,4,0)</f>
        <v>76.619230769230754</v>
      </c>
      <c r="V713" s="3">
        <f t="shared" si="11"/>
        <v>32563.173076923071</v>
      </c>
      <c r="W713" t="s">
        <v>909</v>
      </c>
    </row>
    <row r="714" spans="1:23" x14ac:dyDescent="0.3">
      <c r="A714" s="1">
        <v>45870</v>
      </c>
      <c r="B714" s="1">
        <v>45900</v>
      </c>
      <c r="C714" t="s">
        <v>216</v>
      </c>
      <c r="D714" t="s">
        <v>217</v>
      </c>
      <c r="E714" t="s">
        <v>218</v>
      </c>
      <c r="F714" t="s">
        <v>219</v>
      </c>
      <c r="G714">
        <v>1</v>
      </c>
      <c r="H714">
        <v>0</v>
      </c>
      <c r="I714">
        <v>36</v>
      </c>
      <c r="J714">
        <v>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31</v>
      </c>
      <c r="T714" t="s">
        <v>845</v>
      </c>
      <c r="U714" s="3">
        <f>VLOOKUP(E714,'[1]SCP_24-25'!$A:$D,4,0)</f>
        <v>150.74</v>
      </c>
      <c r="V714" s="3">
        <f t="shared" si="11"/>
        <v>4672.9400000000005</v>
      </c>
      <c r="W714" t="s">
        <v>909</v>
      </c>
    </row>
    <row r="715" spans="1:23" x14ac:dyDescent="0.3">
      <c r="A715" s="1">
        <v>45870</v>
      </c>
      <c r="B715" s="1">
        <v>45900</v>
      </c>
      <c r="C715" t="s">
        <v>220</v>
      </c>
      <c r="D715" t="s">
        <v>221</v>
      </c>
      <c r="E715" t="s">
        <v>222</v>
      </c>
      <c r="F715" t="s">
        <v>223</v>
      </c>
      <c r="G715">
        <v>197</v>
      </c>
      <c r="H715">
        <v>28</v>
      </c>
      <c r="I715">
        <v>905</v>
      </c>
      <c r="J715">
        <v>501</v>
      </c>
      <c r="K715">
        <v>101</v>
      </c>
      <c r="L715">
        <v>49</v>
      </c>
      <c r="M715">
        <v>0</v>
      </c>
      <c r="N715">
        <v>0</v>
      </c>
      <c r="O715">
        <v>0</v>
      </c>
      <c r="P715">
        <v>29</v>
      </c>
      <c r="Q715">
        <v>29</v>
      </c>
      <c r="R715">
        <v>16</v>
      </c>
      <c r="S715">
        <v>665</v>
      </c>
      <c r="T715" t="s">
        <v>845</v>
      </c>
      <c r="U715" s="3">
        <f>VLOOKUP(E715,'[1]SCP_24-25'!$A:$D,4,0)</f>
        <v>49.06</v>
      </c>
      <c r="V715" s="3">
        <f t="shared" si="11"/>
        <v>32624.9</v>
      </c>
      <c r="W715" t="s">
        <v>909</v>
      </c>
    </row>
    <row r="716" spans="1:23" x14ac:dyDescent="0.3">
      <c r="A716" s="1">
        <v>45870</v>
      </c>
      <c r="B716" s="1">
        <v>45900</v>
      </c>
      <c r="C716" t="s">
        <v>860</v>
      </c>
      <c r="D716" t="s">
        <v>861</v>
      </c>
      <c r="E716" t="s">
        <v>862</v>
      </c>
      <c r="F716" t="s">
        <v>863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 t="s">
        <v>845</v>
      </c>
      <c r="U716" s="3">
        <f>VLOOKUP(E716,'[1]SCP_24-25'!$A:$D,4,0)</f>
        <v>50.4</v>
      </c>
      <c r="V716" s="3">
        <f t="shared" si="11"/>
        <v>0</v>
      </c>
      <c r="W716" t="s">
        <v>909</v>
      </c>
    </row>
    <row r="717" spans="1:23" x14ac:dyDescent="0.3">
      <c r="A717" s="1">
        <v>45870</v>
      </c>
      <c r="B717" s="1">
        <v>45900</v>
      </c>
      <c r="C717" t="s">
        <v>228</v>
      </c>
      <c r="D717" t="s">
        <v>229</v>
      </c>
      <c r="E717" t="s">
        <v>230</v>
      </c>
      <c r="F717" t="s">
        <v>231</v>
      </c>
      <c r="G717">
        <v>30</v>
      </c>
      <c r="H717">
        <v>2</v>
      </c>
      <c r="I717">
        <v>16</v>
      </c>
      <c r="J717">
        <v>51</v>
      </c>
      <c r="K717">
        <v>9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6</v>
      </c>
      <c r="T717" t="s">
        <v>845</v>
      </c>
      <c r="U717" s="3">
        <f>VLOOKUP(E717,'[1]SCP_24-25'!$A:$D,4,0)</f>
        <v>103.38</v>
      </c>
      <c r="V717" s="3">
        <f t="shared" si="11"/>
        <v>620.28</v>
      </c>
      <c r="W717" t="s">
        <v>909</v>
      </c>
    </row>
    <row r="718" spans="1:23" x14ac:dyDescent="0.3">
      <c r="A718" s="1">
        <v>45870</v>
      </c>
      <c r="B718" s="1">
        <v>45900</v>
      </c>
      <c r="C718" t="s">
        <v>232</v>
      </c>
      <c r="D718" t="s">
        <v>233</v>
      </c>
      <c r="E718" t="s">
        <v>234</v>
      </c>
      <c r="F718" t="s">
        <v>235</v>
      </c>
      <c r="G718">
        <v>1</v>
      </c>
      <c r="H718">
        <v>1</v>
      </c>
      <c r="I718">
        <v>14</v>
      </c>
      <c r="J718">
        <v>17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3</v>
      </c>
      <c r="Q718">
        <v>1</v>
      </c>
      <c r="R718">
        <v>0</v>
      </c>
      <c r="S718">
        <v>1</v>
      </c>
      <c r="T718" t="s">
        <v>845</v>
      </c>
      <c r="U718" s="3">
        <f>VLOOKUP(E718,'[1]SCP_24-25'!$A:$D,4,0)</f>
        <v>75.81</v>
      </c>
      <c r="V718" s="3">
        <f t="shared" si="11"/>
        <v>75.81</v>
      </c>
      <c r="W718" t="s">
        <v>909</v>
      </c>
    </row>
    <row r="719" spans="1:23" x14ac:dyDescent="0.3">
      <c r="A719" s="1">
        <v>45870</v>
      </c>
      <c r="B719" s="1">
        <v>45900</v>
      </c>
      <c r="C719" t="s">
        <v>236</v>
      </c>
      <c r="D719" t="s">
        <v>237</v>
      </c>
      <c r="E719" t="s">
        <v>238</v>
      </c>
      <c r="F719" t="s">
        <v>239</v>
      </c>
      <c r="G719">
        <v>3455</v>
      </c>
      <c r="H719">
        <v>72</v>
      </c>
      <c r="I719">
        <v>2570</v>
      </c>
      <c r="J719">
        <v>1919</v>
      </c>
      <c r="K719">
        <v>240</v>
      </c>
      <c r="L719">
        <v>521</v>
      </c>
      <c r="M719">
        <v>0</v>
      </c>
      <c r="N719">
        <v>0</v>
      </c>
      <c r="O719">
        <v>0</v>
      </c>
      <c r="P719">
        <v>32</v>
      </c>
      <c r="Q719">
        <v>40</v>
      </c>
      <c r="R719">
        <v>547</v>
      </c>
      <c r="S719">
        <v>3342</v>
      </c>
      <c r="T719" t="s">
        <v>845</v>
      </c>
      <c r="U719" s="3">
        <f>VLOOKUP(E719,'[1]SCP_24-25'!$A:$D,4,0)</f>
        <v>34.880000000000003</v>
      </c>
      <c r="V719" s="3">
        <f t="shared" si="11"/>
        <v>116568.96000000001</v>
      </c>
      <c r="W719" t="s">
        <v>909</v>
      </c>
    </row>
    <row r="720" spans="1:23" x14ac:dyDescent="0.3">
      <c r="A720" s="1">
        <v>45870</v>
      </c>
      <c r="B720" s="1">
        <v>45900</v>
      </c>
      <c r="C720" t="s">
        <v>683</v>
      </c>
      <c r="D720" t="s">
        <v>684</v>
      </c>
      <c r="E720" t="s">
        <v>685</v>
      </c>
      <c r="F720" t="s">
        <v>686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 t="s">
        <v>845</v>
      </c>
      <c r="U720" s="3">
        <f>VLOOKUP(E720,'[1]SCP_24-25'!$A:$D,4,0)</f>
        <v>16.47</v>
      </c>
      <c r="V720" s="3">
        <f t="shared" si="11"/>
        <v>16.47</v>
      </c>
      <c r="W720" t="s">
        <v>909</v>
      </c>
    </row>
    <row r="721" spans="1:23" x14ac:dyDescent="0.3">
      <c r="A721" s="1">
        <v>45870</v>
      </c>
      <c r="B721" s="1">
        <v>45900</v>
      </c>
      <c r="C721" t="s">
        <v>240</v>
      </c>
      <c r="D721" t="s">
        <v>241</v>
      </c>
      <c r="E721" t="s">
        <v>242</v>
      </c>
      <c r="F721" t="s">
        <v>243</v>
      </c>
      <c r="G721">
        <v>1815</v>
      </c>
      <c r="H721">
        <v>28</v>
      </c>
      <c r="I721">
        <v>3408</v>
      </c>
      <c r="J721">
        <v>1301</v>
      </c>
      <c r="K721">
        <v>289</v>
      </c>
      <c r="L721">
        <v>63</v>
      </c>
      <c r="M721">
        <v>0</v>
      </c>
      <c r="N721">
        <v>0</v>
      </c>
      <c r="O721">
        <v>0</v>
      </c>
      <c r="P721">
        <v>14</v>
      </c>
      <c r="Q721">
        <v>5</v>
      </c>
      <c r="R721">
        <v>13</v>
      </c>
      <c r="S721">
        <v>4172</v>
      </c>
      <c r="T721" t="s">
        <v>845</v>
      </c>
      <c r="U721" s="3">
        <f>VLOOKUP(E721,'[1]SCP_24-25'!$A:$D,4,0)</f>
        <v>76.260909090909081</v>
      </c>
      <c r="V721" s="3">
        <f t="shared" si="11"/>
        <v>318160.5127272727</v>
      </c>
      <c r="W721" t="s">
        <v>909</v>
      </c>
    </row>
    <row r="722" spans="1:23" x14ac:dyDescent="0.3">
      <c r="A722" s="1">
        <v>45870</v>
      </c>
      <c r="B722" s="1">
        <v>45900</v>
      </c>
      <c r="C722" t="s">
        <v>244</v>
      </c>
      <c r="D722" t="s">
        <v>245</v>
      </c>
      <c r="E722" t="s">
        <v>246</v>
      </c>
      <c r="F722" t="s">
        <v>247</v>
      </c>
      <c r="G722">
        <v>0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845</v>
      </c>
      <c r="U722" s="3">
        <f>VLOOKUP(E722,'[1]SCP_24-25'!$A:$D,4,0)</f>
        <v>83.6</v>
      </c>
      <c r="V722" s="3">
        <f t="shared" si="11"/>
        <v>0</v>
      </c>
      <c r="W722" t="s">
        <v>909</v>
      </c>
    </row>
    <row r="723" spans="1:23" x14ac:dyDescent="0.3">
      <c r="A723" s="1">
        <v>45870</v>
      </c>
      <c r="B723" s="1">
        <v>45900</v>
      </c>
      <c r="C723" t="s">
        <v>248</v>
      </c>
      <c r="D723" t="s">
        <v>249</v>
      </c>
      <c r="E723" t="s">
        <v>250</v>
      </c>
      <c r="F723" t="s">
        <v>251</v>
      </c>
      <c r="G723">
        <v>116</v>
      </c>
      <c r="H723">
        <v>1</v>
      </c>
      <c r="I723">
        <v>42</v>
      </c>
      <c r="J723">
        <v>105</v>
      </c>
      <c r="K723">
        <v>5</v>
      </c>
      <c r="L723">
        <v>0</v>
      </c>
      <c r="M723">
        <v>0</v>
      </c>
      <c r="N723">
        <v>0</v>
      </c>
      <c r="O723">
        <v>0</v>
      </c>
      <c r="P723">
        <v>7</v>
      </c>
      <c r="Q723">
        <v>3</v>
      </c>
      <c r="R723">
        <v>1</v>
      </c>
      <c r="S723">
        <v>62</v>
      </c>
      <c r="T723" t="s">
        <v>845</v>
      </c>
      <c r="U723" s="3">
        <f>VLOOKUP(E723,'[1]SCP_24-25'!$A:$D,4,0)</f>
        <v>45.01</v>
      </c>
      <c r="V723" s="3">
        <f t="shared" si="11"/>
        <v>2790.62</v>
      </c>
      <c r="W723" t="s">
        <v>909</v>
      </c>
    </row>
    <row r="724" spans="1:23" x14ac:dyDescent="0.3">
      <c r="A724" s="1">
        <v>45870</v>
      </c>
      <c r="B724" s="1">
        <v>45900</v>
      </c>
      <c r="C724" t="s">
        <v>864</v>
      </c>
      <c r="D724" t="s">
        <v>865</v>
      </c>
      <c r="E724" t="s">
        <v>866</v>
      </c>
      <c r="F724" t="s">
        <v>867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 t="s">
        <v>845</v>
      </c>
      <c r="U724" s="3">
        <f>VLOOKUP(E724,'[2]Combo List'!$A:$F,6,0)</f>
        <v>260.78461538461534</v>
      </c>
      <c r="V724" s="3">
        <f t="shared" si="11"/>
        <v>0</v>
      </c>
      <c r="W724" t="s">
        <v>909</v>
      </c>
    </row>
    <row r="725" spans="1:23" x14ac:dyDescent="0.3">
      <c r="A725" s="1">
        <v>45870</v>
      </c>
      <c r="B725" s="1">
        <v>45900</v>
      </c>
      <c r="C725" t="s">
        <v>252</v>
      </c>
      <c r="D725" t="s">
        <v>253</v>
      </c>
      <c r="E725" t="s">
        <v>254</v>
      </c>
      <c r="F725" t="s">
        <v>255</v>
      </c>
      <c r="G725">
        <v>243</v>
      </c>
      <c r="H725">
        <v>3</v>
      </c>
      <c r="I725">
        <v>136</v>
      </c>
      <c r="J725">
        <v>234</v>
      </c>
      <c r="K725">
        <v>34</v>
      </c>
      <c r="L725">
        <v>0</v>
      </c>
      <c r="M725">
        <v>0</v>
      </c>
      <c r="N725">
        <v>0</v>
      </c>
      <c r="O725">
        <v>0</v>
      </c>
      <c r="P725">
        <v>7</v>
      </c>
      <c r="Q725">
        <v>8</v>
      </c>
      <c r="R725">
        <v>2</v>
      </c>
      <c r="S725">
        <v>179</v>
      </c>
      <c r="T725" t="s">
        <v>845</v>
      </c>
      <c r="U725" s="3">
        <f>VLOOKUP(E725,'[1]SCP_24-25'!$A:$D,4,0)</f>
        <v>64.540000000000006</v>
      </c>
      <c r="V725" s="3">
        <f t="shared" si="11"/>
        <v>11552.660000000002</v>
      </c>
      <c r="W725" t="s">
        <v>909</v>
      </c>
    </row>
    <row r="726" spans="1:23" x14ac:dyDescent="0.3">
      <c r="A726" s="1">
        <v>45870</v>
      </c>
      <c r="B726" s="1">
        <v>45900</v>
      </c>
      <c r="C726" t="s">
        <v>256</v>
      </c>
      <c r="D726" t="s">
        <v>257</v>
      </c>
      <c r="E726" t="s">
        <v>258</v>
      </c>
      <c r="F726" t="s">
        <v>259</v>
      </c>
      <c r="G726">
        <v>3290</v>
      </c>
      <c r="H726">
        <v>1</v>
      </c>
      <c r="I726">
        <v>0</v>
      </c>
      <c r="J726">
        <v>238</v>
      </c>
      <c r="K726">
        <v>25</v>
      </c>
      <c r="L726">
        <v>1</v>
      </c>
      <c r="M726">
        <v>0</v>
      </c>
      <c r="N726">
        <v>0</v>
      </c>
      <c r="O726">
        <v>0</v>
      </c>
      <c r="P726">
        <v>8</v>
      </c>
      <c r="Q726">
        <v>6</v>
      </c>
      <c r="R726">
        <v>1</v>
      </c>
      <c r="S726">
        <v>3078</v>
      </c>
      <c r="T726" t="s">
        <v>845</v>
      </c>
      <c r="U726" s="3">
        <f>VLOOKUP(E726,'[1]SCP_24-25'!$A:$D,4,0)</f>
        <v>85.96</v>
      </c>
      <c r="V726" s="3">
        <f t="shared" si="11"/>
        <v>264584.88</v>
      </c>
      <c r="W726" t="s">
        <v>909</v>
      </c>
    </row>
    <row r="727" spans="1:23" x14ac:dyDescent="0.3">
      <c r="A727" s="1">
        <v>45870</v>
      </c>
      <c r="B727" s="1">
        <v>45900</v>
      </c>
      <c r="C727" t="s">
        <v>720</v>
      </c>
      <c r="D727" t="s">
        <v>721</v>
      </c>
      <c r="E727" t="s">
        <v>722</v>
      </c>
      <c r="F727" t="s">
        <v>723</v>
      </c>
      <c r="G727">
        <v>0</v>
      </c>
      <c r="H727">
        <v>2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2</v>
      </c>
      <c r="S727">
        <v>0</v>
      </c>
      <c r="T727" t="s">
        <v>845</v>
      </c>
      <c r="U727" s="3">
        <f>VLOOKUP(E727,'[1]SCP_24-25'!$A:$D,4,0)</f>
        <v>120.58</v>
      </c>
      <c r="V727" s="3">
        <f t="shared" si="11"/>
        <v>0</v>
      </c>
      <c r="W727" t="s">
        <v>909</v>
      </c>
    </row>
    <row r="728" spans="1:23" x14ac:dyDescent="0.3">
      <c r="A728" s="1">
        <v>45870</v>
      </c>
      <c r="B728" s="1">
        <v>45900</v>
      </c>
      <c r="C728" t="s">
        <v>868</v>
      </c>
      <c r="D728" t="s">
        <v>869</v>
      </c>
      <c r="E728" t="s">
        <v>870</v>
      </c>
      <c r="F728" t="s">
        <v>871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 t="s">
        <v>845</v>
      </c>
      <c r="U728" s="3">
        <f>VLOOKUP(E728,'[1]SCP_24-25'!$A:$D,4,0)</f>
        <v>18.564999999999998</v>
      </c>
      <c r="V728" s="3">
        <f t="shared" si="11"/>
        <v>18.564999999999998</v>
      </c>
      <c r="W728" t="s">
        <v>909</v>
      </c>
    </row>
    <row r="729" spans="1:23" x14ac:dyDescent="0.3">
      <c r="A729" s="1">
        <v>45870</v>
      </c>
      <c r="B729" s="1">
        <v>45900</v>
      </c>
      <c r="C729" t="s">
        <v>260</v>
      </c>
      <c r="D729" t="s">
        <v>261</v>
      </c>
      <c r="E729" t="s">
        <v>262</v>
      </c>
      <c r="F729" t="s">
        <v>263</v>
      </c>
      <c r="G729">
        <v>24</v>
      </c>
      <c r="H729">
        <v>1</v>
      </c>
      <c r="I729">
        <v>24</v>
      </c>
      <c r="J729">
        <v>32</v>
      </c>
      <c r="K729">
        <v>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19</v>
      </c>
      <c r="T729" t="s">
        <v>845</v>
      </c>
      <c r="U729" s="3">
        <f>VLOOKUP(E729,'[1]SCP_24-25'!$A:$D,4,0)</f>
        <v>99.63</v>
      </c>
      <c r="V729" s="3">
        <f t="shared" si="11"/>
        <v>1892.9699999999998</v>
      </c>
      <c r="W729" t="s">
        <v>909</v>
      </c>
    </row>
    <row r="730" spans="1:23" x14ac:dyDescent="0.3">
      <c r="A730" s="1">
        <v>45870</v>
      </c>
      <c r="B730" s="1">
        <v>45900</v>
      </c>
      <c r="C730" t="s">
        <v>264</v>
      </c>
      <c r="D730" t="s">
        <v>265</v>
      </c>
      <c r="E730" t="s">
        <v>266</v>
      </c>
      <c r="F730" t="s">
        <v>267</v>
      </c>
      <c r="G730">
        <v>65</v>
      </c>
      <c r="H730">
        <v>0</v>
      </c>
      <c r="I730">
        <v>24</v>
      </c>
      <c r="J730">
        <v>36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6</v>
      </c>
      <c r="R730">
        <v>0</v>
      </c>
      <c r="S730">
        <v>51</v>
      </c>
      <c r="T730" t="s">
        <v>845</v>
      </c>
      <c r="U730" s="3">
        <f>VLOOKUP(E730,'[1]SCP_24-25'!$A:$D,4,0)</f>
        <v>102.91</v>
      </c>
      <c r="V730" s="3">
        <f t="shared" si="11"/>
        <v>5248.41</v>
      </c>
      <c r="W730" t="s">
        <v>909</v>
      </c>
    </row>
    <row r="731" spans="1:23" x14ac:dyDescent="0.3">
      <c r="A731" s="1">
        <v>45870</v>
      </c>
      <c r="B731" s="1">
        <v>45900</v>
      </c>
      <c r="C731" t="s">
        <v>268</v>
      </c>
      <c r="D731" t="s">
        <v>269</v>
      </c>
      <c r="E731" t="s">
        <v>270</v>
      </c>
      <c r="F731" t="s">
        <v>271</v>
      </c>
      <c r="G731">
        <v>367</v>
      </c>
      <c r="H731">
        <v>2</v>
      </c>
      <c r="I731">
        <v>306</v>
      </c>
      <c r="J731">
        <v>83</v>
      </c>
      <c r="K731">
        <v>9</v>
      </c>
      <c r="L731">
        <v>0</v>
      </c>
      <c r="M731">
        <v>0</v>
      </c>
      <c r="N731">
        <v>0</v>
      </c>
      <c r="O731">
        <v>0</v>
      </c>
      <c r="P731">
        <v>9</v>
      </c>
      <c r="Q731">
        <v>3</v>
      </c>
      <c r="R731">
        <v>1</v>
      </c>
      <c r="S731">
        <v>606</v>
      </c>
      <c r="T731" t="s">
        <v>845</v>
      </c>
      <c r="U731" s="3">
        <f>VLOOKUP(E731,'[1]SCP_24-25'!$A:$D,4,0)</f>
        <v>85.41</v>
      </c>
      <c r="V731" s="3">
        <f t="shared" si="11"/>
        <v>51758.46</v>
      </c>
      <c r="W731" t="s">
        <v>909</v>
      </c>
    </row>
    <row r="732" spans="1:23" x14ac:dyDescent="0.3">
      <c r="A732" s="1">
        <v>45870</v>
      </c>
      <c r="B732" s="1">
        <v>45900</v>
      </c>
      <c r="C732" t="s">
        <v>272</v>
      </c>
      <c r="D732" t="s">
        <v>273</v>
      </c>
      <c r="E732" t="s">
        <v>274</v>
      </c>
      <c r="F732" t="s">
        <v>275</v>
      </c>
      <c r="G732">
        <v>39</v>
      </c>
      <c r="H732">
        <v>0</v>
      </c>
      <c r="I732">
        <v>50</v>
      </c>
      <c r="J732">
        <v>41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</v>
      </c>
      <c r="R732">
        <v>0</v>
      </c>
      <c r="S732">
        <v>49</v>
      </c>
      <c r="T732" t="s">
        <v>845</v>
      </c>
      <c r="U732" s="3">
        <f>VLOOKUP(E732,'[1]SCP_24-25'!$A:$D,4,0)</f>
        <v>28.82</v>
      </c>
      <c r="V732" s="3">
        <f t="shared" si="11"/>
        <v>1412.18</v>
      </c>
      <c r="W732" t="s">
        <v>909</v>
      </c>
    </row>
    <row r="733" spans="1:23" x14ac:dyDescent="0.3">
      <c r="A733" s="1">
        <v>45870</v>
      </c>
      <c r="B733" s="1">
        <v>45900</v>
      </c>
      <c r="C733" t="s">
        <v>276</v>
      </c>
      <c r="D733" t="s">
        <v>277</v>
      </c>
      <c r="E733" t="s">
        <v>278</v>
      </c>
      <c r="F733" t="s">
        <v>279</v>
      </c>
      <c r="G733">
        <v>37</v>
      </c>
      <c r="H733">
        <v>2</v>
      </c>
      <c r="I733">
        <v>143</v>
      </c>
      <c r="J733">
        <v>53</v>
      </c>
      <c r="K733">
        <v>9</v>
      </c>
      <c r="L733">
        <v>0</v>
      </c>
      <c r="M733">
        <v>0</v>
      </c>
      <c r="N733">
        <v>0</v>
      </c>
      <c r="O733">
        <v>0</v>
      </c>
      <c r="P733">
        <v>2</v>
      </c>
      <c r="Q733">
        <v>2</v>
      </c>
      <c r="R733">
        <v>1</v>
      </c>
      <c r="S733">
        <v>137</v>
      </c>
      <c r="T733" t="s">
        <v>845</v>
      </c>
      <c r="U733" s="3">
        <f>VLOOKUP(E733,'[1]SCP_24-25'!$A:$D,4,0)</f>
        <v>78.575999999999993</v>
      </c>
      <c r="V733" s="3">
        <f t="shared" si="11"/>
        <v>10764.911999999998</v>
      </c>
      <c r="W733" t="s">
        <v>909</v>
      </c>
    </row>
    <row r="734" spans="1:23" x14ac:dyDescent="0.3">
      <c r="A734" s="1">
        <v>45870</v>
      </c>
      <c r="B734" s="1">
        <v>45900</v>
      </c>
      <c r="C734" t="s">
        <v>20</v>
      </c>
      <c r="D734" t="s">
        <v>21</v>
      </c>
      <c r="E734" t="s">
        <v>22</v>
      </c>
      <c r="F734" t="s">
        <v>23</v>
      </c>
      <c r="G734">
        <v>715</v>
      </c>
      <c r="H734">
        <v>2</v>
      </c>
      <c r="I734">
        <v>0</v>
      </c>
      <c r="J734">
        <v>224</v>
      </c>
      <c r="K734">
        <v>19</v>
      </c>
      <c r="L734">
        <v>1</v>
      </c>
      <c r="M734">
        <v>0</v>
      </c>
      <c r="N734">
        <v>0</v>
      </c>
      <c r="O734">
        <v>0</v>
      </c>
      <c r="P734">
        <v>6</v>
      </c>
      <c r="Q734">
        <v>21</v>
      </c>
      <c r="R734">
        <v>1</v>
      </c>
      <c r="S734">
        <v>495</v>
      </c>
      <c r="T734" t="s">
        <v>845</v>
      </c>
      <c r="U734" s="3">
        <f>VLOOKUP(E734,'[1]SCP_24-25'!$A:$D,4,0)</f>
        <v>43.71</v>
      </c>
      <c r="V734" s="3">
        <f t="shared" si="11"/>
        <v>21636.45</v>
      </c>
      <c r="W734" t="s">
        <v>909</v>
      </c>
    </row>
    <row r="735" spans="1:23" x14ac:dyDescent="0.3">
      <c r="A735" s="1">
        <v>45870</v>
      </c>
      <c r="B735" s="1">
        <v>45900</v>
      </c>
      <c r="C735" t="s">
        <v>280</v>
      </c>
      <c r="D735" t="s">
        <v>281</v>
      </c>
      <c r="E735" t="s">
        <v>282</v>
      </c>
      <c r="F735" t="s">
        <v>73</v>
      </c>
      <c r="G735">
        <v>0</v>
      </c>
      <c r="H735">
        <v>0</v>
      </c>
      <c r="I735">
        <v>30</v>
      </c>
      <c r="J735">
        <v>29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5</v>
      </c>
      <c r="T735" t="s">
        <v>845</v>
      </c>
      <c r="U735" s="3">
        <f>VLOOKUP(E735,'[1]SCP_24-25'!$A:$D,4,0)</f>
        <v>114.80999999999999</v>
      </c>
      <c r="V735" s="3">
        <f t="shared" si="11"/>
        <v>574.04999999999995</v>
      </c>
      <c r="W735" t="s">
        <v>909</v>
      </c>
    </row>
    <row r="736" spans="1:23" x14ac:dyDescent="0.3">
      <c r="A736" s="1">
        <v>45870</v>
      </c>
      <c r="B736" s="1">
        <v>45900</v>
      </c>
      <c r="C736" t="s">
        <v>283</v>
      </c>
      <c r="D736" t="s">
        <v>284</v>
      </c>
      <c r="E736" t="s">
        <v>285</v>
      </c>
      <c r="F736" t="s">
        <v>286</v>
      </c>
      <c r="G736">
        <v>1</v>
      </c>
      <c r="H736">
        <v>0</v>
      </c>
      <c r="I736">
        <v>0</v>
      </c>
      <c r="J736">
        <v>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</v>
      </c>
      <c r="Q736">
        <v>0</v>
      </c>
      <c r="R736">
        <v>0</v>
      </c>
      <c r="S736">
        <v>0</v>
      </c>
      <c r="T736" t="s">
        <v>845</v>
      </c>
      <c r="U736" s="3">
        <f>VLOOKUP(E736,'[1]SCP_24-25'!$A:$D,4,0)</f>
        <v>29.02</v>
      </c>
      <c r="V736" s="3">
        <f t="shared" si="11"/>
        <v>0</v>
      </c>
      <c r="W736" t="s">
        <v>909</v>
      </c>
    </row>
    <row r="737" spans="1:23" x14ac:dyDescent="0.3">
      <c r="A737" s="1">
        <v>45870</v>
      </c>
      <c r="B737" s="1">
        <v>45900</v>
      </c>
      <c r="C737" t="s">
        <v>287</v>
      </c>
      <c r="D737" t="s">
        <v>288</v>
      </c>
      <c r="E737" t="s">
        <v>289</v>
      </c>
      <c r="F737" t="s">
        <v>290</v>
      </c>
      <c r="G737">
        <v>706</v>
      </c>
      <c r="H737">
        <v>1</v>
      </c>
      <c r="I737">
        <v>642</v>
      </c>
      <c r="J737">
        <v>246</v>
      </c>
      <c r="K737">
        <v>38</v>
      </c>
      <c r="L737">
        <v>84</v>
      </c>
      <c r="M737">
        <v>0</v>
      </c>
      <c r="N737">
        <v>0</v>
      </c>
      <c r="O737">
        <v>0</v>
      </c>
      <c r="P737">
        <v>13</v>
      </c>
      <c r="Q737">
        <v>11</v>
      </c>
      <c r="R737">
        <v>2</v>
      </c>
      <c r="S737">
        <v>1057</v>
      </c>
      <c r="T737" t="s">
        <v>845</v>
      </c>
      <c r="U737" s="3">
        <f>VLOOKUP(E737,'[1]SCP_24-25'!$A:$D,4,0)</f>
        <v>71.81</v>
      </c>
      <c r="V737" s="3">
        <f t="shared" si="11"/>
        <v>75903.17</v>
      </c>
      <c r="W737" t="s">
        <v>909</v>
      </c>
    </row>
    <row r="738" spans="1:23" x14ac:dyDescent="0.3">
      <c r="A738" s="1">
        <v>45870</v>
      </c>
      <c r="B738" s="1">
        <v>45900</v>
      </c>
      <c r="C738" t="s">
        <v>291</v>
      </c>
      <c r="D738" t="s">
        <v>292</v>
      </c>
      <c r="E738" t="s">
        <v>293</v>
      </c>
      <c r="F738" t="s">
        <v>294</v>
      </c>
      <c r="G738">
        <v>0</v>
      </c>
      <c r="H738">
        <v>0</v>
      </c>
      <c r="I738">
        <v>12</v>
      </c>
      <c r="J738">
        <v>13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845</v>
      </c>
      <c r="U738" s="3">
        <f>VLOOKUP(E738,'[1]SCP_24-25'!$A:$D,4,0)</f>
        <v>60.9</v>
      </c>
      <c r="V738" s="3">
        <f t="shared" si="11"/>
        <v>0</v>
      </c>
      <c r="W738" t="s">
        <v>909</v>
      </c>
    </row>
    <row r="739" spans="1:23" x14ac:dyDescent="0.3">
      <c r="A739" s="1">
        <v>45870</v>
      </c>
      <c r="B739" s="1">
        <v>45900</v>
      </c>
      <c r="C739" t="s">
        <v>295</v>
      </c>
      <c r="D739" t="s">
        <v>296</v>
      </c>
      <c r="E739" t="s">
        <v>297</v>
      </c>
      <c r="F739" t="s">
        <v>298</v>
      </c>
      <c r="G739">
        <v>2</v>
      </c>
      <c r="H739">
        <v>1</v>
      </c>
      <c r="I739">
        <v>71</v>
      </c>
      <c r="J739">
        <v>23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55</v>
      </c>
      <c r="T739" t="s">
        <v>845</v>
      </c>
      <c r="U739" s="3">
        <f>VLOOKUP(E739,'[1]SCP_24-25'!$A:$D,4,0)</f>
        <v>40.44</v>
      </c>
      <c r="V739" s="3">
        <f t="shared" si="11"/>
        <v>2224.1999999999998</v>
      </c>
      <c r="W739" t="s">
        <v>909</v>
      </c>
    </row>
    <row r="740" spans="1:23" x14ac:dyDescent="0.3">
      <c r="A740" s="1">
        <v>45870</v>
      </c>
      <c r="B740" s="1">
        <v>45900</v>
      </c>
      <c r="C740" t="s">
        <v>299</v>
      </c>
      <c r="D740" t="s">
        <v>300</v>
      </c>
      <c r="E740" t="s">
        <v>301</v>
      </c>
      <c r="F740" t="s">
        <v>302</v>
      </c>
      <c r="G740">
        <v>120</v>
      </c>
      <c r="H740">
        <v>0</v>
      </c>
      <c r="I740">
        <v>1</v>
      </c>
      <c r="J740">
        <v>64</v>
      </c>
      <c r="K740">
        <v>11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1</v>
      </c>
      <c r="S740">
        <v>65</v>
      </c>
      <c r="T740" t="s">
        <v>845</v>
      </c>
      <c r="U740" s="3">
        <f>VLOOKUP(E740,'[1]SCP_24-25'!$A:$D,4,0)</f>
        <v>86.13</v>
      </c>
      <c r="V740" s="3">
        <f t="shared" si="11"/>
        <v>5598.45</v>
      </c>
      <c r="W740" t="s">
        <v>909</v>
      </c>
    </row>
    <row r="741" spans="1:23" x14ac:dyDescent="0.3">
      <c r="A741" s="1">
        <v>45870</v>
      </c>
      <c r="B741" s="1">
        <v>45900</v>
      </c>
      <c r="C741" t="s">
        <v>789</v>
      </c>
      <c r="D741" t="s">
        <v>790</v>
      </c>
      <c r="E741" t="s">
        <v>791</v>
      </c>
      <c r="F741" t="s">
        <v>703</v>
      </c>
      <c r="G741">
        <v>0</v>
      </c>
      <c r="H741">
        <v>0</v>
      </c>
      <c r="I741">
        <v>0</v>
      </c>
      <c r="J741">
        <v>3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 t="s">
        <v>845</v>
      </c>
      <c r="U741" s="3">
        <f>VLOOKUP(E741,'[1]SCP_24-25'!$A:$D,4,0)</f>
        <v>79.680000000000007</v>
      </c>
      <c r="V741" s="3">
        <f t="shared" si="11"/>
        <v>0</v>
      </c>
      <c r="W741" t="s">
        <v>909</v>
      </c>
    </row>
    <row r="742" spans="1:23" x14ac:dyDescent="0.3">
      <c r="A742" s="1">
        <v>45870</v>
      </c>
      <c r="B742" s="1">
        <v>45900</v>
      </c>
      <c r="C742" t="s">
        <v>307</v>
      </c>
      <c r="D742" t="s">
        <v>308</v>
      </c>
      <c r="E742" t="s">
        <v>309</v>
      </c>
      <c r="F742" t="s">
        <v>310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 t="s">
        <v>845</v>
      </c>
      <c r="U742" s="3">
        <f>VLOOKUP(E742,'[1]SCP_24-25'!$A:$D,4,0)</f>
        <v>78.453333333333333</v>
      </c>
      <c r="V742" s="3">
        <f t="shared" si="11"/>
        <v>78.453333333333333</v>
      </c>
      <c r="W742" t="s">
        <v>909</v>
      </c>
    </row>
    <row r="743" spans="1:23" x14ac:dyDescent="0.3">
      <c r="A743" s="1">
        <v>45870</v>
      </c>
      <c r="B743" s="1">
        <v>45900</v>
      </c>
      <c r="C743" t="s">
        <v>311</v>
      </c>
      <c r="D743" t="s">
        <v>312</v>
      </c>
      <c r="E743" t="s">
        <v>313</v>
      </c>
      <c r="F743" t="s">
        <v>314</v>
      </c>
      <c r="G743">
        <v>1134</v>
      </c>
      <c r="H743">
        <v>4</v>
      </c>
      <c r="I743">
        <v>198</v>
      </c>
      <c r="J743">
        <v>586</v>
      </c>
      <c r="K743">
        <v>51</v>
      </c>
      <c r="L743">
        <v>67</v>
      </c>
      <c r="M743">
        <v>0</v>
      </c>
      <c r="N743">
        <v>0</v>
      </c>
      <c r="O743">
        <v>0</v>
      </c>
      <c r="P743">
        <v>32</v>
      </c>
      <c r="Q743">
        <v>19</v>
      </c>
      <c r="R743">
        <v>4</v>
      </c>
      <c r="S743">
        <v>743</v>
      </c>
      <c r="T743" t="s">
        <v>845</v>
      </c>
      <c r="U743" s="3">
        <f>VLOOKUP(E743,'[1]SCP_24-25'!$A:$D,4,0)</f>
        <v>50.854210526315775</v>
      </c>
      <c r="V743" s="3">
        <f t="shared" si="11"/>
        <v>37784.678421052624</v>
      </c>
      <c r="W743" t="s">
        <v>909</v>
      </c>
    </row>
    <row r="744" spans="1:23" x14ac:dyDescent="0.3">
      <c r="A744" s="1">
        <v>45870</v>
      </c>
      <c r="B744" s="1">
        <v>45900</v>
      </c>
      <c r="C744" t="s">
        <v>315</v>
      </c>
      <c r="D744" t="s">
        <v>316</v>
      </c>
      <c r="E744" t="s">
        <v>317</v>
      </c>
      <c r="F744" t="s">
        <v>65</v>
      </c>
      <c r="G744">
        <v>1423</v>
      </c>
      <c r="H744">
        <v>21</v>
      </c>
      <c r="I744">
        <v>1466</v>
      </c>
      <c r="J744">
        <v>1138</v>
      </c>
      <c r="K744">
        <v>176</v>
      </c>
      <c r="L744">
        <v>5</v>
      </c>
      <c r="M744">
        <v>0</v>
      </c>
      <c r="N744">
        <v>0</v>
      </c>
      <c r="O744">
        <v>0</v>
      </c>
      <c r="P744">
        <v>22</v>
      </c>
      <c r="Q744">
        <v>17</v>
      </c>
      <c r="R744">
        <v>10</v>
      </c>
      <c r="S744">
        <v>1938</v>
      </c>
      <c r="T744" t="s">
        <v>845</v>
      </c>
      <c r="U744" s="3">
        <f>VLOOKUP(E744,'[1]SCP_24-25'!$A:$D,4,0)</f>
        <v>45.279999999999994</v>
      </c>
      <c r="V744" s="3">
        <f t="shared" si="11"/>
        <v>87752.639999999985</v>
      </c>
      <c r="W744" t="s">
        <v>909</v>
      </c>
    </row>
    <row r="745" spans="1:23" x14ac:dyDescent="0.3">
      <c r="A745" s="1">
        <v>45870</v>
      </c>
      <c r="B745" s="1">
        <v>45900</v>
      </c>
      <c r="C745" t="s">
        <v>318</v>
      </c>
      <c r="D745" t="s">
        <v>319</v>
      </c>
      <c r="E745" t="s">
        <v>320</v>
      </c>
      <c r="F745" t="s">
        <v>321</v>
      </c>
      <c r="G745">
        <v>45</v>
      </c>
      <c r="H745">
        <v>2</v>
      </c>
      <c r="I745">
        <v>42</v>
      </c>
      <c r="J745">
        <v>67</v>
      </c>
      <c r="K745">
        <v>9</v>
      </c>
      <c r="L745">
        <v>0</v>
      </c>
      <c r="M745">
        <v>0</v>
      </c>
      <c r="N745">
        <v>0</v>
      </c>
      <c r="O745">
        <v>0</v>
      </c>
      <c r="P745">
        <v>3</v>
      </c>
      <c r="Q745">
        <v>1</v>
      </c>
      <c r="R745">
        <v>0</v>
      </c>
      <c r="S745">
        <v>33</v>
      </c>
      <c r="T745" t="s">
        <v>845</v>
      </c>
      <c r="U745" s="3">
        <f>VLOOKUP(E745,'[1]SCP_24-25'!$A:$D,4,0)</f>
        <v>90.48</v>
      </c>
      <c r="V745" s="3">
        <f t="shared" si="11"/>
        <v>2985.84</v>
      </c>
      <c r="W745" t="s">
        <v>909</v>
      </c>
    </row>
    <row r="746" spans="1:23" x14ac:dyDescent="0.3">
      <c r="A746" s="1">
        <v>45870</v>
      </c>
      <c r="B746" s="1">
        <v>45900</v>
      </c>
      <c r="C746" t="s">
        <v>322</v>
      </c>
      <c r="D746" t="s">
        <v>323</v>
      </c>
      <c r="E746" t="s">
        <v>324</v>
      </c>
      <c r="F746" t="s">
        <v>325</v>
      </c>
      <c r="G746">
        <v>149</v>
      </c>
      <c r="H746">
        <v>1</v>
      </c>
      <c r="I746">
        <v>102</v>
      </c>
      <c r="J746">
        <v>42</v>
      </c>
      <c r="K746">
        <v>3</v>
      </c>
      <c r="L746">
        <v>4</v>
      </c>
      <c r="M746">
        <v>0</v>
      </c>
      <c r="N746">
        <v>0</v>
      </c>
      <c r="O746">
        <v>0</v>
      </c>
      <c r="P746">
        <v>6</v>
      </c>
      <c r="Q746">
        <v>4</v>
      </c>
      <c r="R746">
        <v>0</v>
      </c>
      <c r="S746">
        <v>211</v>
      </c>
      <c r="T746" t="s">
        <v>845</v>
      </c>
      <c r="U746" s="3">
        <f>VLOOKUP(E746,'[1]SCP_24-25'!$A:$D,4,0)</f>
        <v>91.35</v>
      </c>
      <c r="V746" s="3">
        <f t="shared" si="11"/>
        <v>19274.849999999999</v>
      </c>
      <c r="W746" t="s">
        <v>909</v>
      </c>
    </row>
    <row r="747" spans="1:23" x14ac:dyDescent="0.3">
      <c r="A747" s="1">
        <v>45870</v>
      </c>
      <c r="B747" s="1">
        <v>45900</v>
      </c>
      <c r="C747" t="s">
        <v>326</v>
      </c>
      <c r="D747" t="s">
        <v>327</v>
      </c>
      <c r="E747" t="s">
        <v>328</v>
      </c>
      <c r="F747" t="s">
        <v>171</v>
      </c>
      <c r="G747">
        <v>2306</v>
      </c>
      <c r="H747">
        <v>27</v>
      </c>
      <c r="I747">
        <v>1852</v>
      </c>
      <c r="J747">
        <v>1755</v>
      </c>
      <c r="K747">
        <v>279</v>
      </c>
      <c r="L747">
        <v>19</v>
      </c>
      <c r="M747">
        <v>0</v>
      </c>
      <c r="N747">
        <v>0</v>
      </c>
      <c r="O747">
        <v>0</v>
      </c>
      <c r="P747">
        <v>41</v>
      </c>
      <c r="Q747">
        <v>40</v>
      </c>
      <c r="R747">
        <v>15</v>
      </c>
      <c r="S747">
        <v>2676</v>
      </c>
      <c r="T747" t="s">
        <v>845</v>
      </c>
      <c r="U747" s="3">
        <f>VLOOKUP(E747,'[1]SCP_24-25'!$A:$D,4,0)</f>
        <v>71.819000000000003</v>
      </c>
      <c r="V747" s="3">
        <f t="shared" si="11"/>
        <v>192187.644</v>
      </c>
      <c r="W747" t="s">
        <v>909</v>
      </c>
    </row>
    <row r="748" spans="1:23" x14ac:dyDescent="0.3">
      <c r="A748" s="1">
        <v>45870</v>
      </c>
      <c r="B748" s="1">
        <v>45900</v>
      </c>
      <c r="C748" t="s">
        <v>792</v>
      </c>
      <c r="D748" t="s">
        <v>793</v>
      </c>
      <c r="E748" t="s">
        <v>794</v>
      </c>
      <c r="F748" t="s">
        <v>306</v>
      </c>
      <c r="G748">
        <v>0</v>
      </c>
      <c r="H748">
        <v>1</v>
      </c>
      <c r="I748">
        <v>12</v>
      </c>
      <c r="J748">
        <v>15</v>
      </c>
      <c r="K748">
        <v>2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 t="s">
        <v>845</v>
      </c>
      <c r="U748" s="3">
        <f>VLOOKUP(E748,'[1]SCP_24-25'!$A:$D,4,0)</f>
        <v>98.3</v>
      </c>
      <c r="V748" s="3">
        <f t="shared" si="11"/>
        <v>0</v>
      </c>
      <c r="W748" t="s">
        <v>909</v>
      </c>
    </row>
    <row r="749" spans="1:23" x14ac:dyDescent="0.3">
      <c r="A749" s="1">
        <v>45870</v>
      </c>
      <c r="B749" s="1">
        <v>45900</v>
      </c>
      <c r="C749" t="s">
        <v>329</v>
      </c>
      <c r="D749" t="s">
        <v>330</v>
      </c>
      <c r="E749" t="s">
        <v>331</v>
      </c>
      <c r="F749" t="s">
        <v>332</v>
      </c>
      <c r="G749">
        <v>1</v>
      </c>
      <c r="H749">
        <v>1</v>
      </c>
      <c r="I749">
        <v>48</v>
      </c>
      <c r="J749">
        <v>59</v>
      </c>
      <c r="K749">
        <v>8</v>
      </c>
      <c r="L749">
        <v>0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2</v>
      </c>
      <c r="S749">
        <v>4</v>
      </c>
      <c r="T749" t="s">
        <v>845</v>
      </c>
      <c r="U749" s="3">
        <f>VLOOKUP(E749,'[1]SCP_24-25'!$A:$D,4,0)</f>
        <v>45.474000000000004</v>
      </c>
      <c r="V749" s="3">
        <f t="shared" si="11"/>
        <v>181.89600000000002</v>
      </c>
      <c r="W749" t="s">
        <v>909</v>
      </c>
    </row>
    <row r="750" spans="1:23" x14ac:dyDescent="0.3">
      <c r="A750" s="1">
        <v>45870</v>
      </c>
      <c r="B750" s="1">
        <v>45900</v>
      </c>
      <c r="C750" t="s">
        <v>333</v>
      </c>
      <c r="D750" t="s">
        <v>334</v>
      </c>
      <c r="E750" t="s">
        <v>335</v>
      </c>
      <c r="F750" t="s">
        <v>336</v>
      </c>
      <c r="G750">
        <v>767</v>
      </c>
      <c r="H750">
        <v>1</v>
      </c>
      <c r="I750">
        <v>0</v>
      </c>
      <c r="J750">
        <v>67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22</v>
      </c>
      <c r="Q750">
        <v>4</v>
      </c>
      <c r="R750">
        <v>1</v>
      </c>
      <c r="S750">
        <v>720</v>
      </c>
      <c r="T750" t="s">
        <v>845</v>
      </c>
      <c r="U750" s="3">
        <f>VLOOKUP(E750,'[1]SCP_24-25'!$A:$D,4,0)</f>
        <v>87.59</v>
      </c>
      <c r="V750" s="3">
        <f t="shared" si="11"/>
        <v>63064.800000000003</v>
      </c>
      <c r="W750" t="s">
        <v>909</v>
      </c>
    </row>
    <row r="751" spans="1:23" x14ac:dyDescent="0.3">
      <c r="A751" s="1">
        <v>45870</v>
      </c>
      <c r="B751" s="1">
        <v>45900</v>
      </c>
      <c r="C751" t="s">
        <v>337</v>
      </c>
      <c r="D751" t="s">
        <v>338</v>
      </c>
      <c r="E751" t="s">
        <v>339</v>
      </c>
      <c r="F751" t="s">
        <v>340</v>
      </c>
      <c r="G751">
        <v>75</v>
      </c>
      <c r="H751">
        <v>1</v>
      </c>
      <c r="I751">
        <v>111</v>
      </c>
      <c r="J751">
        <v>128</v>
      </c>
      <c r="K751">
        <v>22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81</v>
      </c>
      <c r="T751" t="s">
        <v>845</v>
      </c>
      <c r="U751" s="3">
        <f>VLOOKUP(E751,'[1]SCP_24-25'!$A:$D,4,0)</f>
        <v>91.53</v>
      </c>
      <c r="V751" s="3">
        <f t="shared" si="11"/>
        <v>7413.93</v>
      </c>
      <c r="W751" t="s">
        <v>909</v>
      </c>
    </row>
    <row r="752" spans="1:23" x14ac:dyDescent="0.3">
      <c r="A752" s="1">
        <v>45870</v>
      </c>
      <c r="B752" s="1">
        <v>45900</v>
      </c>
      <c r="C752" t="s">
        <v>341</v>
      </c>
      <c r="D752" t="s">
        <v>342</v>
      </c>
      <c r="E752" t="s">
        <v>343</v>
      </c>
      <c r="F752" t="s">
        <v>344</v>
      </c>
      <c r="G752">
        <v>38</v>
      </c>
      <c r="H752">
        <v>0</v>
      </c>
      <c r="I752">
        <v>336</v>
      </c>
      <c r="J752">
        <v>277</v>
      </c>
      <c r="K752">
        <v>31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19</v>
      </c>
      <c r="R752">
        <v>1</v>
      </c>
      <c r="S752">
        <v>109</v>
      </c>
      <c r="T752" t="s">
        <v>845</v>
      </c>
      <c r="U752" s="3">
        <f>VLOOKUP(E752,'[1]SCP_24-25'!$A:$D,4,0)</f>
        <v>64.38</v>
      </c>
      <c r="V752" s="3">
        <f t="shared" si="11"/>
        <v>7017.4199999999992</v>
      </c>
      <c r="W752" t="s">
        <v>909</v>
      </c>
    </row>
    <row r="753" spans="1:23" x14ac:dyDescent="0.3">
      <c r="A753" s="1">
        <v>45870</v>
      </c>
      <c r="B753" s="1">
        <v>45900</v>
      </c>
      <c r="C753" t="s">
        <v>345</v>
      </c>
      <c r="D753" t="s">
        <v>346</v>
      </c>
      <c r="E753" t="s">
        <v>347</v>
      </c>
      <c r="F753" t="s">
        <v>139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 t="s">
        <v>845</v>
      </c>
      <c r="U753" s="3">
        <f>VLOOKUP(E753,'[1]SCP_24-25'!$A:$D,4,0)</f>
        <v>96.2</v>
      </c>
      <c r="V753" s="3">
        <f t="shared" si="11"/>
        <v>0</v>
      </c>
      <c r="W753" t="s">
        <v>909</v>
      </c>
    </row>
    <row r="754" spans="1:23" x14ac:dyDescent="0.3">
      <c r="A754" s="1">
        <v>45870</v>
      </c>
      <c r="B754" s="1">
        <v>45900</v>
      </c>
      <c r="C754" t="s">
        <v>348</v>
      </c>
      <c r="D754" t="s">
        <v>349</v>
      </c>
      <c r="E754" t="s">
        <v>350</v>
      </c>
      <c r="F754" t="s">
        <v>351</v>
      </c>
      <c r="G754">
        <v>75</v>
      </c>
      <c r="H754">
        <v>3</v>
      </c>
      <c r="I754">
        <v>246</v>
      </c>
      <c r="J754">
        <v>312</v>
      </c>
      <c r="K754">
        <v>76</v>
      </c>
      <c r="L754">
        <v>11</v>
      </c>
      <c r="M754">
        <v>0</v>
      </c>
      <c r="N754">
        <v>0</v>
      </c>
      <c r="O754">
        <v>0</v>
      </c>
      <c r="P754">
        <v>6</v>
      </c>
      <c r="Q754">
        <v>5</v>
      </c>
      <c r="R754">
        <v>75</v>
      </c>
      <c r="S754">
        <v>3</v>
      </c>
      <c r="T754" t="s">
        <v>845</v>
      </c>
      <c r="U754" s="3">
        <f>VLOOKUP(E754,'[1]SCP_24-25'!$A:$D,4,0)</f>
        <v>41.552</v>
      </c>
      <c r="V754" s="3">
        <f t="shared" si="11"/>
        <v>124.65600000000001</v>
      </c>
      <c r="W754" t="s">
        <v>909</v>
      </c>
    </row>
    <row r="755" spans="1:23" x14ac:dyDescent="0.3">
      <c r="A755" s="1">
        <v>45870</v>
      </c>
      <c r="B755" s="1">
        <v>45900</v>
      </c>
      <c r="C755" t="s">
        <v>352</v>
      </c>
      <c r="D755" t="s">
        <v>353</v>
      </c>
      <c r="E755" t="s">
        <v>354</v>
      </c>
      <c r="F755" t="s">
        <v>355</v>
      </c>
      <c r="G755">
        <v>144</v>
      </c>
      <c r="H755">
        <v>1</v>
      </c>
      <c r="I755">
        <v>30</v>
      </c>
      <c r="J755">
        <v>61</v>
      </c>
      <c r="K755">
        <v>3</v>
      </c>
      <c r="L755">
        <v>6</v>
      </c>
      <c r="M755">
        <v>0</v>
      </c>
      <c r="N755">
        <v>0</v>
      </c>
      <c r="O755">
        <v>0</v>
      </c>
      <c r="P755">
        <v>6</v>
      </c>
      <c r="Q755">
        <v>11</v>
      </c>
      <c r="R755">
        <v>0</v>
      </c>
      <c r="S755">
        <v>106</v>
      </c>
      <c r="T755" t="s">
        <v>845</v>
      </c>
      <c r="U755" s="3">
        <f>VLOOKUP(E755,'[1]SCP_24-25'!$A:$D,4,0)</f>
        <v>38.68</v>
      </c>
      <c r="V755" s="3">
        <f t="shared" si="11"/>
        <v>4100.08</v>
      </c>
      <c r="W755" t="s">
        <v>909</v>
      </c>
    </row>
    <row r="756" spans="1:23" x14ac:dyDescent="0.3">
      <c r="A756" s="1">
        <v>45870</v>
      </c>
      <c r="B756" s="1">
        <v>45900</v>
      </c>
      <c r="C756" t="s">
        <v>872</v>
      </c>
      <c r="D756" t="s">
        <v>873</v>
      </c>
      <c r="E756" t="s">
        <v>874</v>
      </c>
      <c r="F756" t="s">
        <v>310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 t="s">
        <v>845</v>
      </c>
      <c r="U756" s="3">
        <f>VLOOKUP(E756,'[1]SCP_24-25'!$A:$D,4,0)</f>
        <v>77.84</v>
      </c>
      <c r="V756" s="3">
        <f t="shared" si="11"/>
        <v>0</v>
      </c>
      <c r="W756" t="s">
        <v>909</v>
      </c>
    </row>
    <row r="757" spans="1:23" x14ac:dyDescent="0.3">
      <c r="A757" s="1">
        <v>45870</v>
      </c>
      <c r="B757" s="1">
        <v>45900</v>
      </c>
      <c r="C757" t="s">
        <v>356</v>
      </c>
      <c r="D757" t="s">
        <v>357</v>
      </c>
      <c r="E757" t="s">
        <v>358</v>
      </c>
      <c r="F757" t="s">
        <v>359</v>
      </c>
      <c r="G757">
        <v>46</v>
      </c>
      <c r="H757">
        <v>1</v>
      </c>
      <c r="I757">
        <v>12</v>
      </c>
      <c r="J757">
        <v>39</v>
      </c>
      <c r="K757">
        <v>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28</v>
      </c>
      <c r="T757" t="s">
        <v>845</v>
      </c>
      <c r="U757" s="3">
        <f>VLOOKUP(E757,'[1]SCP_24-25'!$A:$D,4,0)</f>
        <v>114.80999999999999</v>
      </c>
      <c r="V757" s="3">
        <f t="shared" si="11"/>
        <v>3214.68</v>
      </c>
      <c r="W757" t="s">
        <v>909</v>
      </c>
    </row>
    <row r="758" spans="1:23" x14ac:dyDescent="0.3">
      <c r="A758" s="1">
        <v>45870</v>
      </c>
      <c r="B758" s="1">
        <v>45900</v>
      </c>
      <c r="C758" t="s">
        <v>360</v>
      </c>
      <c r="D758" t="s">
        <v>361</v>
      </c>
      <c r="E758" t="s">
        <v>362</v>
      </c>
      <c r="F758" t="s">
        <v>344</v>
      </c>
      <c r="G758">
        <v>0</v>
      </c>
      <c r="H758">
        <v>0</v>
      </c>
      <c r="I758">
        <v>713</v>
      </c>
      <c r="J758">
        <v>343</v>
      </c>
      <c r="K758">
        <v>20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388</v>
      </c>
      <c r="T758" t="s">
        <v>845</v>
      </c>
      <c r="U758" s="3">
        <f>VLOOKUP(E758,'[1]SCP_24-25'!$A:$D,4,0)</f>
        <v>40.33</v>
      </c>
      <c r="V758" s="3">
        <f t="shared" si="11"/>
        <v>15648.039999999999</v>
      </c>
      <c r="W758" t="s">
        <v>909</v>
      </c>
    </row>
    <row r="759" spans="1:23" x14ac:dyDescent="0.3">
      <c r="A759" s="1">
        <v>45870</v>
      </c>
      <c r="B759" s="1">
        <v>45900</v>
      </c>
      <c r="C759" t="s">
        <v>363</v>
      </c>
      <c r="D759" t="s">
        <v>364</v>
      </c>
      <c r="E759" t="s">
        <v>365</v>
      </c>
      <c r="F759" t="s">
        <v>366</v>
      </c>
      <c r="G759">
        <v>39</v>
      </c>
      <c r="H759">
        <v>0</v>
      </c>
      <c r="I759">
        <v>24</v>
      </c>
      <c r="J759">
        <v>15</v>
      </c>
      <c r="K759">
        <v>4</v>
      </c>
      <c r="L759">
        <v>0</v>
      </c>
      <c r="M759">
        <v>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54</v>
      </c>
      <c r="T759" t="s">
        <v>845</v>
      </c>
      <c r="U759" s="3">
        <f>VLOOKUP(E759,'[1]SCP_24-25'!$A:$D,4,0)</f>
        <v>32.03</v>
      </c>
      <c r="V759" s="3">
        <f t="shared" si="11"/>
        <v>1729.6200000000001</v>
      </c>
      <c r="W759" t="s">
        <v>909</v>
      </c>
    </row>
    <row r="760" spans="1:23" x14ac:dyDescent="0.3">
      <c r="A760" s="1">
        <v>45870</v>
      </c>
      <c r="B760" s="1">
        <v>45900</v>
      </c>
      <c r="C760" t="s">
        <v>367</v>
      </c>
      <c r="D760" t="s">
        <v>368</v>
      </c>
      <c r="E760" t="s">
        <v>369</v>
      </c>
      <c r="F760" t="s">
        <v>370</v>
      </c>
      <c r="G760">
        <v>0</v>
      </c>
      <c r="H760">
        <v>0</v>
      </c>
      <c r="I760">
        <v>0</v>
      </c>
      <c r="J760">
        <v>3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0</v>
      </c>
      <c r="T760" t="s">
        <v>845</v>
      </c>
      <c r="U760" s="3">
        <f>VLOOKUP(E760,'[2]Combo List'!$A:$F,6,0)</f>
        <v>88.625714285714281</v>
      </c>
      <c r="V760" s="3">
        <f t="shared" si="11"/>
        <v>0</v>
      </c>
      <c r="W760" t="s">
        <v>909</v>
      </c>
    </row>
    <row r="761" spans="1:23" x14ac:dyDescent="0.3">
      <c r="A761" s="1">
        <v>45870</v>
      </c>
      <c r="B761" s="1">
        <v>45900</v>
      </c>
      <c r="C761" t="s">
        <v>371</v>
      </c>
      <c r="D761" t="s">
        <v>372</v>
      </c>
      <c r="E761" t="s">
        <v>373</v>
      </c>
      <c r="F761" t="s">
        <v>374</v>
      </c>
      <c r="G761">
        <v>223</v>
      </c>
      <c r="H761">
        <v>1</v>
      </c>
      <c r="I761">
        <v>60</v>
      </c>
      <c r="J761">
        <v>119</v>
      </c>
      <c r="K761">
        <v>9</v>
      </c>
      <c r="L761">
        <v>5</v>
      </c>
      <c r="M761">
        <v>0</v>
      </c>
      <c r="N761">
        <v>0</v>
      </c>
      <c r="O761">
        <v>0</v>
      </c>
      <c r="P761">
        <v>7</v>
      </c>
      <c r="Q761">
        <v>9</v>
      </c>
      <c r="R761">
        <v>1</v>
      </c>
      <c r="S761">
        <v>166</v>
      </c>
      <c r="T761" t="s">
        <v>845</v>
      </c>
      <c r="U761" s="3">
        <f>VLOOKUP(E761,'[1]SCP_24-25'!$A:$D,4,0)</f>
        <v>78.88</v>
      </c>
      <c r="V761" s="3">
        <f t="shared" si="11"/>
        <v>13094.08</v>
      </c>
      <c r="W761" t="s">
        <v>909</v>
      </c>
    </row>
    <row r="762" spans="1:23" x14ac:dyDescent="0.3">
      <c r="A762" s="1">
        <v>45870</v>
      </c>
      <c r="B762" s="1">
        <v>45900</v>
      </c>
      <c r="C762" t="s">
        <v>375</v>
      </c>
      <c r="D762" t="s">
        <v>376</v>
      </c>
      <c r="E762" t="s">
        <v>377</v>
      </c>
      <c r="F762" t="s">
        <v>378</v>
      </c>
      <c r="G762">
        <v>712</v>
      </c>
      <c r="H762">
        <v>2</v>
      </c>
      <c r="I762">
        <v>0</v>
      </c>
      <c r="J762">
        <v>204</v>
      </c>
      <c r="K762">
        <v>18</v>
      </c>
      <c r="L762">
        <v>0</v>
      </c>
      <c r="M762">
        <v>0</v>
      </c>
      <c r="N762">
        <v>0</v>
      </c>
      <c r="O762">
        <v>0</v>
      </c>
      <c r="P762">
        <v>7</v>
      </c>
      <c r="Q762">
        <v>5</v>
      </c>
      <c r="R762">
        <v>0</v>
      </c>
      <c r="S762">
        <v>530</v>
      </c>
      <c r="T762" t="s">
        <v>845</v>
      </c>
      <c r="U762" s="3">
        <f>VLOOKUP(E762,'[1]SCP_24-25'!$A:$D,4,0)</f>
        <v>40.29</v>
      </c>
      <c r="V762" s="3">
        <f t="shared" si="11"/>
        <v>21353.7</v>
      </c>
      <c r="W762" t="s">
        <v>909</v>
      </c>
    </row>
    <row r="763" spans="1:23" x14ac:dyDescent="0.3">
      <c r="A763" s="1">
        <v>45870</v>
      </c>
      <c r="B763" s="1">
        <v>45900</v>
      </c>
      <c r="C763" t="s">
        <v>379</v>
      </c>
      <c r="D763" t="s">
        <v>380</v>
      </c>
      <c r="E763" t="s">
        <v>381</v>
      </c>
      <c r="F763" t="s">
        <v>382</v>
      </c>
      <c r="G763">
        <v>0</v>
      </c>
      <c r="H763">
        <v>1</v>
      </c>
      <c r="I763">
        <v>0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 t="s">
        <v>845</v>
      </c>
      <c r="U763" s="3">
        <f>VLOOKUP(E763,'[1]SCP_24-25'!$A:$D,4,0)</f>
        <v>28.3</v>
      </c>
      <c r="V763" s="3">
        <f t="shared" si="11"/>
        <v>0</v>
      </c>
      <c r="W763" t="s">
        <v>909</v>
      </c>
    </row>
    <row r="764" spans="1:23" x14ac:dyDescent="0.3">
      <c r="A764" s="1">
        <v>45870</v>
      </c>
      <c r="B764" s="1">
        <v>45900</v>
      </c>
      <c r="C764" t="s">
        <v>727</v>
      </c>
      <c r="D764" t="s">
        <v>728</v>
      </c>
      <c r="E764" t="s">
        <v>729</v>
      </c>
      <c r="F764" t="s">
        <v>730</v>
      </c>
      <c r="G764">
        <v>0</v>
      </c>
      <c r="H764">
        <v>0</v>
      </c>
      <c r="I764">
        <v>0</v>
      </c>
      <c r="J764">
        <v>3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0</v>
      </c>
      <c r="T764" t="s">
        <v>845</v>
      </c>
      <c r="U764" s="3">
        <f>VLOOKUP(E764,'[1]SCP_24-25'!$A:$D,4,0)</f>
        <v>57.620000000000005</v>
      </c>
      <c r="V764" s="3">
        <f t="shared" si="11"/>
        <v>0</v>
      </c>
      <c r="W764" t="s">
        <v>909</v>
      </c>
    </row>
    <row r="765" spans="1:23" x14ac:dyDescent="0.3">
      <c r="A765" s="1">
        <v>45870</v>
      </c>
      <c r="B765" s="1">
        <v>45900</v>
      </c>
      <c r="C765" t="s">
        <v>383</v>
      </c>
      <c r="D765" t="s">
        <v>384</v>
      </c>
      <c r="E765" t="s">
        <v>385</v>
      </c>
      <c r="F765" t="s">
        <v>279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 t="s">
        <v>845</v>
      </c>
      <c r="U765" s="3">
        <f>VLOOKUP(E765,'[1]SCP_24-25'!$A:$D,4,0)</f>
        <v>78.760000000000005</v>
      </c>
      <c r="V765" s="3">
        <f t="shared" si="11"/>
        <v>0</v>
      </c>
      <c r="W765" t="s">
        <v>909</v>
      </c>
    </row>
    <row r="766" spans="1:23" x14ac:dyDescent="0.3">
      <c r="A766" s="1">
        <v>45870</v>
      </c>
      <c r="B766" s="1">
        <v>45900</v>
      </c>
      <c r="C766" t="s">
        <v>386</v>
      </c>
      <c r="D766" t="s">
        <v>387</v>
      </c>
      <c r="E766" t="s">
        <v>388</v>
      </c>
      <c r="F766" t="s">
        <v>389</v>
      </c>
      <c r="G766">
        <v>22</v>
      </c>
      <c r="H766">
        <v>2</v>
      </c>
      <c r="I766">
        <v>30</v>
      </c>
      <c r="J766">
        <v>32</v>
      </c>
      <c r="K766">
        <v>6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3</v>
      </c>
      <c r="R766">
        <v>1</v>
      </c>
      <c r="S766">
        <v>25</v>
      </c>
      <c r="T766" t="s">
        <v>845</v>
      </c>
      <c r="U766" s="3">
        <f>VLOOKUP(E766,'[1]SCP_24-25'!$A:$D,4,0)</f>
        <v>79.760000000000005</v>
      </c>
      <c r="V766" s="3">
        <f t="shared" si="11"/>
        <v>1994.0000000000002</v>
      </c>
      <c r="W766" t="s">
        <v>909</v>
      </c>
    </row>
    <row r="767" spans="1:23" x14ac:dyDescent="0.3">
      <c r="A767" s="1">
        <v>45870</v>
      </c>
      <c r="B767" s="1">
        <v>45900</v>
      </c>
      <c r="C767" t="s">
        <v>393</v>
      </c>
      <c r="D767" t="s">
        <v>394</v>
      </c>
      <c r="E767" t="s">
        <v>395</v>
      </c>
      <c r="F767" t="s">
        <v>396</v>
      </c>
      <c r="G767">
        <v>261</v>
      </c>
      <c r="H767">
        <v>4</v>
      </c>
      <c r="I767">
        <v>0</v>
      </c>
      <c r="J767">
        <v>92</v>
      </c>
      <c r="K767">
        <v>8</v>
      </c>
      <c r="L767">
        <v>1</v>
      </c>
      <c r="M767">
        <v>0</v>
      </c>
      <c r="N767">
        <v>0</v>
      </c>
      <c r="O767">
        <v>0</v>
      </c>
      <c r="P767">
        <v>15</v>
      </c>
      <c r="Q767">
        <v>12</v>
      </c>
      <c r="R767">
        <v>3</v>
      </c>
      <c r="S767">
        <v>180</v>
      </c>
      <c r="T767" t="s">
        <v>845</v>
      </c>
      <c r="U767" s="3">
        <f>VLOOKUP(E767,'[1]SCP_24-25'!$A:$D,4,0)</f>
        <v>61.06</v>
      </c>
      <c r="V767" s="3">
        <f t="shared" si="11"/>
        <v>10990.800000000001</v>
      </c>
      <c r="W767" t="s">
        <v>909</v>
      </c>
    </row>
    <row r="768" spans="1:23" x14ac:dyDescent="0.3">
      <c r="A768" s="1">
        <v>45870</v>
      </c>
      <c r="B768" s="1">
        <v>45900</v>
      </c>
      <c r="C768" t="s">
        <v>397</v>
      </c>
      <c r="D768" t="s">
        <v>398</v>
      </c>
      <c r="E768" t="s">
        <v>399</v>
      </c>
      <c r="F768" t="s">
        <v>400</v>
      </c>
      <c r="G768">
        <v>479</v>
      </c>
      <c r="H768">
        <v>7</v>
      </c>
      <c r="I768">
        <v>6</v>
      </c>
      <c r="J768">
        <v>207</v>
      </c>
      <c r="K768">
        <v>21</v>
      </c>
      <c r="L768">
        <v>1</v>
      </c>
      <c r="M768">
        <v>0</v>
      </c>
      <c r="N768">
        <v>0</v>
      </c>
      <c r="O768">
        <v>0</v>
      </c>
      <c r="P768">
        <v>21</v>
      </c>
      <c r="Q768">
        <v>6</v>
      </c>
      <c r="R768">
        <v>6</v>
      </c>
      <c r="S768">
        <v>314</v>
      </c>
      <c r="T768" t="s">
        <v>845</v>
      </c>
      <c r="U768" s="3">
        <f>VLOOKUP(E768,'[1]SCP_24-25'!$A:$D,4,0)</f>
        <v>66.899999999999991</v>
      </c>
      <c r="V768" s="3">
        <f t="shared" si="11"/>
        <v>21006.6</v>
      </c>
      <c r="W768" t="s">
        <v>909</v>
      </c>
    </row>
    <row r="769" spans="1:23" x14ac:dyDescent="0.3">
      <c r="A769" s="1">
        <v>45870</v>
      </c>
      <c r="B769" s="1">
        <v>45900</v>
      </c>
      <c r="C769" t="s">
        <v>401</v>
      </c>
      <c r="D769" t="s">
        <v>402</v>
      </c>
      <c r="E769" t="s">
        <v>403</v>
      </c>
      <c r="F769" t="s">
        <v>404</v>
      </c>
      <c r="G769">
        <v>23</v>
      </c>
      <c r="H769">
        <v>1</v>
      </c>
      <c r="I769">
        <v>60</v>
      </c>
      <c r="J769">
        <v>44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1</v>
      </c>
      <c r="S769">
        <v>43</v>
      </c>
      <c r="T769" t="s">
        <v>845</v>
      </c>
      <c r="U769" s="3">
        <f>VLOOKUP(E769,'[1]SCP_24-25'!$A:$D,4,0)</f>
        <v>48.72</v>
      </c>
      <c r="V769" s="3">
        <f t="shared" si="11"/>
        <v>2094.96</v>
      </c>
      <c r="W769" t="s">
        <v>909</v>
      </c>
    </row>
    <row r="770" spans="1:23" x14ac:dyDescent="0.3">
      <c r="A770" s="1">
        <v>45870</v>
      </c>
      <c r="B770" s="1">
        <v>45900</v>
      </c>
      <c r="C770" t="s">
        <v>405</v>
      </c>
      <c r="D770" t="s">
        <v>406</v>
      </c>
      <c r="E770" t="s">
        <v>407</v>
      </c>
      <c r="F770" t="s">
        <v>408</v>
      </c>
      <c r="G770">
        <v>9</v>
      </c>
      <c r="H770">
        <v>1</v>
      </c>
      <c r="I770">
        <v>24</v>
      </c>
      <c r="J770">
        <v>16</v>
      </c>
      <c r="K770">
        <v>3</v>
      </c>
      <c r="L770">
        <v>6</v>
      </c>
      <c r="M770">
        <v>0</v>
      </c>
      <c r="N770">
        <v>0</v>
      </c>
      <c r="O770">
        <v>0</v>
      </c>
      <c r="P770">
        <v>3</v>
      </c>
      <c r="Q770">
        <v>3</v>
      </c>
      <c r="R770">
        <v>0</v>
      </c>
      <c r="S770">
        <v>15</v>
      </c>
      <c r="T770" t="s">
        <v>845</v>
      </c>
      <c r="U770" s="3">
        <f>VLOOKUP(E770,'[1]SCP_24-25'!$A:$D,4,0)</f>
        <v>37.17</v>
      </c>
      <c r="V770" s="3">
        <f t="shared" si="11"/>
        <v>557.55000000000007</v>
      </c>
      <c r="W770" t="s">
        <v>909</v>
      </c>
    </row>
    <row r="771" spans="1:23" x14ac:dyDescent="0.3">
      <c r="A771" s="1">
        <v>45870</v>
      </c>
      <c r="B771" s="1">
        <v>45900</v>
      </c>
      <c r="C771" t="s">
        <v>409</v>
      </c>
      <c r="D771" t="s">
        <v>410</v>
      </c>
      <c r="E771" t="s">
        <v>411</v>
      </c>
      <c r="F771" t="s">
        <v>412</v>
      </c>
      <c r="G771">
        <v>0</v>
      </c>
      <c r="H771">
        <v>0</v>
      </c>
      <c r="I771">
        <v>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6</v>
      </c>
      <c r="T771" t="s">
        <v>845</v>
      </c>
      <c r="U771" s="3">
        <f>VLOOKUP(E771,'[1]SCP_24-25'!$A:$D,4,0)</f>
        <v>87.9</v>
      </c>
      <c r="V771" s="3">
        <f t="shared" ref="V771:V834" si="12">S771*U771</f>
        <v>527.40000000000009</v>
      </c>
      <c r="W771" t="s">
        <v>909</v>
      </c>
    </row>
    <row r="772" spans="1:23" x14ac:dyDescent="0.3">
      <c r="A772" s="1">
        <v>45870</v>
      </c>
      <c r="B772" s="1">
        <v>45900</v>
      </c>
      <c r="C772" t="s">
        <v>413</v>
      </c>
      <c r="D772" t="s">
        <v>414</v>
      </c>
      <c r="E772" t="s">
        <v>415</v>
      </c>
      <c r="F772" t="s">
        <v>416</v>
      </c>
      <c r="G772">
        <v>1768</v>
      </c>
      <c r="H772">
        <v>39</v>
      </c>
      <c r="I772">
        <v>1412</v>
      </c>
      <c r="J772">
        <v>2305</v>
      </c>
      <c r="K772">
        <v>327</v>
      </c>
      <c r="L772">
        <v>23</v>
      </c>
      <c r="M772">
        <v>0</v>
      </c>
      <c r="N772">
        <v>0</v>
      </c>
      <c r="O772">
        <v>0</v>
      </c>
      <c r="P772">
        <v>56</v>
      </c>
      <c r="Q772">
        <v>45</v>
      </c>
      <c r="R772">
        <v>38</v>
      </c>
      <c r="S772">
        <v>1191</v>
      </c>
      <c r="T772" t="s">
        <v>845</v>
      </c>
      <c r="U772" s="3">
        <f>VLOOKUP(E772,'[1]SCP_24-25'!$A:$D,4,0)</f>
        <v>130.39230769230767</v>
      </c>
      <c r="V772" s="3">
        <f t="shared" si="12"/>
        <v>155297.23846153842</v>
      </c>
      <c r="W772" t="s">
        <v>909</v>
      </c>
    </row>
    <row r="773" spans="1:23" x14ac:dyDescent="0.3">
      <c r="A773" s="1">
        <v>45870</v>
      </c>
      <c r="B773" s="1">
        <v>45900</v>
      </c>
      <c r="C773" t="s">
        <v>417</v>
      </c>
      <c r="D773" t="s">
        <v>418</v>
      </c>
      <c r="E773" t="s">
        <v>419</v>
      </c>
      <c r="F773" t="s">
        <v>420</v>
      </c>
      <c r="G773">
        <v>1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845</v>
      </c>
      <c r="U773" s="3">
        <f>VLOOKUP(E773,'[1]SCP_24-25'!$A:$D,4,0)</f>
        <v>61.45</v>
      </c>
      <c r="V773" s="3">
        <f t="shared" si="12"/>
        <v>0</v>
      </c>
      <c r="W773" t="s">
        <v>909</v>
      </c>
    </row>
    <row r="774" spans="1:23" x14ac:dyDescent="0.3">
      <c r="A774" s="1">
        <v>45870</v>
      </c>
      <c r="B774" s="1">
        <v>45900</v>
      </c>
      <c r="C774" t="s">
        <v>421</v>
      </c>
      <c r="D774" t="s">
        <v>422</v>
      </c>
      <c r="E774" t="s">
        <v>423</v>
      </c>
      <c r="F774" t="s">
        <v>424</v>
      </c>
      <c r="G774">
        <v>2</v>
      </c>
      <c r="H774">
        <v>4</v>
      </c>
      <c r="I774">
        <v>24</v>
      </c>
      <c r="J774">
        <v>5</v>
      </c>
      <c r="K774">
        <v>1</v>
      </c>
      <c r="L774">
        <v>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4</v>
      </c>
      <c r="S774">
        <v>16</v>
      </c>
      <c r="T774" t="s">
        <v>845</v>
      </c>
      <c r="U774" s="3">
        <f>VLOOKUP(E774,'[1]SCP_24-25'!$A:$D,4,0)</f>
        <v>69.61</v>
      </c>
      <c r="V774" s="3">
        <f t="shared" si="12"/>
        <v>1113.76</v>
      </c>
      <c r="W774" t="s">
        <v>909</v>
      </c>
    </row>
    <row r="775" spans="1:23" x14ac:dyDescent="0.3">
      <c r="A775" s="1">
        <v>45870</v>
      </c>
      <c r="B775" s="1">
        <v>45900</v>
      </c>
      <c r="C775" t="s">
        <v>429</v>
      </c>
      <c r="D775" t="s">
        <v>430</v>
      </c>
      <c r="E775" t="s">
        <v>431</v>
      </c>
      <c r="F775" t="s">
        <v>432</v>
      </c>
      <c r="G775">
        <v>0</v>
      </c>
      <c r="H775">
        <v>1</v>
      </c>
      <c r="I775">
        <v>126</v>
      </c>
      <c r="J775">
        <v>65</v>
      </c>
      <c r="K775">
        <v>8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69</v>
      </c>
      <c r="T775" t="s">
        <v>845</v>
      </c>
      <c r="U775" s="3">
        <f>VLOOKUP(E775,'[1]SCP_24-25'!$A:$D,4,0)</f>
        <v>50.46</v>
      </c>
      <c r="V775" s="3">
        <f t="shared" si="12"/>
        <v>3481.7400000000002</v>
      </c>
      <c r="W775" t="s">
        <v>909</v>
      </c>
    </row>
    <row r="776" spans="1:23" x14ac:dyDescent="0.3">
      <c r="A776" s="1">
        <v>45870</v>
      </c>
      <c r="B776" s="1">
        <v>45900</v>
      </c>
      <c r="C776" t="s">
        <v>433</v>
      </c>
      <c r="D776" t="s">
        <v>434</v>
      </c>
      <c r="E776" t="s">
        <v>435</v>
      </c>
      <c r="F776" t="s">
        <v>436</v>
      </c>
      <c r="G776">
        <v>48</v>
      </c>
      <c r="H776">
        <v>1</v>
      </c>
      <c r="I776">
        <v>0</v>
      </c>
      <c r="J776">
        <v>39</v>
      </c>
      <c r="K776">
        <v>10</v>
      </c>
      <c r="L776">
        <v>1</v>
      </c>
      <c r="M776">
        <v>0</v>
      </c>
      <c r="N776">
        <v>0</v>
      </c>
      <c r="O776">
        <v>0</v>
      </c>
      <c r="P776">
        <v>3</v>
      </c>
      <c r="Q776">
        <v>0</v>
      </c>
      <c r="R776">
        <v>0</v>
      </c>
      <c r="S776">
        <v>22</v>
      </c>
      <c r="T776" t="s">
        <v>845</v>
      </c>
      <c r="U776" s="3">
        <f>VLOOKUP(E776,'[1]SCP_24-25'!$A:$D,4,0)</f>
        <v>63.26</v>
      </c>
      <c r="V776" s="3">
        <f t="shared" si="12"/>
        <v>1391.72</v>
      </c>
      <c r="W776" t="s">
        <v>909</v>
      </c>
    </row>
    <row r="777" spans="1:23" x14ac:dyDescent="0.3">
      <c r="A777" s="1">
        <v>45870</v>
      </c>
      <c r="B777" s="1">
        <v>45900</v>
      </c>
      <c r="C777" t="s">
        <v>678</v>
      </c>
      <c r="D777" t="s">
        <v>679</v>
      </c>
      <c r="E777" t="s">
        <v>680</v>
      </c>
      <c r="F777" t="s">
        <v>681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 t="s">
        <v>845</v>
      </c>
      <c r="U777" s="3">
        <f>VLOOKUP(E777,'[1]SCP_24-25'!$A:$D,4,0)</f>
        <v>61.75</v>
      </c>
      <c r="V777" s="3">
        <f t="shared" si="12"/>
        <v>0</v>
      </c>
      <c r="W777" t="s">
        <v>909</v>
      </c>
    </row>
    <row r="778" spans="1:23" x14ac:dyDescent="0.3">
      <c r="A778" s="1">
        <v>45870</v>
      </c>
      <c r="B778" s="1">
        <v>45900</v>
      </c>
      <c r="C778" t="s">
        <v>441</v>
      </c>
      <c r="D778" t="s">
        <v>442</v>
      </c>
      <c r="E778" t="s">
        <v>443</v>
      </c>
      <c r="F778" t="s">
        <v>444</v>
      </c>
      <c r="G778">
        <v>0</v>
      </c>
      <c r="H778">
        <v>1</v>
      </c>
      <c r="I778">
        <v>48</v>
      </c>
      <c r="J778">
        <v>12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36</v>
      </c>
      <c r="T778" t="s">
        <v>845</v>
      </c>
      <c r="U778" s="3">
        <f>VLOOKUP(E778,'[1]SCP_24-25'!$A:$D,4,0)</f>
        <v>67.865000000000009</v>
      </c>
      <c r="V778" s="3">
        <f t="shared" si="12"/>
        <v>2443.1400000000003</v>
      </c>
      <c r="W778" t="s">
        <v>909</v>
      </c>
    </row>
    <row r="779" spans="1:23" x14ac:dyDescent="0.3">
      <c r="A779" s="1">
        <v>45870</v>
      </c>
      <c r="B779" s="1">
        <v>45900</v>
      </c>
      <c r="C779" t="s">
        <v>445</v>
      </c>
      <c r="D779" t="s">
        <v>446</v>
      </c>
      <c r="E779" t="s">
        <v>447</v>
      </c>
      <c r="F779" t="s">
        <v>448</v>
      </c>
      <c r="G779">
        <v>11</v>
      </c>
      <c r="H779">
        <v>2</v>
      </c>
      <c r="I779">
        <v>480</v>
      </c>
      <c r="J779">
        <v>186</v>
      </c>
      <c r="K779">
        <v>72</v>
      </c>
      <c r="L779">
        <v>3</v>
      </c>
      <c r="M779">
        <v>0</v>
      </c>
      <c r="N779">
        <v>0</v>
      </c>
      <c r="O779">
        <v>0</v>
      </c>
      <c r="P779">
        <v>5</v>
      </c>
      <c r="Q779">
        <v>1</v>
      </c>
      <c r="R779">
        <v>3</v>
      </c>
      <c r="S779">
        <v>377</v>
      </c>
      <c r="T779" t="s">
        <v>845</v>
      </c>
      <c r="U779" s="3">
        <f>VLOOKUP(E779,'[1]SCP_24-25'!$A:$D,4,0)</f>
        <v>75.010000000000005</v>
      </c>
      <c r="V779" s="3">
        <f t="shared" si="12"/>
        <v>28278.77</v>
      </c>
      <c r="W779" t="s">
        <v>909</v>
      </c>
    </row>
    <row r="780" spans="1:23" x14ac:dyDescent="0.3">
      <c r="A780" s="1">
        <v>45870</v>
      </c>
      <c r="B780" s="1">
        <v>45900</v>
      </c>
      <c r="C780" t="s">
        <v>735</v>
      </c>
      <c r="D780" t="s">
        <v>736</v>
      </c>
      <c r="E780" t="s">
        <v>737</v>
      </c>
      <c r="F780" t="s">
        <v>306</v>
      </c>
      <c r="G780">
        <v>0</v>
      </c>
      <c r="H780">
        <v>0</v>
      </c>
      <c r="I780">
        <v>12</v>
      </c>
      <c r="J780">
        <v>10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</v>
      </c>
      <c r="T780" t="s">
        <v>845</v>
      </c>
      <c r="U780" s="3">
        <f>VLOOKUP(E780,'[1]SCP_24-25'!$A:$D,4,0)</f>
        <v>98.3</v>
      </c>
      <c r="V780" s="3">
        <f t="shared" si="12"/>
        <v>196.6</v>
      </c>
      <c r="W780" t="s">
        <v>909</v>
      </c>
    </row>
    <row r="781" spans="1:23" x14ac:dyDescent="0.3">
      <c r="A781" s="1">
        <v>45870</v>
      </c>
      <c r="B781" s="1">
        <v>45900</v>
      </c>
      <c r="C781" t="s">
        <v>449</v>
      </c>
      <c r="D781" t="s">
        <v>450</v>
      </c>
      <c r="E781" t="s">
        <v>451</v>
      </c>
      <c r="F781" t="s">
        <v>452</v>
      </c>
      <c r="G781">
        <v>172</v>
      </c>
      <c r="H781">
        <v>2</v>
      </c>
      <c r="I781">
        <v>64</v>
      </c>
      <c r="J781">
        <v>133</v>
      </c>
      <c r="K781">
        <v>16</v>
      </c>
      <c r="L781">
        <v>1</v>
      </c>
      <c r="M781">
        <v>0</v>
      </c>
      <c r="N781">
        <v>0</v>
      </c>
      <c r="O781">
        <v>0</v>
      </c>
      <c r="P781">
        <v>7</v>
      </c>
      <c r="Q781">
        <v>23</v>
      </c>
      <c r="R781">
        <v>0</v>
      </c>
      <c r="S781">
        <v>104</v>
      </c>
      <c r="T781" t="s">
        <v>845</v>
      </c>
      <c r="U781" s="3">
        <f>VLOOKUP(E781,'[1]SCP_24-25'!$A:$D,4,0)</f>
        <v>53.669999999999995</v>
      </c>
      <c r="V781" s="3">
        <f t="shared" si="12"/>
        <v>5581.6799999999994</v>
      </c>
      <c r="W781" t="s">
        <v>909</v>
      </c>
    </row>
    <row r="782" spans="1:23" x14ac:dyDescent="0.3">
      <c r="A782" s="1">
        <v>45870</v>
      </c>
      <c r="B782" s="1">
        <v>45900</v>
      </c>
      <c r="C782" t="s">
        <v>453</v>
      </c>
      <c r="D782" t="s">
        <v>454</v>
      </c>
      <c r="E782" t="s">
        <v>455</v>
      </c>
      <c r="F782" t="s">
        <v>456</v>
      </c>
      <c r="G782">
        <v>0</v>
      </c>
      <c r="H782">
        <v>0</v>
      </c>
      <c r="I782">
        <v>24</v>
      </c>
      <c r="J782">
        <v>20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3</v>
      </c>
      <c r="T782" t="s">
        <v>845</v>
      </c>
      <c r="U782" s="3">
        <f>VLOOKUP(E782,'[1]SCP_24-25'!$A:$D,4,0)</f>
        <v>79.260000000000005</v>
      </c>
      <c r="V782" s="3">
        <f t="shared" si="12"/>
        <v>237.78000000000003</v>
      </c>
      <c r="W782" t="s">
        <v>909</v>
      </c>
    </row>
    <row r="783" spans="1:23" x14ac:dyDescent="0.3">
      <c r="A783" s="1">
        <v>45870</v>
      </c>
      <c r="B783" s="1">
        <v>45900</v>
      </c>
      <c r="C783" t="s">
        <v>457</v>
      </c>
      <c r="D783" t="s">
        <v>458</v>
      </c>
      <c r="E783" t="s">
        <v>459</v>
      </c>
      <c r="F783" t="s">
        <v>460</v>
      </c>
      <c r="G783">
        <v>2255</v>
      </c>
      <c r="H783">
        <v>6</v>
      </c>
      <c r="I783">
        <v>204</v>
      </c>
      <c r="J783">
        <v>311</v>
      </c>
      <c r="K783">
        <v>33</v>
      </c>
      <c r="L783">
        <v>10</v>
      </c>
      <c r="M783">
        <v>0</v>
      </c>
      <c r="N783">
        <v>0</v>
      </c>
      <c r="O783">
        <v>0</v>
      </c>
      <c r="P783">
        <v>32</v>
      </c>
      <c r="Q783">
        <v>44</v>
      </c>
      <c r="R783">
        <v>9</v>
      </c>
      <c r="S783">
        <v>2156</v>
      </c>
      <c r="T783" t="s">
        <v>845</v>
      </c>
      <c r="U783" s="3">
        <f>VLOOKUP(E783,'[1]SCP_24-25'!$A:$D,4,0)</f>
        <v>53.14</v>
      </c>
      <c r="V783" s="3">
        <f t="shared" si="12"/>
        <v>114569.84</v>
      </c>
      <c r="W783" t="s">
        <v>909</v>
      </c>
    </row>
    <row r="784" spans="1:23" x14ac:dyDescent="0.3">
      <c r="A784" s="1">
        <v>45870</v>
      </c>
      <c r="B784" s="1">
        <v>45900</v>
      </c>
      <c r="C784" t="s">
        <v>465</v>
      </c>
      <c r="D784" t="s">
        <v>466</v>
      </c>
      <c r="E784" t="s">
        <v>467</v>
      </c>
      <c r="F784" t="s">
        <v>468</v>
      </c>
      <c r="G784">
        <v>181</v>
      </c>
      <c r="H784">
        <v>1</v>
      </c>
      <c r="I784">
        <v>0</v>
      </c>
      <c r="J784">
        <v>25</v>
      </c>
      <c r="K784">
        <v>5</v>
      </c>
      <c r="L784">
        <v>66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97</v>
      </c>
      <c r="T784" t="s">
        <v>845</v>
      </c>
      <c r="U784" s="3">
        <f>VLOOKUP(E784,'[1]SCP_24-25'!$A:$D,4,0)</f>
        <v>84.2</v>
      </c>
      <c r="V784" s="3">
        <f t="shared" si="12"/>
        <v>8167.4000000000005</v>
      </c>
      <c r="W784" t="s">
        <v>909</v>
      </c>
    </row>
    <row r="785" spans="1:23" x14ac:dyDescent="0.3">
      <c r="A785" s="1">
        <v>45870</v>
      </c>
      <c r="B785" s="1">
        <v>45900</v>
      </c>
      <c r="C785" t="s">
        <v>469</v>
      </c>
      <c r="D785" t="s">
        <v>470</v>
      </c>
      <c r="E785" t="s">
        <v>471</v>
      </c>
      <c r="F785" t="s">
        <v>472</v>
      </c>
      <c r="G785">
        <v>196</v>
      </c>
      <c r="H785">
        <v>3</v>
      </c>
      <c r="I785">
        <v>18</v>
      </c>
      <c r="J785">
        <v>75</v>
      </c>
      <c r="K785">
        <v>11</v>
      </c>
      <c r="L785">
        <v>0</v>
      </c>
      <c r="M785">
        <v>0</v>
      </c>
      <c r="N785">
        <v>0</v>
      </c>
      <c r="O785">
        <v>0</v>
      </c>
      <c r="P785">
        <v>9</v>
      </c>
      <c r="Q785">
        <v>6</v>
      </c>
      <c r="R785">
        <v>2</v>
      </c>
      <c r="S785">
        <v>154</v>
      </c>
      <c r="T785" t="s">
        <v>845</v>
      </c>
      <c r="U785" s="3">
        <f>VLOOKUP(E785,'[1]SCP_24-25'!$A:$D,4,0)</f>
        <v>100.66</v>
      </c>
      <c r="V785" s="3">
        <f t="shared" si="12"/>
        <v>15501.64</v>
      </c>
      <c r="W785" t="s">
        <v>909</v>
      </c>
    </row>
    <row r="786" spans="1:23" x14ac:dyDescent="0.3">
      <c r="A786" s="1">
        <v>45870</v>
      </c>
      <c r="B786" s="1">
        <v>45900</v>
      </c>
      <c r="C786" t="s">
        <v>738</v>
      </c>
      <c r="D786" t="s">
        <v>739</v>
      </c>
      <c r="E786" t="s">
        <v>740</v>
      </c>
      <c r="F786" t="s">
        <v>548</v>
      </c>
      <c r="G786">
        <v>0</v>
      </c>
      <c r="H786">
        <v>0</v>
      </c>
      <c r="I786">
        <v>12</v>
      </c>
      <c r="J786">
        <v>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5</v>
      </c>
      <c r="T786" t="s">
        <v>845</v>
      </c>
      <c r="U786" s="3">
        <f>VLOOKUP(E786,'[1]SCP_24-25'!$A:$D,4,0)</f>
        <v>83.14</v>
      </c>
      <c r="V786" s="3">
        <f t="shared" si="12"/>
        <v>415.7</v>
      </c>
      <c r="W786" t="s">
        <v>909</v>
      </c>
    </row>
    <row r="787" spans="1:23" x14ac:dyDescent="0.3">
      <c r="A787" s="1">
        <v>45870</v>
      </c>
      <c r="B787" s="1">
        <v>45900</v>
      </c>
      <c r="C787" t="s">
        <v>875</v>
      </c>
      <c r="D787" t="s">
        <v>876</v>
      </c>
      <c r="E787" t="s">
        <v>877</v>
      </c>
      <c r="F787" t="s">
        <v>703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 t="s">
        <v>845</v>
      </c>
      <c r="U787" s="3">
        <f>VLOOKUP(E787,'[1]SCP_24-25'!$A:$D,4,0)</f>
        <v>79.680000000000007</v>
      </c>
      <c r="V787" s="3">
        <f t="shared" si="12"/>
        <v>0</v>
      </c>
      <c r="W787" t="s">
        <v>909</v>
      </c>
    </row>
    <row r="788" spans="1:23" x14ac:dyDescent="0.3">
      <c r="A788" s="1">
        <v>45870</v>
      </c>
      <c r="B788" s="1">
        <v>45900</v>
      </c>
      <c r="C788" t="s">
        <v>473</v>
      </c>
      <c r="D788" t="s">
        <v>474</v>
      </c>
      <c r="E788" t="s">
        <v>475</v>
      </c>
      <c r="F788" t="s">
        <v>476</v>
      </c>
      <c r="G788">
        <v>1</v>
      </c>
      <c r="H788">
        <v>0</v>
      </c>
      <c r="I788">
        <v>120</v>
      </c>
      <c r="J788">
        <v>1</v>
      </c>
      <c r="K788">
        <v>0</v>
      </c>
      <c r="L788">
        <v>120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845</v>
      </c>
      <c r="U788" s="3">
        <f>VLOOKUP(E788,'[1]SCP_24-25'!$A:$D,4,0)</f>
        <v>37.46</v>
      </c>
      <c r="V788" s="3">
        <f t="shared" si="12"/>
        <v>0</v>
      </c>
      <c r="W788" t="s">
        <v>909</v>
      </c>
    </row>
    <row r="789" spans="1:23" x14ac:dyDescent="0.3">
      <c r="A789" s="1">
        <v>45870</v>
      </c>
      <c r="B789" s="1">
        <v>45900</v>
      </c>
      <c r="C789" t="s">
        <v>477</v>
      </c>
      <c r="D789" t="s">
        <v>478</v>
      </c>
      <c r="E789" t="s">
        <v>479</v>
      </c>
      <c r="F789" t="s">
        <v>480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 t="s">
        <v>845</v>
      </c>
      <c r="U789" s="3">
        <f>VLOOKUP(E789,'[1]SCP_24-25'!$A:$D,4,0)</f>
        <v>25.930000000000003</v>
      </c>
      <c r="V789" s="3">
        <f t="shared" si="12"/>
        <v>0</v>
      </c>
      <c r="W789" t="s">
        <v>909</v>
      </c>
    </row>
    <row r="790" spans="1:23" x14ac:dyDescent="0.3">
      <c r="A790" s="1">
        <v>45870</v>
      </c>
      <c r="B790" s="1">
        <v>45900</v>
      </c>
      <c r="C790" t="s">
        <v>741</v>
      </c>
      <c r="D790" t="s">
        <v>742</v>
      </c>
      <c r="E790" t="s">
        <v>743</v>
      </c>
      <c r="F790" t="s">
        <v>548</v>
      </c>
      <c r="G790">
        <v>5</v>
      </c>
      <c r="H790">
        <v>0</v>
      </c>
      <c r="I790">
        <v>0</v>
      </c>
      <c r="J790">
        <v>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845</v>
      </c>
      <c r="U790" s="3">
        <f>VLOOKUP(E790,'[1]SCP_24-25'!$A:$D,4,0)</f>
        <v>83.14</v>
      </c>
      <c r="V790" s="3">
        <f t="shared" si="12"/>
        <v>0</v>
      </c>
      <c r="W790" t="s">
        <v>909</v>
      </c>
    </row>
    <row r="791" spans="1:23" x14ac:dyDescent="0.3">
      <c r="A791" s="1">
        <v>45870</v>
      </c>
      <c r="B791" s="1">
        <v>45900</v>
      </c>
      <c r="C791" t="s">
        <v>481</v>
      </c>
      <c r="D791" t="s">
        <v>482</v>
      </c>
      <c r="E791" t="s">
        <v>483</v>
      </c>
      <c r="F791" t="s">
        <v>484</v>
      </c>
      <c r="G791">
        <v>0</v>
      </c>
      <c r="H791">
        <v>0</v>
      </c>
      <c r="I791">
        <v>42</v>
      </c>
      <c r="J791">
        <v>17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25</v>
      </c>
      <c r="T791" t="s">
        <v>845</v>
      </c>
      <c r="U791" s="3">
        <f>VLOOKUP(E791,'[1]SCP_24-25'!$A:$D,4,0)</f>
        <v>63.65</v>
      </c>
      <c r="V791" s="3">
        <f t="shared" si="12"/>
        <v>1591.25</v>
      </c>
      <c r="W791" t="s">
        <v>909</v>
      </c>
    </row>
    <row r="792" spans="1:23" x14ac:dyDescent="0.3">
      <c r="A792" s="1">
        <v>45870</v>
      </c>
      <c r="B792" s="1">
        <v>45900</v>
      </c>
      <c r="C792" t="s">
        <v>485</v>
      </c>
      <c r="D792" t="s">
        <v>486</v>
      </c>
      <c r="E792" t="s">
        <v>487</v>
      </c>
      <c r="F792" t="s">
        <v>488</v>
      </c>
      <c r="G792">
        <v>125</v>
      </c>
      <c r="H792">
        <v>0</v>
      </c>
      <c r="I792">
        <v>0</v>
      </c>
      <c r="J792">
        <v>39</v>
      </c>
      <c r="K792">
        <v>12</v>
      </c>
      <c r="L792">
        <v>2</v>
      </c>
      <c r="M792">
        <v>0</v>
      </c>
      <c r="N792">
        <v>0</v>
      </c>
      <c r="O792">
        <v>0</v>
      </c>
      <c r="P792">
        <v>10</v>
      </c>
      <c r="Q792">
        <v>1</v>
      </c>
      <c r="R792">
        <v>0</v>
      </c>
      <c r="S792">
        <v>105</v>
      </c>
      <c r="T792" t="s">
        <v>845</v>
      </c>
      <c r="U792" s="3">
        <f>VLOOKUP(E792,'[1]SCP_24-25'!$A:$D,4,0)</f>
        <v>75.69</v>
      </c>
      <c r="V792" s="3">
        <f t="shared" si="12"/>
        <v>7947.45</v>
      </c>
      <c r="W792" t="s">
        <v>909</v>
      </c>
    </row>
    <row r="793" spans="1:23" x14ac:dyDescent="0.3">
      <c r="A793" s="1">
        <v>45870</v>
      </c>
      <c r="B793" s="1">
        <v>45900</v>
      </c>
      <c r="C793" t="s">
        <v>489</v>
      </c>
      <c r="D793" t="s">
        <v>490</v>
      </c>
      <c r="E793" t="s">
        <v>491</v>
      </c>
      <c r="F793" t="s">
        <v>492</v>
      </c>
      <c r="G793">
        <v>14</v>
      </c>
      <c r="H793">
        <v>1</v>
      </c>
      <c r="I793">
        <v>36</v>
      </c>
      <c r="J793">
        <v>17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38</v>
      </c>
      <c r="T793" t="s">
        <v>845</v>
      </c>
      <c r="U793" s="3">
        <f>VLOOKUP(E793,'[1]SCP_24-25'!$A:$D,4,0)</f>
        <v>60.54</v>
      </c>
      <c r="V793" s="3">
        <f t="shared" si="12"/>
        <v>2300.52</v>
      </c>
      <c r="W793" t="s">
        <v>909</v>
      </c>
    </row>
    <row r="794" spans="1:23" x14ac:dyDescent="0.3">
      <c r="A794" s="1">
        <v>45870</v>
      </c>
      <c r="B794" s="1">
        <v>45900</v>
      </c>
      <c r="C794" t="s">
        <v>493</v>
      </c>
      <c r="D794" t="s">
        <v>494</v>
      </c>
      <c r="E794" t="s">
        <v>495</v>
      </c>
      <c r="F794" t="s">
        <v>496</v>
      </c>
      <c r="G794">
        <v>0</v>
      </c>
      <c r="H794">
        <v>0</v>
      </c>
      <c r="I794">
        <v>12</v>
      </c>
      <c r="J794">
        <v>15</v>
      </c>
      <c r="K794">
        <v>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845</v>
      </c>
      <c r="U794" s="3">
        <f>VLOOKUP(E794,'[1]SCP_24-25'!$A:$D,4,0)</f>
        <v>94.559999999999988</v>
      </c>
      <c r="V794" s="3">
        <f t="shared" si="12"/>
        <v>0</v>
      </c>
      <c r="W794" t="s">
        <v>909</v>
      </c>
    </row>
    <row r="795" spans="1:23" x14ac:dyDescent="0.3">
      <c r="A795" s="1">
        <v>45870</v>
      </c>
      <c r="B795" s="1">
        <v>45900</v>
      </c>
      <c r="C795" t="s">
        <v>497</v>
      </c>
      <c r="D795" t="s">
        <v>498</v>
      </c>
      <c r="E795" t="s">
        <v>499</v>
      </c>
      <c r="F795" t="s">
        <v>500</v>
      </c>
      <c r="G795">
        <v>343</v>
      </c>
      <c r="H795">
        <v>1</v>
      </c>
      <c r="I795">
        <v>6</v>
      </c>
      <c r="J795">
        <v>115</v>
      </c>
      <c r="K795">
        <v>7</v>
      </c>
      <c r="L795">
        <v>6</v>
      </c>
      <c r="M795">
        <v>0</v>
      </c>
      <c r="N795">
        <v>0</v>
      </c>
      <c r="O795">
        <v>0</v>
      </c>
      <c r="P795">
        <v>11</v>
      </c>
      <c r="Q795">
        <v>15</v>
      </c>
      <c r="R795">
        <v>0</v>
      </c>
      <c r="S795">
        <v>232</v>
      </c>
      <c r="T795" t="s">
        <v>845</v>
      </c>
      <c r="U795" s="3">
        <f>VLOOKUP(E795,'[1]SCP_24-25'!$A:$D,4,0)</f>
        <v>35.085999999999999</v>
      </c>
      <c r="V795" s="3">
        <f t="shared" si="12"/>
        <v>8139.9519999999993</v>
      </c>
      <c r="W795" t="s">
        <v>909</v>
      </c>
    </row>
    <row r="796" spans="1:23" x14ac:dyDescent="0.3">
      <c r="A796" s="1">
        <v>45870</v>
      </c>
      <c r="B796" s="1">
        <v>45900</v>
      </c>
      <c r="C796" t="s">
        <v>501</v>
      </c>
      <c r="D796" t="s">
        <v>502</v>
      </c>
      <c r="E796" t="s">
        <v>503</v>
      </c>
      <c r="F796" t="s">
        <v>504</v>
      </c>
      <c r="G796">
        <v>43</v>
      </c>
      <c r="H796">
        <v>2</v>
      </c>
      <c r="I796">
        <v>24</v>
      </c>
      <c r="J796">
        <v>45</v>
      </c>
      <c r="K796">
        <v>8</v>
      </c>
      <c r="L796">
        <v>7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24</v>
      </c>
      <c r="T796" t="s">
        <v>845</v>
      </c>
      <c r="U796" s="3">
        <f>VLOOKUP(E796,'[1]SCP_24-25'!$A:$D,4,0)</f>
        <v>61.48</v>
      </c>
      <c r="V796" s="3">
        <f t="shared" si="12"/>
        <v>1475.52</v>
      </c>
      <c r="W796" t="s">
        <v>909</v>
      </c>
    </row>
    <row r="797" spans="1:23" x14ac:dyDescent="0.3">
      <c r="A797" s="1">
        <v>45870</v>
      </c>
      <c r="B797" s="1">
        <v>45900</v>
      </c>
      <c r="C797" t="s">
        <v>505</v>
      </c>
      <c r="D797" t="s">
        <v>506</v>
      </c>
      <c r="E797" t="s">
        <v>507</v>
      </c>
      <c r="F797" t="s">
        <v>508</v>
      </c>
      <c r="G797">
        <v>93</v>
      </c>
      <c r="H797">
        <v>0</v>
      </c>
      <c r="I797">
        <v>0</v>
      </c>
      <c r="J797">
        <v>37</v>
      </c>
      <c r="K797">
        <v>6</v>
      </c>
      <c r="L797">
        <v>0</v>
      </c>
      <c r="M797">
        <v>0</v>
      </c>
      <c r="N797">
        <v>0</v>
      </c>
      <c r="O797">
        <v>0</v>
      </c>
      <c r="P797">
        <v>3</v>
      </c>
      <c r="Q797">
        <v>1</v>
      </c>
      <c r="R797">
        <v>0</v>
      </c>
      <c r="S797">
        <v>64</v>
      </c>
      <c r="T797" t="s">
        <v>845</v>
      </c>
      <c r="U797" s="3">
        <f>VLOOKUP(E797,'[1]SCP_24-25'!$A:$D,4,0)</f>
        <v>61.72</v>
      </c>
      <c r="V797" s="3">
        <f t="shared" si="12"/>
        <v>3950.08</v>
      </c>
      <c r="W797" t="s">
        <v>909</v>
      </c>
    </row>
    <row r="798" spans="1:23" x14ac:dyDescent="0.3">
      <c r="A798" s="1">
        <v>45870</v>
      </c>
      <c r="B798" s="1">
        <v>45900</v>
      </c>
      <c r="C798" t="s">
        <v>509</v>
      </c>
      <c r="D798" t="s">
        <v>510</v>
      </c>
      <c r="E798" t="s">
        <v>511</v>
      </c>
      <c r="F798" t="s">
        <v>512</v>
      </c>
      <c r="G798">
        <v>0</v>
      </c>
      <c r="H798">
        <v>0</v>
      </c>
      <c r="I798">
        <v>96</v>
      </c>
      <c r="J798">
        <v>45</v>
      </c>
      <c r="K798">
        <v>4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  <c r="R798">
        <v>0</v>
      </c>
      <c r="S798">
        <v>57</v>
      </c>
      <c r="T798" t="s">
        <v>845</v>
      </c>
      <c r="U798" s="3">
        <f>VLOOKUP(E798,'[1]SCP_24-25'!$A:$D,4,0)</f>
        <v>51.353999999999999</v>
      </c>
      <c r="V798" s="3">
        <f t="shared" si="12"/>
        <v>2927.1779999999999</v>
      </c>
      <c r="W798" t="s">
        <v>909</v>
      </c>
    </row>
    <row r="799" spans="1:23" x14ac:dyDescent="0.3">
      <c r="A799" s="1">
        <v>45870</v>
      </c>
      <c r="B799" s="1">
        <v>45900</v>
      </c>
      <c r="C799" t="s">
        <v>513</v>
      </c>
      <c r="D799" t="s">
        <v>514</v>
      </c>
      <c r="E799" t="s">
        <v>515</v>
      </c>
      <c r="F799" t="s">
        <v>516</v>
      </c>
      <c r="G799">
        <v>44</v>
      </c>
      <c r="H799">
        <v>2</v>
      </c>
      <c r="I799">
        <v>0</v>
      </c>
      <c r="J799">
        <v>19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5</v>
      </c>
      <c r="Q799">
        <v>2</v>
      </c>
      <c r="R799">
        <v>1</v>
      </c>
      <c r="S799">
        <v>31</v>
      </c>
      <c r="T799" t="s">
        <v>845</v>
      </c>
      <c r="U799" s="3">
        <f>VLOOKUP(E799,'[1]SCP_24-25'!$A:$D,4,0)</f>
        <v>70.2</v>
      </c>
      <c r="V799" s="3">
        <f t="shared" si="12"/>
        <v>2176.2000000000003</v>
      </c>
      <c r="W799" t="s">
        <v>909</v>
      </c>
    </row>
    <row r="800" spans="1:23" x14ac:dyDescent="0.3">
      <c r="A800" s="1">
        <v>45870</v>
      </c>
      <c r="B800" s="1">
        <v>45900</v>
      </c>
      <c r="C800" t="s">
        <v>517</v>
      </c>
      <c r="D800" t="s">
        <v>518</v>
      </c>
      <c r="E800" t="s">
        <v>519</v>
      </c>
      <c r="F800" t="s">
        <v>520</v>
      </c>
      <c r="G800">
        <v>399</v>
      </c>
      <c r="H800">
        <v>2</v>
      </c>
      <c r="I800">
        <v>0</v>
      </c>
      <c r="J800">
        <v>130</v>
      </c>
      <c r="K800">
        <v>15</v>
      </c>
      <c r="L800">
        <v>0</v>
      </c>
      <c r="M800">
        <v>0</v>
      </c>
      <c r="N800">
        <v>0</v>
      </c>
      <c r="O800">
        <v>0</v>
      </c>
      <c r="P800">
        <v>38</v>
      </c>
      <c r="Q800">
        <v>27</v>
      </c>
      <c r="R800">
        <v>1</v>
      </c>
      <c r="S800">
        <v>296</v>
      </c>
      <c r="T800" t="s">
        <v>845</v>
      </c>
      <c r="U800" s="3">
        <f>VLOOKUP(E800,'[1]SCP_24-25'!$A:$D,4,0)</f>
        <v>53.202222222222218</v>
      </c>
      <c r="V800" s="3">
        <f t="shared" si="12"/>
        <v>15747.857777777777</v>
      </c>
      <c r="W800" t="s">
        <v>909</v>
      </c>
    </row>
    <row r="801" spans="1:23" x14ac:dyDescent="0.3">
      <c r="A801" s="1">
        <v>45870</v>
      </c>
      <c r="B801" s="1">
        <v>45900</v>
      </c>
      <c r="C801" t="s">
        <v>521</v>
      </c>
      <c r="D801" t="s">
        <v>522</v>
      </c>
      <c r="E801" t="s">
        <v>523</v>
      </c>
      <c r="F801" t="s">
        <v>524</v>
      </c>
      <c r="G801">
        <v>71</v>
      </c>
      <c r="H801">
        <v>1</v>
      </c>
      <c r="I801">
        <v>18</v>
      </c>
      <c r="J801">
        <v>33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</v>
      </c>
      <c r="Q801">
        <v>4</v>
      </c>
      <c r="R801">
        <v>1</v>
      </c>
      <c r="S801">
        <v>55</v>
      </c>
      <c r="T801" t="s">
        <v>845</v>
      </c>
      <c r="U801" s="3">
        <f>VLOOKUP(E801,'[1]SCP_24-25'!$A:$D,4,0)</f>
        <v>103.36</v>
      </c>
      <c r="V801" s="3">
        <f t="shared" si="12"/>
        <v>5684.8</v>
      </c>
      <c r="W801" t="s">
        <v>909</v>
      </c>
    </row>
    <row r="802" spans="1:23" x14ac:dyDescent="0.3">
      <c r="A802" s="1">
        <v>45870</v>
      </c>
      <c r="B802" s="1">
        <v>45900</v>
      </c>
      <c r="C802" t="s">
        <v>529</v>
      </c>
      <c r="D802" t="s">
        <v>530</v>
      </c>
      <c r="E802" t="s">
        <v>531</v>
      </c>
      <c r="F802" t="s">
        <v>532</v>
      </c>
      <c r="G802">
        <v>67</v>
      </c>
      <c r="H802">
        <v>0</v>
      </c>
      <c r="I802">
        <v>18</v>
      </c>
      <c r="J802">
        <v>30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58</v>
      </c>
      <c r="T802" t="s">
        <v>845</v>
      </c>
      <c r="U802" s="3">
        <f>VLOOKUP(E802,'[1]SCP_24-25'!$A:$D,4,0)</f>
        <v>59.82</v>
      </c>
      <c r="V802" s="3">
        <f t="shared" si="12"/>
        <v>3469.56</v>
      </c>
      <c r="W802" t="s">
        <v>909</v>
      </c>
    </row>
    <row r="803" spans="1:23" x14ac:dyDescent="0.3">
      <c r="A803" s="1">
        <v>45870</v>
      </c>
      <c r="B803" s="1">
        <v>45900</v>
      </c>
      <c r="C803" t="s">
        <v>533</v>
      </c>
      <c r="D803" t="s">
        <v>534</v>
      </c>
      <c r="E803" t="s">
        <v>535</v>
      </c>
      <c r="F803" t="s">
        <v>536</v>
      </c>
      <c r="G803">
        <v>135</v>
      </c>
      <c r="H803">
        <v>1</v>
      </c>
      <c r="I803">
        <v>84</v>
      </c>
      <c r="J803">
        <v>99</v>
      </c>
      <c r="K803">
        <v>11</v>
      </c>
      <c r="L803">
        <v>0</v>
      </c>
      <c r="M803">
        <v>0</v>
      </c>
      <c r="N803">
        <v>0</v>
      </c>
      <c r="O803">
        <v>0</v>
      </c>
      <c r="P803">
        <v>5</v>
      </c>
      <c r="Q803">
        <v>2</v>
      </c>
      <c r="R803">
        <v>0</v>
      </c>
      <c r="S803">
        <v>135</v>
      </c>
      <c r="T803" t="s">
        <v>845</v>
      </c>
      <c r="U803" s="3">
        <f>VLOOKUP(E803,'[2]Combo List'!$A:$F,6,0)</f>
        <v>60.46</v>
      </c>
      <c r="V803" s="3">
        <f t="shared" si="12"/>
        <v>8162.1</v>
      </c>
      <c r="W803" t="s">
        <v>909</v>
      </c>
    </row>
    <row r="804" spans="1:23" x14ac:dyDescent="0.3">
      <c r="A804" s="1">
        <v>45870</v>
      </c>
      <c r="B804" s="1">
        <v>45900</v>
      </c>
      <c r="C804" t="s">
        <v>537</v>
      </c>
      <c r="D804" t="s">
        <v>538</v>
      </c>
      <c r="E804" t="s">
        <v>539</v>
      </c>
      <c r="F804" t="s">
        <v>540</v>
      </c>
      <c r="G804">
        <v>0</v>
      </c>
      <c r="H804">
        <v>0</v>
      </c>
      <c r="I804">
        <v>70</v>
      </c>
      <c r="J804">
        <v>42</v>
      </c>
      <c r="K804">
        <v>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35</v>
      </c>
      <c r="T804" t="s">
        <v>845</v>
      </c>
      <c r="U804" s="3">
        <f>VLOOKUP(E804,'[1]SCP_24-25'!$A:$D,4,0)</f>
        <v>99.01</v>
      </c>
      <c r="V804" s="3">
        <f t="shared" si="12"/>
        <v>3465.3500000000004</v>
      </c>
      <c r="W804" t="s">
        <v>909</v>
      </c>
    </row>
    <row r="805" spans="1:23" x14ac:dyDescent="0.3">
      <c r="A805" s="1">
        <v>45870</v>
      </c>
      <c r="B805" s="1">
        <v>45900</v>
      </c>
      <c r="C805" t="s">
        <v>541</v>
      </c>
      <c r="D805" t="s">
        <v>542</v>
      </c>
      <c r="E805" t="s">
        <v>543</v>
      </c>
      <c r="F805" t="s">
        <v>544</v>
      </c>
      <c r="G805">
        <v>0</v>
      </c>
      <c r="H805">
        <v>0</v>
      </c>
      <c r="I805">
        <v>12</v>
      </c>
      <c r="J805">
        <v>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8</v>
      </c>
      <c r="T805" t="s">
        <v>845</v>
      </c>
      <c r="U805" s="3">
        <f>VLOOKUP(E805,'[1]SCP_24-25'!$A:$D,4,0)</f>
        <v>96.77</v>
      </c>
      <c r="V805" s="3">
        <f t="shared" si="12"/>
        <v>774.16</v>
      </c>
      <c r="W805" t="s">
        <v>909</v>
      </c>
    </row>
    <row r="806" spans="1:23" x14ac:dyDescent="0.3">
      <c r="A806" s="1">
        <v>45870</v>
      </c>
      <c r="B806" s="1">
        <v>45900</v>
      </c>
      <c r="C806" t="s">
        <v>820</v>
      </c>
      <c r="D806" t="s">
        <v>821</v>
      </c>
      <c r="E806" t="s">
        <v>822</v>
      </c>
      <c r="F806" t="s">
        <v>823</v>
      </c>
      <c r="G806">
        <v>0</v>
      </c>
      <c r="H806">
        <v>1</v>
      </c>
      <c r="I806">
        <v>0</v>
      </c>
      <c r="J806">
        <v>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</v>
      </c>
      <c r="Q806">
        <v>0</v>
      </c>
      <c r="R806">
        <v>1</v>
      </c>
      <c r="S806">
        <v>0</v>
      </c>
      <c r="T806" t="s">
        <v>845</v>
      </c>
      <c r="U806" s="3">
        <f>VLOOKUP(E806,'[2]Combo List'!$A:$F,6,0)</f>
        <v>120.43333333333332</v>
      </c>
      <c r="V806" s="3">
        <f t="shared" si="12"/>
        <v>0</v>
      </c>
      <c r="W806" t="s">
        <v>909</v>
      </c>
    </row>
    <row r="807" spans="1:23" x14ac:dyDescent="0.3">
      <c r="A807" s="1">
        <v>45870</v>
      </c>
      <c r="B807" s="1">
        <v>45900</v>
      </c>
      <c r="C807" t="s">
        <v>545</v>
      </c>
      <c r="D807" t="s">
        <v>546</v>
      </c>
      <c r="E807" t="s">
        <v>547</v>
      </c>
      <c r="F807" t="s">
        <v>548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 t="s">
        <v>845</v>
      </c>
      <c r="U807" s="3">
        <f>VLOOKUP(E807,'[1]SCP_24-25'!$A:$D,4,0)</f>
        <v>83.14</v>
      </c>
      <c r="V807" s="3">
        <f t="shared" si="12"/>
        <v>83.14</v>
      </c>
      <c r="W807" t="s">
        <v>909</v>
      </c>
    </row>
    <row r="808" spans="1:23" x14ac:dyDescent="0.3">
      <c r="A808" s="1">
        <v>45870</v>
      </c>
      <c r="B808" s="1">
        <v>45900</v>
      </c>
      <c r="C808" t="s">
        <v>549</v>
      </c>
      <c r="D808" t="s">
        <v>550</v>
      </c>
      <c r="E808" t="s">
        <v>551</v>
      </c>
      <c r="F808" t="s">
        <v>552</v>
      </c>
      <c r="G808">
        <v>175</v>
      </c>
      <c r="H808">
        <v>0</v>
      </c>
      <c r="I808">
        <v>24</v>
      </c>
      <c r="J808">
        <v>78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3</v>
      </c>
      <c r="Q808">
        <v>3</v>
      </c>
      <c r="R808">
        <v>0</v>
      </c>
      <c r="S808">
        <v>125</v>
      </c>
      <c r="T808" t="s">
        <v>845</v>
      </c>
      <c r="U808" s="3">
        <f>VLOOKUP(E808,'[1]SCP_24-25'!$A:$D,4,0)</f>
        <v>53.91</v>
      </c>
      <c r="V808" s="3">
        <f t="shared" si="12"/>
        <v>6738.75</v>
      </c>
      <c r="W808" t="s">
        <v>909</v>
      </c>
    </row>
    <row r="809" spans="1:23" x14ac:dyDescent="0.3">
      <c r="A809" s="1">
        <v>45870</v>
      </c>
      <c r="B809" s="1">
        <v>45900</v>
      </c>
      <c r="C809" t="s">
        <v>553</v>
      </c>
      <c r="D809" t="s">
        <v>554</v>
      </c>
      <c r="E809" t="s">
        <v>555</v>
      </c>
      <c r="F809" t="s">
        <v>416</v>
      </c>
      <c r="G809">
        <v>3838</v>
      </c>
      <c r="H809">
        <v>43</v>
      </c>
      <c r="I809">
        <v>2232</v>
      </c>
      <c r="J809">
        <v>5098</v>
      </c>
      <c r="K809">
        <v>863</v>
      </c>
      <c r="L809">
        <v>18</v>
      </c>
      <c r="M809">
        <v>0</v>
      </c>
      <c r="N809">
        <v>0</v>
      </c>
      <c r="O809">
        <v>0</v>
      </c>
      <c r="P809">
        <v>69</v>
      </c>
      <c r="Q809">
        <v>86</v>
      </c>
      <c r="R809">
        <v>40</v>
      </c>
      <c r="S809">
        <v>1803</v>
      </c>
      <c r="T809" t="s">
        <v>845</v>
      </c>
      <c r="U809" s="3">
        <f>VLOOKUP(E809,'[1]SCP_24-25'!$A:$D,4,0)</f>
        <v>83.794500000000028</v>
      </c>
      <c r="V809" s="3">
        <f t="shared" si="12"/>
        <v>151081.48350000006</v>
      </c>
      <c r="W809" t="s">
        <v>909</v>
      </c>
    </row>
    <row r="810" spans="1:23" x14ac:dyDescent="0.3">
      <c r="A810" s="1">
        <v>45870</v>
      </c>
      <c r="B810" s="1">
        <v>45900</v>
      </c>
      <c r="C810" t="s">
        <v>556</v>
      </c>
      <c r="D810" t="s">
        <v>557</v>
      </c>
      <c r="E810" t="s">
        <v>558</v>
      </c>
      <c r="F810" t="s">
        <v>559</v>
      </c>
      <c r="G810">
        <v>1038</v>
      </c>
      <c r="H810">
        <v>5</v>
      </c>
      <c r="I810">
        <v>597</v>
      </c>
      <c r="J810">
        <v>1111</v>
      </c>
      <c r="K810">
        <v>138</v>
      </c>
      <c r="L810">
        <v>6</v>
      </c>
      <c r="M810">
        <v>0</v>
      </c>
      <c r="N810">
        <v>0</v>
      </c>
      <c r="O810">
        <v>0</v>
      </c>
      <c r="P810">
        <v>24</v>
      </c>
      <c r="Q810">
        <v>25</v>
      </c>
      <c r="R810">
        <v>9</v>
      </c>
      <c r="S810">
        <v>651</v>
      </c>
      <c r="T810" t="s">
        <v>845</v>
      </c>
      <c r="U810" s="3">
        <f>VLOOKUP(E810,'[1]SCP_24-25'!$A:$D,4,0)</f>
        <v>82.6</v>
      </c>
      <c r="V810" s="3">
        <f t="shared" si="12"/>
        <v>53772.6</v>
      </c>
      <c r="W810" t="s">
        <v>909</v>
      </c>
    </row>
    <row r="811" spans="1:23" x14ac:dyDescent="0.3">
      <c r="A811" s="1">
        <v>45870</v>
      </c>
      <c r="B811" s="1">
        <v>45900</v>
      </c>
      <c r="C811" t="s">
        <v>560</v>
      </c>
      <c r="D811" t="s">
        <v>561</v>
      </c>
      <c r="E811" t="s">
        <v>562</v>
      </c>
      <c r="F811" t="s">
        <v>563</v>
      </c>
      <c r="G811">
        <v>24</v>
      </c>
      <c r="H811">
        <v>1</v>
      </c>
      <c r="I811">
        <v>0</v>
      </c>
      <c r="J811">
        <v>18</v>
      </c>
      <c r="K811">
        <v>4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11</v>
      </c>
      <c r="T811" t="s">
        <v>845</v>
      </c>
      <c r="U811" s="3">
        <f>VLOOKUP(E811,'[1]SCP_24-25'!$A:$D,4,0)</f>
        <v>99.42</v>
      </c>
      <c r="V811" s="3">
        <f t="shared" si="12"/>
        <v>1093.6200000000001</v>
      </c>
      <c r="W811" t="s">
        <v>909</v>
      </c>
    </row>
    <row r="812" spans="1:23" x14ac:dyDescent="0.3">
      <c r="A812" s="1">
        <v>45870</v>
      </c>
      <c r="B812" s="1">
        <v>45900</v>
      </c>
      <c r="C812" t="s">
        <v>878</v>
      </c>
      <c r="D812" t="s">
        <v>879</v>
      </c>
      <c r="E812" t="s">
        <v>880</v>
      </c>
      <c r="F812" t="s">
        <v>703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 t="s">
        <v>845</v>
      </c>
      <c r="U812" s="3">
        <f>VLOOKUP(E812,'[1]SCP_24-25'!$A:$D,4,0)</f>
        <v>79.680000000000007</v>
      </c>
      <c r="V812" s="3">
        <f t="shared" si="12"/>
        <v>0</v>
      </c>
      <c r="W812" t="s">
        <v>909</v>
      </c>
    </row>
    <row r="813" spans="1:23" x14ac:dyDescent="0.3">
      <c r="A813" s="1">
        <v>45870</v>
      </c>
      <c r="B813" s="1">
        <v>45900</v>
      </c>
      <c r="C813" t="s">
        <v>568</v>
      </c>
      <c r="D813" t="s">
        <v>569</v>
      </c>
      <c r="E813" t="s">
        <v>570</v>
      </c>
      <c r="F813" t="s">
        <v>571</v>
      </c>
      <c r="G813">
        <v>5</v>
      </c>
      <c r="H813">
        <v>0</v>
      </c>
      <c r="I813">
        <v>24</v>
      </c>
      <c r="J813">
        <v>7</v>
      </c>
      <c r="K813">
        <v>0</v>
      </c>
      <c r="L813">
        <v>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16</v>
      </c>
      <c r="T813" t="s">
        <v>845</v>
      </c>
      <c r="U813" s="3">
        <f>VLOOKUP(E813,'[1]SCP_24-25'!$A:$D,4,0)</f>
        <v>41.09</v>
      </c>
      <c r="V813" s="3">
        <f t="shared" si="12"/>
        <v>657.44</v>
      </c>
      <c r="W813" t="s">
        <v>909</v>
      </c>
    </row>
    <row r="814" spans="1:23" x14ac:dyDescent="0.3">
      <c r="A814" s="1">
        <v>45870</v>
      </c>
      <c r="B814" s="1">
        <v>45900</v>
      </c>
      <c r="C814" t="s">
        <v>572</v>
      </c>
      <c r="D814" t="s">
        <v>573</v>
      </c>
      <c r="E814" t="s">
        <v>574</v>
      </c>
      <c r="F814" t="s">
        <v>575</v>
      </c>
      <c r="G814">
        <v>74</v>
      </c>
      <c r="H814">
        <v>0</v>
      </c>
      <c r="I814">
        <v>68</v>
      </c>
      <c r="J814">
        <v>177</v>
      </c>
      <c r="K814">
        <v>39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2</v>
      </c>
      <c r="T814" t="s">
        <v>845</v>
      </c>
      <c r="U814" s="3">
        <f>VLOOKUP(E814,'[1]SCP_24-25'!$A:$D,4,0)</f>
        <v>87.7</v>
      </c>
      <c r="V814" s="3">
        <f t="shared" si="12"/>
        <v>175.4</v>
      </c>
      <c r="W814" t="s">
        <v>909</v>
      </c>
    </row>
    <row r="815" spans="1:23" x14ac:dyDescent="0.3">
      <c r="A815" s="1">
        <v>45870</v>
      </c>
      <c r="B815" s="1">
        <v>45900</v>
      </c>
      <c r="C815" t="s">
        <v>576</v>
      </c>
      <c r="D815" t="s">
        <v>577</v>
      </c>
      <c r="E815" t="s">
        <v>578</v>
      </c>
      <c r="F815" t="s">
        <v>579</v>
      </c>
      <c r="G815">
        <v>137</v>
      </c>
      <c r="H815">
        <v>1</v>
      </c>
      <c r="I815">
        <v>0</v>
      </c>
      <c r="J815">
        <v>43</v>
      </c>
      <c r="K815">
        <v>8</v>
      </c>
      <c r="L815">
        <v>0</v>
      </c>
      <c r="M815">
        <v>0</v>
      </c>
      <c r="N815">
        <v>0</v>
      </c>
      <c r="O815">
        <v>0</v>
      </c>
      <c r="P815">
        <v>8</v>
      </c>
      <c r="Q815">
        <v>3</v>
      </c>
      <c r="R815">
        <v>0</v>
      </c>
      <c r="S815">
        <v>108</v>
      </c>
      <c r="T815" t="s">
        <v>845</v>
      </c>
      <c r="U815" s="3">
        <f>VLOOKUP(E815,'[1]SCP_24-25'!$A:$D,4,0)</f>
        <v>43.38</v>
      </c>
      <c r="V815" s="3">
        <f t="shared" si="12"/>
        <v>4685.04</v>
      </c>
      <c r="W815" t="s">
        <v>909</v>
      </c>
    </row>
    <row r="816" spans="1:23" x14ac:dyDescent="0.3">
      <c r="A816" s="1">
        <v>45870</v>
      </c>
      <c r="B816" s="1">
        <v>45900</v>
      </c>
      <c r="C816" t="s">
        <v>584</v>
      </c>
      <c r="D816" t="s">
        <v>585</v>
      </c>
      <c r="E816" t="s">
        <v>586</v>
      </c>
      <c r="F816" t="s">
        <v>73</v>
      </c>
      <c r="G816">
        <v>0</v>
      </c>
      <c r="H816">
        <v>1</v>
      </c>
      <c r="I816">
        <v>48</v>
      </c>
      <c r="J816">
        <v>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37</v>
      </c>
      <c r="T816" t="s">
        <v>845</v>
      </c>
      <c r="U816" s="3">
        <f>VLOOKUP(E816,'[1]SCP_24-25'!$A:$D,4,0)</f>
        <v>114.81</v>
      </c>
      <c r="V816" s="3">
        <f t="shared" si="12"/>
        <v>4247.97</v>
      </c>
      <c r="W816" t="s">
        <v>909</v>
      </c>
    </row>
    <row r="817" spans="1:23" x14ac:dyDescent="0.3">
      <c r="A817" s="1">
        <v>45870</v>
      </c>
      <c r="B817" s="1">
        <v>45900</v>
      </c>
      <c r="C817" t="s">
        <v>587</v>
      </c>
      <c r="D817" t="s">
        <v>588</v>
      </c>
      <c r="E817" t="s">
        <v>589</v>
      </c>
      <c r="F817" t="s">
        <v>590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0</v>
      </c>
      <c r="S817">
        <v>0</v>
      </c>
      <c r="T817" t="s">
        <v>845</v>
      </c>
      <c r="U817" s="3">
        <f>VLOOKUP(E817,'[1]SCP_24-25'!$A:$D,4,0)</f>
        <v>70.52</v>
      </c>
      <c r="V817" s="3">
        <f t="shared" si="12"/>
        <v>0</v>
      </c>
      <c r="W817" t="s">
        <v>909</v>
      </c>
    </row>
    <row r="818" spans="1:23" x14ac:dyDescent="0.3">
      <c r="A818" s="1">
        <v>45870</v>
      </c>
      <c r="B818" s="1">
        <v>45900</v>
      </c>
      <c r="C818" t="s">
        <v>595</v>
      </c>
      <c r="D818" t="s">
        <v>596</v>
      </c>
      <c r="E818" t="s">
        <v>597</v>
      </c>
      <c r="F818" t="s">
        <v>279</v>
      </c>
      <c r="G818">
        <v>11</v>
      </c>
      <c r="H818">
        <v>0</v>
      </c>
      <c r="I818">
        <v>0</v>
      </c>
      <c r="J818">
        <v>4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8</v>
      </c>
      <c r="T818" t="s">
        <v>845</v>
      </c>
      <c r="U818" s="3">
        <f>VLOOKUP(E818,'[1]SCP_24-25'!$A:$D,4,0)</f>
        <v>79.066666666666677</v>
      </c>
      <c r="V818" s="3">
        <f t="shared" si="12"/>
        <v>632.53333333333342</v>
      </c>
      <c r="W818" t="s">
        <v>909</v>
      </c>
    </row>
    <row r="819" spans="1:23" x14ac:dyDescent="0.3">
      <c r="A819" s="1">
        <v>45870</v>
      </c>
      <c r="B819" s="1">
        <v>45900</v>
      </c>
      <c r="C819" t="s">
        <v>598</v>
      </c>
      <c r="D819" t="s">
        <v>599</v>
      </c>
      <c r="E819" t="s">
        <v>600</v>
      </c>
      <c r="F819" t="s">
        <v>279</v>
      </c>
      <c r="G819">
        <v>6</v>
      </c>
      <c r="H819">
        <v>0</v>
      </c>
      <c r="I819">
        <v>36</v>
      </c>
      <c r="J819">
        <v>15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0</v>
      </c>
      <c r="R819">
        <v>0</v>
      </c>
      <c r="S819">
        <v>31</v>
      </c>
      <c r="T819" t="s">
        <v>845</v>
      </c>
      <c r="U819" s="3">
        <f>VLOOKUP(E819,'[1]SCP_24-25'!$A:$D,4,0)</f>
        <v>78.760000000000005</v>
      </c>
      <c r="V819" s="3">
        <f t="shared" si="12"/>
        <v>2441.56</v>
      </c>
      <c r="W819" t="s">
        <v>909</v>
      </c>
    </row>
    <row r="820" spans="1:23" x14ac:dyDescent="0.3">
      <c r="A820" s="1">
        <v>45870</v>
      </c>
      <c r="B820" s="1">
        <v>45900</v>
      </c>
      <c r="C820" t="s">
        <v>601</v>
      </c>
      <c r="D820" t="s">
        <v>602</v>
      </c>
      <c r="E820" t="s">
        <v>603</v>
      </c>
      <c r="F820" t="s">
        <v>604</v>
      </c>
      <c r="G820">
        <v>637</v>
      </c>
      <c r="H820">
        <v>5</v>
      </c>
      <c r="I820">
        <v>30</v>
      </c>
      <c r="J820">
        <v>324</v>
      </c>
      <c r="K820">
        <v>41</v>
      </c>
      <c r="L820">
        <v>1</v>
      </c>
      <c r="M820">
        <v>0</v>
      </c>
      <c r="N820">
        <v>0</v>
      </c>
      <c r="O820">
        <v>0</v>
      </c>
      <c r="P820">
        <v>13</v>
      </c>
      <c r="Q820">
        <v>7</v>
      </c>
      <c r="R820">
        <v>1</v>
      </c>
      <c r="S820">
        <v>393</v>
      </c>
      <c r="T820" t="s">
        <v>845</v>
      </c>
      <c r="U820" s="3">
        <f>VLOOKUP(E820,'[1]SCP_24-25'!$A:$D,4,0)</f>
        <v>66.328461538461553</v>
      </c>
      <c r="V820" s="3">
        <f t="shared" si="12"/>
        <v>26067.085384615391</v>
      </c>
      <c r="W820" t="s">
        <v>909</v>
      </c>
    </row>
    <row r="821" spans="1:23" x14ac:dyDescent="0.3">
      <c r="A821" s="1">
        <v>45870</v>
      </c>
      <c r="B821" s="1">
        <v>45900</v>
      </c>
      <c r="C821" t="s">
        <v>605</v>
      </c>
      <c r="D821" t="s">
        <v>606</v>
      </c>
      <c r="E821" t="s">
        <v>607</v>
      </c>
      <c r="F821" t="s">
        <v>608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1</v>
      </c>
      <c r="T821" t="s">
        <v>845</v>
      </c>
      <c r="U821" s="3">
        <f>VLOOKUP(E821,'[1]SCP_24-25'!$A:$D,4,0)</f>
        <v>42.19</v>
      </c>
      <c r="V821" s="3">
        <f t="shared" si="12"/>
        <v>42.19</v>
      </c>
      <c r="W821" t="s">
        <v>909</v>
      </c>
    </row>
    <row r="822" spans="1:23" x14ac:dyDescent="0.3">
      <c r="A822" s="1">
        <v>45870</v>
      </c>
      <c r="B822" s="1">
        <v>45900</v>
      </c>
      <c r="C822" t="s">
        <v>609</v>
      </c>
      <c r="D822" t="s">
        <v>610</v>
      </c>
      <c r="E822" t="s">
        <v>611</v>
      </c>
      <c r="F822" t="s">
        <v>612</v>
      </c>
      <c r="G822">
        <v>33</v>
      </c>
      <c r="H822">
        <v>3</v>
      </c>
      <c r="I822">
        <v>132</v>
      </c>
      <c r="J822">
        <v>78</v>
      </c>
      <c r="K822">
        <v>6</v>
      </c>
      <c r="L822">
        <v>2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95</v>
      </c>
      <c r="T822" t="s">
        <v>845</v>
      </c>
      <c r="U822" s="3">
        <f>VLOOKUP(E822,'[1]SCP_24-25'!$A:$D,4,0)</f>
        <v>51.93</v>
      </c>
      <c r="V822" s="3">
        <f t="shared" si="12"/>
        <v>4933.3500000000004</v>
      </c>
      <c r="W822" t="s">
        <v>909</v>
      </c>
    </row>
    <row r="823" spans="1:23" x14ac:dyDescent="0.3">
      <c r="A823" s="1">
        <v>45870</v>
      </c>
      <c r="B823" s="1">
        <v>45900</v>
      </c>
      <c r="C823" t="s">
        <v>751</v>
      </c>
      <c r="D823" t="s">
        <v>752</v>
      </c>
      <c r="E823" t="s">
        <v>753</v>
      </c>
      <c r="F823" t="s">
        <v>754</v>
      </c>
      <c r="G823">
        <v>0</v>
      </c>
      <c r="H823">
        <v>0</v>
      </c>
      <c r="I823">
        <v>12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11</v>
      </c>
      <c r="T823" t="s">
        <v>845</v>
      </c>
      <c r="U823" s="3">
        <f>VLOOKUP(E823,'[1]SCP_24-25'!$A:$D,4,0)</f>
        <v>98.3</v>
      </c>
      <c r="V823" s="3">
        <f t="shared" si="12"/>
        <v>1081.3</v>
      </c>
      <c r="W823" t="s">
        <v>909</v>
      </c>
    </row>
    <row r="824" spans="1:23" x14ac:dyDescent="0.3">
      <c r="A824" s="1">
        <v>45870</v>
      </c>
      <c r="B824" s="1">
        <v>45900</v>
      </c>
      <c r="C824" t="s">
        <v>613</v>
      </c>
      <c r="D824" t="s">
        <v>614</v>
      </c>
      <c r="E824" t="s">
        <v>615</v>
      </c>
      <c r="F824" t="s">
        <v>616</v>
      </c>
      <c r="G824">
        <v>59</v>
      </c>
      <c r="H824">
        <v>1</v>
      </c>
      <c r="I824">
        <v>37</v>
      </c>
      <c r="J824">
        <v>77</v>
      </c>
      <c r="K824">
        <v>9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28</v>
      </c>
      <c r="T824" t="s">
        <v>845</v>
      </c>
      <c r="U824" s="3">
        <f>VLOOKUP(E824,'[1]SCP_24-25'!$A:$D,4,0)</f>
        <v>89.7</v>
      </c>
      <c r="V824" s="3">
        <f t="shared" si="12"/>
        <v>2511.6</v>
      </c>
      <c r="W824" t="s">
        <v>909</v>
      </c>
    </row>
    <row r="825" spans="1:23" x14ac:dyDescent="0.3">
      <c r="A825" s="1">
        <v>45870</v>
      </c>
      <c r="B825" s="1">
        <v>45900</v>
      </c>
      <c r="C825" t="s">
        <v>617</v>
      </c>
      <c r="D825" t="s">
        <v>618</v>
      </c>
      <c r="E825" t="s">
        <v>619</v>
      </c>
      <c r="F825" t="s">
        <v>620</v>
      </c>
      <c r="G825">
        <v>117</v>
      </c>
      <c r="H825">
        <v>2</v>
      </c>
      <c r="I825">
        <v>252</v>
      </c>
      <c r="J825">
        <v>179</v>
      </c>
      <c r="K825">
        <v>31</v>
      </c>
      <c r="L825">
        <v>3</v>
      </c>
      <c r="M825">
        <v>0</v>
      </c>
      <c r="N825">
        <v>0</v>
      </c>
      <c r="O825">
        <v>0</v>
      </c>
      <c r="P825">
        <v>6</v>
      </c>
      <c r="Q825">
        <v>7</v>
      </c>
      <c r="R825">
        <v>4</v>
      </c>
      <c r="S825">
        <v>215</v>
      </c>
      <c r="T825" t="s">
        <v>845</v>
      </c>
      <c r="U825" s="3">
        <f>VLOOKUP(E825,'[1]SCP_24-25'!$A:$D,4,0)</f>
        <v>229.61999999999995</v>
      </c>
      <c r="V825" s="3">
        <f t="shared" si="12"/>
        <v>49368.299999999988</v>
      </c>
      <c r="W825" t="s">
        <v>909</v>
      </c>
    </row>
    <row r="826" spans="1:23" x14ac:dyDescent="0.3">
      <c r="A826" s="1">
        <v>45870</v>
      </c>
      <c r="B826" s="1">
        <v>45900</v>
      </c>
      <c r="C826" t="s">
        <v>625</v>
      </c>
      <c r="D826" t="s">
        <v>626</v>
      </c>
      <c r="E826" t="s">
        <v>627</v>
      </c>
      <c r="F826" t="s">
        <v>628</v>
      </c>
      <c r="G826">
        <v>0</v>
      </c>
      <c r="H826">
        <v>1</v>
      </c>
      <c r="I826">
        <v>30</v>
      </c>
      <c r="J826">
        <v>9</v>
      </c>
      <c r="K826">
        <v>1</v>
      </c>
      <c r="L826">
        <v>2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22</v>
      </c>
      <c r="T826" t="s">
        <v>845</v>
      </c>
      <c r="U826" s="3">
        <f>VLOOKUP(E826,'[1]SCP_24-25'!$A:$D,4,0)</f>
        <v>62.99</v>
      </c>
      <c r="V826" s="3">
        <f t="shared" si="12"/>
        <v>1385.78</v>
      </c>
      <c r="W826" t="s">
        <v>909</v>
      </c>
    </row>
    <row r="827" spans="1:23" x14ac:dyDescent="0.3">
      <c r="A827" s="1">
        <v>45870</v>
      </c>
      <c r="B827" s="1">
        <v>45900</v>
      </c>
      <c r="C827" t="s">
        <v>629</v>
      </c>
      <c r="D827" t="s">
        <v>630</v>
      </c>
      <c r="E827" t="s">
        <v>631</v>
      </c>
      <c r="F827" t="s">
        <v>632</v>
      </c>
      <c r="G827">
        <v>0</v>
      </c>
      <c r="H827">
        <v>5</v>
      </c>
      <c r="I827">
        <v>0</v>
      </c>
      <c r="J827">
        <v>18</v>
      </c>
      <c r="K827">
        <v>4</v>
      </c>
      <c r="L827">
        <v>3</v>
      </c>
      <c r="M827">
        <v>0</v>
      </c>
      <c r="N827">
        <v>0</v>
      </c>
      <c r="O827">
        <v>0</v>
      </c>
      <c r="P827">
        <v>14</v>
      </c>
      <c r="Q827">
        <v>0</v>
      </c>
      <c r="R827">
        <v>2</v>
      </c>
      <c r="S827">
        <v>0</v>
      </c>
      <c r="T827" t="s">
        <v>845</v>
      </c>
      <c r="U827" s="3">
        <f>VLOOKUP(E827,'[2]Combo List'!$A:$F,6,0)</f>
        <v>167.58900000000006</v>
      </c>
      <c r="V827" s="3">
        <f t="shared" si="12"/>
        <v>0</v>
      </c>
      <c r="W827" t="s">
        <v>909</v>
      </c>
    </row>
    <row r="828" spans="1:23" x14ac:dyDescent="0.3">
      <c r="A828" s="1">
        <v>45870</v>
      </c>
      <c r="B828" s="1">
        <v>45900</v>
      </c>
      <c r="C828" t="s">
        <v>637</v>
      </c>
      <c r="D828" t="s">
        <v>638</v>
      </c>
      <c r="E828" t="s">
        <v>639</v>
      </c>
      <c r="F828" t="s">
        <v>640</v>
      </c>
      <c r="G828">
        <v>0</v>
      </c>
      <c r="H828">
        <v>0</v>
      </c>
      <c r="I828">
        <v>718</v>
      </c>
      <c r="J828">
        <v>56</v>
      </c>
      <c r="K828">
        <v>8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670</v>
      </c>
      <c r="T828" t="s">
        <v>845</v>
      </c>
      <c r="U828" s="3">
        <f>VLOOKUP(E828,'[1]SCP_24-25'!$A:$D,4,0)</f>
        <v>65.53</v>
      </c>
      <c r="V828" s="3">
        <f t="shared" si="12"/>
        <v>43905.1</v>
      </c>
      <c r="W828" t="s">
        <v>909</v>
      </c>
    </row>
    <row r="829" spans="1:23" x14ac:dyDescent="0.3">
      <c r="A829" s="1">
        <v>45870</v>
      </c>
      <c r="B829" s="1">
        <v>45900</v>
      </c>
      <c r="C829" t="s">
        <v>641</v>
      </c>
      <c r="D829" t="s">
        <v>642</v>
      </c>
      <c r="E829" t="s">
        <v>643</v>
      </c>
      <c r="F829" t="s">
        <v>644</v>
      </c>
      <c r="G829">
        <v>216</v>
      </c>
      <c r="H829">
        <v>4</v>
      </c>
      <c r="I829">
        <v>186</v>
      </c>
      <c r="J829">
        <v>192</v>
      </c>
      <c r="K829">
        <v>55</v>
      </c>
      <c r="L829">
        <v>0</v>
      </c>
      <c r="M829">
        <v>0</v>
      </c>
      <c r="N829">
        <v>0</v>
      </c>
      <c r="O829">
        <v>0</v>
      </c>
      <c r="P829">
        <v>4</v>
      </c>
      <c r="Q829">
        <v>5</v>
      </c>
      <c r="R829">
        <v>2</v>
      </c>
      <c r="S829">
        <v>266</v>
      </c>
      <c r="T829" t="s">
        <v>845</v>
      </c>
      <c r="U829" s="3">
        <f>VLOOKUP(E829,'[1]SCP_24-25'!$A:$D,4,0)</f>
        <v>53.93</v>
      </c>
      <c r="V829" s="3">
        <f t="shared" si="12"/>
        <v>14345.38</v>
      </c>
      <c r="W829" t="s">
        <v>909</v>
      </c>
    </row>
    <row r="830" spans="1:23" x14ac:dyDescent="0.3">
      <c r="A830" s="1">
        <v>45870</v>
      </c>
      <c r="B830" s="1">
        <v>45900</v>
      </c>
      <c r="C830" t="s">
        <v>645</v>
      </c>
      <c r="D830" t="s">
        <v>646</v>
      </c>
      <c r="E830" t="s">
        <v>647</v>
      </c>
      <c r="F830" t="s">
        <v>648</v>
      </c>
      <c r="G830">
        <v>315</v>
      </c>
      <c r="H830">
        <v>1</v>
      </c>
      <c r="I830">
        <v>54</v>
      </c>
      <c r="J830">
        <v>83</v>
      </c>
      <c r="K830">
        <v>4</v>
      </c>
      <c r="L830">
        <v>0</v>
      </c>
      <c r="M830">
        <v>0</v>
      </c>
      <c r="N830">
        <v>0</v>
      </c>
      <c r="O830">
        <v>0</v>
      </c>
      <c r="P830">
        <v>9</v>
      </c>
      <c r="Q830">
        <v>10</v>
      </c>
      <c r="R830">
        <v>1</v>
      </c>
      <c r="S830">
        <v>289</v>
      </c>
      <c r="T830" t="s">
        <v>845</v>
      </c>
      <c r="U830" s="3">
        <f>VLOOKUP(E830,'[1]SCP_24-25'!$A:$D,4,0)</f>
        <v>25.264285714285712</v>
      </c>
      <c r="V830" s="3">
        <f t="shared" si="12"/>
        <v>7301.3785714285705</v>
      </c>
      <c r="W830" t="s">
        <v>909</v>
      </c>
    </row>
    <row r="831" spans="1:23" x14ac:dyDescent="0.3">
      <c r="A831" s="1">
        <v>45870</v>
      </c>
      <c r="B831" s="1">
        <v>45900</v>
      </c>
      <c r="C831" t="s">
        <v>881</v>
      </c>
      <c r="D831" t="s">
        <v>882</v>
      </c>
      <c r="E831" t="s">
        <v>883</v>
      </c>
      <c r="F831" t="s">
        <v>279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0</v>
      </c>
      <c r="R831">
        <v>0</v>
      </c>
      <c r="S831">
        <v>2</v>
      </c>
      <c r="T831" t="s">
        <v>845</v>
      </c>
      <c r="U831" s="3">
        <f>VLOOKUP(E831,'[1]SCP_24-25'!$A:$D,4,0)</f>
        <v>79.066666666666677</v>
      </c>
      <c r="V831" s="3">
        <f t="shared" si="12"/>
        <v>158.13333333333335</v>
      </c>
      <c r="W831" t="s">
        <v>909</v>
      </c>
    </row>
    <row r="832" spans="1:23" x14ac:dyDescent="0.3">
      <c r="A832" s="1">
        <v>45870</v>
      </c>
      <c r="B832" s="1">
        <v>45900</v>
      </c>
      <c r="C832" t="s">
        <v>884</v>
      </c>
      <c r="D832" t="s">
        <v>885</v>
      </c>
      <c r="E832" t="s">
        <v>886</v>
      </c>
      <c r="F832" t="s">
        <v>887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 t="s">
        <v>845</v>
      </c>
      <c r="U832" s="3">
        <f>VLOOKUP(E832,'[1]SCP_24-25'!$A:$D,4,0)</f>
        <v>15.13</v>
      </c>
      <c r="V832" s="3">
        <f t="shared" si="12"/>
        <v>15.13</v>
      </c>
      <c r="W832" t="s">
        <v>909</v>
      </c>
    </row>
    <row r="833" spans="1:23" x14ac:dyDescent="0.3">
      <c r="A833" s="1">
        <v>45870</v>
      </c>
      <c r="B833" s="1">
        <v>45900</v>
      </c>
      <c r="C833" t="s">
        <v>649</v>
      </c>
      <c r="D833" t="s">
        <v>650</v>
      </c>
      <c r="E833" t="s">
        <v>651</v>
      </c>
      <c r="F833" t="s">
        <v>73</v>
      </c>
      <c r="G833">
        <v>2</v>
      </c>
      <c r="H833">
        <v>0</v>
      </c>
      <c r="I833">
        <v>6</v>
      </c>
      <c r="J833">
        <v>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4</v>
      </c>
      <c r="T833" t="s">
        <v>845</v>
      </c>
      <c r="U833" s="3">
        <f>VLOOKUP(E833,'[1]SCP_24-25'!$A:$D,4,0)</f>
        <v>114.81</v>
      </c>
      <c r="V833" s="3">
        <f t="shared" si="12"/>
        <v>459.24</v>
      </c>
      <c r="W833" t="s">
        <v>909</v>
      </c>
    </row>
    <row r="834" spans="1:23" x14ac:dyDescent="0.3">
      <c r="A834" s="1">
        <v>45870</v>
      </c>
      <c r="B834" s="1">
        <v>45900</v>
      </c>
      <c r="C834" t="s">
        <v>827</v>
      </c>
      <c r="D834" t="s">
        <v>828</v>
      </c>
      <c r="E834" t="s">
        <v>829</v>
      </c>
      <c r="F834" t="s">
        <v>830</v>
      </c>
      <c r="G834">
        <v>0</v>
      </c>
      <c r="H834">
        <v>0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</v>
      </c>
      <c r="Q834">
        <v>0</v>
      </c>
      <c r="R834">
        <v>0</v>
      </c>
      <c r="S834">
        <v>0</v>
      </c>
      <c r="T834" t="s">
        <v>845</v>
      </c>
      <c r="U834" s="3">
        <f>VLOOKUP(E834,'[1]SCP_24-25'!$A:$D,4,0)</f>
        <v>45.74</v>
      </c>
      <c r="V834" s="3">
        <f t="shared" si="12"/>
        <v>0</v>
      </c>
      <c r="W834" t="s">
        <v>909</v>
      </c>
    </row>
    <row r="835" spans="1:23" x14ac:dyDescent="0.3">
      <c r="A835" s="1">
        <v>45870</v>
      </c>
      <c r="B835" s="1">
        <v>45900</v>
      </c>
      <c r="C835" t="s">
        <v>652</v>
      </c>
      <c r="D835" t="s">
        <v>653</v>
      </c>
      <c r="E835" t="s">
        <v>654</v>
      </c>
      <c r="F835" t="s">
        <v>655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 t="s">
        <v>845</v>
      </c>
      <c r="U835" s="3">
        <f>VLOOKUP(E835,'[1]SCP_24-25'!$A:$D,4,0)</f>
        <v>67.05</v>
      </c>
      <c r="V835" s="3">
        <f t="shared" ref="V835:V898" si="13">S835*U835</f>
        <v>0</v>
      </c>
      <c r="W835" t="s">
        <v>909</v>
      </c>
    </row>
    <row r="836" spans="1:23" x14ac:dyDescent="0.3">
      <c r="A836" s="1">
        <v>45870</v>
      </c>
      <c r="B836" s="1">
        <v>45900</v>
      </c>
      <c r="C836" t="s">
        <v>659</v>
      </c>
      <c r="D836" t="s">
        <v>660</v>
      </c>
      <c r="E836" t="s">
        <v>661</v>
      </c>
      <c r="F836" t="s">
        <v>662</v>
      </c>
      <c r="G836">
        <v>185</v>
      </c>
      <c r="H836">
        <v>0</v>
      </c>
      <c r="I836">
        <v>0</v>
      </c>
      <c r="J836">
        <v>104</v>
      </c>
      <c r="K836">
        <v>11</v>
      </c>
      <c r="L836">
        <v>0</v>
      </c>
      <c r="M836">
        <v>0</v>
      </c>
      <c r="N836">
        <v>0</v>
      </c>
      <c r="O836">
        <v>0</v>
      </c>
      <c r="P836">
        <v>8</v>
      </c>
      <c r="Q836">
        <v>4</v>
      </c>
      <c r="R836">
        <v>0</v>
      </c>
      <c r="S836">
        <v>96</v>
      </c>
      <c r="T836" t="s">
        <v>845</v>
      </c>
      <c r="U836" s="3">
        <f>VLOOKUP(E836,'[1]SCP_24-25'!$A:$D,4,0)</f>
        <v>94.530000000000015</v>
      </c>
      <c r="V836" s="3">
        <f t="shared" si="13"/>
        <v>9074.880000000001</v>
      </c>
      <c r="W836" t="s">
        <v>909</v>
      </c>
    </row>
    <row r="837" spans="1:23" x14ac:dyDescent="0.3">
      <c r="A837" s="1">
        <v>45870</v>
      </c>
      <c r="B837" s="1">
        <v>45900</v>
      </c>
      <c r="C837" t="s">
        <v>663</v>
      </c>
      <c r="D837" t="s">
        <v>664</v>
      </c>
      <c r="E837" t="s">
        <v>665</v>
      </c>
      <c r="F837" t="s">
        <v>548</v>
      </c>
      <c r="G837">
        <v>1</v>
      </c>
      <c r="H837">
        <v>0</v>
      </c>
      <c r="I837">
        <v>0</v>
      </c>
      <c r="J837">
        <v>2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845</v>
      </c>
      <c r="U837" s="3">
        <f>VLOOKUP(E837,'[1]SCP_24-25'!$A:$D,4,0)</f>
        <v>83.14</v>
      </c>
      <c r="V837" s="3">
        <f t="shared" si="13"/>
        <v>0</v>
      </c>
      <c r="W837" t="s">
        <v>909</v>
      </c>
    </row>
    <row r="838" spans="1:23" x14ac:dyDescent="0.3">
      <c r="A838" s="1">
        <v>45870</v>
      </c>
      <c r="B838" s="1">
        <v>45900</v>
      </c>
      <c r="C838" t="s">
        <v>831</v>
      </c>
      <c r="D838" t="s">
        <v>832</v>
      </c>
      <c r="E838" t="s">
        <v>833</v>
      </c>
      <c r="F838" t="s">
        <v>834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0</v>
      </c>
      <c r="T838" t="s">
        <v>845</v>
      </c>
      <c r="U838" s="3">
        <f>VLOOKUP(E838,'[2]Combo List'!$A:$F,6,0)</f>
        <v>99.91421052631577</v>
      </c>
      <c r="V838" s="3">
        <f t="shared" si="13"/>
        <v>0</v>
      </c>
      <c r="W838" t="s">
        <v>909</v>
      </c>
    </row>
    <row r="839" spans="1:23" x14ac:dyDescent="0.3">
      <c r="A839" s="1">
        <v>45870</v>
      </c>
      <c r="B839" s="1">
        <v>45900</v>
      </c>
      <c r="C839" t="s">
        <v>666</v>
      </c>
      <c r="D839" t="s">
        <v>667</v>
      </c>
      <c r="E839" t="s">
        <v>668</v>
      </c>
      <c r="F839" t="s">
        <v>669</v>
      </c>
      <c r="G839">
        <v>0</v>
      </c>
      <c r="H839">
        <v>0</v>
      </c>
      <c r="I839">
        <v>276</v>
      </c>
      <c r="J839">
        <v>53</v>
      </c>
      <c r="K839">
        <v>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228</v>
      </c>
      <c r="T839" t="s">
        <v>845</v>
      </c>
      <c r="U839" s="3">
        <f>VLOOKUP(E839,'[1]SCP_24-25'!$A:$D,4,0)</f>
        <v>62.03</v>
      </c>
      <c r="V839" s="3">
        <f t="shared" si="13"/>
        <v>14142.84</v>
      </c>
      <c r="W839" t="s">
        <v>909</v>
      </c>
    </row>
    <row r="840" spans="1:23" x14ac:dyDescent="0.3">
      <c r="A840" s="1">
        <v>45870</v>
      </c>
      <c r="B840" s="1">
        <v>45900</v>
      </c>
      <c r="C840" t="s">
        <v>670</v>
      </c>
      <c r="D840" t="s">
        <v>671</v>
      </c>
      <c r="E840" t="s">
        <v>672</v>
      </c>
      <c r="F840" t="s">
        <v>279</v>
      </c>
      <c r="G840">
        <v>10</v>
      </c>
      <c r="H840">
        <v>0</v>
      </c>
      <c r="I840">
        <v>24</v>
      </c>
      <c r="J840">
        <v>12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23</v>
      </c>
      <c r="T840" t="s">
        <v>845</v>
      </c>
      <c r="U840" s="3">
        <f>VLOOKUP(E840,'[1]SCP_24-25'!$A:$D,4,0)</f>
        <v>77.84</v>
      </c>
      <c r="V840" s="3">
        <f t="shared" si="13"/>
        <v>1790.3200000000002</v>
      </c>
      <c r="W840" t="s">
        <v>909</v>
      </c>
    </row>
    <row r="841" spans="1:23" x14ac:dyDescent="0.3">
      <c r="A841" s="1">
        <v>45870</v>
      </c>
      <c r="B841" s="1">
        <v>45900</v>
      </c>
      <c r="C841" t="s">
        <v>30</v>
      </c>
      <c r="D841" t="s">
        <v>31</v>
      </c>
      <c r="E841" t="s">
        <v>32</v>
      </c>
      <c r="F841" t="s">
        <v>33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888</v>
      </c>
      <c r="U841" s="3">
        <f>VLOOKUP(E841,'[1]SCP_24-25'!$A:$D,4,0)</f>
        <v>50.05</v>
      </c>
      <c r="V841" s="3">
        <f t="shared" si="13"/>
        <v>0</v>
      </c>
      <c r="W841" t="s">
        <v>910</v>
      </c>
    </row>
    <row r="842" spans="1:23" x14ac:dyDescent="0.3">
      <c r="A842" s="1">
        <v>45870</v>
      </c>
      <c r="B842" s="1">
        <v>45900</v>
      </c>
      <c r="C842" t="s">
        <v>34</v>
      </c>
      <c r="D842" t="s">
        <v>35</v>
      </c>
      <c r="E842" t="s">
        <v>36</v>
      </c>
      <c r="F842" t="s">
        <v>37</v>
      </c>
      <c r="G842">
        <v>954</v>
      </c>
      <c r="H842">
        <v>0</v>
      </c>
      <c r="I842">
        <v>0</v>
      </c>
      <c r="J842">
        <v>90</v>
      </c>
      <c r="K842">
        <v>13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876</v>
      </c>
      <c r="T842" t="s">
        <v>888</v>
      </c>
      <c r="U842" s="3">
        <f>VLOOKUP(E842,'[1]SCP_24-25'!$A:$D,4,0)</f>
        <v>91.25</v>
      </c>
      <c r="V842" s="3">
        <f t="shared" si="13"/>
        <v>79935</v>
      </c>
      <c r="W842" t="s">
        <v>910</v>
      </c>
    </row>
    <row r="843" spans="1:23" x14ac:dyDescent="0.3">
      <c r="A843" s="1">
        <v>45870</v>
      </c>
      <c r="B843" s="1">
        <v>45900</v>
      </c>
      <c r="C843" t="s">
        <v>38</v>
      </c>
      <c r="D843" t="s">
        <v>39</v>
      </c>
      <c r="E843" t="s">
        <v>40</v>
      </c>
      <c r="F843" t="s">
        <v>41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 t="s">
        <v>888</v>
      </c>
      <c r="U843" s="3">
        <f>VLOOKUP(E843,'[1]SCP_24-25'!$A:$D,4,0)</f>
        <v>65.349999999999994</v>
      </c>
      <c r="V843" s="3">
        <f t="shared" si="13"/>
        <v>65.349999999999994</v>
      </c>
      <c r="W843" t="s">
        <v>910</v>
      </c>
    </row>
    <row r="844" spans="1:23" x14ac:dyDescent="0.3">
      <c r="A844" s="1">
        <v>45870</v>
      </c>
      <c r="B844" s="1">
        <v>45900</v>
      </c>
      <c r="C844" t="s">
        <v>42</v>
      </c>
      <c r="D844" t="s">
        <v>43</v>
      </c>
      <c r="E844" t="s">
        <v>44</v>
      </c>
      <c r="F844" t="s">
        <v>45</v>
      </c>
      <c r="G844">
        <v>1816</v>
      </c>
      <c r="H844">
        <v>1</v>
      </c>
      <c r="I844">
        <v>0</v>
      </c>
      <c r="J844">
        <v>414</v>
      </c>
      <c r="K844">
        <v>41</v>
      </c>
      <c r="L844">
        <v>0</v>
      </c>
      <c r="M844">
        <v>0</v>
      </c>
      <c r="N844">
        <v>0</v>
      </c>
      <c r="O844">
        <v>0</v>
      </c>
      <c r="P844">
        <v>3</v>
      </c>
      <c r="Q844">
        <v>6</v>
      </c>
      <c r="R844">
        <v>1</v>
      </c>
      <c r="S844">
        <v>1440</v>
      </c>
      <c r="T844" t="s">
        <v>888</v>
      </c>
      <c r="U844" s="3">
        <f>VLOOKUP(E844,'[1]SCP_24-25'!$A:$D,4,0)</f>
        <v>50.06</v>
      </c>
      <c r="V844" s="3">
        <f t="shared" si="13"/>
        <v>72086.400000000009</v>
      </c>
      <c r="W844" t="s">
        <v>910</v>
      </c>
    </row>
    <row r="845" spans="1:23" x14ac:dyDescent="0.3">
      <c r="A845" s="1">
        <v>45870</v>
      </c>
      <c r="B845" s="1">
        <v>45900</v>
      </c>
      <c r="C845" t="s">
        <v>46</v>
      </c>
      <c r="D845" t="s">
        <v>47</v>
      </c>
      <c r="E845" t="s">
        <v>48</v>
      </c>
      <c r="F845" t="s">
        <v>49</v>
      </c>
      <c r="G845">
        <v>1135</v>
      </c>
      <c r="H845">
        <v>0</v>
      </c>
      <c r="I845">
        <v>0</v>
      </c>
      <c r="J845">
        <v>181</v>
      </c>
      <c r="K845">
        <v>18</v>
      </c>
      <c r="L845">
        <v>0</v>
      </c>
      <c r="M845">
        <v>0</v>
      </c>
      <c r="N845">
        <v>0</v>
      </c>
      <c r="O845">
        <v>0</v>
      </c>
      <c r="P845">
        <v>7</v>
      </c>
      <c r="Q845">
        <v>0</v>
      </c>
      <c r="R845">
        <v>0</v>
      </c>
      <c r="S845">
        <v>979</v>
      </c>
      <c r="T845" t="s">
        <v>888</v>
      </c>
      <c r="U845" s="3">
        <f>VLOOKUP(E845,'[1]SCP_24-25'!$A:$D,4,0)</f>
        <v>63.836666666666673</v>
      </c>
      <c r="V845" s="3">
        <f t="shared" si="13"/>
        <v>62496.096666666672</v>
      </c>
      <c r="W845" t="s">
        <v>910</v>
      </c>
    </row>
    <row r="846" spans="1:23" x14ac:dyDescent="0.3">
      <c r="A846" s="1">
        <v>45870</v>
      </c>
      <c r="B846" s="1">
        <v>45900</v>
      </c>
      <c r="C846" t="s">
        <v>54</v>
      </c>
      <c r="D846" t="s">
        <v>55</v>
      </c>
      <c r="E846" t="s">
        <v>56</v>
      </c>
      <c r="F846" t="s">
        <v>57</v>
      </c>
      <c r="G846">
        <v>0</v>
      </c>
      <c r="H846">
        <v>0</v>
      </c>
      <c r="I846">
        <v>67</v>
      </c>
      <c r="J846">
        <v>22</v>
      </c>
      <c r="K846">
        <v>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49</v>
      </c>
      <c r="T846" t="s">
        <v>888</v>
      </c>
      <c r="U846" s="3">
        <f>VLOOKUP(E846,'[1]SCP_24-25'!$A:$D,4,0)</f>
        <v>95.29</v>
      </c>
      <c r="V846" s="3">
        <f t="shared" si="13"/>
        <v>4669.21</v>
      </c>
      <c r="W846" t="s">
        <v>910</v>
      </c>
    </row>
    <row r="847" spans="1:23" x14ac:dyDescent="0.3">
      <c r="A847" s="1">
        <v>45870</v>
      </c>
      <c r="B847" s="1">
        <v>45900</v>
      </c>
      <c r="C847" t="s">
        <v>58</v>
      </c>
      <c r="D847" t="s">
        <v>59</v>
      </c>
      <c r="E847" t="s">
        <v>60</v>
      </c>
      <c r="F847" t="s">
        <v>61</v>
      </c>
      <c r="G847">
        <v>5</v>
      </c>
      <c r="H847">
        <v>0</v>
      </c>
      <c r="I847">
        <v>12</v>
      </c>
      <c r="J847">
        <v>21</v>
      </c>
      <c r="K847">
        <v>5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888</v>
      </c>
      <c r="U847" s="3">
        <f>VLOOKUP(E847,'[1]SCP_24-25'!$A:$D,4,0)</f>
        <v>98.299999999999983</v>
      </c>
      <c r="V847" s="3">
        <f t="shared" si="13"/>
        <v>0</v>
      </c>
      <c r="W847" t="s">
        <v>910</v>
      </c>
    </row>
    <row r="848" spans="1:23" x14ac:dyDescent="0.3">
      <c r="A848" s="1">
        <v>45870</v>
      </c>
      <c r="B848" s="1">
        <v>45900</v>
      </c>
      <c r="C848" t="s">
        <v>692</v>
      </c>
      <c r="D848" t="s">
        <v>693</v>
      </c>
      <c r="E848" t="s">
        <v>694</v>
      </c>
      <c r="F848" t="s">
        <v>695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 t="s">
        <v>888</v>
      </c>
      <c r="U848" s="3">
        <f>VLOOKUP(E848,'[1]SCP_24-25'!$A:$D,4,0)</f>
        <v>52.11</v>
      </c>
      <c r="V848" s="3">
        <f t="shared" si="13"/>
        <v>0</v>
      </c>
      <c r="W848" t="s">
        <v>910</v>
      </c>
    </row>
    <row r="849" spans="1:23" x14ac:dyDescent="0.3">
      <c r="A849" s="1">
        <v>45870</v>
      </c>
      <c r="B849" s="1">
        <v>45900</v>
      </c>
      <c r="C849" t="s">
        <v>62</v>
      </c>
      <c r="D849" t="s">
        <v>63</v>
      </c>
      <c r="E849" t="s">
        <v>64</v>
      </c>
      <c r="F849" t="s">
        <v>65</v>
      </c>
      <c r="G849">
        <v>10256</v>
      </c>
      <c r="H849">
        <v>27</v>
      </c>
      <c r="I849">
        <v>4836</v>
      </c>
      <c r="J849">
        <v>5869</v>
      </c>
      <c r="K849">
        <v>816</v>
      </c>
      <c r="L849">
        <v>11</v>
      </c>
      <c r="M849">
        <v>0</v>
      </c>
      <c r="N849">
        <v>0</v>
      </c>
      <c r="O849">
        <v>0</v>
      </c>
      <c r="P849">
        <v>8</v>
      </c>
      <c r="Q849">
        <v>109</v>
      </c>
      <c r="R849">
        <v>23</v>
      </c>
      <c r="S849">
        <v>9931</v>
      </c>
      <c r="T849" t="s">
        <v>888</v>
      </c>
      <c r="U849" s="3">
        <f>VLOOKUP(E849,'[1]SCP_24-25'!$A:$D,4,0)</f>
        <v>28.199999999999996</v>
      </c>
      <c r="V849" s="3">
        <f t="shared" si="13"/>
        <v>280054.19999999995</v>
      </c>
      <c r="W849" t="s">
        <v>910</v>
      </c>
    </row>
    <row r="850" spans="1:23" x14ac:dyDescent="0.3">
      <c r="A850" s="1">
        <v>45870</v>
      </c>
      <c r="B850" s="1">
        <v>45900</v>
      </c>
      <c r="C850" t="s">
        <v>66</v>
      </c>
      <c r="D850" t="s">
        <v>67</v>
      </c>
      <c r="E850" t="s">
        <v>68</v>
      </c>
      <c r="F850" t="s">
        <v>69</v>
      </c>
      <c r="G850">
        <v>19076</v>
      </c>
      <c r="H850">
        <v>51</v>
      </c>
      <c r="I850">
        <v>1485</v>
      </c>
      <c r="J850">
        <v>8135</v>
      </c>
      <c r="K850">
        <v>1059</v>
      </c>
      <c r="L850">
        <v>33</v>
      </c>
      <c r="M850">
        <v>0</v>
      </c>
      <c r="N850">
        <v>0</v>
      </c>
      <c r="O850">
        <v>0</v>
      </c>
      <c r="P850">
        <v>49</v>
      </c>
      <c r="Q850">
        <v>85</v>
      </c>
      <c r="R850">
        <v>48</v>
      </c>
      <c r="S850">
        <v>13419</v>
      </c>
      <c r="T850" t="s">
        <v>888</v>
      </c>
      <c r="U850" s="3">
        <f>VLOOKUP(E850,'[1]SCP_24-25'!$A:$D,4,0)</f>
        <v>60.216666666666661</v>
      </c>
      <c r="V850" s="3">
        <f t="shared" si="13"/>
        <v>808047.45</v>
      </c>
      <c r="W850" t="s">
        <v>910</v>
      </c>
    </row>
    <row r="851" spans="1:23" x14ac:dyDescent="0.3">
      <c r="A851" s="1">
        <v>45870</v>
      </c>
      <c r="B851" s="1">
        <v>45900</v>
      </c>
      <c r="C851" t="s">
        <v>70</v>
      </c>
      <c r="D851" t="s">
        <v>71</v>
      </c>
      <c r="E851" t="s">
        <v>72</v>
      </c>
      <c r="F851" t="s">
        <v>73</v>
      </c>
      <c r="G851">
        <v>43</v>
      </c>
      <c r="H851">
        <v>0</v>
      </c>
      <c r="I851">
        <v>36</v>
      </c>
      <c r="J851">
        <v>95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888</v>
      </c>
      <c r="U851" s="3">
        <f>VLOOKUP(E851,'[1]SCP_24-25'!$A:$D,4,0)</f>
        <v>114.81</v>
      </c>
      <c r="V851" s="3">
        <f t="shared" si="13"/>
        <v>0</v>
      </c>
      <c r="W851" t="s">
        <v>910</v>
      </c>
    </row>
    <row r="852" spans="1:23" x14ac:dyDescent="0.3">
      <c r="A852" s="1">
        <v>45870</v>
      </c>
      <c r="B852" s="1">
        <v>45900</v>
      </c>
      <c r="C852" t="s">
        <v>74</v>
      </c>
      <c r="D852" t="s">
        <v>75</v>
      </c>
      <c r="E852" t="s">
        <v>76</v>
      </c>
      <c r="F852" t="s">
        <v>73</v>
      </c>
      <c r="G852">
        <v>4</v>
      </c>
      <c r="H852">
        <v>0</v>
      </c>
      <c r="I852">
        <v>96</v>
      </c>
      <c r="J852">
        <v>45</v>
      </c>
      <c r="K852">
        <v>10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65</v>
      </c>
      <c r="T852" t="s">
        <v>888</v>
      </c>
      <c r="U852" s="3">
        <f>VLOOKUP(E852,'[1]SCP_24-25'!$A:$D,4,0)</f>
        <v>114.81</v>
      </c>
      <c r="V852" s="3">
        <f t="shared" si="13"/>
        <v>7462.6500000000005</v>
      </c>
      <c r="W852" t="s">
        <v>910</v>
      </c>
    </row>
    <row r="853" spans="1:23" x14ac:dyDescent="0.3">
      <c r="A853" s="1">
        <v>45870</v>
      </c>
      <c r="B853" s="1">
        <v>45900</v>
      </c>
      <c r="C853" t="s">
        <v>77</v>
      </c>
      <c r="D853" t="s">
        <v>78</v>
      </c>
      <c r="E853" t="s">
        <v>79</v>
      </c>
      <c r="F853" t="s">
        <v>80</v>
      </c>
      <c r="G853">
        <v>314</v>
      </c>
      <c r="H853">
        <v>0</v>
      </c>
      <c r="I853">
        <v>120</v>
      </c>
      <c r="J853">
        <v>121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321</v>
      </c>
      <c r="T853" t="s">
        <v>888</v>
      </c>
      <c r="U853" s="3">
        <f>VLOOKUP(E853,'[1]SCP_24-25'!$A:$D,4,0)</f>
        <v>47.03</v>
      </c>
      <c r="V853" s="3">
        <f t="shared" si="13"/>
        <v>15096.630000000001</v>
      </c>
      <c r="W853" t="s">
        <v>910</v>
      </c>
    </row>
    <row r="854" spans="1:23" x14ac:dyDescent="0.3">
      <c r="A854" s="1">
        <v>45870</v>
      </c>
      <c r="B854" s="1">
        <v>45900</v>
      </c>
      <c r="C854" t="s">
        <v>81</v>
      </c>
      <c r="D854" t="s">
        <v>82</v>
      </c>
      <c r="E854" t="s">
        <v>83</v>
      </c>
      <c r="F854" t="s">
        <v>84</v>
      </c>
      <c r="G854">
        <v>511</v>
      </c>
      <c r="H854">
        <v>0</v>
      </c>
      <c r="I854">
        <v>0</v>
      </c>
      <c r="J854">
        <v>247</v>
      </c>
      <c r="K854">
        <v>22</v>
      </c>
      <c r="L854">
        <v>2</v>
      </c>
      <c r="M854">
        <v>0</v>
      </c>
      <c r="N854">
        <v>0</v>
      </c>
      <c r="O854">
        <v>0</v>
      </c>
      <c r="P854">
        <v>2</v>
      </c>
      <c r="Q854">
        <v>1</v>
      </c>
      <c r="R854">
        <v>0</v>
      </c>
      <c r="S854">
        <v>285</v>
      </c>
      <c r="T854" t="s">
        <v>888</v>
      </c>
      <c r="U854" s="3">
        <f>VLOOKUP(E854,'[1]SCP_24-25'!$A:$D,4,0)</f>
        <v>41.87</v>
      </c>
      <c r="V854" s="3">
        <f t="shared" si="13"/>
        <v>11932.949999999999</v>
      </c>
      <c r="W854" t="s">
        <v>910</v>
      </c>
    </row>
    <row r="855" spans="1:23" x14ac:dyDescent="0.3">
      <c r="A855" s="1">
        <v>45870</v>
      </c>
      <c r="B855" s="1">
        <v>45900</v>
      </c>
      <c r="C855" t="s">
        <v>85</v>
      </c>
      <c r="D855" t="s">
        <v>86</v>
      </c>
      <c r="E855" t="s">
        <v>87</v>
      </c>
      <c r="F855" t="s">
        <v>88</v>
      </c>
      <c r="G855">
        <v>457</v>
      </c>
      <c r="H855">
        <v>2</v>
      </c>
      <c r="I855">
        <v>72</v>
      </c>
      <c r="J855">
        <v>190</v>
      </c>
      <c r="K855">
        <v>21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360</v>
      </c>
      <c r="T855" t="s">
        <v>888</v>
      </c>
      <c r="U855" s="3">
        <f>VLOOKUP(E855,'[1]SCP_24-25'!$A:$D,4,0)</f>
        <v>72.599999999999994</v>
      </c>
      <c r="V855" s="3">
        <f t="shared" si="13"/>
        <v>26135.999999999996</v>
      </c>
      <c r="W855" t="s">
        <v>910</v>
      </c>
    </row>
    <row r="856" spans="1:23" x14ac:dyDescent="0.3">
      <c r="A856" s="1">
        <v>45870</v>
      </c>
      <c r="B856" s="1">
        <v>45900</v>
      </c>
      <c r="C856" t="s">
        <v>89</v>
      </c>
      <c r="D856" t="s">
        <v>90</v>
      </c>
      <c r="E856" t="s">
        <v>91</v>
      </c>
      <c r="F856" t="s">
        <v>92</v>
      </c>
      <c r="G856">
        <v>1084</v>
      </c>
      <c r="H856">
        <v>3</v>
      </c>
      <c r="I856">
        <v>600</v>
      </c>
      <c r="J856">
        <v>577</v>
      </c>
      <c r="K856">
        <v>60</v>
      </c>
      <c r="L856">
        <v>0</v>
      </c>
      <c r="M856">
        <v>0</v>
      </c>
      <c r="N856">
        <v>0</v>
      </c>
      <c r="O856">
        <v>0</v>
      </c>
      <c r="P856">
        <v>3</v>
      </c>
      <c r="Q856">
        <v>3</v>
      </c>
      <c r="R856">
        <v>5</v>
      </c>
      <c r="S856">
        <v>1165</v>
      </c>
      <c r="T856" t="s">
        <v>888</v>
      </c>
      <c r="U856" s="3">
        <f>VLOOKUP(E856,'[1]SCP_24-25'!$A:$D,4,0)</f>
        <v>61.997777777777777</v>
      </c>
      <c r="V856" s="3">
        <f t="shared" si="13"/>
        <v>72227.411111111112</v>
      </c>
      <c r="W856" t="s">
        <v>910</v>
      </c>
    </row>
    <row r="857" spans="1:23" x14ac:dyDescent="0.3">
      <c r="A857" s="1">
        <v>45870</v>
      </c>
      <c r="B857" s="1">
        <v>45900</v>
      </c>
      <c r="C857" t="s">
        <v>93</v>
      </c>
      <c r="D857" t="s">
        <v>94</v>
      </c>
      <c r="E857" t="s">
        <v>95</v>
      </c>
      <c r="F857" t="s">
        <v>96</v>
      </c>
      <c r="G857">
        <v>11</v>
      </c>
      <c r="H857">
        <v>0</v>
      </c>
      <c r="I857">
        <v>32</v>
      </c>
      <c r="J857">
        <v>8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36</v>
      </c>
      <c r="T857" t="s">
        <v>888</v>
      </c>
      <c r="U857" s="3">
        <f>VLOOKUP(E857,'[1]SCP_24-25'!$A:$D,4,0)</f>
        <v>100.13</v>
      </c>
      <c r="V857" s="3">
        <f t="shared" si="13"/>
        <v>3604.68</v>
      </c>
      <c r="W857" t="s">
        <v>910</v>
      </c>
    </row>
    <row r="858" spans="1:23" x14ac:dyDescent="0.3">
      <c r="A858" s="1">
        <v>45870</v>
      </c>
      <c r="B858" s="1">
        <v>45900</v>
      </c>
      <c r="C858" t="s">
        <v>97</v>
      </c>
      <c r="D858" t="s">
        <v>98</v>
      </c>
      <c r="E858" t="s">
        <v>99</v>
      </c>
      <c r="F858" t="s">
        <v>100</v>
      </c>
      <c r="G858">
        <v>959</v>
      </c>
      <c r="H858">
        <v>0</v>
      </c>
      <c r="I858">
        <v>150</v>
      </c>
      <c r="J858">
        <v>243</v>
      </c>
      <c r="K858">
        <v>22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888</v>
      </c>
      <c r="T858" t="s">
        <v>888</v>
      </c>
      <c r="U858" s="3">
        <f>VLOOKUP(E858,'[1]SCP_24-25'!$A:$D,4,0)</f>
        <v>49.01</v>
      </c>
      <c r="V858" s="3">
        <f t="shared" si="13"/>
        <v>43520.88</v>
      </c>
      <c r="W858" t="s">
        <v>910</v>
      </c>
    </row>
    <row r="859" spans="1:23" x14ac:dyDescent="0.3">
      <c r="A859" s="1">
        <v>45870</v>
      </c>
      <c r="B859" s="1">
        <v>45900</v>
      </c>
      <c r="C859" t="s">
        <v>101</v>
      </c>
      <c r="D859" t="s">
        <v>102</v>
      </c>
      <c r="E859" t="s">
        <v>103</v>
      </c>
      <c r="F859" t="s">
        <v>104</v>
      </c>
      <c r="G859">
        <v>2</v>
      </c>
      <c r="H859">
        <v>0</v>
      </c>
      <c r="I859">
        <v>1619</v>
      </c>
      <c r="J859">
        <v>1767</v>
      </c>
      <c r="K859">
        <v>155</v>
      </c>
      <c r="L859">
        <v>3</v>
      </c>
      <c r="M859">
        <v>0</v>
      </c>
      <c r="N859">
        <v>0</v>
      </c>
      <c r="O859">
        <v>0</v>
      </c>
      <c r="P859">
        <v>2</v>
      </c>
      <c r="Q859">
        <v>5</v>
      </c>
      <c r="R859">
        <v>2</v>
      </c>
      <c r="S859">
        <v>1</v>
      </c>
      <c r="T859" t="s">
        <v>888</v>
      </c>
      <c r="U859" s="3">
        <f>VLOOKUP(E859,'[1]SCP_24-25'!$A:$D,4,0)</f>
        <v>40.409999999999997</v>
      </c>
      <c r="V859" s="3">
        <f t="shared" si="13"/>
        <v>40.409999999999997</v>
      </c>
      <c r="W859" t="s">
        <v>910</v>
      </c>
    </row>
    <row r="860" spans="1:23" x14ac:dyDescent="0.3">
      <c r="A860" s="1">
        <v>45870</v>
      </c>
      <c r="B860" s="1">
        <v>45900</v>
      </c>
      <c r="C860" t="s">
        <v>696</v>
      </c>
      <c r="D860" t="s">
        <v>697</v>
      </c>
      <c r="E860" t="s">
        <v>698</v>
      </c>
      <c r="F860" t="s">
        <v>699</v>
      </c>
      <c r="G860">
        <v>0</v>
      </c>
      <c r="H860">
        <v>0</v>
      </c>
      <c r="I860">
        <v>12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11</v>
      </c>
      <c r="T860" t="s">
        <v>888</v>
      </c>
      <c r="U860" s="3">
        <f>VLOOKUP(E860,'[1]SCP_24-25'!$A:$D,4,0)</f>
        <v>77.84</v>
      </c>
      <c r="V860" s="3">
        <f t="shared" si="13"/>
        <v>856.24</v>
      </c>
      <c r="W860" t="s">
        <v>910</v>
      </c>
    </row>
    <row r="861" spans="1:23" x14ac:dyDescent="0.3">
      <c r="A861" s="1">
        <v>45870</v>
      </c>
      <c r="B861" s="1">
        <v>45900</v>
      </c>
      <c r="C861" t="s">
        <v>105</v>
      </c>
      <c r="D861" t="s">
        <v>106</v>
      </c>
      <c r="E861" t="s">
        <v>107</v>
      </c>
      <c r="F861" t="s">
        <v>108</v>
      </c>
      <c r="G861">
        <v>102</v>
      </c>
      <c r="H861">
        <v>1</v>
      </c>
      <c r="I861">
        <v>109</v>
      </c>
      <c r="J861">
        <v>61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150</v>
      </c>
      <c r="T861" t="s">
        <v>888</v>
      </c>
      <c r="U861" s="3">
        <f>VLOOKUP(E861,'[1]SCP_24-25'!$A:$D,4,0)</f>
        <v>67.69</v>
      </c>
      <c r="V861" s="3">
        <f t="shared" si="13"/>
        <v>10153.5</v>
      </c>
      <c r="W861" t="s">
        <v>910</v>
      </c>
    </row>
    <row r="862" spans="1:23" x14ac:dyDescent="0.3">
      <c r="A862" s="1">
        <v>45870</v>
      </c>
      <c r="B862" s="1">
        <v>45900</v>
      </c>
      <c r="C862" t="s">
        <v>109</v>
      </c>
      <c r="D862" t="s">
        <v>110</v>
      </c>
      <c r="E862" t="s">
        <v>111</v>
      </c>
      <c r="F862" t="s">
        <v>112</v>
      </c>
      <c r="G862">
        <v>491</v>
      </c>
      <c r="H862">
        <v>0</v>
      </c>
      <c r="I862">
        <v>111</v>
      </c>
      <c r="J862">
        <v>335</v>
      </c>
      <c r="K862">
        <v>46</v>
      </c>
      <c r="L862">
        <v>0</v>
      </c>
      <c r="M862">
        <v>0</v>
      </c>
      <c r="N862">
        <v>0</v>
      </c>
      <c r="O862">
        <v>0</v>
      </c>
      <c r="P862">
        <v>7</v>
      </c>
      <c r="Q862">
        <v>3</v>
      </c>
      <c r="R862">
        <v>0</v>
      </c>
      <c r="S862">
        <v>317</v>
      </c>
      <c r="T862" t="s">
        <v>888</v>
      </c>
      <c r="U862" s="3">
        <f>VLOOKUP(E862,'[1]SCP_24-25'!$A:$D,4,0)</f>
        <v>54.699999999999996</v>
      </c>
      <c r="V862" s="3">
        <f t="shared" si="13"/>
        <v>17339.899999999998</v>
      </c>
      <c r="W862" t="s">
        <v>910</v>
      </c>
    </row>
    <row r="863" spans="1:23" x14ac:dyDescent="0.3">
      <c r="A863" s="1">
        <v>45870</v>
      </c>
      <c r="B863" s="1">
        <v>45900</v>
      </c>
      <c r="C863" t="s">
        <v>113</v>
      </c>
      <c r="D863" t="s">
        <v>114</v>
      </c>
      <c r="E863" t="s">
        <v>115</v>
      </c>
      <c r="F863" t="s">
        <v>116</v>
      </c>
      <c r="G863">
        <v>8</v>
      </c>
      <c r="H863">
        <v>0</v>
      </c>
      <c r="I863">
        <v>90</v>
      </c>
      <c r="J863">
        <v>34</v>
      </c>
      <c r="K863">
        <v>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69</v>
      </c>
      <c r="T863" t="s">
        <v>888</v>
      </c>
      <c r="U863" s="3">
        <f>VLOOKUP(E863,'[1]SCP_24-25'!$A:$D,4,0)</f>
        <v>61.98</v>
      </c>
      <c r="V863" s="3">
        <f t="shared" si="13"/>
        <v>4276.62</v>
      </c>
      <c r="W863" t="s">
        <v>910</v>
      </c>
    </row>
    <row r="864" spans="1:23" x14ac:dyDescent="0.3">
      <c r="A864" s="1">
        <v>45870</v>
      </c>
      <c r="B864" s="1">
        <v>45900</v>
      </c>
      <c r="C864" t="s">
        <v>117</v>
      </c>
      <c r="D864" t="s">
        <v>118</v>
      </c>
      <c r="E864" t="s">
        <v>119</v>
      </c>
      <c r="F864" t="s">
        <v>120</v>
      </c>
      <c r="G864">
        <v>2762</v>
      </c>
      <c r="H864">
        <v>11</v>
      </c>
      <c r="I864">
        <v>4407</v>
      </c>
      <c r="J864">
        <v>1814</v>
      </c>
      <c r="K864">
        <v>244</v>
      </c>
      <c r="L864">
        <v>12</v>
      </c>
      <c r="M864">
        <v>0</v>
      </c>
      <c r="N864">
        <v>0</v>
      </c>
      <c r="O864">
        <v>0</v>
      </c>
      <c r="P864">
        <v>4</v>
      </c>
      <c r="Q864">
        <v>2</v>
      </c>
      <c r="R864">
        <v>13</v>
      </c>
      <c r="S864">
        <v>5587</v>
      </c>
      <c r="T864" t="s">
        <v>888</v>
      </c>
      <c r="U864" s="3">
        <f>VLOOKUP(E864,'[1]SCP_24-25'!$A:$D,4,0)</f>
        <v>44.312857142857141</v>
      </c>
      <c r="V864" s="3">
        <f t="shared" si="13"/>
        <v>247575.93285714285</v>
      </c>
      <c r="W864" t="s">
        <v>910</v>
      </c>
    </row>
    <row r="865" spans="1:23" x14ac:dyDescent="0.3">
      <c r="A865" s="1">
        <v>45870</v>
      </c>
      <c r="B865" s="1">
        <v>45900</v>
      </c>
      <c r="C865" t="s">
        <v>125</v>
      </c>
      <c r="D865" t="s">
        <v>126</v>
      </c>
      <c r="E865" t="s">
        <v>127</v>
      </c>
      <c r="F865" t="s">
        <v>128</v>
      </c>
      <c r="G865">
        <v>0</v>
      </c>
      <c r="H865">
        <v>0</v>
      </c>
      <c r="I865">
        <v>7</v>
      </c>
      <c r="J865">
        <v>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888</v>
      </c>
      <c r="U865" s="3">
        <f>VLOOKUP(E865,'[1]SCP_24-25'!$A:$D,4,0)</f>
        <v>117.33</v>
      </c>
      <c r="V865" s="3">
        <f t="shared" si="13"/>
        <v>0</v>
      </c>
      <c r="W865" t="s">
        <v>910</v>
      </c>
    </row>
    <row r="866" spans="1:23" x14ac:dyDescent="0.3">
      <c r="A866" s="1">
        <v>45870</v>
      </c>
      <c r="B866" s="1">
        <v>45900</v>
      </c>
      <c r="C866" t="s">
        <v>129</v>
      </c>
      <c r="D866" t="s">
        <v>130</v>
      </c>
      <c r="E866" t="s">
        <v>903</v>
      </c>
      <c r="F866" t="s">
        <v>131</v>
      </c>
      <c r="G866">
        <v>1137</v>
      </c>
      <c r="H866">
        <v>6</v>
      </c>
      <c r="I866">
        <v>1033</v>
      </c>
      <c r="J866">
        <v>696</v>
      </c>
      <c r="K866">
        <v>149</v>
      </c>
      <c r="L866">
        <v>8</v>
      </c>
      <c r="M866">
        <v>0</v>
      </c>
      <c r="N866">
        <v>0</v>
      </c>
      <c r="O866">
        <v>0</v>
      </c>
      <c r="P866">
        <v>6</v>
      </c>
      <c r="Q866">
        <v>12</v>
      </c>
      <c r="R866">
        <v>7</v>
      </c>
      <c r="S866">
        <v>1608</v>
      </c>
      <c r="T866" t="s">
        <v>888</v>
      </c>
      <c r="U866" s="3">
        <v>27.66</v>
      </c>
      <c r="V866" s="3">
        <f t="shared" si="13"/>
        <v>44477.279999999999</v>
      </c>
      <c r="W866" t="s">
        <v>910</v>
      </c>
    </row>
    <row r="867" spans="1:23" x14ac:dyDescent="0.3">
      <c r="A867" s="1">
        <v>45870</v>
      </c>
      <c r="B867" s="1">
        <v>45900</v>
      </c>
      <c r="C867" t="s">
        <v>132</v>
      </c>
      <c r="D867" t="s">
        <v>133</v>
      </c>
      <c r="E867" t="s">
        <v>134</v>
      </c>
      <c r="F867" t="s">
        <v>135</v>
      </c>
      <c r="G867">
        <v>28</v>
      </c>
      <c r="H867">
        <v>1</v>
      </c>
      <c r="I867">
        <v>55</v>
      </c>
      <c r="J867">
        <v>42</v>
      </c>
      <c r="K867">
        <v>6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46</v>
      </c>
      <c r="T867" t="s">
        <v>888</v>
      </c>
      <c r="U867" s="3">
        <f>VLOOKUP(E867,'[1]SCP_24-25'!$A:$D,4,0)</f>
        <v>113.26</v>
      </c>
      <c r="V867" s="3">
        <f t="shared" si="13"/>
        <v>5209.96</v>
      </c>
      <c r="W867" t="s">
        <v>910</v>
      </c>
    </row>
    <row r="868" spans="1:23" x14ac:dyDescent="0.3">
      <c r="A868" s="1">
        <v>45870</v>
      </c>
      <c r="B868" s="1">
        <v>45900</v>
      </c>
      <c r="C868" t="s">
        <v>136</v>
      </c>
      <c r="D868" t="s">
        <v>137</v>
      </c>
      <c r="E868" t="s">
        <v>138</v>
      </c>
      <c r="F868" t="s">
        <v>139</v>
      </c>
      <c r="G868">
        <v>12</v>
      </c>
      <c r="H868">
        <v>0</v>
      </c>
      <c r="I868">
        <v>12</v>
      </c>
      <c r="J868">
        <v>18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6</v>
      </c>
      <c r="T868" t="s">
        <v>888</v>
      </c>
      <c r="U868" s="3">
        <f>VLOOKUP(E868,'[1]SCP_24-25'!$A:$D,4,0)</f>
        <v>96.2</v>
      </c>
      <c r="V868" s="3">
        <f t="shared" si="13"/>
        <v>577.20000000000005</v>
      </c>
      <c r="W868" t="s">
        <v>910</v>
      </c>
    </row>
    <row r="869" spans="1:23" x14ac:dyDescent="0.3">
      <c r="A869" s="1">
        <v>45870</v>
      </c>
      <c r="B869" s="1">
        <v>45900</v>
      </c>
      <c r="C869" t="s">
        <v>704</v>
      </c>
      <c r="D869" t="s">
        <v>705</v>
      </c>
      <c r="E869" t="s">
        <v>706</v>
      </c>
      <c r="F869" t="s">
        <v>707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</v>
      </c>
      <c r="Q869">
        <v>0</v>
      </c>
      <c r="R869">
        <v>0</v>
      </c>
      <c r="S869">
        <v>0</v>
      </c>
      <c r="T869" t="s">
        <v>888</v>
      </c>
      <c r="U869" s="3">
        <f>VLOOKUP(E869,'[2]Combo List'!$A:$F,6,0)</f>
        <v>170.18</v>
      </c>
      <c r="V869" s="3">
        <f t="shared" si="13"/>
        <v>0</v>
      </c>
      <c r="W869" t="s">
        <v>910</v>
      </c>
    </row>
    <row r="870" spans="1:23" x14ac:dyDescent="0.3">
      <c r="A870" s="1">
        <v>45870</v>
      </c>
      <c r="B870" s="1">
        <v>45900</v>
      </c>
      <c r="C870" t="s">
        <v>140</v>
      </c>
      <c r="D870" t="s">
        <v>141</v>
      </c>
      <c r="E870" t="s">
        <v>142</v>
      </c>
      <c r="F870" t="s">
        <v>143</v>
      </c>
      <c r="G870">
        <v>38</v>
      </c>
      <c r="H870">
        <v>0</v>
      </c>
      <c r="I870">
        <v>7</v>
      </c>
      <c r="J870">
        <v>16</v>
      </c>
      <c r="K870">
        <v>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32</v>
      </c>
      <c r="T870" t="s">
        <v>888</v>
      </c>
      <c r="U870" s="3">
        <f>VLOOKUP(E870,'[1]SCP_24-25'!$A:$D,4,0)</f>
        <v>40.090000000000003</v>
      </c>
      <c r="V870" s="3">
        <f t="shared" si="13"/>
        <v>1282.8800000000001</v>
      </c>
      <c r="W870" t="s">
        <v>910</v>
      </c>
    </row>
    <row r="871" spans="1:23" x14ac:dyDescent="0.3">
      <c r="A871" s="1">
        <v>45870</v>
      </c>
      <c r="B871" s="1">
        <v>45900</v>
      </c>
      <c r="C871" t="s">
        <v>144</v>
      </c>
      <c r="D871" t="s">
        <v>145</v>
      </c>
      <c r="E871" t="s">
        <v>146</v>
      </c>
      <c r="F871" t="s">
        <v>147</v>
      </c>
      <c r="G871">
        <v>90</v>
      </c>
      <c r="H871">
        <v>0</v>
      </c>
      <c r="I871">
        <v>112</v>
      </c>
      <c r="J871">
        <v>163</v>
      </c>
      <c r="K871">
        <v>23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60</v>
      </c>
      <c r="T871" t="s">
        <v>888</v>
      </c>
      <c r="U871" s="3">
        <f>VLOOKUP(E871,'[1]SCP_24-25'!$A:$D,4,0)</f>
        <v>64.540000000000006</v>
      </c>
      <c r="V871" s="3">
        <f t="shared" si="13"/>
        <v>3872.4000000000005</v>
      </c>
      <c r="W871" t="s">
        <v>910</v>
      </c>
    </row>
    <row r="872" spans="1:23" x14ac:dyDescent="0.3">
      <c r="A872" s="1">
        <v>45870</v>
      </c>
      <c r="B872" s="1">
        <v>45900</v>
      </c>
      <c r="C872" t="s">
        <v>148</v>
      </c>
      <c r="D872" t="s">
        <v>149</v>
      </c>
      <c r="E872" t="s">
        <v>150</v>
      </c>
      <c r="F872" t="s">
        <v>151</v>
      </c>
      <c r="G872">
        <v>0</v>
      </c>
      <c r="H872">
        <v>4</v>
      </c>
      <c r="I872">
        <v>2466</v>
      </c>
      <c r="J872">
        <v>1425</v>
      </c>
      <c r="K872">
        <v>75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24</v>
      </c>
      <c r="S872">
        <v>1096</v>
      </c>
      <c r="T872" t="s">
        <v>888</v>
      </c>
      <c r="U872" s="3">
        <f>VLOOKUP(E872,'[1]SCP_24-25'!$A:$D,4,0)</f>
        <v>51.841111111111118</v>
      </c>
      <c r="V872" s="3">
        <f t="shared" si="13"/>
        <v>56817.857777777783</v>
      </c>
      <c r="W872" t="s">
        <v>910</v>
      </c>
    </row>
    <row r="873" spans="1:23" x14ac:dyDescent="0.3">
      <c r="A873" s="1">
        <v>45870</v>
      </c>
      <c r="B873" s="1">
        <v>45900</v>
      </c>
      <c r="C873" t="s">
        <v>156</v>
      </c>
      <c r="D873" t="s">
        <v>157</v>
      </c>
      <c r="E873" t="s">
        <v>158</v>
      </c>
      <c r="F873" t="s">
        <v>159</v>
      </c>
      <c r="G873">
        <v>89</v>
      </c>
      <c r="H873">
        <v>0</v>
      </c>
      <c r="I873">
        <v>24</v>
      </c>
      <c r="J873">
        <v>85</v>
      </c>
      <c r="K873">
        <v>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35</v>
      </c>
      <c r="T873" t="s">
        <v>888</v>
      </c>
      <c r="U873" s="3">
        <f>VLOOKUP(E873,'[1]SCP_24-25'!$A:$D,4,0)</f>
        <v>68.577500000000001</v>
      </c>
      <c r="V873" s="3">
        <f t="shared" si="13"/>
        <v>2400.2125000000001</v>
      </c>
      <c r="W873" t="s">
        <v>910</v>
      </c>
    </row>
    <row r="874" spans="1:23" x14ac:dyDescent="0.3">
      <c r="A874" s="1">
        <v>45870</v>
      </c>
      <c r="B874" s="1">
        <v>45900</v>
      </c>
      <c r="C874" t="s">
        <v>160</v>
      </c>
      <c r="D874" t="s">
        <v>161</v>
      </c>
      <c r="E874" t="s">
        <v>162</v>
      </c>
      <c r="F874" t="s">
        <v>163</v>
      </c>
      <c r="G874">
        <v>730</v>
      </c>
      <c r="H874">
        <v>1</v>
      </c>
      <c r="I874">
        <v>592</v>
      </c>
      <c r="J874">
        <v>389</v>
      </c>
      <c r="K874">
        <v>67</v>
      </c>
      <c r="L874">
        <v>14</v>
      </c>
      <c r="M874">
        <v>0</v>
      </c>
      <c r="N874">
        <v>0</v>
      </c>
      <c r="O874">
        <v>0</v>
      </c>
      <c r="P874">
        <v>5</v>
      </c>
      <c r="Q874">
        <v>9</v>
      </c>
      <c r="R874">
        <v>2</v>
      </c>
      <c r="S874">
        <v>981</v>
      </c>
      <c r="T874" t="s">
        <v>888</v>
      </c>
      <c r="U874" s="3">
        <f>VLOOKUP(E874,'[1]SCP_24-25'!$A:$D,4,0)</f>
        <v>90.823333333333338</v>
      </c>
      <c r="V874" s="3">
        <f t="shared" si="13"/>
        <v>89097.69</v>
      </c>
      <c r="W874" t="s">
        <v>910</v>
      </c>
    </row>
    <row r="875" spans="1:23" x14ac:dyDescent="0.3">
      <c r="A875" s="1">
        <v>45870</v>
      </c>
      <c r="B875" s="1">
        <v>45900</v>
      </c>
      <c r="C875" t="s">
        <v>164</v>
      </c>
      <c r="D875" t="s">
        <v>165</v>
      </c>
      <c r="E875" t="s">
        <v>166</v>
      </c>
      <c r="F875" t="s">
        <v>167</v>
      </c>
      <c r="G875">
        <v>787</v>
      </c>
      <c r="H875">
        <v>0</v>
      </c>
      <c r="I875">
        <v>0</v>
      </c>
      <c r="J875">
        <v>143</v>
      </c>
      <c r="K875">
        <v>11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5</v>
      </c>
      <c r="R875">
        <v>0</v>
      </c>
      <c r="S875">
        <v>650</v>
      </c>
      <c r="T875" t="s">
        <v>888</v>
      </c>
      <c r="U875" s="3">
        <f>VLOOKUP(E875,'[1]SCP_24-25'!$A:$D,4,0)</f>
        <v>31.706666666666667</v>
      </c>
      <c r="V875" s="3">
        <f t="shared" si="13"/>
        <v>20609.333333333332</v>
      </c>
      <c r="W875" t="s">
        <v>910</v>
      </c>
    </row>
    <row r="876" spans="1:23" x14ac:dyDescent="0.3">
      <c r="A876" s="1">
        <v>45870</v>
      </c>
      <c r="B876" s="1">
        <v>45900</v>
      </c>
      <c r="C876" t="s">
        <v>778</v>
      </c>
      <c r="D876" t="s">
        <v>779</v>
      </c>
      <c r="E876" t="s">
        <v>780</v>
      </c>
      <c r="F876" t="s">
        <v>310</v>
      </c>
      <c r="G876">
        <v>0</v>
      </c>
      <c r="H876">
        <v>0</v>
      </c>
      <c r="I876">
        <v>60</v>
      </c>
      <c r="J876">
        <v>18</v>
      </c>
      <c r="K876">
        <v>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44</v>
      </c>
      <c r="T876" t="s">
        <v>888</v>
      </c>
      <c r="U876" s="3">
        <f>VLOOKUP(E876,'[1]SCP_24-25'!$A:$D,4,0)</f>
        <v>77.84</v>
      </c>
      <c r="V876" s="3">
        <f t="shared" si="13"/>
        <v>3424.96</v>
      </c>
      <c r="W876" t="s">
        <v>910</v>
      </c>
    </row>
    <row r="877" spans="1:23" x14ac:dyDescent="0.3">
      <c r="A877" s="1">
        <v>45870</v>
      </c>
      <c r="B877" s="1">
        <v>45900</v>
      </c>
      <c r="C877" t="s">
        <v>168</v>
      </c>
      <c r="D877" t="s">
        <v>169</v>
      </c>
      <c r="E877" t="s">
        <v>170</v>
      </c>
      <c r="F877" t="s">
        <v>171</v>
      </c>
      <c r="G877">
        <v>10224</v>
      </c>
      <c r="H877">
        <v>15</v>
      </c>
      <c r="I877">
        <v>2533</v>
      </c>
      <c r="J877">
        <v>8651</v>
      </c>
      <c r="K877">
        <v>1093</v>
      </c>
      <c r="L877">
        <v>19</v>
      </c>
      <c r="M877">
        <v>0</v>
      </c>
      <c r="N877">
        <v>0</v>
      </c>
      <c r="O877">
        <v>0</v>
      </c>
      <c r="P877">
        <v>37</v>
      </c>
      <c r="Q877">
        <v>85</v>
      </c>
      <c r="R877">
        <v>23</v>
      </c>
      <c r="S877">
        <v>5124</v>
      </c>
      <c r="T877" t="s">
        <v>888</v>
      </c>
      <c r="U877" s="3">
        <f>VLOOKUP(E877,'[1]SCP_24-25'!$A:$D,4,0)</f>
        <v>34.455294117647057</v>
      </c>
      <c r="V877" s="3">
        <f t="shared" si="13"/>
        <v>176548.92705882352</v>
      </c>
      <c r="W877" t="s">
        <v>910</v>
      </c>
    </row>
    <row r="878" spans="1:23" x14ac:dyDescent="0.3">
      <c r="A878" s="1">
        <v>45870</v>
      </c>
      <c r="B878" s="1">
        <v>45900</v>
      </c>
      <c r="C878" t="s">
        <v>176</v>
      </c>
      <c r="D878" t="s">
        <v>177</v>
      </c>
      <c r="E878" t="s">
        <v>178</v>
      </c>
      <c r="F878" t="s">
        <v>179</v>
      </c>
      <c r="G878">
        <v>326</v>
      </c>
      <c r="H878">
        <v>3</v>
      </c>
      <c r="I878">
        <v>484</v>
      </c>
      <c r="J878">
        <v>373</v>
      </c>
      <c r="K878">
        <v>35</v>
      </c>
      <c r="L878">
        <v>226</v>
      </c>
      <c r="M878">
        <v>0</v>
      </c>
      <c r="N878">
        <v>0</v>
      </c>
      <c r="O878">
        <v>0</v>
      </c>
      <c r="P878">
        <v>2</v>
      </c>
      <c r="Q878">
        <v>1</v>
      </c>
      <c r="R878">
        <v>2</v>
      </c>
      <c r="S878">
        <v>248</v>
      </c>
      <c r="T878" t="s">
        <v>888</v>
      </c>
      <c r="U878" s="3">
        <f>VLOOKUP(E878,'[1]SCP_24-25'!$A:$D,4,0)</f>
        <v>77.739999999999995</v>
      </c>
      <c r="V878" s="3">
        <f t="shared" si="13"/>
        <v>19279.52</v>
      </c>
      <c r="W878" t="s">
        <v>910</v>
      </c>
    </row>
    <row r="879" spans="1:23" x14ac:dyDescent="0.3">
      <c r="A879" s="1">
        <v>45870</v>
      </c>
      <c r="B879" s="1">
        <v>45900</v>
      </c>
      <c r="C879" t="s">
        <v>180</v>
      </c>
      <c r="D879" t="s">
        <v>181</v>
      </c>
      <c r="E879" t="s">
        <v>182</v>
      </c>
      <c r="F879" t="s">
        <v>183</v>
      </c>
      <c r="G879">
        <v>204</v>
      </c>
      <c r="H879">
        <v>0</v>
      </c>
      <c r="I879">
        <v>350</v>
      </c>
      <c r="J879">
        <v>180</v>
      </c>
      <c r="K879">
        <v>25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3</v>
      </c>
      <c r="R879">
        <v>0</v>
      </c>
      <c r="S879">
        <v>396</v>
      </c>
      <c r="T879" t="s">
        <v>888</v>
      </c>
      <c r="U879" s="3">
        <f>VLOOKUP(E879,'[1]SCP_24-25'!$A:$D,4,0)</f>
        <v>75.27</v>
      </c>
      <c r="V879" s="3">
        <f t="shared" si="13"/>
        <v>29806.92</v>
      </c>
      <c r="W879" t="s">
        <v>910</v>
      </c>
    </row>
    <row r="880" spans="1:23" x14ac:dyDescent="0.3">
      <c r="A880" s="1">
        <v>45870</v>
      </c>
      <c r="B880" s="1">
        <v>45900</v>
      </c>
      <c r="C880" t="s">
        <v>184</v>
      </c>
      <c r="D880" t="s">
        <v>185</v>
      </c>
      <c r="E880" t="s">
        <v>186</v>
      </c>
      <c r="F880" t="s">
        <v>187</v>
      </c>
      <c r="G880">
        <v>0</v>
      </c>
      <c r="H880">
        <v>0</v>
      </c>
      <c r="I880">
        <v>24</v>
      </c>
      <c r="J880">
        <v>12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14</v>
      </c>
      <c r="T880" t="s">
        <v>888</v>
      </c>
      <c r="U880" s="3">
        <f>VLOOKUP(E880,'[1]SCP_24-25'!$A:$D,4,0)</f>
        <v>98.3</v>
      </c>
      <c r="V880" s="3">
        <f t="shared" si="13"/>
        <v>1376.2</v>
      </c>
      <c r="W880" t="s">
        <v>910</v>
      </c>
    </row>
    <row r="881" spans="1:23" x14ac:dyDescent="0.3">
      <c r="A881" s="1">
        <v>45870</v>
      </c>
      <c r="B881" s="1">
        <v>45900</v>
      </c>
      <c r="C881" t="s">
        <v>712</v>
      </c>
      <c r="D881" t="s">
        <v>713</v>
      </c>
      <c r="E881" t="s">
        <v>714</v>
      </c>
      <c r="F881" t="s">
        <v>715</v>
      </c>
      <c r="G881">
        <v>0</v>
      </c>
      <c r="H881">
        <v>0</v>
      </c>
      <c r="I881">
        <v>12</v>
      </c>
      <c r="J881">
        <v>13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888</v>
      </c>
      <c r="U881" s="3">
        <f>VLOOKUP(E881,'[1]SCP_24-25'!$A:$D,4,0)</f>
        <v>129.18</v>
      </c>
      <c r="V881" s="3">
        <f t="shared" si="13"/>
        <v>0</v>
      </c>
      <c r="W881" t="s">
        <v>910</v>
      </c>
    </row>
    <row r="882" spans="1:23" x14ac:dyDescent="0.3">
      <c r="A882" s="1">
        <v>45870</v>
      </c>
      <c r="B882" s="1">
        <v>45900</v>
      </c>
      <c r="C882" t="s">
        <v>188</v>
      </c>
      <c r="D882" t="s">
        <v>189</v>
      </c>
      <c r="E882" t="s">
        <v>190</v>
      </c>
      <c r="F882" t="s">
        <v>191</v>
      </c>
      <c r="G882">
        <v>732</v>
      </c>
      <c r="H882">
        <v>3</v>
      </c>
      <c r="I882">
        <v>335</v>
      </c>
      <c r="J882">
        <v>433</v>
      </c>
      <c r="K882">
        <v>42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677</v>
      </c>
      <c r="T882" t="s">
        <v>888</v>
      </c>
      <c r="U882" s="3">
        <f>VLOOKUP(E882,'[1]SCP_24-25'!$A:$D,4,0)</f>
        <v>69.16</v>
      </c>
      <c r="V882" s="3">
        <f t="shared" si="13"/>
        <v>46821.32</v>
      </c>
      <c r="W882" t="s">
        <v>910</v>
      </c>
    </row>
    <row r="883" spans="1:23" x14ac:dyDescent="0.3">
      <c r="A883" s="1">
        <v>45870</v>
      </c>
      <c r="B883" s="1">
        <v>45900</v>
      </c>
      <c r="C883" t="s">
        <v>200</v>
      </c>
      <c r="D883" t="s">
        <v>201</v>
      </c>
      <c r="E883" t="s">
        <v>202</v>
      </c>
      <c r="F883" t="s">
        <v>203</v>
      </c>
      <c r="G883">
        <v>0</v>
      </c>
      <c r="H883">
        <v>0</v>
      </c>
      <c r="I883">
        <v>6</v>
      </c>
      <c r="J883">
        <v>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888</v>
      </c>
      <c r="U883" s="3">
        <f>VLOOKUP(E883,'[1]SCP_24-25'!$A:$D,4,0)</f>
        <v>51.74</v>
      </c>
      <c r="V883" s="3">
        <f t="shared" si="13"/>
        <v>0</v>
      </c>
      <c r="W883" t="s">
        <v>910</v>
      </c>
    </row>
    <row r="884" spans="1:23" x14ac:dyDescent="0.3">
      <c r="A884" s="1">
        <v>45870</v>
      </c>
      <c r="B884" s="1">
        <v>45900</v>
      </c>
      <c r="C884" t="s">
        <v>204</v>
      </c>
      <c r="D884" t="s">
        <v>205</v>
      </c>
      <c r="E884" t="s">
        <v>206</v>
      </c>
      <c r="F884" t="s">
        <v>207</v>
      </c>
      <c r="G884">
        <v>55</v>
      </c>
      <c r="H884">
        <v>0</v>
      </c>
      <c r="I884">
        <v>30</v>
      </c>
      <c r="J884">
        <v>35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52</v>
      </c>
      <c r="T884" t="s">
        <v>888</v>
      </c>
      <c r="U884" s="3">
        <f>VLOOKUP(E884,'[1]SCP_24-25'!$A:$D,4,0)</f>
        <v>112.63</v>
      </c>
      <c r="V884" s="3">
        <f t="shared" si="13"/>
        <v>5856.76</v>
      </c>
      <c r="W884" t="s">
        <v>910</v>
      </c>
    </row>
    <row r="885" spans="1:23" x14ac:dyDescent="0.3">
      <c r="A885" s="1">
        <v>45870</v>
      </c>
      <c r="B885" s="1">
        <v>45900</v>
      </c>
      <c r="C885" t="s">
        <v>889</v>
      </c>
      <c r="D885" t="s">
        <v>890</v>
      </c>
      <c r="E885" t="s">
        <v>891</v>
      </c>
      <c r="F885" t="s">
        <v>892</v>
      </c>
      <c r="G885">
        <v>0</v>
      </c>
      <c r="H885">
        <v>0</v>
      </c>
      <c r="I885">
        <v>12</v>
      </c>
      <c r="J885">
        <v>7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6</v>
      </c>
      <c r="T885" t="s">
        <v>888</v>
      </c>
      <c r="U885" s="3">
        <f>VLOOKUP(E885,'[1]SCP_24-25'!$A:$D,4,0)</f>
        <v>77.84</v>
      </c>
      <c r="V885" s="3">
        <f t="shared" si="13"/>
        <v>467.04</v>
      </c>
      <c r="W885" t="s">
        <v>910</v>
      </c>
    </row>
    <row r="886" spans="1:23" x14ac:dyDescent="0.3">
      <c r="A886" s="1">
        <v>45870</v>
      </c>
      <c r="B886" s="1">
        <v>45900</v>
      </c>
      <c r="C886" t="s">
        <v>208</v>
      </c>
      <c r="D886" t="s">
        <v>209</v>
      </c>
      <c r="E886" t="s">
        <v>210</v>
      </c>
      <c r="F886" t="s">
        <v>211</v>
      </c>
      <c r="G886">
        <v>22</v>
      </c>
      <c r="H886">
        <v>1</v>
      </c>
      <c r="I886">
        <v>54</v>
      </c>
      <c r="J886">
        <v>43</v>
      </c>
      <c r="K886">
        <v>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37</v>
      </c>
      <c r="T886" t="s">
        <v>888</v>
      </c>
      <c r="U886" s="3">
        <f>VLOOKUP(E886,'[1]SCP_24-25'!$A:$D,4,0)</f>
        <v>132.01</v>
      </c>
      <c r="V886" s="3">
        <f t="shared" si="13"/>
        <v>4884.37</v>
      </c>
      <c r="W886" t="s">
        <v>910</v>
      </c>
    </row>
    <row r="887" spans="1:23" x14ac:dyDescent="0.3">
      <c r="A887" s="1">
        <v>45870</v>
      </c>
      <c r="B887" s="1">
        <v>45900</v>
      </c>
      <c r="C887" t="s">
        <v>212</v>
      </c>
      <c r="D887" t="s">
        <v>213</v>
      </c>
      <c r="E887" t="s">
        <v>214</v>
      </c>
      <c r="F887" t="s">
        <v>215</v>
      </c>
      <c r="G887">
        <v>675</v>
      </c>
      <c r="H887">
        <v>2</v>
      </c>
      <c r="I887">
        <v>0</v>
      </c>
      <c r="J887">
        <v>373</v>
      </c>
      <c r="K887">
        <v>50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7</v>
      </c>
      <c r="R887">
        <v>5</v>
      </c>
      <c r="S887">
        <v>342</v>
      </c>
      <c r="T887" t="s">
        <v>888</v>
      </c>
      <c r="U887" s="3">
        <f>VLOOKUP(E887,'[1]SCP_24-25'!$A:$D,4,0)</f>
        <v>76.619230769230754</v>
      </c>
      <c r="V887" s="3">
        <f t="shared" si="13"/>
        <v>26203.776923076919</v>
      </c>
      <c r="W887" t="s">
        <v>910</v>
      </c>
    </row>
    <row r="888" spans="1:23" x14ac:dyDescent="0.3">
      <c r="A888" s="1">
        <v>45870</v>
      </c>
      <c r="B888" s="1">
        <v>45900</v>
      </c>
      <c r="C888" t="s">
        <v>716</v>
      </c>
      <c r="D888" t="s">
        <v>717</v>
      </c>
      <c r="E888" t="s">
        <v>718</v>
      </c>
      <c r="F888" t="s">
        <v>719</v>
      </c>
      <c r="G888">
        <v>0</v>
      </c>
      <c r="H888">
        <v>0</v>
      </c>
      <c r="I888">
        <v>12</v>
      </c>
      <c r="J888">
        <v>15</v>
      </c>
      <c r="K888">
        <v>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888</v>
      </c>
      <c r="U888" s="3">
        <f>VLOOKUP(E888,'[1]SCP_24-25'!$A:$D,4,0)</f>
        <v>98.3</v>
      </c>
      <c r="V888" s="3">
        <f t="shared" si="13"/>
        <v>0</v>
      </c>
      <c r="W888" t="s">
        <v>910</v>
      </c>
    </row>
    <row r="889" spans="1:23" x14ac:dyDescent="0.3">
      <c r="A889" s="1">
        <v>45870</v>
      </c>
      <c r="B889" s="1">
        <v>45900</v>
      </c>
      <c r="C889" t="s">
        <v>216</v>
      </c>
      <c r="D889" t="s">
        <v>217</v>
      </c>
      <c r="E889" t="s">
        <v>218</v>
      </c>
      <c r="F889" t="s">
        <v>219</v>
      </c>
      <c r="G889">
        <v>4</v>
      </c>
      <c r="H889">
        <v>0</v>
      </c>
      <c r="I889">
        <v>18</v>
      </c>
      <c r="J889">
        <v>11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11</v>
      </c>
      <c r="T889" t="s">
        <v>888</v>
      </c>
      <c r="U889" s="3">
        <f>VLOOKUP(E889,'[1]SCP_24-25'!$A:$D,4,0)</f>
        <v>150.74</v>
      </c>
      <c r="V889" s="3">
        <f t="shared" si="13"/>
        <v>1658.14</v>
      </c>
      <c r="W889" t="s">
        <v>910</v>
      </c>
    </row>
    <row r="890" spans="1:23" x14ac:dyDescent="0.3">
      <c r="A890" s="1">
        <v>45870</v>
      </c>
      <c r="B890" s="1">
        <v>45900</v>
      </c>
      <c r="C890" t="s">
        <v>220</v>
      </c>
      <c r="D890" t="s">
        <v>221</v>
      </c>
      <c r="E890" t="s">
        <v>222</v>
      </c>
      <c r="F890" t="s">
        <v>223</v>
      </c>
      <c r="G890">
        <v>6</v>
      </c>
      <c r="H890">
        <v>0</v>
      </c>
      <c r="I890">
        <v>2417</v>
      </c>
      <c r="J890">
        <v>33</v>
      </c>
      <c r="K890">
        <v>6</v>
      </c>
      <c r="L890">
        <v>2392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4</v>
      </c>
      <c r="T890" t="s">
        <v>888</v>
      </c>
      <c r="U890" s="3">
        <f>VLOOKUP(E890,'[1]SCP_24-25'!$A:$D,4,0)</f>
        <v>49.06</v>
      </c>
      <c r="V890" s="3">
        <f t="shared" si="13"/>
        <v>196.24</v>
      </c>
      <c r="W890" t="s">
        <v>910</v>
      </c>
    </row>
    <row r="891" spans="1:23" x14ac:dyDescent="0.3">
      <c r="A891" s="1">
        <v>45870</v>
      </c>
      <c r="B891" s="1">
        <v>45900</v>
      </c>
      <c r="C891" t="s">
        <v>224</v>
      </c>
      <c r="D891" t="s">
        <v>225</v>
      </c>
      <c r="E891" t="s">
        <v>226</v>
      </c>
      <c r="F891" t="s">
        <v>227</v>
      </c>
      <c r="G891">
        <v>1</v>
      </c>
      <c r="H891">
        <v>0</v>
      </c>
      <c r="I891">
        <v>185</v>
      </c>
      <c r="J891">
        <v>11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177</v>
      </c>
      <c r="T891" t="s">
        <v>888</v>
      </c>
      <c r="U891" s="3">
        <f>VLOOKUP(E891,'[1]SCP_24-25'!$A:$D,4,0)</f>
        <v>61.93</v>
      </c>
      <c r="V891" s="3">
        <f t="shared" si="13"/>
        <v>10961.61</v>
      </c>
      <c r="W891" t="s">
        <v>910</v>
      </c>
    </row>
    <row r="892" spans="1:23" x14ac:dyDescent="0.3">
      <c r="A892" s="1">
        <v>45870</v>
      </c>
      <c r="B892" s="1">
        <v>45900</v>
      </c>
      <c r="C892" t="s">
        <v>228</v>
      </c>
      <c r="D892" t="s">
        <v>229</v>
      </c>
      <c r="E892" t="s">
        <v>230</v>
      </c>
      <c r="F892" t="s">
        <v>231</v>
      </c>
      <c r="G892">
        <v>0</v>
      </c>
      <c r="H892">
        <v>0</v>
      </c>
      <c r="I892">
        <v>17</v>
      </c>
      <c r="J892">
        <v>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9</v>
      </c>
      <c r="T892" t="s">
        <v>888</v>
      </c>
      <c r="U892" s="3">
        <f>VLOOKUP(E892,'[1]SCP_24-25'!$A:$D,4,0)</f>
        <v>103.38</v>
      </c>
      <c r="V892" s="3">
        <f t="shared" si="13"/>
        <v>930.42</v>
      </c>
      <c r="W892" t="s">
        <v>910</v>
      </c>
    </row>
    <row r="893" spans="1:23" x14ac:dyDescent="0.3">
      <c r="A893" s="1">
        <v>45870</v>
      </c>
      <c r="B893" s="1">
        <v>45900</v>
      </c>
      <c r="C893" t="s">
        <v>232</v>
      </c>
      <c r="D893" t="s">
        <v>233</v>
      </c>
      <c r="E893" t="s">
        <v>234</v>
      </c>
      <c r="F893" t="s">
        <v>235</v>
      </c>
      <c r="G893">
        <v>0</v>
      </c>
      <c r="H893">
        <v>0</v>
      </c>
      <c r="I893">
        <v>20</v>
      </c>
      <c r="J893">
        <v>21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888</v>
      </c>
      <c r="U893" s="3">
        <f>VLOOKUP(E893,'[1]SCP_24-25'!$A:$D,4,0)</f>
        <v>75.81</v>
      </c>
      <c r="V893" s="3">
        <f t="shared" si="13"/>
        <v>0</v>
      </c>
      <c r="W893" t="s">
        <v>910</v>
      </c>
    </row>
    <row r="894" spans="1:23" x14ac:dyDescent="0.3">
      <c r="A894" s="1">
        <v>45870</v>
      </c>
      <c r="B894" s="1">
        <v>45900</v>
      </c>
      <c r="C894" t="s">
        <v>236</v>
      </c>
      <c r="D894" t="s">
        <v>237</v>
      </c>
      <c r="E894" t="s">
        <v>238</v>
      </c>
      <c r="F894" t="s">
        <v>239</v>
      </c>
      <c r="G894">
        <v>3268</v>
      </c>
      <c r="H894">
        <v>18</v>
      </c>
      <c r="I894">
        <v>1080</v>
      </c>
      <c r="J894">
        <v>2963</v>
      </c>
      <c r="K894">
        <v>337</v>
      </c>
      <c r="L894">
        <v>101</v>
      </c>
      <c r="M894">
        <v>0</v>
      </c>
      <c r="N894">
        <v>0</v>
      </c>
      <c r="O894">
        <v>0</v>
      </c>
      <c r="P894">
        <v>24</v>
      </c>
      <c r="Q894">
        <v>37</v>
      </c>
      <c r="R894">
        <v>17</v>
      </c>
      <c r="S894">
        <v>1609</v>
      </c>
      <c r="T894" t="s">
        <v>888</v>
      </c>
      <c r="U894" s="3">
        <f>VLOOKUP(E894,'[1]SCP_24-25'!$A:$D,4,0)</f>
        <v>34.880000000000003</v>
      </c>
      <c r="V894" s="3">
        <f t="shared" si="13"/>
        <v>56121.920000000006</v>
      </c>
      <c r="W894" t="s">
        <v>910</v>
      </c>
    </row>
    <row r="895" spans="1:23" x14ac:dyDescent="0.3">
      <c r="A895" s="1">
        <v>45870</v>
      </c>
      <c r="B895" s="1">
        <v>45900</v>
      </c>
      <c r="C895" t="s">
        <v>240</v>
      </c>
      <c r="D895" t="s">
        <v>241</v>
      </c>
      <c r="E895" t="s">
        <v>242</v>
      </c>
      <c r="F895" t="s">
        <v>243</v>
      </c>
      <c r="G895">
        <v>7171</v>
      </c>
      <c r="H895">
        <v>7</v>
      </c>
      <c r="I895">
        <v>1542</v>
      </c>
      <c r="J895">
        <v>2273</v>
      </c>
      <c r="K895">
        <v>458</v>
      </c>
      <c r="L895">
        <v>30</v>
      </c>
      <c r="M895">
        <v>0</v>
      </c>
      <c r="N895">
        <v>0</v>
      </c>
      <c r="O895">
        <v>0</v>
      </c>
      <c r="P895">
        <v>11</v>
      </c>
      <c r="Q895">
        <v>13</v>
      </c>
      <c r="R895">
        <v>6</v>
      </c>
      <c r="S895">
        <v>6867</v>
      </c>
      <c r="T895" t="s">
        <v>888</v>
      </c>
      <c r="U895" s="3">
        <f>VLOOKUP(E895,'[1]SCP_24-25'!$A:$D,4,0)</f>
        <v>76.260909090909081</v>
      </c>
      <c r="V895" s="3">
        <f t="shared" si="13"/>
        <v>523683.66272727266</v>
      </c>
      <c r="W895" t="s">
        <v>910</v>
      </c>
    </row>
    <row r="896" spans="1:23" x14ac:dyDescent="0.3">
      <c r="A896" s="1">
        <v>45870</v>
      </c>
      <c r="B896" s="1">
        <v>45900</v>
      </c>
      <c r="C896" t="s">
        <v>244</v>
      </c>
      <c r="D896" t="s">
        <v>245</v>
      </c>
      <c r="E896" t="s">
        <v>246</v>
      </c>
      <c r="F896" t="s">
        <v>247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 t="s">
        <v>888</v>
      </c>
      <c r="U896" s="3">
        <f>VLOOKUP(E896,'[1]SCP_24-25'!$A:$D,4,0)</f>
        <v>83.6</v>
      </c>
      <c r="V896" s="3">
        <f t="shared" si="13"/>
        <v>83.6</v>
      </c>
      <c r="W896" t="s">
        <v>910</v>
      </c>
    </row>
    <row r="897" spans="1:23" x14ac:dyDescent="0.3">
      <c r="A897" s="1">
        <v>45870</v>
      </c>
      <c r="B897" s="1">
        <v>45900</v>
      </c>
      <c r="C897" t="s">
        <v>248</v>
      </c>
      <c r="D897" t="s">
        <v>249</v>
      </c>
      <c r="E897" t="s">
        <v>250</v>
      </c>
      <c r="F897" t="s">
        <v>251</v>
      </c>
      <c r="G897">
        <v>135</v>
      </c>
      <c r="H897">
        <v>0</v>
      </c>
      <c r="I897">
        <v>27</v>
      </c>
      <c r="J897">
        <v>124</v>
      </c>
      <c r="K897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44</v>
      </c>
      <c r="T897" t="s">
        <v>888</v>
      </c>
      <c r="U897" s="3">
        <f>VLOOKUP(E897,'[1]SCP_24-25'!$A:$D,4,0)</f>
        <v>45.01</v>
      </c>
      <c r="V897" s="3">
        <f t="shared" si="13"/>
        <v>1980.4399999999998</v>
      </c>
      <c r="W897" t="s">
        <v>910</v>
      </c>
    </row>
    <row r="898" spans="1:23" x14ac:dyDescent="0.3">
      <c r="A898" s="1">
        <v>45870</v>
      </c>
      <c r="B898" s="1">
        <v>45900</v>
      </c>
      <c r="C898" t="s">
        <v>252</v>
      </c>
      <c r="D898" t="s">
        <v>253</v>
      </c>
      <c r="E898" t="s">
        <v>254</v>
      </c>
      <c r="F898" t="s">
        <v>255</v>
      </c>
      <c r="G898">
        <v>504</v>
      </c>
      <c r="H898">
        <v>0</v>
      </c>
      <c r="I898">
        <v>855</v>
      </c>
      <c r="J898">
        <v>633</v>
      </c>
      <c r="K898">
        <v>75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4</v>
      </c>
      <c r="R898">
        <v>0</v>
      </c>
      <c r="S898">
        <v>798</v>
      </c>
      <c r="T898" t="s">
        <v>888</v>
      </c>
      <c r="U898" s="3">
        <f>VLOOKUP(E898,'[1]SCP_24-25'!$A:$D,4,0)</f>
        <v>64.540000000000006</v>
      </c>
      <c r="V898" s="3">
        <f t="shared" si="13"/>
        <v>51502.920000000006</v>
      </c>
      <c r="W898" t="s">
        <v>910</v>
      </c>
    </row>
    <row r="899" spans="1:23" x14ac:dyDescent="0.3">
      <c r="A899" s="1">
        <v>45870</v>
      </c>
      <c r="B899" s="1">
        <v>45900</v>
      </c>
      <c r="C899" t="s">
        <v>256</v>
      </c>
      <c r="D899" t="s">
        <v>257</v>
      </c>
      <c r="E899" t="s">
        <v>258</v>
      </c>
      <c r="F899" t="s">
        <v>259</v>
      </c>
      <c r="G899">
        <v>4406</v>
      </c>
      <c r="H899">
        <v>3</v>
      </c>
      <c r="I899">
        <v>0</v>
      </c>
      <c r="J899">
        <v>460</v>
      </c>
      <c r="K899">
        <v>60</v>
      </c>
      <c r="L899">
        <v>1</v>
      </c>
      <c r="M899">
        <v>0</v>
      </c>
      <c r="N899">
        <v>0</v>
      </c>
      <c r="O899">
        <v>0</v>
      </c>
      <c r="P899">
        <v>7</v>
      </c>
      <c r="Q899">
        <v>6</v>
      </c>
      <c r="R899">
        <v>1</v>
      </c>
      <c r="S899">
        <v>4008</v>
      </c>
      <c r="T899" t="s">
        <v>888</v>
      </c>
      <c r="U899" s="3">
        <f>VLOOKUP(E899,'[1]SCP_24-25'!$A:$D,4,0)</f>
        <v>85.96</v>
      </c>
      <c r="V899" s="3">
        <f t="shared" ref="V899:V962" si="14">S899*U899</f>
        <v>344527.68</v>
      </c>
      <c r="W899" t="s">
        <v>910</v>
      </c>
    </row>
    <row r="900" spans="1:23" x14ac:dyDescent="0.3">
      <c r="A900" s="1">
        <v>45870</v>
      </c>
      <c r="B900" s="1">
        <v>45900</v>
      </c>
      <c r="C900" t="s">
        <v>260</v>
      </c>
      <c r="D900" t="s">
        <v>261</v>
      </c>
      <c r="E900" t="s">
        <v>262</v>
      </c>
      <c r="F900" t="s">
        <v>263</v>
      </c>
      <c r="G900">
        <v>39</v>
      </c>
      <c r="H900">
        <v>0</v>
      </c>
      <c r="I900">
        <v>12</v>
      </c>
      <c r="J900">
        <v>29</v>
      </c>
      <c r="K900">
        <v>3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2</v>
      </c>
      <c r="R900">
        <v>0</v>
      </c>
      <c r="S900">
        <v>25</v>
      </c>
      <c r="T900" t="s">
        <v>888</v>
      </c>
      <c r="U900" s="3">
        <f>VLOOKUP(E900,'[1]SCP_24-25'!$A:$D,4,0)</f>
        <v>99.63</v>
      </c>
      <c r="V900" s="3">
        <f t="shared" si="14"/>
        <v>2490.75</v>
      </c>
      <c r="W900" t="s">
        <v>910</v>
      </c>
    </row>
    <row r="901" spans="1:23" x14ac:dyDescent="0.3">
      <c r="A901" s="1">
        <v>45870</v>
      </c>
      <c r="B901" s="1">
        <v>45900</v>
      </c>
      <c r="C901" t="s">
        <v>264</v>
      </c>
      <c r="D901" t="s">
        <v>265</v>
      </c>
      <c r="E901" t="s">
        <v>266</v>
      </c>
      <c r="F901" t="s">
        <v>267</v>
      </c>
      <c r="G901">
        <v>161</v>
      </c>
      <c r="H901">
        <v>0</v>
      </c>
      <c r="I901">
        <v>24</v>
      </c>
      <c r="J901">
        <v>74</v>
      </c>
      <c r="K901">
        <v>14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124</v>
      </c>
      <c r="T901" t="s">
        <v>888</v>
      </c>
      <c r="U901" s="3">
        <f>VLOOKUP(E901,'[1]SCP_24-25'!$A:$D,4,0)</f>
        <v>102.91</v>
      </c>
      <c r="V901" s="3">
        <f t="shared" si="14"/>
        <v>12760.84</v>
      </c>
      <c r="W901" t="s">
        <v>910</v>
      </c>
    </row>
    <row r="902" spans="1:23" x14ac:dyDescent="0.3">
      <c r="A902" s="1">
        <v>45870</v>
      </c>
      <c r="B902" s="1">
        <v>45900</v>
      </c>
      <c r="C902" t="s">
        <v>268</v>
      </c>
      <c r="D902" t="s">
        <v>269</v>
      </c>
      <c r="E902" t="s">
        <v>270</v>
      </c>
      <c r="F902" t="s">
        <v>271</v>
      </c>
      <c r="G902">
        <v>794</v>
      </c>
      <c r="H902">
        <v>0</v>
      </c>
      <c r="I902">
        <v>1450</v>
      </c>
      <c r="J902">
        <v>284</v>
      </c>
      <c r="K902">
        <v>19</v>
      </c>
      <c r="L902">
        <v>0</v>
      </c>
      <c r="M902">
        <v>0</v>
      </c>
      <c r="N902">
        <v>0</v>
      </c>
      <c r="O902">
        <v>0</v>
      </c>
      <c r="P902">
        <v>14</v>
      </c>
      <c r="Q902">
        <v>17</v>
      </c>
      <c r="R902">
        <v>1</v>
      </c>
      <c r="S902">
        <v>1975</v>
      </c>
      <c r="T902" t="s">
        <v>888</v>
      </c>
      <c r="U902" s="3">
        <f>VLOOKUP(E902,'[1]SCP_24-25'!$A:$D,4,0)</f>
        <v>85.41</v>
      </c>
      <c r="V902" s="3">
        <f t="shared" si="14"/>
        <v>168684.75</v>
      </c>
      <c r="W902" t="s">
        <v>910</v>
      </c>
    </row>
    <row r="903" spans="1:23" x14ac:dyDescent="0.3">
      <c r="A903" s="1">
        <v>45870</v>
      </c>
      <c r="B903" s="1">
        <v>45900</v>
      </c>
      <c r="C903" t="s">
        <v>272</v>
      </c>
      <c r="D903" t="s">
        <v>273</v>
      </c>
      <c r="E903" t="s">
        <v>274</v>
      </c>
      <c r="F903" t="s">
        <v>275</v>
      </c>
      <c r="G903">
        <v>4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888</v>
      </c>
      <c r="U903" s="3">
        <f>VLOOKUP(E903,'[1]SCP_24-25'!$A:$D,4,0)</f>
        <v>28.82</v>
      </c>
      <c r="V903" s="3">
        <f t="shared" si="14"/>
        <v>0</v>
      </c>
      <c r="W903" t="s">
        <v>910</v>
      </c>
    </row>
    <row r="904" spans="1:23" x14ac:dyDescent="0.3">
      <c r="A904" s="1">
        <v>45870</v>
      </c>
      <c r="B904" s="1">
        <v>45900</v>
      </c>
      <c r="C904" t="s">
        <v>276</v>
      </c>
      <c r="D904" t="s">
        <v>277</v>
      </c>
      <c r="E904" t="s">
        <v>278</v>
      </c>
      <c r="F904" t="s">
        <v>279</v>
      </c>
      <c r="G904">
        <v>14</v>
      </c>
      <c r="H904">
        <v>0</v>
      </c>
      <c r="I904">
        <v>60</v>
      </c>
      <c r="J904">
        <v>19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56</v>
      </c>
      <c r="T904" t="s">
        <v>888</v>
      </c>
      <c r="U904" s="3">
        <f>VLOOKUP(E904,'[1]SCP_24-25'!$A:$D,4,0)</f>
        <v>78.575999999999993</v>
      </c>
      <c r="V904" s="3">
        <f t="shared" si="14"/>
        <v>4400.2559999999994</v>
      </c>
      <c r="W904" t="s">
        <v>910</v>
      </c>
    </row>
    <row r="905" spans="1:23" x14ac:dyDescent="0.3">
      <c r="A905" s="1">
        <v>45870</v>
      </c>
      <c r="B905" s="1">
        <v>45900</v>
      </c>
      <c r="C905" t="s">
        <v>20</v>
      </c>
      <c r="D905" t="s">
        <v>21</v>
      </c>
      <c r="E905" t="s">
        <v>22</v>
      </c>
      <c r="F905" t="s">
        <v>23</v>
      </c>
      <c r="G905">
        <v>913</v>
      </c>
      <c r="H905">
        <v>1</v>
      </c>
      <c r="I905">
        <v>0</v>
      </c>
      <c r="J905">
        <v>470</v>
      </c>
      <c r="K905">
        <v>54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1</v>
      </c>
      <c r="R905">
        <v>3</v>
      </c>
      <c r="S905">
        <v>496</v>
      </c>
      <c r="T905" t="s">
        <v>888</v>
      </c>
      <c r="U905" s="3">
        <f>VLOOKUP(E905,'[1]SCP_24-25'!$A:$D,4,0)</f>
        <v>43.71</v>
      </c>
      <c r="V905" s="3">
        <f t="shared" si="14"/>
        <v>21680.16</v>
      </c>
      <c r="W905" t="s">
        <v>910</v>
      </c>
    </row>
    <row r="906" spans="1:23" x14ac:dyDescent="0.3">
      <c r="A906" s="1">
        <v>45870</v>
      </c>
      <c r="B906" s="1">
        <v>45900</v>
      </c>
      <c r="C906" t="s">
        <v>280</v>
      </c>
      <c r="D906" t="s">
        <v>281</v>
      </c>
      <c r="E906" t="s">
        <v>282</v>
      </c>
      <c r="F906" t="s">
        <v>73</v>
      </c>
      <c r="G906">
        <v>164</v>
      </c>
      <c r="H906">
        <v>0</v>
      </c>
      <c r="I906">
        <v>217</v>
      </c>
      <c r="J906">
        <v>158</v>
      </c>
      <c r="K906">
        <v>22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0</v>
      </c>
      <c r="S906">
        <v>242</v>
      </c>
      <c r="T906" t="s">
        <v>888</v>
      </c>
      <c r="U906" s="3">
        <f>VLOOKUP(E906,'[1]SCP_24-25'!$A:$D,4,0)</f>
        <v>114.80999999999999</v>
      </c>
      <c r="V906" s="3">
        <f t="shared" si="14"/>
        <v>27784.019999999997</v>
      </c>
      <c r="W906" t="s">
        <v>910</v>
      </c>
    </row>
    <row r="907" spans="1:23" x14ac:dyDescent="0.3">
      <c r="A907" s="1">
        <v>45870</v>
      </c>
      <c r="B907" s="1">
        <v>45900</v>
      </c>
      <c r="C907" t="s">
        <v>283</v>
      </c>
      <c r="D907" t="s">
        <v>284</v>
      </c>
      <c r="E907" t="s">
        <v>285</v>
      </c>
      <c r="F907" t="s">
        <v>286</v>
      </c>
      <c r="G907">
        <v>0</v>
      </c>
      <c r="H907">
        <v>0</v>
      </c>
      <c r="I907">
        <v>50</v>
      </c>
      <c r="J907">
        <v>56</v>
      </c>
      <c r="K907">
        <v>10</v>
      </c>
      <c r="L907">
        <v>1</v>
      </c>
      <c r="M907">
        <v>0</v>
      </c>
      <c r="N907">
        <v>0</v>
      </c>
      <c r="O907">
        <v>0</v>
      </c>
      <c r="P907">
        <v>2</v>
      </c>
      <c r="Q907">
        <v>5</v>
      </c>
      <c r="R907">
        <v>0</v>
      </c>
      <c r="S907">
        <v>0</v>
      </c>
      <c r="T907" t="s">
        <v>888</v>
      </c>
      <c r="U907" s="3">
        <f>VLOOKUP(E907,'[1]SCP_24-25'!$A:$D,4,0)</f>
        <v>29.02</v>
      </c>
      <c r="V907" s="3">
        <f t="shared" si="14"/>
        <v>0</v>
      </c>
      <c r="W907" t="s">
        <v>910</v>
      </c>
    </row>
    <row r="908" spans="1:23" x14ac:dyDescent="0.3">
      <c r="A908" s="1">
        <v>45870</v>
      </c>
      <c r="B908" s="1">
        <v>45900</v>
      </c>
      <c r="C908" t="s">
        <v>287</v>
      </c>
      <c r="D908" t="s">
        <v>288</v>
      </c>
      <c r="E908" t="s">
        <v>289</v>
      </c>
      <c r="F908" t="s">
        <v>290</v>
      </c>
      <c r="G908">
        <v>672</v>
      </c>
      <c r="H908">
        <v>3</v>
      </c>
      <c r="I908">
        <v>748</v>
      </c>
      <c r="J908">
        <v>375</v>
      </c>
      <c r="K908">
        <v>62</v>
      </c>
      <c r="L908">
        <v>7</v>
      </c>
      <c r="M908">
        <v>0</v>
      </c>
      <c r="N908">
        <v>0</v>
      </c>
      <c r="O908">
        <v>0</v>
      </c>
      <c r="P908">
        <v>0</v>
      </c>
      <c r="Q908">
        <v>4</v>
      </c>
      <c r="R908">
        <v>6</v>
      </c>
      <c r="S908">
        <v>1093</v>
      </c>
      <c r="T908" t="s">
        <v>888</v>
      </c>
      <c r="U908" s="3">
        <f>VLOOKUP(E908,'[1]SCP_24-25'!$A:$D,4,0)</f>
        <v>71.81</v>
      </c>
      <c r="V908" s="3">
        <f t="shared" si="14"/>
        <v>78488.33</v>
      </c>
      <c r="W908" t="s">
        <v>910</v>
      </c>
    </row>
    <row r="909" spans="1:23" x14ac:dyDescent="0.3">
      <c r="A909" s="1">
        <v>45870</v>
      </c>
      <c r="B909" s="1">
        <v>45900</v>
      </c>
      <c r="C909" t="s">
        <v>291</v>
      </c>
      <c r="D909" t="s">
        <v>292</v>
      </c>
      <c r="E909" t="s">
        <v>293</v>
      </c>
      <c r="F909" t="s">
        <v>294</v>
      </c>
      <c r="G909">
        <v>3</v>
      </c>
      <c r="H909">
        <v>0</v>
      </c>
      <c r="I909">
        <v>0</v>
      </c>
      <c r="J909">
        <v>5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888</v>
      </c>
      <c r="U909" s="3">
        <f>VLOOKUP(E909,'[1]SCP_24-25'!$A:$D,4,0)</f>
        <v>60.9</v>
      </c>
      <c r="V909" s="3">
        <f t="shared" si="14"/>
        <v>0</v>
      </c>
      <c r="W909" t="s">
        <v>910</v>
      </c>
    </row>
    <row r="910" spans="1:23" x14ac:dyDescent="0.3">
      <c r="A910" s="1">
        <v>45870</v>
      </c>
      <c r="B910" s="1">
        <v>45900</v>
      </c>
      <c r="C910" t="s">
        <v>295</v>
      </c>
      <c r="D910" t="s">
        <v>296</v>
      </c>
      <c r="E910" t="s">
        <v>297</v>
      </c>
      <c r="F910" t="s">
        <v>298</v>
      </c>
      <c r="G910">
        <v>68</v>
      </c>
      <c r="H910">
        <v>1</v>
      </c>
      <c r="I910">
        <v>105</v>
      </c>
      <c r="J910">
        <v>97</v>
      </c>
      <c r="K910">
        <v>16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4</v>
      </c>
      <c r="R910">
        <v>0</v>
      </c>
      <c r="S910">
        <v>88</v>
      </c>
      <c r="T910" t="s">
        <v>888</v>
      </c>
      <c r="U910" s="3">
        <f>VLOOKUP(E910,'[1]SCP_24-25'!$A:$D,4,0)</f>
        <v>40.44</v>
      </c>
      <c r="V910" s="3">
        <f t="shared" si="14"/>
        <v>3558.72</v>
      </c>
      <c r="W910" t="s">
        <v>910</v>
      </c>
    </row>
    <row r="911" spans="1:23" x14ac:dyDescent="0.3">
      <c r="A911" s="1">
        <v>45870</v>
      </c>
      <c r="B911" s="1">
        <v>45900</v>
      </c>
      <c r="C911" t="s">
        <v>299</v>
      </c>
      <c r="D911" t="s">
        <v>300</v>
      </c>
      <c r="E911" t="s">
        <v>301</v>
      </c>
      <c r="F911" t="s">
        <v>302</v>
      </c>
      <c r="G911">
        <v>68</v>
      </c>
      <c r="H911">
        <v>0</v>
      </c>
      <c r="I911">
        <v>1</v>
      </c>
      <c r="J911">
        <v>83</v>
      </c>
      <c r="K911">
        <v>16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 t="s">
        <v>888</v>
      </c>
      <c r="U911" s="3">
        <f>VLOOKUP(E911,'[1]SCP_24-25'!$A:$D,4,0)</f>
        <v>86.13</v>
      </c>
      <c r="V911" s="3">
        <f t="shared" si="14"/>
        <v>86.13</v>
      </c>
      <c r="W911" t="s">
        <v>910</v>
      </c>
    </row>
    <row r="912" spans="1:23" x14ac:dyDescent="0.3">
      <c r="A912" s="1">
        <v>45870</v>
      </c>
      <c r="B912" s="1">
        <v>45900</v>
      </c>
      <c r="C912" t="s">
        <v>303</v>
      </c>
      <c r="D912" t="s">
        <v>304</v>
      </c>
      <c r="E912" t="s">
        <v>305</v>
      </c>
      <c r="F912" t="s">
        <v>306</v>
      </c>
      <c r="G912">
        <v>1</v>
      </c>
      <c r="H912">
        <v>0</v>
      </c>
      <c r="I912">
        <v>24</v>
      </c>
      <c r="J912">
        <v>26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2</v>
      </c>
      <c r="T912" t="s">
        <v>888</v>
      </c>
      <c r="U912" s="3">
        <f>VLOOKUP(E912,'[1]SCP_24-25'!$A:$D,4,0)</f>
        <v>98.3</v>
      </c>
      <c r="V912" s="3">
        <f t="shared" si="14"/>
        <v>196.6</v>
      </c>
      <c r="W912" t="s">
        <v>910</v>
      </c>
    </row>
    <row r="913" spans="1:23" x14ac:dyDescent="0.3">
      <c r="A913" s="1">
        <v>45870</v>
      </c>
      <c r="B913" s="1">
        <v>45900</v>
      </c>
      <c r="C913" t="s">
        <v>307</v>
      </c>
      <c r="D913" t="s">
        <v>308</v>
      </c>
      <c r="E913" t="s">
        <v>309</v>
      </c>
      <c r="F913" t="s">
        <v>310</v>
      </c>
      <c r="G913">
        <v>10</v>
      </c>
      <c r="H913">
        <v>0</v>
      </c>
      <c r="I913">
        <v>0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888</v>
      </c>
      <c r="U913" s="3">
        <f>VLOOKUP(E913,'[1]SCP_24-25'!$A:$D,4,0)</f>
        <v>78.453333333333333</v>
      </c>
      <c r="V913" s="3">
        <f t="shared" si="14"/>
        <v>0</v>
      </c>
      <c r="W913" t="s">
        <v>910</v>
      </c>
    </row>
    <row r="914" spans="1:23" x14ac:dyDescent="0.3">
      <c r="A914" s="1">
        <v>45870</v>
      </c>
      <c r="B914" s="1">
        <v>45900</v>
      </c>
      <c r="C914" t="s">
        <v>311</v>
      </c>
      <c r="D914" t="s">
        <v>312</v>
      </c>
      <c r="E914" t="s">
        <v>313</v>
      </c>
      <c r="F914" t="s">
        <v>314</v>
      </c>
      <c r="G914">
        <v>2845</v>
      </c>
      <c r="H914">
        <v>5</v>
      </c>
      <c r="I914">
        <v>234</v>
      </c>
      <c r="J914">
        <v>1370</v>
      </c>
      <c r="K914">
        <v>122</v>
      </c>
      <c r="L914">
        <v>17</v>
      </c>
      <c r="M914">
        <v>0</v>
      </c>
      <c r="N914">
        <v>0</v>
      </c>
      <c r="O914">
        <v>0</v>
      </c>
      <c r="P914">
        <v>4</v>
      </c>
      <c r="Q914">
        <v>15</v>
      </c>
      <c r="R914">
        <v>12</v>
      </c>
      <c r="S914">
        <v>1796</v>
      </c>
      <c r="T914" t="s">
        <v>888</v>
      </c>
      <c r="U914" s="3">
        <f>VLOOKUP(E914,'[1]SCP_24-25'!$A:$D,4,0)</f>
        <v>50.854210526315775</v>
      </c>
      <c r="V914" s="3">
        <f t="shared" si="14"/>
        <v>91334.162105263138</v>
      </c>
      <c r="W914" t="s">
        <v>910</v>
      </c>
    </row>
    <row r="915" spans="1:23" x14ac:dyDescent="0.3">
      <c r="A915" s="1">
        <v>45870</v>
      </c>
      <c r="B915" s="1">
        <v>45900</v>
      </c>
      <c r="C915" t="s">
        <v>315</v>
      </c>
      <c r="D915" t="s">
        <v>316</v>
      </c>
      <c r="E915" t="s">
        <v>317</v>
      </c>
      <c r="F915" t="s">
        <v>65</v>
      </c>
      <c r="G915">
        <v>2603</v>
      </c>
      <c r="H915">
        <v>6</v>
      </c>
      <c r="I915">
        <v>1889</v>
      </c>
      <c r="J915">
        <v>1675</v>
      </c>
      <c r="K915">
        <v>277</v>
      </c>
      <c r="L915">
        <v>17</v>
      </c>
      <c r="M915">
        <v>0</v>
      </c>
      <c r="N915">
        <v>0</v>
      </c>
      <c r="O915">
        <v>0</v>
      </c>
      <c r="P915">
        <v>4</v>
      </c>
      <c r="Q915">
        <v>13</v>
      </c>
      <c r="R915">
        <v>8</v>
      </c>
      <c r="S915">
        <v>3066</v>
      </c>
      <c r="T915" t="s">
        <v>888</v>
      </c>
      <c r="U915" s="3">
        <f>VLOOKUP(E915,'[1]SCP_24-25'!$A:$D,4,0)</f>
        <v>45.279999999999994</v>
      </c>
      <c r="V915" s="3">
        <f t="shared" si="14"/>
        <v>138828.47999999998</v>
      </c>
      <c r="W915" t="s">
        <v>910</v>
      </c>
    </row>
    <row r="916" spans="1:23" x14ac:dyDescent="0.3">
      <c r="A916" s="1">
        <v>45870</v>
      </c>
      <c r="B916" s="1">
        <v>45900</v>
      </c>
      <c r="C916" t="s">
        <v>318</v>
      </c>
      <c r="D916" t="s">
        <v>319</v>
      </c>
      <c r="E916" t="s">
        <v>320</v>
      </c>
      <c r="F916" t="s">
        <v>321</v>
      </c>
      <c r="G916">
        <v>58</v>
      </c>
      <c r="H916">
        <v>0</v>
      </c>
      <c r="I916">
        <v>36</v>
      </c>
      <c r="J916">
        <v>54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</v>
      </c>
      <c r="R916">
        <v>0</v>
      </c>
      <c r="S916">
        <v>41</v>
      </c>
      <c r="T916" t="s">
        <v>888</v>
      </c>
      <c r="U916" s="3">
        <f>VLOOKUP(E916,'[1]SCP_24-25'!$A:$D,4,0)</f>
        <v>90.48</v>
      </c>
      <c r="V916" s="3">
        <f t="shared" si="14"/>
        <v>3709.6800000000003</v>
      </c>
      <c r="W916" t="s">
        <v>910</v>
      </c>
    </row>
    <row r="917" spans="1:23" x14ac:dyDescent="0.3">
      <c r="A917" s="1">
        <v>45870</v>
      </c>
      <c r="B917" s="1">
        <v>45900</v>
      </c>
      <c r="C917" t="s">
        <v>322</v>
      </c>
      <c r="D917" t="s">
        <v>323</v>
      </c>
      <c r="E917" t="s">
        <v>324</v>
      </c>
      <c r="F917" t="s">
        <v>325</v>
      </c>
      <c r="G917">
        <v>161</v>
      </c>
      <c r="H917">
        <v>2</v>
      </c>
      <c r="I917">
        <v>76</v>
      </c>
      <c r="J917">
        <v>53</v>
      </c>
      <c r="K917">
        <v>6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</v>
      </c>
      <c r="S917">
        <v>188</v>
      </c>
      <c r="T917" t="s">
        <v>888</v>
      </c>
      <c r="U917" s="3">
        <f>VLOOKUP(E917,'[1]SCP_24-25'!$A:$D,4,0)</f>
        <v>91.35</v>
      </c>
      <c r="V917" s="3">
        <f t="shared" si="14"/>
        <v>17173.8</v>
      </c>
      <c r="W917" t="s">
        <v>910</v>
      </c>
    </row>
    <row r="918" spans="1:23" x14ac:dyDescent="0.3">
      <c r="A918" s="1">
        <v>45870</v>
      </c>
      <c r="B918" s="1">
        <v>45900</v>
      </c>
      <c r="C918" t="s">
        <v>326</v>
      </c>
      <c r="D918" t="s">
        <v>327</v>
      </c>
      <c r="E918" t="s">
        <v>328</v>
      </c>
      <c r="F918" t="s">
        <v>171</v>
      </c>
      <c r="G918">
        <v>8079</v>
      </c>
      <c r="H918">
        <v>15</v>
      </c>
      <c r="I918">
        <v>1353</v>
      </c>
      <c r="J918">
        <v>2960</v>
      </c>
      <c r="K918">
        <v>384</v>
      </c>
      <c r="L918">
        <v>10</v>
      </c>
      <c r="M918">
        <v>0</v>
      </c>
      <c r="N918">
        <v>0</v>
      </c>
      <c r="O918">
        <v>0</v>
      </c>
      <c r="P918">
        <v>35</v>
      </c>
      <c r="Q918">
        <v>39</v>
      </c>
      <c r="R918">
        <v>10</v>
      </c>
      <c r="S918">
        <v>6847</v>
      </c>
      <c r="T918" t="s">
        <v>888</v>
      </c>
      <c r="U918" s="3">
        <f>VLOOKUP(E918,'[1]SCP_24-25'!$A:$D,4,0)</f>
        <v>71.819000000000003</v>
      </c>
      <c r="V918" s="3">
        <f t="shared" si="14"/>
        <v>491744.69300000003</v>
      </c>
      <c r="W918" t="s">
        <v>910</v>
      </c>
    </row>
    <row r="919" spans="1:23" x14ac:dyDescent="0.3">
      <c r="A919" s="1">
        <v>45870</v>
      </c>
      <c r="B919" s="1">
        <v>45900</v>
      </c>
      <c r="C919" t="s">
        <v>792</v>
      </c>
      <c r="D919" t="s">
        <v>793</v>
      </c>
      <c r="E919" t="s">
        <v>794</v>
      </c>
      <c r="F919" t="s">
        <v>306</v>
      </c>
      <c r="G919">
        <v>0</v>
      </c>
      <c r="H919">
        <v>0</v>
      </c>
      <c r="I919">
        <v>12</v>
      </c>
      <c r="J919">
        <v>12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888</v>
      </c>
      <c r="U919" s="3">
        <f>VLOOKUP(E919,'[1]SCP_24-25'!$A:$D,4,0)</f>
        <v>98.3</v>
      </c>
      <c r="V919" s="3">
        <f t="shared" si="14"/>
        <v>0</v>
      </c>
      <c r="W919" t="s">
        <v>910</v>
      </c>
    </row>
    <row r="920" spans="1:23" x14ac:dyDescent="0.3">
      <c r="A920" s="1">
        <v>45870</v>
      </c>
      <c r="B920" s="1">
        <v>45900</v>
      </c>
      <c r="C920" t="s">
        <v>329</v>
      </c>
      <c r="D920" t="s">
        <v>330</v>
      </c>
      <c r="E920" t="s">
        <v>331</v>
      </c>
      <c r="F920" t="s">
        <v>332</v>
      </c>
      <c r="G920">
        <v>85</v>
      </c>
      <c r="H920">
        <v>3</v>
      </c>
      <c r="I920">
        <v>48</v>
      </c>
      <c r="J920">
        <v>106</v>
      </c>
      <c r="K920">
        <v>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</v>
      </c>
      <c r="R920">
        <v>0</v>
      </c>
      <c r="S920">
        <v>37</v>
      </c>
      <c r="T920" t="s">
        <v>888</v>
      </c>
      <c r="U920" s="3">
        <f>VLOOKUP(E920,'[1]SCP_24-25'!$A:$D,4,0)</f>
        <v>45.474000000000004</v>
      </c>
      <c r="V920" s="3">
        <f t="shared" si="14"/>
        <v>1682.5380000000002</v>
      </c>
      <c r="W920" t="s">
        <v>910</v>
      </c>
    </row>
    <row r="921" spans="1:23" x14ac:dyDescent="0.3">
      <c r="A921" s="1">
        <v>45870</v>
      </c>
      <c r="B921" s="1">
        <v>45900</v>
      </c>
      <c r="C921" t="s">
        <v>333</v>
      </c>
      <c r="D921" t="s">
        <v>334</v>
      </c>
      <c r="E921" t="s">
        <v>335</v>
      </c>
      <c r="F921" t="s">
        <v>336</v>
      </c>
      <c r="G921">
        <v>2934</v>
      </c>
      <c r="H921">
        <v>4</v>
      </c>
      <c r="I921">
        <v>0</v>
      </c>
      <c r="J921">
        <v>199</v>
      </c>
      <c r="K921">
        <v>27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4</v>
      </c>
      <c r="R921">
        <v>4</v>
      </c>
      <c r="S921">
        <v>2760</v>
      </c>
      <c r="T921" t="s">
        <v>888</v>
      </c>
      <c r="U921" s="3">
        <f>VLOOKUP(E921,'[1]SCP_24-25'!$A:$D,4,0)</f>
        <v>87.59</v>
      </c>
      <c r="V921" s="3">
        <f t="shared" si="14"/>
        <v>241748.40000000002</v>
      </c>
      <c r="W921" t="s">
        <v>910</v>
      </c>
    </row>
    <row r="922" spans="1:23" x14ac:dyDescent="0.3">
      <c r="A922" s="1">
        <v>45870</v>
      </c>
      <c r="B922" s="1">
        <v>45900</v>
      </c>
      <c r="C922" t="s">
        <v>337</v>
      </c>
      <c r="D922" t="s">
        <v>338</v>
      </c>
      <c r="E922" t="s">
        <v>339</v>
      </c>
      <c r="F922" t="s">
        <v>340</v>
      </c>
      <c r="G922">
        <v>4</v>
      </c>
      <c r="H922">
        <v>0</v>
      </c>
      <c r="I922">
        <v>148</v>
      </c>
      <c r="J922">
        <v>80</v>
      </c>
      <c r="K922">
        <v>27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98</v>
      </c>
      <c r="T922" t="s">
        <v>888</v>
      </c>
      <c r="U922" s="3">
        <f>VLOOKUP(E922,'[1]SCP_24-25'!$A:$D,4,0)</f>
        <v>91.53</v>
      </c>
      <c r="V922" s="3">
        <f t="shared" si="14"/>
        <v>8969.94</v>
      </c>
      <c r="W922" t="s">
        <v>910</v>
      </c>
    </row>
    <row r="923" spans="1:23" x14ac:dyDescent="0.3">
      <c r="A923" s="1">
        <v>45870</v>
      </c>
      <c r="B923" s="1">
        <v>45900</v>
      </c>
      <c r="C923" t="s">
        <v>341</v>
      </c>
      <c r="D923" t="s">
        <v>342</v>
      </c>
      <c r="E923" t="s">
        <v>343</v>
      </c>
      <c r="F923" t="s">
        <v>344</v>
      </c>
      <c r="G923">
        <v>257</v>
      </c>
      <c r="H923">
        <v>2</v>
      </c>
      <c r="I923">
        <v>1060</v>
      </c>
      <c r="J923">
        <v>895</v>
      </c>
      <c r="K923">
        <v>94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</v>
      </c>
      <c r="R923">
        <v>2</v>
      </c>
      <c r="S923">
        <v>514</v>
      </c>
      <c r="T923" t="s">
        <v>888</v>
      </c>
      <c r="U923" s="3">
        <f>VLOOKUP(E923,'[1]SCP_24-25'!$A:$D,4,0)</f>
        <v>64.38</v>
      </c>
      <c r="V923" s="3">
        <f t="shared" si="14"/>
        <v>33091.32</v>
      </c>
      <c r="W923" t="s">
        <v>910</v>
      </c>
    </row>
    <row r="924" spans="1:23" x14ac:dyDescent="0.3">
      <c r="A924" s="1">
        <v>45870</v>
      </c>
      <c r="B924" s="1">
        <v>45900</v>
      </c>
      <c r="C924" t="s">
        <v>795</v>
      </c>
      <c r="D924" t="s">
        <v>796</v>
      </c>
      <c r="E924" t="s">
        <v>797</v>
      </c>
      <c r="F924" t="s">
        <v>798</v>
      </c>
      <c r="G924">
        <v>6</v>
      </c>
      <c r="H924">
        <v>0</v>
      </c>
      <c r="I924">
        <v>12</v>
      </c>
      <c r="J924">
        <v>20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 t="s">
        <v>888</v>
      </c>
      <c r="U924" s="3">
        <f>VLOOKUP(E924,'[1]SCP_24-25'!$A:$D,4,0)</f>
        <v>98.3</v>
      </c>
      <c r="V924" s="3">
        <f t="shared" si="14"/>
        <v>0</v>
      </c>
      <c r="W924" t="s">
        <v>910</v>
      </c>
    </row>
    <row r="925" spans="1:23" x14ac:dyDescent="0.3">
      <c r="A925" s="1">
        <v>45870</v>
      </c>
      <c r="B925" s="1">
        <v>45900</v>
      </c>
      <c r="C925" t="s">
        <v>348</v>
      </c>
      <c r="D925" t="s">
        <v>349</v>
      </c>
      <c r="E925" t="s">
        <v>350</v>
      </c>
      <c r="F925" t="s">
        <v>351</v>
      </c>
      <c r="G925">
        <v>293</v>
      </c>
      <c r="H925">
        <v>6</v>
      </c>
      <c r="I925">
        <v>799</v>
      </c>
      <c r="J925">
        <v>233</v>
      </c>
      <c r="K925">
        <v>65</v>
      </c>
      <c r="L925">
        <v>116</v>
      </c>
      <c r="M925">
        <v>0</v>
      </c>
      <c r="N925">
        <v>0</v>
      </c>
      <c r="O925">
        <v>0</v>
      </c>
      <c r="P925">
        <v>35</v>
      </c>
      <c r="Q925">
        <v>33</v>
      </c>
      <c r="R925">
        <v>4</v>
      </c>
      <c r="S925">
        <v>812</v>
      </c>
      <c r="T925" t="s">
        <v>888</v>
      </c>
      <c r="U925" s="3">
        <f>VLOOKUP(E925,'[1]SCP_24-25'!$A:$D,4,0)</f>
        <v>41.552</v>
      </c>
      <c r="V925" s="3">
        <f t="shared" si="14"/>
        <v>33740.224000000002</v>
      </c>
      <c r="W925" t="s">
        <v>910</v>
      </c>
    </row>
    <row r="926" spans="1:23" x14ac:dyDescent="0.3">
      <c r="A926" s="1">
        <v>45870</v>
      </c>
      <c r="B926" s="1">
        <v>45900</v>
      </c>
      <c r="C926" t="s">
        <v>352</v>
      </c>
      <c r="D926" t="s">
        <v>353</v>
      </c>
      <c r="E926" t="s">
        <v>354</v>
      </c>
      <c r="F926" t="s">
        <v>355</v>
      </c>
      <c r="G926">
        <v>232</v>
      </c>
      <c r="H926">
        <v>1</v>
      </c>
      <c r="I926">
        <v>114</v>
      </c>
      <c r="J926">
        <v>155</v>
      </c>
      <c r="K926">
        <v>17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4</v>
      </c>
      <c r="R926">
        <v>0</v>
      </c>
      <c r="S926">
        <v>206</v>
      </c>
      <c r="T926" t="s">
        <v>888</v>
      </c>
      <c r="U926" s="3">
        <f>VLOOKUP(E926,'[1]SCP_24-25'!$A:$D,4,0)</f>
        <v>38.68</v>
      </c>
      <c r="V926" s="3">
        <f t="shared" si="14"/>
        <v>7968.08</v>
      </c>
      <c r="W926" t="s">
        <v>910</v>
      </c>
    </row>
    <row r="927" spans="1:23" x14ac:dyDescent="0.3">
      <c r="A927" s="1">
        <v>45870</v>
      </c>
      <c r="B927" s="1">
        <v>45900</v>
      </c>
      <c r="C927" t="s">
        <v>724</v>
      </c>
      <c r="D927" t="s">
        <v>725</v>
      </c>
      <c r="E927" t="s">
        <v>726</v>
      </c>
      <c r="F927" t="s">
        <v>310</v>
      </c>
      <c r="G927">
        <v>0</v>
      </c>
      <c r="H927">
        <v>0</v>
      </c>
      <c r="I927">
        <v>12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12</v>
      </c>
      <c r="T927" t="s">
        <v>888</v>
      </c>
      <c r="U927" s="3">
        <f>VLOOKUP(E927,'[1]SCP_24-25'!$A:$D,4,0)</f>
        <v>77.84</v>
      </c>
      <c r="V927" s="3">
        <f t="shared" si="14"/>
        <v>934.08</v>
      </c>
      <c r="W927" t="s">
        <v>910</v>
      </c>
    </row>
    <row r="928" spans="1:23" x14ac:dyDescent="0.3">
      <c r="A928" s="1">
        <v>45870</v>
      </c>
      <c r="B928" s="1">
        <v>45900</v>
      </c>
      <c r="C928" t="s">
        <v>674</v>
      </c>
      <c r="D928" t="s">
        <v>675</v>
      </c>
      <c r="E928" t="s">
        <v>676</v>
      </c>
      <c r="F928" t="s">
        <v>677</v>
      </c>
      <c r="G928">
        <v>0</v>
      </c>
      <c r="H928">
        <v>0</v>
      </c>
      <c r="I928">
        <v>24</v>
      </c>
      <c r="J928">
        <v>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19</v>
      </c>
      <c r="T928" t="s">
        <v>888</v>
      </c>
      <c r="U928" s="3">
        <f>VLOOKUP(E928,'[1]SCP_24-25'!$A:$D,4,0)</f>
        <v>106.44999999999999</v>
      </c>
      <c r="V928" s="3">
        <f t="shared" si="14"/>
        <v>2022.5499999999997</v>
      </c>
      <c r="W928" t="s">
        <v>910</v>
      </c>
    </row>
    <row r="929" spans="1:23" x14ac:dyDescent="0.3">
      <c r="A929" s="1">
        <v>45870</v>
      </c>
      <c r="B929" s="1">
        <v>45900</v>
      </c>
      <c r="C929" t="s">
        <v>356</v>
      </c>
      <c r="D929" t="s">
        <v>357</v>
      </c>
      <c r="E929" t="s">
        <v>358</v>
      </c>
      <c r="F929" t="s">
        <v>359</v>
      </c>
      <c r="G929">
        <v>97</v>
      </c>
      <c r="H929">
        <v>2</v>
      </c>
      <c r="I929">
        <v>24</v>
      </c>
      <c r="J929">
        <v>123</v>
      </c>
      <c r="K929">
        <v>14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7</v>
      </c>
      <c r="R929">
        <v>1</v>
      </c>
      <c r="S929">
        <v>5</v>
      </c>
      <c r="T929" t="s">
        <v>888</v>
      </c>
      <c r="U929" s="3">
        <f>VLOOKUP(E929,'[1]SCP_24-25'!$A:$D,4,0)</f>
        <v>114.80999999999999</v>
      </c>
      <c r="V929" s="3">
        <f t="shared" si="14"/>
        <v>574.04999999999995</v>
      </c>
      <c r="W929" t="s">
        <v>910</v>
      </c>
    </row>
    <row r="930" spans="1:23" x14ac:dyDescent="0.3">
      <c r="A930" s="1">
        <v>45870</v>
      </c>
      <c r="B930" s="1">
        <v>45900</v>
      </c>
      <c r="C930" t="s">
        <v>360</v>
      </c>
      <c r="D930" t="s">
        <v>361</v>
      </c>
      <c r="E930" t="s">
        <v>362</v>
      </c>
      <c r="F930" t="s">
        <v>344</v>
      </c>
      <c r="G930">
        <v>286</v>
      </c>
      <c r="H930">
        <v>2</v>
      </c>
      <c r="I930">
        <v>2598</v>
      </c>
      <c r="J930">
        <v>1465</v>
      </c>
      <c r="K930">
        <v>157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</v>
      </c>
      <c r="R930">
        <v>5</v>
      </c>
      <c r="S930">
        <v>1570</v>
      </c>
      <c r="T930" t="s">
        <v>888</v>
      </c>
      <c r="U930" s="3">
        <f>VLOOKUP(E930,'[1]SCP_24-25'!$A:$D,4,0)</f>
        <v>40.33</v>
      </c>
      <c r="V930" s="3">
        <f t="shared" si="14"/>
        <v>63318.1</v>
      </c>
      <c r="W930" t="s">
        <v>910</v>
      </c>
    </row>
    <row r="931" spans="1:23" x14ac:dyDescent="0.3">
      <c r="A931" s="1">
        <v>45870</v>
      </c>
      <c r="B931" s="1">
        <v>45900</v>
      </c>
      <c r="C931" t="s">
        <v>363</v>
      </c>
      <c r="D931" t="s">
        <v>364</v>
      </c>
      <c r="E931" t="s">
        <v>365</v>
      </c>
      <c r="F931" t="s">
        <v>366</v>
      </c>
      <c r="G931">
        <v>97</v>
      </c>
      <c r="H931">
        <v>0</v>
      </c>
      <c r="I931">
        <v>49</v>
      </c>
      <c r="J931">
        <v>52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96</v>
      </c>
      <c r="T931" t="s">
        <v>888</v>
      </c>
      <c r="U931" s="3">
        <f>VLOOKUP(E931,'[1]SCP_24-25'!$A:$D,4,0)</f>
        <v>32.03</v>
      </c>
      <c r="V931" s="3">
        <f t="shared" si="14"/>
        <v>3074.88</v>
      </c>
      <c r="W931" t="s">
        <v>910</v>
      </c>
    </row>
    <row r="932" spans="1:23" x14ac:dyDescent="0.3">
      <c r="A932" s="1">
        <v>45870</v>
      </c>
      <c r="B932" s="1">
        <v>45900</v>
      </c>
      <c r="C932" t="s">
        <v>371</v>
      </c>
      <c r="D932" t="s">
        <v>372</v>
      </c>
      <c r="E932" t="s">
        <v>373</v>
      </c>
      <c r="F932" t="s">
        <v>374</v>
      </c>
      <c r="G932">
        <v>510</v>
      </c>
      <c r="H932">
        <v>1</v>
      </c>
      <c r="I932">
        <v>60</v>
      </c>
      <c r="J932">
        <v>188</v>
      </c>
      <c r="K932">
        <v>23</v>
      </c>
      <c r="L932">
        <v>3</v>
      </c>
      <c r="M932">
        <v>0</v>
      </c>
      <c r="N932">
        <v>0</v>
      </c>
      <c r="O932">
        <v>0</v>
      </c>
      <c r="P932">
        <v>2</v>
      </c>
      <c r="Q932">
        <v>4</v>
      </c>
      <c r="R932">
        <v>3</v>
      </c>
      <c r="S932">
        <v>398</v>
      </c>
      <c r="T932" t="s">
        <v>888</v>
      </c>
      <c r="U932" s="3">
        <f>VLOOKUP(E932,'[1]SCP_24-25'!$A:$D,4,0)</f>
        <v>78.88</v>
      </c>
      <c r="V932" s="3">
        <f t="shared" si="14"/>
        <v>31394.239999999998</v>
      </c>
      <c r="W932" t="s">
        <v>910</v>
      </c>
    </row>
    <row r="933" spans="1:23" x14ac:dyDescent="0.3">
      <c r="A933" s="1">
        <v>45870</v>
      </c>
      <c r="B933" s="1">
        <v>45900</v>
      </c>
      <c r="C933" t="s">
        <v>375</v>
      </c>
      <c r="D933" t="s">
        <v>376</v>
      </c>
      <c r="E933" t="s">
        <v>377</v>
      </c>
      <c r="F933" t="s">
        <v>378</v>
      </c>
      <c r="G933">
        <v>1543</v>
      </c>
      <c r="H933">
        <v>4</v>
      </c>
      <c r="I933">
        <v>0</v>
      </c>
      <c r="J933">
        <v>598</v>
      </c>
      <c r="K933">
        <v>56</v>
      </c>
      <c r="L933">
        <v>0</v>
      </c>
      <c r="M933">
        <v>0</v>
      </c>
      <c r="N933">
        <v>0</v>
      </c>
      <c r="O933">
        <v>0</v>
      </c>
      <c r="P933">
        <v>4</v>
      </c>
      <c r="Q933">
        <v>5</v>
      </c>
      <c r="R933">
        <v>4</v>
      </c>
      <c r="S933">
        <v>1000</v>
      </c>
      <c r="T933" t="s">
        <v>888</v>
      </c>
      <c r="U933" s="3">
        <f>VLOOKUP(E933,'[1]SCP_24-25'!$A:$D,4,0)</f>
        <v>40.29</v>
      </c>
      <c r="V933" s="3">
        <f t="shared" si="14"/>
        <v>40290</v>
      </c>
      <c r="W933" t="s">
        <v>910</v>
      </c>
    </row>
    <row r="934" spans="1:23" x14ac:dyDescent="0.3">
      <c r="A934" s="1">
        <v>45870</v>
      </c>
      <c r="B934" s="1">
        <v>45900</v>
      </c>
      <c r="C934" t="s">
        <v>379</v>
      </c>
      <c r="D934" t="s">
        <v>380</v>
      </c>
      <c r="E934" t="s">
        <v>381</v>
      </c>
      <c r="F934" t="s">
        <v>382</v>
      </c>
      <c r="G934">
        <v>82</v>
      </c>
      <c r="H934">
        <v>0</v>
      </c>
      <c r="I934">
        <v>0</v>
      </c>
      <c r="J934">
        <v>64</v>
      </c>
      <c r="K934">
        <v>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26</v>
      </c>
      <c r="T934" t="s">
        <v>888</v>
      </c>
      <c r="U934" s="3">
        <f>VLOOKUP(E934,'[1]SCP_24-25'!$A:$D,4,0)</f>
        <v>28.3</v>
      </c>
      <c r="V934" s="3">
        <f t="shared" si="14"/>
        <v>735.80000000000007</v>
      </c>
      <c r="W934" t="s">
        <v>910</v>
      </c>
    </row>
    <row r="935" spans="1:23" x14ac:dyDescent="0.3">
      <c r="A935" s="1">
        <v>45870</v>
      </c>
      <c r="B935" s="1">
        <v>45900</v>
      </c>
      <c r="C935" t="s">
        <v>383</v>
      </c>
      <c r="D935" t="s">
        <v>384</v>
      </c>
      <c r="E935" t="s">
        <v>385</v>
      </c>
      <c r="F935" t="s">
        <v>279</v>
      </c>
      <c r="G935">
        <v>0</v>
      </c>
      <c r="H935">
        <v>0</v>
      </c>
      <c r="I935">
        <v>24</v>
      </c>
      <c r="J935">
        <v>7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18</v>
      </c>
      <c r="T935" t="s">
        <v>888</v>
      </c>
      <c r="U935" s="3">
        <f>VLOOKUP(E935,'[1]SCP_24-25'!$A:$D,4,0)</f>
        <v>78.760000000000005</v>
      </c>
      <c r="V935" s="3">
        <f t="shared" si="14"/>
        <v>1417.68</v>
      </c>
      <c r="W935" t="s">
        <v>910</v>
      </c>
    </row>
    <row r="936" spans="1:23" x14ac:dyDescent="0.3">
      <c r="A936" s="1">
        <v>45870</v>
      </c>
      <c r="B936" s="1">
        <v>45900</v>
      </c>
      <c r="C936" t="s">
        <v>386</v>
      </c>
      <c r="D936" t="s">
        <v>387</v>
      </c>
      <c r="E936" t="s">
        <v>388</v>
      </c>
      <c r="F936" t="s">
        <v>389</v>
      </c>
      <c r="G936">
        <v>22</v>
      </c>
      <c r="H936">
        <v>0</v>
      </c>
      <c r="I936">
        <v>72</v>
      </c>
      <c r="J936">
        <v>30</v>
      </c>
      <c r="K936">
        <v>5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66</v>
      </c>
      <c r="T936" t="s">
        <v>888</v>
      </c>
      <c r="U936" s="3">
        <f>VLOOKUP(E936,'[1]SCP_24-25'!$A:$D,4,0)</f>
        <v>79.760000000000005</v>
      </c>
      <c r="V936" s="3">
        <f t="shared" si="14"/>
        <v>5264.1600000000008</v>
      </c>
      <c r="W936" t="s">
        <v>910</v>
      </c>
    </row>
    <row r="937" spans="1:23" x14ac:dyDescent="0.3">
      <c r="A937" s="1">
        <v>45870</v>
      </c>
      <c r="B937" s="1">
        <v>45900</v>
      </c>
      <c r="C937" t="s">
        <v>393</v>
      </c>
      <c r="D937" t="s">
        <v>394</v>
      </c>
      <c r="E937" t="s">
        <v>395</v>
      </c>
      <c r="F937" t="s">
        <v>396</v>
      </c>
      <c r="G937">
        <v>517</v>
      </c>
      <c r="H937">
        <v>1</v>
      </c>
      <c r="I937">
        <v>0</v>
      </c>
      <c r="J937">
        <v>202</v>
      </c>
      <c r="K937">
        <v>21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334</v>
      </c>
      <c r="T937" t="s">
        <v>888</v>
      </c>
      <c r="U937" s="3">
        <f>VLOOKUP(E937,'[1]SCP_24-25'!$A:$D,4,0)</f>
        <v>61.06</v>
      </c>
      <c r="V937" s="3">
        <f t="shared" si="14"/>
        <v>20394.04</v>
      </c>
      <c r="W937" t="s">
        <v>910</v>
      </c>
    </row>
    <row r="938" spans="1:23" x14ac:dyDescent="0.3">
      <c r="A938" s="1">
        <v>45870</v>
      </c>
      <c r="B938" s="1">
        <v>45900</v>
      </c>
      <c r="C938" t="s">
        <v>397</v>
      </c>
      <c r="D938" t="s">
        <v>398</v>
      </c>
      <c r="E938" t="s">
        <v>399</v>
      </c>
      <c r="F938" t="s">
        <v>400</v>
      </c>
      <c r="G938">
        <v>620</v>
      </c>
      <c r="H938">
        <v>3</v>
      </c>
      <c r="I938">
        <v>0</v>
      </c>
      <c r="J938">
        <v>454</v>
      </c>
      <c r="K938">
        <v>58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5</v>
      </c>
      <c r="S938">
        <v>221</v>
      </c>
      <c r="T938" t="s">
        <v>888</v>
      </c>
      <c r="U938" s="3">
        <f>VLOOKUP(E938,'[1]SCP_24-25'!$A:$D,4,0)</f>
        <v>66.899999999999991</v>
      </c>
      <c r="V938" s="3">
        <f t="shared" si="14"/>
        <v>14784.899999999998</v>
      </c>
      <c r="W938" t="s">
        <v>910</v>
      </c>
    </row>
    <row r="939" spans="1:23" x14ac:dyDescent="0.3">
      <c r="A939" s="1">
        <v>45870</v>
      </c>
      <c r="B939" s="1">
        <v>45900</v>
      </c>
      <c r="C939" t="s">
        <v>401</v>
      </c>
      <c r="D939" t="s">
        <v>402</v>
      </c>
      <c r="E939" t="s">
        <v>403</v>
      </c>
      <c r="F939" t="s">
        <v>404</v>
      </c>
      <c r="G939">
        <v>34</v>
      </c>
      <c r="H939">
        <v>0</v>
      </c>
      <c r="I939">
        <v>264</v>
      </c>
      <c r="J939">
        <v>80</v>
      </c>
      <c r="K939">
        <v>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222</v>
      </c>
      <c r="T939" t="s">
        <v>888</v>
      </c>
      <c r="U939" s="3">
        <f>VLOOKUP(E939,'[1]SCP_24-25'!$A:$D,4,0)</f>
        <v>48.72</v>
      </c>
      <c r="V939" s="3">
        <f t="shared" si="14"/>
        <v>10815.84</v>
      </c>
      <c r="W939" t="s">
        <v>910</v>
      </c>
    </row>
    <row r="940" spans="1:23" x14ac:dyDescent="0.3">
      <c r="A940" s="1">
        <v>45870</v>
      </c>
      <c r="B940" s="1">
        <v>45900</v>
      </c>
      <c r="C940" t="s">
        <v>405</v>
      </c>
      <c r="D940" t="s">
        <v>406</v>
      </c>
      <c r="E940" t="s">
        <v>407</v>
      </c>
      <c r="F940" t="s">
        <v>408</v>
      </c>
      <c r="G940">
        <v>56</v>
      </c>
      <c r="H940">
        <v>0</v>
      </c>
      <c r="I940">
        <v>48</v>
      </c>
      <c r="J940">
        <v>52</v>
      </c>
      <c r="K940">
        <v>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54</v>
      </c>
      <c r="T940" t="s">
        <v>888</v>
      </c>
      <c r="U940" s="3">
        <f>VLOOKUP(E940,'[1]SCP_24-25'!$A:$D,4,0)</f>
        <v>37.17</v>
      </c>
      <c r="V940" s="3">
        <f t="shared" si="14"/>
        <v>2007.18</v>
      </c>
      <c r="W940" t="s">
        <v>910</v>
      </c>
    </row>
    <row r="941" spans="1:23" x14ac:dyDescent="0.3">
      <c r="A941" s="1">
        <v>45870</v>
      </c>
      <c r="B941" s="1">
        <v>45900</v>
      </c>
      <c r="C941" t="s">
        <v>409</v>
      </c>
      <c r="D941" t="s">
        <v>410</v>
      </c>
      <c r="E941" t="s">
        <v>411</v>
      </c>
      <c r="F941" t="s">
        <v>412</v>
      </c>
      <c r="G941">
        <v>4</v>
      </c>
      <c r="H941">
        <v>0</v>
      </c>
      <c r="I941">
        <v>12</v>
      </c>
      <c r="J941">
        <v>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9</v>
      </c>
      <c r="T941" t="s">
        <v>888</v>
      </c>
      <c r="U941" s="3">
        <f>VLOOKUP(E941,'[1]SCP_24-25'!$A:$D,4,0)</f>
        <v>87.9</v>
      </c>
      <c r="V941" s="3">
        <f t="shared" si="14"/>
        <v>791.1</v>
      </c>
      <c r="W941" t="s">
        <v>910</v>
      </c>
    </row>
    <row r="942" spans="1:23" x14ac:dyDescent="0.3">
      <c r="A942" s="1">
        <v>45870</v>
      </c>
      <c r="B942" s="1">
        <v>45900</v>
      </c>
      <c r="C942" t="s">
        <v>413</v>
      </c>
      <c r="D942" t="s">
        <v>414</v>
      </c>
      <c r="E942" t="s">
        <v>415</v>
      </c>
      <c r="F942" t="s">
        <v>416</v>
      </c>
      <c r="G942">
        <v>6641</v>
      </c>
      <c r="H942">
        <v>9</v>
      </c>
      <c r="I942">
        <v>826</v>
      </c>
      <c r="J942">
        <v>1820</v>
      </c>
      <c r="K942">
        <v>262</v>
      </c>
      <c r="L942">
        <v>13</v>
      </c>
      <c r="M942">
        <v>0</v>
      </c>
      <c r="N942">
        <v>0</v>
      </c>
      <c r="O942">
        <v>0</v>
      </c>
      <c r="P942">
        <v>4</v>
      </c>
      <c r="Q942">
        <v>20</v>
      </c>
      <c r="R942">
        <v>5</v>
      </c>
      <c r="S942">
        <v>5884</v>
      </c>
      <c r="T942" t="s">
        <v>888</v>
      </c>
      <c r="U942" s="3">
        <f>VLOOKUP(E942,'[1]SCP_24-25'!$A:$D,4,0)</f>
        <v>130.39230769230767</v>
      </c>
      <c r="V942" s="3">
        <f t="shared" si="14"/>
        <v>767228.33846153831</v>
      </c>
      <c r="W942" t="s">
        <v>910</v>
      </c>
    </row>
    <row r="943" spans="1:23" x14ac:dyDescent="0.3">
      <c r="A943" s="1">
        <v>45870</v>
      </c>
      <c r="B943" s="1">
        <v>45900</v>
      </c>
      <c r="C943" t="s">
        <v>421</v>
      </c>
      <c r="D943" t="s">
        <v>422</v>
      </c>
      <c r="E943" t="s">
        <v>423</v>
      </c>
      <c r="F943" t="s">
        <v>424</v>
      </c>
      <c r="G943">
        <v>12</v>
      </c>
      <c r="H943">
        <v>0</v>
      </c>
      <c r="I943">
        <v>18</v>
      </c>
      <c r="J943">
        <v>21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11</v>
      </c>
      <c r="T943" t="s">
        <v>888</v>
      </c>
      <c r="U943" s="3">
        <f>VLOOKUP(E943,'[1]SCP_24-25'!$A:$D,4,0)</f>
        <v>69.61</v>
      </c>
      <c r="V943" s="3">
        <f t="shared" si="14"/>
        <v>765.71</v>
      </c>
      <c r="W943" t="s">
        <v>910</v>
      </c>
    </row>
    <row r="944" spans="1:23" x14ac:dyDescent="0.3">
      <c r="A944" s="1">
        <v>45870</v>
      </c>
      <c r="B944" s="1">
        <v>45900</v>
      </c>
      <c r="C944" t="s">
        <v>425</v>
      </c>
      <c r="D944" t="s">
        <v>426</v>
      </c>
      <c r="E944" t="s">
        <v>427</v>
      </c>
      <c r="F944" t="s">
        <v>428</v>
      </c>
      <c r="G944">
        <v>0</v>
      </c>
      <c r="H944">
        <v>0</v>
      </c>
      <c r="I944">
        <v>72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72</v>
      </c>
      <c r="T944" t="s">
        <v>888</v>
      </c>
      <c r="U944" s="3">
        <f>VLOOKUP(E944,'[1]SCP_24-25'!$A:$D,4,0)</f>
        <v>116.69999999999999</v>
      </c>
      <c r="V944" s="3">
        <f t="shared" si="14"/>
        <v>8402.4</v>
      </c>
      <c r="W944" t="s">
        <v>910</v>
      </c>
    </row>
    <row r="945" spans="1:23" x14ac:dyDescent="0.3">
      <c r="A945" s="1">
        <v>45870</v>
      </c>
      <c r="B945" s="1">
        <v>45900</v>
      </c>
      <c r="C945" t="s">
        <v>429</v>
      </c>
      <c r="D945" t="s">
        <v>430</v>
      </c>
      <c r="E945" t="s">
        <v>431</v>
      </c>
      <c r="F945" t="s">
        <v>432</v>
      </c>
      <c r="G945">
        <v>1</v>
      </c>
      <c r="H945">
        <v>0</v>
      </c>
      <c r="I945">
        <v>362</v>
      </c>
      <c r="J945">
        <v>153</v>
      </c>
      <c r="K945">
        <v>14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2</v>
      </c>
      <c r="S945">
        <v>221</v>
      </c>
      <c r="T945" t="s">
        <v>888</v>
      </c>
      <c r="U945" s="3">
        <f>VLOOKUP(E945,'[1]SCP_24-25'!$A:$D,4,0)</f>
        <v>50.46</v>
      </c>
      <c r="V945" s="3">
        <f t="shared" si="14"/>
        <v>11151.66</v>
      </c>
      <c r="W945" t="s">
        <v>910</v>
      </c>
    </row>
    <row r="946" spans="1:23" x14ac:dyDescent="0.3">
      <c r="A946" s="1">
        <v>45870</v>
      </c>
      <c r="B946" s="1">
        <v>45900</v>
      </c>
      <c r="C946" t="s">
        <v>433</v>
      </c>
      <c r="D946" t="s">
        <v>434</v>
      </c>
      <c r="E946" t="s">
        <v>435</v>
      </c>
      <c r="F946" t="s">
        <v>436</v>
      </c>
      <c r="G946">
        <v>86</v>
      </c>
      <c r="H946">
        <v>0</v>
      </c>
      <c r="I946">
        <v>0</v>
      </c>
      <c r="J946">
        <v>40</v>
      </c>
      <c r="K946">
        <v>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</v>
      </c>
      <c r="R946">
        <v>0</v>
      </c>
      <c r="S946">
        <v>47</v>
      </c>
      <c r="T946" t="s">
        <v>888</v>
      </c>
      <c r="U946" s="3">
        <f>VLOOKUP(E946,'[1]SCP_24-25'!$A:$D,4,0)</f>
        <v>63.26</v>
      </c>
      <c r="V946" s="3">
        <f t="shared" si="14"/>
        <v>2973.22</v>
      </c>
      <c r="W946" t="s">
        <v>910</v>
      </c>
    </row>
    <row r="947" spans="1:23" x14ac:dyDescent="0.3">
      <c r="A947" s="1">
        <v>45870</v>
      </c>
      <c r="B947" s="1">
        <v>45900</v>
      </c>
      <c r="C947" t="s">
        <v>678</v>
      </c>
      <c r="D947" t="s">
        <v>679</v>
      </c>
      <c r="E947" t="s">
        <v>680</v>
      </c>
      <c r="F947" t="s">
        <v>681</v>
      </c>
      <c r="G947">
        <v>0</v>
      </c>
      <c r="H947">
        <v>0</v>
      </c>
      <c r="I947">
        <v>6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3</v>
      </c>
      <c r="T947" t="s">
        <v>888</v>
      </c>
      <c r="U947" s="3">
        <f>VLOOKUP(E947,'[1]SCP_24-25'!$A:$D,4,0)</f>
        <v>61.75</v>
      </c>
      <c r="V947" s="3">
        <f t="shared" si="14"/>
        <v>185.25</v>
      </c>
      <c r="W947" t="s">
        <v>910</v>
      </c>
    </row>
    <row r="948" spans="1:23" x14ac:dyDescent="0.3">
      <c r="A948" s="1">
        <v>45870</v>
      </c>
      <c r="B948" s="1">
        <v>45900</v>
      </c>
      <c r="C948" t="s">
        <v>803</v>
      </c>
      <c r="D948" t="s">
        <v>804</v>
      </c>
      <c r="E948" t="s">
        <v>805</v>
      </c>
      <c r="F948" t="s">
        <v>548</v>
      </c>
      <c r="G948">
        <v>7</v>
      </c>
      <c r="H948">
        <v>0</v>
      </c>
      <c r="I948">
        <v>0</v>
      </c>
      <c r="J948">
        <v>8</v>
      </c>
      <c r="K948">
        <v>2</v>
      </c>
      <c r="L948">
        <v>1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 t="s">
        <v>888</v>
      </c>
      <c r="U948" s="3">
        <f>VLOOKUP(E948,'[1]SCP_24-25'!$A:$D,4,0)</f>
        <v>83.14</v>
      </c>
      <c r="V948" s="3">
        <f t="shared" si="14"/>
        <v>0</v>
      </c>
      <c r="W948" t="s">
        <v>910</v>
      </c>
    </row>
    <row r="949" spans="1:23" x14ac:dyDescent="0.3">
      <c r="A949" s="1">
        <v>45870</v>
      </c>
      <c r="B949" s="1">
        <v>45900</v>
      </c>
      <c r="C949" t="s">
        <v>441</v>
      </c>
      <c r="D949" t="s">
        <v>442</v>
      </c>
      <c r="E949" t="s">
        <v>443</v>
      </c>
      <c r="F949" t="s">
        <v>444</v>
      </c>
      <c r="G949">
        <v>0</v>
      </c>
      <c r="H949">
        <v>1</v>
      </c>
      <c r="I949">
        <v>1961</v>
      </c>
      <c r="J949">
        <v>605</v>
      </c>
      <c r="K949">
        <v>42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6</v>
      </c>
      <c r="S949">
        <v>1390</v>
      </c>
      <c r="T949" t="s">
        <v>888</v>
      </c>
      <c r="U949" s="3">
        <f>VLOOKUP(E949,'[1]SCP_24-25'!$A:$D,4,0)</f>
        <v>67.865000000000009</v>
      </c>
      <c r="V949" s="3">
        <f t="shared" si="14"/>
        <v>94332.35</v>
      </c>
      <c r="W949" t="s">
        <v>910</v>
      </c>
    </row>
    <row r="950" spans="1:23" x14ac:dyDescent="0.3">
      <c r="A950" s="1">
        <v>45870</v>
      </c>
      <c r="B950" s="1">
        <v>45900</v>
      </c>
      <c r="C950" t="s">
        <v>445</v>
      </c>
      <c r="D950" t="s">
        <v>446</v>
      </c>
      <c r="E950" t="s">
        <v>447</v>
      </c>
      <c r="F950" t="s">
        <v>448</v>
      </c>
      <c r="G950">
        <v>316</v>
      </c>
      <c r="H950">
        <v>2</v>
      </c>
      <c r="I950">
        <v>518</v>
      </c>
      <c r="J950">
        <v>265</v>
      </c>
      <c r="K950">
        <v>81</v>
      </c>
      <c r="L950">
        <v>2</v>
      </c>
      <c r="M950">
        <v>0</v>
      </c>
      <c r="N950">
        <v>0</v>
      </c>
      <c r="O950">
        <v>0</v>
      </c>
      <c r="P950">
        <v>8</v>
      </c>
      <c r="Q950">
        <v>11</v>
      </c>
      <c r="R950">
        <v>1</v>
      </c>
      <c r="S950">
        <v>646</v>
      </c>
      <c r="T950" t="s">
        <v>888</v>
      </c>
      <c r="U950" s="3">
        <f>VLOOKUP(E950,'[1]SCP_24-25'!$A:$D,4,0)</f>
        <v>75.010000000000005</v>
      </c>
      <c r="V950" s="3">
        <f t="shared" si="14"/>
        <v>48456.460000000006</v>
      </c>
      <c r="W950" t="s">
        <v>910</v>
      </c>
    </row>
    <row r="951" spans="1:23" x14ac:dyDescent="0.3">
      <c r="A951" s="1">
        <v>45870</v>
      </c>
      <c r="B951" s="1">
        <v>45900</v>
      </c>
      <c r="C951" t="s">
        <v>735</v>
      </c>
      <c r="D951" t="s">
        <v>736</v>
      </c>
      <c r="E951" t="s">
        <v>737</v>
      </c>
      <c r="F951" t="s">
        <v>306</v>
      </c>
      <c r="G951">
        <v>1</v>
      </c>
      <c r="H951">
        <v>0</v>
      </c>
      <c r="I951">
        <v>12</v>
      </c>
      <c r="J951">
        <v>14</v>
      </c>
      <c r="K951">
        <v>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</v>
      </c>
      <c r="T951" t="s">
        <v>888</v>
      </c>
      <c r="U951" s="3">
        <f>VLOOKUP(E951,'[1]SCP_24-25'!$A:$D,4,0)</f>
        <v>98.3</v>
      </c>
      <c r="V951" s="3">
        <f t="shared" si="14"/>
        <v>294.89999999999998</v>
      </c>
      <c r="W951" t="s">
        <v>910</v>
      </c>
    </row>
    <row r="952" spans="1:23" x14ac:dyDescent="0.3">
      <c r="A952" s="1">
        <v>45870</v>
      </c>
      <c r="B952" s="1">
        <v>45900</v>
      </c>
      <c r="C952" t="s">
        <v>449</v>
      </c>
      <c r="D952" t="s">
        <v>450</v>
      </c>
      <c r="E952" t="s">
        <v>451</v>
      </c>
      <c r="F952" t="s">
        <v>452</v>
      </c>
      <c r="G952">
        <v>371</v>
      </c>
      <c r="H952">
        <v>3</v>
      </c>
      <c r="I952">
        <v>168</v>
      </c>
      <c r="J952">
        <v>317</v>
      </c>
      <c r="K952">
        <v>40</v>
      </c>
      <c r="L952">
        <v>0</v>
      </c>
      <c r="M952">
        <v>0</v>
      </c>
      <c r="N952">
        <v>0</v>
      </c>
      <c r="O952">
        <v>0</v>
      </c>
      <c r="P952">
        <v>6</v>
      </c>
      <c r="Q952">
        <v>8</v>
      </c>
      <c r="R952">
        <v>3</v>
      </c>
      <c r="S952">
        <v>260</v>
      </c>
      <c r="T952" t="s">
        <v>888</v>
      </c>
      <c r="U952" s="3">
        <f>VLOOKUP(E952,'[1]SCP_24-25'!$A:$D,4,0)</f>
        <v>53.669999999999995</v>
      </c>
      <c r="V952" s="3">
        <f t="shared" si="14"/>
        <v>13954.199999999999</v>
      </c>
      <c r="W952" t="s">
        <v>910</v>
      </c>
    </row>
    <row r="953" spans="1:23" x14ac:dyDescent="0.3">
      <c r="A953" s="1">
        <v>45870</v>
      </c>
      <c r="B953" s="1">
        <v>45900</v>
      </c>
      <c r="C953" t="s">
        <v>453</v>
      </c>
      <c r="D953" t="s">
        <v>454</v>
      </c>
      <c r="E953" t="s">
        <v>455</v>
      </c>
      <c r="F953" t="s">
        <v>456</v>
      </c>
      <c r="G953">
        <v>0</v>
      </c>
      <c r="H953">
        <v>0</v>
      </c>
      <c r="I953">
        <v>13</v>
      </c>
      <c r="J953">
        <v>14</v>
      </c>
      <c r="K953">
        <v>4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4</v>
      </c>
      <c r="T953" t="s">
        <v>888</v>
      </c>
      <c r="U953" s="3">
        <f>VLOOKUP(E953,'[1]SCP_24-25'!$A:$D,4,0)</f>
        <v>79.260000000000005</v>
      </c>
      <c r="V953" s="3">
        <f t="shared" si="14"/>
        <v>317.04000000000002</v>
      </c>
      <c r="W953" t="s">
        <v>910</v>
      </c>
    </row>
    <row r="954" spans="1:23" x14ac:dyDescent="0.3">
      <c r="A954" s="1">
        <v>45870</v>
      </c>
      <c r="B954" s="1">
        <v>45900</v>
      </c>
      <c r="C954" t="s">
        <v>457</v>
      </c>
      <c r="D954" t="s">
        <v>458</v>
      </c>
      <c r="E954" t="s">
        <v>459</v>
      </c>
      <c r="F954" t="s">
        <v>460</v>
      </c>
      <c r="G954">
        <v>745</v>
      </c>
      <c r="H954">
        <v>1</v>
      </c>
      <c r="I954">
        <v>578</v>
      </c>
      <c r="J954">
        <v>629</v>
      </c>
      <c r="K954">
        <v>72</v>
      </c>
      <c r="L954">
        <v>7</v>
      </c>
      <c r="M954">
        <v>0</v>
      </c>
      <c r="N954">
        <v>0</v>
      </c>
      <c r="O954">
        <v>0</v>
      </c>
      <c r="P954">
        <v>1</v>
      </c>
      <c r="Q954">
        <v>7</v>
      </c>
      <c r="R954">
        <v>7</v>
      </c>
      <c r="S954">
        <v>747</v>
      </c>
      <c r="T954" t="s">
        <v>888</v>
      </c>
      <c r="U954" s="3">
        <f>VLOOKUP(E954,'[1]SCP_24-25'!$A:$D,4,0)</f>
        <v>53.14</v>
      </c>
      <c r="V954" s="3">
        <f t="shared" si="14"/>
        <v>39695.58</v>
      </c>
      <c r="W954" t="s">
        <v>910</v>
      </c>
    </row>
    <row r="955" spans="1:23" x14ac:dyDescent="0.3">
      <c r="A955" s="1">
        <v>45870</v>
      </c>
      <c r="B955" s="1">
        <v>45900</v>
      </c>
      <c r="C955" t="s">
        <v>465</v>
      </c>
      <c r="D955" t="s">
        <v>466</v>
      </c>
      <c r="E955" t="s">
        <v>467</v>
      </c>
      <c r="F955" t="s">
        <v>468</v>
      </c>
      <c r="G955">
        <v>561</v>
      </c>
      <c r="H955">
        <v>0</v>
      </c>
      <c r="I955">
        <v>0</v>
      </c>
      <c r="J955">
        <v>69</v>
      </c>
      <c r="K955">
        <v>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497</v>
      </c>
      <c r="T955" t="s">
        <v>888</v>
      </c>
      <c r="U955" s="3">
        <f>VLOOKUP(E955,'[1]SCP_24-25'!$A:$D,4,0)</f>
        <v>84.2</v>
      </c>
      <c r="V955" s="3">
        <f t="shared" si="14"/>
        <v>41847.4</v>
      </c>
      <c r="W955" t="s">
        <v>910</v>
      </c>
    </row>
    <row r="956" spans="1:23" x14ac:dyDescent="0.3">
      <c r="A956" s="1">
        <v>45870</v>
      </c>
      <c r="B956" s="1">
        <v>45900</v>
      </c>
      <c r="C956" t="s">
        <v>469</v>
      </c>
      <c r="D956" t="s">
        <v>470</v>
      </c>
      <c r="E956" t="s">
        <v>471</v>
      </c>
      <c r="F956" t="s">
        <v>472</v>
      </c>
      <c r="G956">
        <v>244</v>
      </c>
      <c r="H956">
        <v>0</v>
      </c>
      <c r="I956">
        <v>6</v>
      </c>
      <c r="J956">
        <v>70</v>
      </c>
      <c r="K956">
        <v>9</v>
      </c>
      <c r="L956">
        <v>2</v>
      </c>
      <c r="M956">
        <v>0</v>
      </c>
      <c r="N956">
        <v>0</v>
      </c>
      <c r="O956">
        <v>0</v>
      </c>
      <c r="P956">
        <v>2</v>
      </c>
      <c r="Q956">
        <v>6</v>
      </c>
      <c r="R956">
        <v>0</v>
      </c>
      <c r="S956">
        <v>183</v>
      </c>
      <c r="T956" t="s">
        <v>888</v>
      </c>
      <c r="U956" s="3">
        <f>VLOOKUP(E956,'[1]SCP_24-25'!$A:$D,4,0)</f>
        <v>100.66</v>
      </c>
      <c r="V956" s="3">
        <f t="shared" si="14"/>
        <v>18420.78</v>
      </c>
      <c r="W956" t="s">
        <v>910</v>
      </c>
    </row>
    <row r="957" spans="1:23" x14ac:dyDescent="0.3">
      <c r="A957" s="1">
        <v>45870</v>
      </c>
      <c r="B957" s="1">
        <v>45900</v>
      </c>
      <c r="C957" t="s">
        <v>738</v>
      </c>
      <c r="D957" t="s">
        <v>739</v>
      </c>
      <c r="E957" t="s">
        <v>740</v>
      </c>
      <c r="F957" t="s">
        <v>548</v>
      </c>
      <c r="G957">
        <v>1</v>
      </c>
      <c r="H957">
        <v>0</v>
      </c>
      <c r="I957">
        <v>48</v>
      </c>
      <c r="J957">
        <v>15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34</v>
      </c>
      <c r="T957" t="s">
        <v>888</v>
      </c>
      <c r="U957" s="3">
        <f>VLOOKUP(E957,'[1]SCP_24-25'!$A:$D,4,0)</f>
        <v>83.14</v>
      </c>
      <c r="V957" s="3">
        <f t="shared" si="14"/>
        <v>2826.76</v>
      </c>
      <c r="W957" t="s">
        <v>910</v>
      </c>
    </row>
    <row r="958" spans="1:23" x14ac:dyDescent="0.3">
      <c r="A958" s="1">
        <v>45870</v>
      </c>
      <c r="B958" s="1">
        <v>45900</v>
      </c>
      <c r="C958" t="s">
        <v>473</v>
      </c>
      <c r="D958" t="s">
        <v>474</v>
      </c>
      <c r="E958" t="s">
        <v>475</v>
      </c>
      <c r="F958" t="s">
        <v>476</v>
      </c>
      <c r="G958">
        <v>0</v>
      </c>
      <c r="H958">
        <v>0</v>
      </c>
      <c r="I958">
        <v>350</v>
      </c>
      <c r="J958">
        <v>37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314</v>
      </c>
      <c r="T958" t="s">
        <v>888</v>
      </c>
      <c r="U958" s="3">
        <f>VLOOKUP(E958,'[1]SCP_24-25'!$A:$D,4,0)</f>
        <v>37.46</v>
      </c>
      <c r="V958" s="3">
        <f t="shared" si="14"/>
        <v>11762.44</v>
      </c>
      <c r="W958" t="s">
        <v>910</v>
      </c>
    </row>
    <row r="959" spans="1:23" x14ac:dyDescent="0.3">
      <c r="A959" s="1">
        <v>45870</v>
      </c>
      <c r="B959" s="1">
        <v>45900</v>
      </c>
      <c r="C959" t="s">
        <v>477</v>
      </c>
      <c r="D959" t="s">
        <v>478</v>
      </c>
      <c r="E959" t="s">
        <v>479</v>
      </c>
      <c r="F959" t="s">
        <v>480</v>
      </c>
      <c r="G959">
        <v>11</v>
      </c>
      <c r="H959">
        <v>0</v>
      </c>
      <c r="I959">
        <v>0</v>
      </c>
      <c r="J959">
        <v>14</v>
      </c>
      <c r="K959">
        <v>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 t="s">
        <v>888</v>
      </c>
      <c r="U959" s="3">
        <f>VLOOKUP(E959,'[1]SCP_24-25'!$A:$D,4,0)</f>
        <v>25.930000000000003</v>
      </c>
      <c r="V959" s="3">
        <f t="shared" si="14"/>
        <v>0</v>
      </c>
      <c r="W959" t="s">
        <v>910</v>
      </c>
    </row>
    <row r="960" spans="1:23" x14ac:dyDescent="0.3">
      <c r="A960" s="1">
        <v>45870</v>
      </c>
      <c r="B960" s="1">
        <v>45900</v>
      </c>
      <c r="C960" t="s">
        <v>741</v>
      </c>
      <c r="D960" t="s">
        <v>742</v>
      </c>
      <c r="E960" t="s">
        <v>743</v>
      </c>
      <c r="F960" t="s">
        <v>548</v>
      </c>
      <c r="G960">
        <v>14</v>
      </c>
      <c r="H960">
        <v>0</v>
      </c>
      <c r="I960">
        <v>24</v>
      </c>
      <c r="J960">
        <v>15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22</v>
      </c>
      <c r="T960" t="s">
        <v>888</v>
      </c>
      <c r="U960" s="3">
        <f>VLOOKUP(E960,'[1]SCP_24-25'!$A:$D,4,0)</f>
        <v>83.14</v>
      </c>
      <c r="V960" s="3">
        <f t="shared" si="14"/>
        <v>1829.08</v>
      </c>
      <c r="W960" t="s">
        <v>910</v>
      </c>
    </row>
    <row r="961" spans="1:23" x14ac:dyDescent="0.3">
      <c r="A961" s="1">
        <v>45870</v>
      </c>
      <c r="B961" s="1">
        <v>45900</v>
      </c>
      <c r="C961" t="s">
        <v>481</v>
      </c>
      <c r="D961" t="s">
        <v>482</v>
      </c>
      <c r="E961" t="s">
        <v>483</v>
      </c>
      <c r="F961" t="s">
        <v>484</v>
      </c>
      <c r="G961">
        <v>13</v>
      </c>
      <c r="H961">
        <v>0</v>
      </c>
      <c r="I961">
        <v>30</v>
      </c>
      <c r="J961">
        <v>45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</v>
      </c>
      <c r="T961" t="s">
        <v>888</v>
      </c>
      <c r="U961" s="3">
        <f>VLOOKUP(E961,'[1]SCP_24-25'!$A:$D,4,0)</f>
        <v>63.65</v>
      </c>
      <c r="V961" s="3">
        <f t="shared" si="14"/>
        <v>127.3</v>
      </c>
      <c r="W961" t="s">
        <v>910</v>
      </c>
    </row>
    <row r="962" spans="1:23" x14ac:dyDescent="0.3">
      <c r="A962" s="1">
        <v>45870</v>
      </c>
      <c r="B962" s="1">
        <v>45900</v>
      </c>
      <c r="C962" t="s">
        <v>485</v>
      </c>
      <c r="D962" t="s">
        <v>486</v>
      </c>
      <c r="E962" t="s">
        <v>487</v>
      </c>
      <c r="F962" t="s">
        <v>488</v>
      </c>
      <c r="G962">
        <v>229</v>
      </c>
      <c r="H962">
        <v>0</v>
      </c>
      <c r="I962">
        <v>0</v>
      </c>
      <c r="J962">
        <v>77</v>
      </c>
      <c r="K962">
        <v>11</v>
      </c>
      <c r="L962">
        <v>1</v>
      </c>
      <c r="M962">
        <v>0</v>
      </c>
      <c r="N962">
        <v>0</v>
      </c>
      <c r="O962">
        <v>0</v>
      </c>
      <c r="P962">
        <v>6</v>
      </c>
      <c r="Q962">
        <v>8</v>
      </c>
      <c r="R962">
        <v>0</v>
      </c>
      <c r="S962">
        <v>160</v>
      </c>
      <c r="T962" t="s">
        <v>888</v>
      </c>
      <c r="U962" s="3">
        <f>VLOOKUP(E962,'[1]SCP_24-25'!$A:$D,4,0)</f>
        <v>75.69</v>
      </c>
      <c r="V962" s="3">
        <f t="shared" si="14"/>
        <v>12110.4</v>
      </c>
      <c r="W962" t="s">
        <v>910</v>
      </c>
    </row>
    <row r="963" spans="1:23" x14ac:dyDescent="0.3">
      <c r="A963" s="1">
        <v>45870</v>
      </c>
      <c r="B963" s="1">
        <v>45900</v>
      </c>
      <c r="C963" t="s">
        <v>489</v>
      </c>
      <c r="D963" t="s">
        <v>490</v>
      </c>
      <c r="E963" t="s">
        <v>491</v>
      </c>
      <c r="F963" t="s">
        <v>492</v>
      </c>
      <c r="G963">
        <v>107</v>
      </c>
      <c r="H963">
        <v>0</v>
      </c>
      <c r="I963">
        <v>66</v>
      </c>
      <c r="J963">
        <v>52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2</v>
      </c>
      <c r="S963">
        <v>123</v>
      </c>
      <c r="T963" t="s">
        <v>888</v>
      </c>
      <c r="U963" s="3">
        <f>VLOOKUP(E963,'[1]SCP_24-25'!$A:$D,4,0)</f>
        <v>60.54</v>
      </c>
      <c r="V963" s="3">
        <f t="shared" ref="V963:V1010" si="15">S963*U963</f>
        <v>7446.42</v>
      </c>
      <c r="W963" t="s">
        <v>910</v>
      </c>
    </row>
    <row r="964" spans="1:23" x14ac:dyDescent="0.3">
      <c r="A964" s="1">
        <v>45870</v>
      </c>
      <c r="B964" s="1">
        <v>45900</v>
      </c>
      <c r="C964" t="s">
        <v>493</v>
      </c>
      <c r="D964" t="s">
        <v>494</v>
      </c>
      <c r="E964" t="s">
        <v>495</v>
      </c>
      <c r="F964" t="s">
        <v>496</v>
      </c>
      <c r="G964">
        <v>162</v>
      </c>
      <c r="H964">
        <v>1</v>
      </c>
      <c r="I964">
        <v>75</v>
      </c>
      <c r="J964">
        <v>109</v>
      </c>
      <c r="K964">
        <v>11</v>
      </c>
      <c r="L964">
        <v>1</v>
      </c>
      <c r="M964">
        <v>0</v>
      </c>
      <c r="N964">
        <v>0</v>
      </c>
      <c r="O964">
        <v>0</v>
      </c>
      <c r="P964">
        <v>2</v>
      </c>
      <c r="Q964">
        <v>4</v>
      </c>
      <c r="R964">
        <v>0</v>
      </c>
      <c r="S964">
        <v>137</v>
      </c>
      <c r="T964" t="s">
        <v>888</v>
      </c>
      <c r="U964" s="3">
        <f>VLOOKUP(E964,'[1]SCP_24-25'!$A:$D,4,0)</f>
        <v>94.559999999999988</v>
      </c>
      <c r="V964" s="3">
        <f t="shared" si="15"/>
        <v>12954.719999999998</v>
      </c>
      <c r="W964" t="s">
        <v>910</v>
      </c>
    </row>
    <row r="965" spans="1:23" x14ac:dyDescent="0.3">
      <c r="A965" s="1">
        <v>45870</v>
      </c>
      <c r="B965" s="1">
        <v>45900</v>
      </c>
      <c r="C965" t="s">
        <v>497</v>
      </c>
      <c r="D965" t="s">
        <v>498</v>
      </c>
      <c r="E965" t="s">
        <v>499</v>
      </c>
      <c r="F965" t="s">
        <v>500</v>
      </c>
      <c r="G965">
        <v>515</v>
      </c>
      <c r="H965">
        <v>0</v>
      </c>
      <c r="I965">
        <v>0</v>
      </c>
      <c r="J965">
        <v>155</v>
      </c>
      <c r="K965">
        <v>15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375</v>
      </c>
      <c r="T965" t="s">
        <v>888</v>
      </c>
      <c r="U965" s="3">
        <f>VLOOKUP(E965,'[1]SCP_24-25'!$A:$D,4,0)</f>
        <v>35.085999999999999</v>
      </c>
      <c r="V965" s="3">
        <f t="shared" si="15"/>
        <v>13157.25</v>
      </c>
      <c r="W965" t="s">
        <v>910</v>
      </c>
    </row>
    <row r="966" spans="1:23" x14ac:dyDescent="0.3">
      <c r="A966" s="1">
        <v>45870</v>
      </c>
      <c r="B966" s="1">
        <v>45900</v>
      </c>
      <c r="C966" t="s">
        <v>501</v>
      </c>
      <c r="D966" t="s">
        <v>502</v>
      </c>
      <c r="E966" t="s">
        <v>503</v>
      </c>
      <c r="F966" t="s">
        <v>504</v>
      </c>
      <c r="G966">
        <v>253</v>
      </c>
      <c r="H966">
        <v>0</v>
      </c>
      <c r="I966">
        <v>61</v>
      </c>
      <c r="J966">
        <v>87</v>
      </c>
      <c r="K966">
        <v>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236</v>
      </c>
      <c r="T966" t="s">
        <v>888</v>
      </c>
      <c r="U966" s="3">
        <f>VLOOKUP(E966,'[1]SCP_24-25'!$A:$D,4,0)</f>
        <v>61.48</v>
      </c>
      <c r="V966" s="3">
        <f t="shared" si="15"/>
        <v>14509.279999999999</v>
      </c>
      <c r="W966" t="s">
        <v>910</v>
      </c>
    </row>
    <row r="967" spans="1:23" x14ac:dyDescent="0.3">
      <c r="A967" s="1">
        <v>45870</v>
      </c>
      <c r="B967" s="1">
        <v>45900</v>
      </c>
      <c r="C967" t="s">
        <v>505</v>
      </c>
      <c r="D967" t="s">
        <v>506</v>
      </c>
      <c r="E967" t="s">
        <v>507</v>
      </c>
      <c r="F967" t="s">
        <v>508</v>
      </c>
      <c r="G967">
        <v>243</v>
      </c>
      <c r="H967">
        <v>0</v>
      </c>
      <c r="I967">
        <v>0</v>
      </c>
      <c r="J967">
        <v>83</v>
      </c>
      <c r="K967">
        <v>14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174</v>
      </c>
      <c r="T967" t="s">
        <v>888</v>
      </c>
      <c r="U967" s="3">
        <f>VLOOKUP(E967,'[1]SCP_24-25'!$A:$D,4,0)</f>
        <v>61.72</v>
      </c>
      <c r="V967" s="3">
        <f t="shared" si="15"/>
        <v>10739.28</v>
      </c>
      <c r="W967" t="s">
        <v>910</v>
      </c>
    </row>
    <row r="968" spans="1:23" x14ac:dyDescent="0.3">
      <c r="A968" s="1">
        <v>45870</v>
      </c>
      <c r="B968" s="1">
        <v>45900</v>
      </c>
      <c r="C968" t="s">
        <v>509</v>
      </c>
      <c r="D968" t="s">
        <v>510</v>
      </c>
      <c r="E968" t="s">
        <v>511</v>
      </c>
      <c r="F968" t="s">
        <v>512</v>
      </c>
      <c r="G968">
        <v>0</v>
      </c>
      <c r="H968">
        <v>0</v>
      </c>
      <c r="I968">
        <v>244</v>
      </c>
      <c r="J968">
        <v>77</v>
      </c>
      <c r="K968">
        <v>13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180</v>
      </c>
      <c r="T968" t="s">
        <v>888</v>
      </c>
      <c r="U968" s="3">
        <f>VLOOKUP(E968,'[1]SCP_24-25'!$A:$D,4,0)</f>
        <v>51.353999999999999</v>
      </c>
      <c r="V968" s="3">
        <f t="shared" si="15"/>
        <v>9243.7199999999993</v>
      </c>
      <c r="W968" t="s">
        <v>910</v>
      </c>
    </row>
    <row r="969" spans="1:23" x14ac:dyDescent="0.3">
      <c r="A969" s="1">
        <v>45870</v>
      </c>
      <c r="B969" s="1">
        <v>45900</v>
      </c>
      <c r="C969" t="s">
        <v>513</v>
      </c>
      <c r="D969" t="s">
        <v>514</v>
      </c>
      <c r="E969" t="s">
        <v>515</v>
      </c>
      <c r="F969" t="s">
        <v>516</v>
      </c>
      <c r="G969">
        <v>60</v>
      </c>
      <c r="H969">
        <v>0</v>
      </c>
      <c r="I969">
        <v>0</v>
      </c>
      <c r="J969">
        <v>35</v>
      </c>
      <c r="K969">
        <v>3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1</v>
      </c>
      <c r="S969">
        <v>27</v>
      </c>
      <c r="T969" t="s">
        <v>888</v>
      </c>
      <c r="U969" s="3">
        <f>VLOOKUP(E969,'[1]SCP_24-25'!$A:$D,4,0)</f>
        <v>70.2</v>
      </c>
      <c r="V969" s="3">
        <f t="shared" si="15"/>
        <v>1895.4</v>
      </c>
      <c r="W969" t="s">
        <v>910</v>
      </c>
    </row>
    <row r="970" spans="1:23" x14ac:dyDescent="0.3">
      <c r="A970" s="1">
        <v>45870</v>
      </c>
      <c r="B970" s="1">
        <v>45900</v>
      </c>
      <c r="C970" t="s">
        <v>517</v>
      </c>
      <c r="D970" t="s">
        <v>518</v>
      </c>
      <c r="E970" t="s">
        <v>519</v>
      </c>
      <c r="F970" t="s">
        <v>520</v>
      </c>
      <c r="G970">
        <v>233</v>
      </c>
      <c r="H970">
        <v>4</v>
      </c>
      <c r="I970">
        <v>24</v>
      </c>
      <c r="J970">
        <v>197</v>
      </c>
      <c r="K970">
        <v>19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21</v>
      </c>
      <c r="R970">
        <v>1</v>
      </c>
      <c r="S970">
        <v>62</v>
      </c>
      <c r="T970" t="s">
        <v>888</v>
      </c>
      <c r="U970" s="3">
        <f>VLOOKUP(E970,'[1]SCP_24-25'!$A:$D,4,0)</f>
        <v>53.202222222222218</v>
      </c>
      <c r="V970" s="3">
        <f t="shared" si="15"/>
        <v>3298.5377777777776</v>
      </c>
      <c r="W970" t="s">
        <v>910</v>
      </c>
    </row>
    <row r="971" spans="1:23" x14ac:dyDescent="0.3">
      <c r="A971" s="1">
        <v>45870</v>
      </c>
      <c r="B971" s="1">
        <v>45900</v>
      </c>
      <c r="C971" t="s">
        <v>521</v>
      </c>
      <c r="D971" t="s">
        <v>522</v>
      </c>
      <c r="E971" t="s">
        <v>523</v>
      </c>
      <c r="F971" t="s">
        <v>524</v>
      </c>
      <c r="G971">
        <v>178</v>
      </c>
      <c r="H971">
        <v>0</v>
      </c>
      <c r="I971">
        <v>48</v>
      </c>
      <c r="J971">
        <v>86</v>
      </c>
      <c r="K971">
        <v>14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154</v>
      </c>
      <c r="T971" t="s">
        <v>888</v>
      </c>
      <c r="U971" s="3">
        <f>VLOOKUP(E971,'[1]SCP_24-25'!$A:$D,4,0)</f>
        <v>103.36</v>
      </c>
      <c r="V971" s="3">
        <f t="shared" si="15"/>
        <v>15917.44</v>
      </c>
      <c r="W971" t="s">
        <v>910</v>
      </c>
    </row>
    <row r="972" spans="1:23" x14ac:dyDescent="0.3">
      <c r="A972" s="1">
        <v>45870</v>
      </c>
      <c r="B972" s="1">
        <v>45900</v>
      </c>
      <c r="C972" t="s">
        <v>525</v>
      </c>
      <c r="D972" t="s">
        <v>526</v>
      </c>
      <c r="E972" t="s">
        <v>527</v>
      </c>
      <c r="F972" t="s">
        <v>528</v>
      </c>
      <c r="G972">
        <v>26</v>
      </c>
      <c r="H972">
        <v>0</v>
      </c>
      <c r="I972">
        <v>12</v>
      </c>
      <c r="J972">
        <v>43</v>
      </c>
      <c r="K972">
        <v>6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888</v>
      </c>
      <c r="U972" s="3">
        <f>VLOOKUP(E972,'[1]SCP_24-25'!$A:$D,4,0)</f>
        <v>60.73</v>
      </c>
      <c r="V972" s="3">
        <f t="shared" si="15"/>
        <v>0</v>
      </c>
      <c r="W972" t="s">
        <v>910</v>
      </c>
    </row>
    <row r="973" spans="1:23" x14ac:dyDescent="0.3">
      <c r="A973" s="1">
        <v>45870</v>
      </c>
      <c r="B973" s="1">
        <v>45900</v>
      </c>
      <c r="C973" t="s">
        <v>529</v>
      </c>
      <c r="D973" t="s">
        <v>530</v>
      </c>
      <c r="E973" t="s">
        <v>531</v>
      </c>
      <c r="F973" t="s">
        <v>532</v>
      </c>
      <c r="G973">
        <v>68</v>
      </c>
      <c r="H973">
        <v>0</v>
      </c>
      <c r="I973">
        <v>114</v>
      </c>
      <c r="J973">
        <v>52</v>
      </c>
      <c r="K973">
        <v>7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138</v>
      </c>
      <c r="T973" t="s">
        <v>888</v>
      </c>
      <c r="U973" s="3">
        <f>VLOOKUP(E973,'[1]SCP_24-25'!$A:$D,4,0)</f>
        <v>59.82</v>
      </c>
      <c r="V973" s="3">
        <f t="shared" si="15"/>
        <v>8255.16</v>
      </c>
      <c r="W973" t="s">
        <v>910</v>
      </c>
    </row>
    <row r="974" spans="1:23" x14ac:dyDescent="0.3">
      <c r="A974" s="1">
        <v>45870</v>
      </c>
      <c r="B974" s="1">
        <v>45900</v>
      </c>
      <c r="C974" t="s">
        <v>533</v>
      </c>
      <c r="D974" t="s">
        <v>534</v>
      </c>
      <c r="E974" t="s">
        <v>535</v>
      </c>
      <c r="F974" t="s">
        <v>536</v>
      </c>
      <c r="G974">
        <v>247</v>
      </c>
      <c r="H974">
        <v>0</v>
      </c>
      <c r="I974">
        <v>217</v>
      </c>
      <c r="J974">
        <v>163</v>
      </c>
      <c r="K974">
        <v>10</v>
      </c>
      <c r="L974">
        <v>1</v>
      </c>
      <c r="M974">
        <v>0</v>
      </c>
      <c r="N974">
        <v>0</v>
      </c>
      <c r="O974">
        <v>0</v>
      </c>
      <c r="P974">
        <v>4</v>
      </c>
      <c r="Q974">
        <v>3</v>
      </c>
      <c r="R974">
        <v>1</v>
      </c>
      <c r="S974">
        <v>310</v>
      </c>
      <c r="T974" t="s">
        <v>888</v>
      </c>
      <c r="U974" s="3">
        <f>VLOOKUP(E974,'[2]Combo List'!$A:$F,6,0)</f>
        <v>60.46</v>
      </c>
      <c r="V974" s="3">
        <f t="shared" si="15"/>
        <v>18742.599999999999</v>
      </c>
      <c r="W974" t="s">
        <v>910</v>
      </c>
    </row>
    <row r="975" spans="1:23" x14ac:dyDescent="0.3">
      <c r="A975" s="1">
        <v>45870</v>
      </c>
      <c r="B975" s="1">
        <v>45900</v>
      </c>
      <c r="C975" t="s">
        <v>537</v>
      </c>
      <c r="D975" t="s">
        <v>538</v>
      </c>
      <c r="E975" t="s">
        <v>539</v>
      </c>
      <c r="F975" t="s">
        <v>540</v>
      </c>
      <c r="G975">
        <v>0</v>
      </c>
      <c r="H975">
        <v>0</v>
      </c>
      <c r="I975">
        <v>57</v>
      </c>
      <c r="J975">
        <v>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42</v>
      </c>
      <c r="T975" t="s">
        <v>888</v>
      </c>
      <c r="U975" s="3">
        <f>VLOOKUP(E975,'[1]SCP_24-25'!$A:$D,4,0)</f>
        <v>99.01</v>
      </c>
      <c r="V975" s="3">
        <f t="shared" si="15"/>
        <v>4158.42</v>
      </c>
      <c r="W975" t="s">
        <v>910</v>
      </c>
    </row>
    <row r="976" spans="1:23" x14ac:dyDescent="0.3">
      <c r="A976" s="1">
        <v>45870</v>
      </c>
      <c r="B976" s="1">
        <v>45900</v>
      </c>
      <c r="C976" t="s">
        <v>541</v>
      </c>
      <c r="D976" t="s">
        <v>542</v>
      </c>
      <c r="E976" t="s">
        <v>543</v>
      </c>
      <c r="F976" t="s">
        <v>544</v>
      </c>
      <c r="G976">
        <v>0</v>
      </c>
      <c r="H976">
        <v>0</v>
      </c>
      <c r="I976">
        <v>43</v>
      </c>
      <c r="J976">
        <v>11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32</v>
      </c>
      <c r="T976" t="s">
        <v>888</v>
      </c>
      <c r="U976" s="3">
        <f>VLOOKUP(E976,'[1]SCP_24-25'!$A:$D,4,0)</f>
        <v>96.77</v>
      </c>
      <c r="V976" s="3">
        <f t="shared" si="15"/>
        <v>3096.64</v>
      </c>
      <c r="W976" t="s">
        <v>910</v>
      </c>
    </row>
    <row r="977" spans="1:23" x14ac:dyDescent="0.3">
      <c r="A977" s="1">
        <v>45870</v>
      </c>
      <c r="B977" s="1">
        <v>45900</v>
      </c>
      <c r="C977" t="s">
        <v>820</v>
      </c>
      <c r="D977" t="s">
        <v>821</v>
      </c>
      <c r="E977" t="s">
        <v>822</v>
      </c>
      <c r="F977" t="s">
        <v>823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 t="s">
        <v>888</v>
      </c>
      <c r="U977" s="3">
        <f>VLOOKUP(E977,'[2]Combo List'!$A:$F,6,0)</f>
        <v>120.43333333333332</v>
      </c>
      <c r="V977" s="3">
        <f t="shared" si="15"/>
        <v>120.43333333333332</v>
      </c>
      <c r="W977" t="s">
        <v>910</v>
      </c>
    </row>
    <row r="978" spans="1:23" x14ac:dyDescent="0.3">
      <c r="A978" s="1">
        <v>45870</v>
      </c>
      <c r="B978" s="1">
        <v>45900</v>
      </c>
      <c r="C978" t="s">
        <v>545</v>
      </c>
      <c r="D978" t="s">
        <v>546</v>
      </c>
      <c r="E978" t="s">
        <v>547</v>
      </c>
      <c r="F978" t="s">
        <v>548</v>
      </c>
      <c r="G978">
        <v>0</v>
      </c>
      <c r="H978">
        <v>1</v>
      </c>
      <c r="I978">
        <v>0</v>
      </c>
      <c r="J978">
        <v>4</v>
      </c>
      <c r="K978">
        <v>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888</v>
      </c>
      <c r="U978" s="3">
        <f>VLOOKUP(E978,'[1]SCP_24-25'!$A:$D,4,0)</f>
        <v>83.14</v>
      </c>
      <c r="V978" s="3">
        <f t="shared" si="15"/>
        <v>0</v>
      </c>
      <c r="W978" t="s">
        <v>910</v>
      </c>
    </row>
    <row r="979" spans="1:23" x14ac:dyDescent="0.3">
      <c r="A979" s="1">
        <v>45870</v>
      </c>
      <c r="B979" s="1">
        <v>45900</v>
      </c>
      <c r="C979" t="s">
        <v>549</v>
      </c>
      <c r="D979" t="s">
        <v>550</v>
      </c>
      <c r="E979" t="s">
        <v>551</v>
      </c>
      <c r="F979" t="s">
        <v>552</v>
      </c>
      <c r="G979">
        <v>381</v>
      </c>
      <c r="H979">
        <v>0</v>
      </c>
      <c r="I979">
        <v>48</v>
      </c>
      <c r="J979">
        <v>177</v>
      </c>
      <c r="K979">
        <v>21</v>
      </c>
      <c r="L979">
        <v>0</v>
      </c>
      <c r="M979">
        <v>0</v>
      </c>
      <c r="N979">
        <v>0</v>
      </c>
      <c r="O979">
        <v>0</v>
      </c>
      <c r="P979">
        <v>4</v>
      </c>
      <c r="Q979">
        <v>2</v>
      </c>
      <c r="R979">
        <v>0</v>
      </c>
      <c r="S979">
        <v>275</v>
      </c>
      <c r="T979" t="s">
        <v>888</v>
      </c>
      <c r="U979" s="3">
        <f>VLOOKUP(E979,'[1]SCP_24-25'!$A:$D,4,0)</f>
        <v>53.91</v>
      </c>
      <c r="V979" s="3">
        <f t="shared" si="15"/>
        <v>14825.249999999998</v>
      </c>
      <c r="W979" t="s">
        <v>910</v>
      </c>
    </row>
    <row r="980" spans="1:23" x14ac:dyDescent="0.3">
      <c r="A980" s="1">
        <v>45870</v>
      </c>
      <c r="B980" s="1">
        <v>45900</v>
      </c>
      <c r="C980" t="s">
        <v>553</v>
      </c>
      <c r="D980" t="s">
        <v>554</v>
      </c>
      <c r="E980" t="s">
        <v>555</v>
      </c>
      <c r="F980" t="s">
        <v>416</v>
      </c>
      <c r="G980">
        <v>10031</v>
      </c>
      <c r="H980">
        <v>12</v>
      </c>
      <c r="I980">
        <v>1200</v>
      </c>
      <c r="J980">
        <v>4713</v>
      </c>
      <c r="K980">
        <v>691</v>
      </c>
      <c r="L980">
        <v>22</v>
      </c>
      <c r="M980">
        <v>0</v>
      </c>
      <c r="N980">
        <v>0</v>
      </c>
      <c r="O980">
        <v>0</v>
      </c>
      <c r="P980">
        <v>6</v>
      </c>
      <c r="Q980">
        <v>33</v>
      </c>
      <c r="R980">
        <v>13</v>
      </c>
      <c r="S980">
        <v>7159</v>
      </c>
      <c r="T980" t="s">
        <v>888</v>
      </c>
      <c r="U980" s="3">
        <f>VLOOKUP(E980,'[1]SCP_24-25'!$A:$D,4,0)</f>
        <v>83.794500000000028</v>
      </c>
      <c r="V980" s="3">
        <f t="shared" si="15"/>
        <v>599884.82550000015</v>
      </c>
      <c r="W980" t="s">
        <v>910</v>
      </c>
    </row>
    <row r="981" spans="1:23" x14ac:dyDescent="0.3">
      <c r="A981" s="1">
        <v>45870</v>
      </c>
      <c r="B981" s="1">
        <v>45900</v>
      </c>
      <c r="C981" t="s">
        <v>556</v>
      </c>
      <c r="D981" t="s">
        <v>557</v>
      </c>
      <c r="E981" t="s">
        <v>558</v>
      </c>
      <c r="F981" t="s">
        <v>559</v>
      </c>
      <c r="G981">
        <v>1831</v>
      </c>
      <c r="H981">
        <v>11</v>
      </c>
      <c r="I981">
        <v>3761</v>
      </c>
      <c r="J981">
        <v>2601</v>
      </c>
      <c r="K981">
        <v>249</v>
      </c>
      <c r="L981">
        <v>58</v>
      </c>
      <c r="M981">
        <v>0</v>
      </c>
      <c r="N981">
        <v>0</v>
      </c>
      <c r="O981">
        <v>0</v>
      </c>
      <c r="P981">
        <v>11</v>
      </c>
      <c r="Q981">
        <v>29</v>
      </c>
      <c r="R981">
        <v>12</v>
      </c>
      <c r="S981">
        <v>3163</v>
      </c>
      <c r="T981" t="s">
        <v>888</v>
      </c>
      <c r="U981" s="3">
        <f>VLOOKUP(E981,'[1]SCP_24-25'!$A:$D,4,0)</f>
        <v>82.6</v>
      </c>
      <c r="V981" s="3">
        <f t="shared" si="15"/>
        <v>261263.8</v>
      </c>
      <c r="W981" t="s">
        <v>910</v>
      </c>
    </row>
    <row r="982" spans="1:23" x14ac:dyDescent="0.3">
      <c r="A982" s="1">
        <v>45870</v>
      </c>
      <c r="B982" s="1">
        <v>45900</v>
      </c>
      <c r="C982" t="s">
        <v>560</v>
      </c>
      <c r="D982" t="s">
        <v>561</v>
      </c>
      <c r="E982" t="s">
        <v>562</v>
      </c>
      <c r="F982" t="s">
        <v>563</v>
      </c>
      <c r="G982">
        <v>75</v>
      </c>
      <c r="H982">
        <v>1</v>
      </c>
      <c r="I982">
        <v>0</v>
      </c>
      <c r="J982">
        <v>36</v>
      </c>
      <c r="K982">
        <v>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</v>
      </c>
      <c r="R982">
        <v>1</v>
      </c>
      <c r="S982">
        <v>46</v>
      </c>
      <c r="T982" t="s">
        <v>888</v>
      </c>
      <c r="U982" s="3">
        <f>VLOOKUP(E982,'[1]SCP_24-25'!$A:$D,4,0)</f>
        <v>99.42</v>
      </c>
      <c r="V982" s="3">
        <f t="shared" si="15"/>
        <v>4573.32</v>
      </c>
      <c r="W982" t="s">
        <v>910</v>
      </c>
    </row>
    <row r="983" spans="1:23" x14ac:dyDescent="0.3">
      <c r="A983" s="1">
        <v>45870</v>
      </c>
      <c r="B983" s="1">
        <v>45900</v>
      </c>
      <c r="C983" t="s">
        <v>878</v>
      </c>
      <c r="D983" t="s">
        <v>879</v>
      </c>
      <c r="E983" t="s">
        <v>880</v>
      </c>
      <c r="F983" t="s">
        <v>703</v>
      </c>
      <c r="G983">
        <v>0</v>
      </c>
      <c r="H983">
        <v>0</v>
      </c>
      <c r="I983">
        <v>0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 t="s">
        <v>888</v>
      </c>
      <c r="U983" s="3">
        <f>VLOOKUP(E983,'[1]SCP_24-25'!$A:$D,4,0)</f>
        <v>79.680000000000007</v>
      </c>
      <c r="V983" s="3">
        <f t="shared" si="15"/>
        <v>79.680000000000007</v>
      </c>
      <c r="W983" t="s">
        <v>910</v>
      </c>
    </row>
    <row r="984" spans="1:23" x14ac:dyDescent="0.3">
      <c r="A984" s="1">
        <v>45870</v>
      </c>
      <c r="B984" s="1">
        <v>45900</v>
      </c>
      <c r="C984" t="s">
        <v>568</v>
      </c>
      <c r="D984" t="s">
        <v>569</v>
      </c>
      <c r="E984" t="s">
        <v>570</v>
      </c>
      <c r="F984" t="s">
        <v>571</v>
      </c>
      <c r="G984">
        <v>50</v>
      </c>
      <c r="H984">
        <v>0</v>
      </c>
      <c r="I984">
        <v>42</v>
      </c>
      <c r="J984">
        <v>18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74</v>
      </c>
      <c r="T984" t="s">
        <v>888</v>
      </c>
      <c r="U984" s="3">
        <f>VLOOKUP(E984,'[1]SCP_24-25'!$A:$D,4,0)</f>
        <v>41.09</v>
      </c>
      <c r="V984" s="3">
        <f t="shared" si="15"/>
        <v>3040.6600000000003</v>
      </c>
      <c r="W984" t="s">
        <v>910</v>
      </c>
    </row>
    <row r="985" spans="1:23" x14ac:dyDescent="0.3">
      <c r="A985" s="1">
        <v>45870</v>
      </c>
      <c r="B985" s="1">
        <v>45900</v>
      </c>
      <c r="C985" t="s">
        <v>893</v>
      </c>
      <c r="D985" t="s">
        <v>894</v>
      </c>
      <c r="E985" t="s">
        <v>895</v>
      </c>
      <c r="F985" t="s">
        <v>896</v>
      </c>
      <c r="G985">
        <v>5</v>
      </c>
      <c r="H985">
        <v>0</v>
      </c>
      <c r="I985">
        <v>6</v>
      </c>
      <c r="J985">
        <v>7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6</v>
      </c>
      <c r="T985" t="s">
        <v>888</v>
      </c>
      <c r="U985" s="3">
        <f>VLOOKUP(E985,'[1]SCP_24-25'!$A:$D,4,0)</f>
        <v>114.81</v>
      </c>
      <c r="V985" s="3">
        <f t="shared" si="15"/>
        <v>688.86</v>
      </c>
      <c r="W985" t="s">
        <v>910</v>
      </c>
    </row>
    <row r="986" spans="1:23" x14ac:dyDescent="0.3">
      <c r="A986" s="1">
        <v>45870</v>
      </c>
      <c r="B986" s="1">
        <v>45900</v>
      </c>
      <c r="C986" t="s">
        <v>572</v>
      </c>
      <c r="D986" t="s">
        <v>573</v>
      </c>
      <c r="E986" t="s">
        <v>574</v>
      </c>
      <c r="F986" t="s">
        <v>575</v>
      </c>
      <c r="G986">
        <v>23</v>
      </c>
      <c r="H986">
        <v>0</v>
      </c>
      <c r="I986">
        <v>16</v>
      </c>
      <c r="J986">
        <v>57</v>
      </c>
      <c r="K986">
        <v>19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3</v>
      </c>
      <c r="R986">
        <v>0</v>
      </c>
      <c r="S986">
        <v>0</v>
      </c>
      <c r="T986" t="s">
        <v>888</v>
      </c>
      <c r="U986" s="3">
        <f>VLOOKUP(E986,'[1]SCP_24-25'!$A:$D,4,0)</f>
        <v>87.7</v>
      </c>
      <c r="V986" s="3">
        <f t="shared" si="15"/>
        <v>0</v>
      </c>
      <c r="W986" t="s">
        <v>910</v>
      </c>
    </row>
    <row r="987" spans="1:23" x14ac:dyDescent="0.3">
      <c r="A987" s="1">
        <v>45870</v>
      </c>
      <c r="B987" s="1">
        <v>45900</v>
      </c>
      <c r="C987" t="s">
        <v>576</v>
      </c>
      <c r="D987" t="s">
        <v>577</v>
      </c>
      <c r="E987" t="s">
        <v>578</v>
      </c>
      <c r="F987" t="s">
        <v>579</v>
      </c>
      <c r="G987">
        <v>398</v>
      </c>
      <c r="H987">
        <v>0</v>
      </c>
      <c r="I987">
        <v>0</v>
      </c>
      <c r="J987">
        <v>102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2</v>
      </c>
      <c r="R987">
        <v>0</v>
      </c>
      <c r="S987">
        <v>300</v>
      </c>
      <c r="T987" t="s">
        <v>888</v>
      </c>
      <c r="U987" s="3">
        <f>VLOOKUP(E987,'[1]SCP_24-25'!$A:$D,4,0)</f>
        <v>43.38</v>
      </c>
      <c r="V987" s="3">
        <f t="shared" si="15"/>
        <v>13014</v>
      </c>
      <c r="W987" t="s">
        <v>910</v>
      </c>
    </row>
    <row r="988" spans="1:23" x14ac:dyDescent="0.3">
      <c r="A988" s="1">
        <v>45870</v>
      </c>
      <c r="B988" s="1">
        <v>45900</v>
      </c>
      <c r="C988" t="s">
        <v>580</v>
      </c>
      <c r="D988" t="s">
        <v>581</v>
      </c>
      <c r="E988" t="s">
        <v>582</v>
      </c>
      <c r="F988" t="s">
        <v>583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 t="s">
        <v>888</v>
      </c>
      <c r="U988" s="3">
        <f>VLOOKUP(E988,'[1]SCP_24-25'!$A:$D,4,0)</f>
        <v>60</v>
      </c>
      <c r="V988" s="3">
        <f t="shared" si="15"/>
        <v>0</v>
      </c>
      <c r="W988" t="s">
        <v>910</v>
      </c>
    </row>
    <row r="989" spans="1:23" x14ac:dyDescent="0.3">
      <c r="A989" s="1">
        <v>45870</v>
      </c>
      <c r="B989" s="1">
        <v>45900</v>
      </c>
      <c r="C989" t="s">
        <v>584</v>
      </c>
      <c r="D989" t="s">
        <v>585</v>
      </c>
      <c r="E989" t="s">
        <v>586</v>
      </c>
      <c r="F989" t="s">
        <v>73</v>
      </c>
      <c r="G989">
        <v>33</v>
      </c>
      <c r="H989">
        <v>0</v>
      </c>
      <c r="I989">
        <v>66</v>
      </c>
      <c r="J989">
        <v>50</v>
      </c>
      <c r="K989">
        <v>5</v>
      </c>
      <c r="L989">
        <v>1</v>
      </c>
      <c r="M989">
        <v>0</v>
      </c>
      <c r="N989">
        <v>0</v>
      </c>
      <c r="O989">
        <v>0</v>
      </c>
      <c r="P989">
        <v>6</v>
      </c>
      <c r="Q989">
        <v>0</v>
      </c>
      <c r="R989">
        <v>0</v>
      </c>
      <c r="S989">
        <v>59</v>
      </c>
      <c r="T989" t="s">
        <v>888</v>
      </c>
      <c r="U989" s="3">
        <f>VLOOKUP(E989,'[1]SCP_24-25'!$A:$D,4,0)</f>
        <v>114.81</v>
      </c>
      <c r="V989" s="3">
        <f t="shared" si="15"/>
        <v>6773.79</v>
      </c>
      <c r="W989" t="s">
        <v>910</v>
      </c>
    </row>
    <row r="990" spans="1:23" x14ac:dyDescent="0.3">
      <c r="A990" s="1">
        <v>45870</v>
      </c>
      <c r="B990" s="1">
        <v>45900</v>
      </c>
      <c r="C990" t="s">
        <v>897</v>
      </c>
      <c r="D990" t="s">
        <v>898</v>
      </c>
      <c r="E990" t="s">
        <v>899</v>
      </c>
      <c r="F990" t="s">
        <v>900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</v>
      </c>
      <c r="Q990">
        <v>0</v>
      </c>
      <c r="R990">
        <v>0</v>
      </c>
      <c r="S990">
        <v>0</v>
      </c>
      <c r="T990" t="s">
        <v>888</v>
      </c>
      <c r="U990" s="3">
        <f>VLOOKUP(E990,'[2]Combo List'!$A:$F,6,0)</f>
        <v>184.88</v>
      </c>
      <c r="V990" s="3">
        <f t="shared" si="15"/>
        <v>0</v>
      </c>
      <c r="W990" t="s">
        <v>910</v>
      </c>
    </row>
    <row r="991" spans="1:23" x14ac:dyDescent="0.3">
      <c r="A991" s="1">
        <v>45870</v>
      </c>
      <c r="B991" s="1">
        <v>45900</v>
      </c>
      <c r="C991" t="s">
        <v>587</v>
      </c>
      <c r="D991" t="s">
        <v>588</v>
      </c>
      <c r="E991" t="s">
        <v>589</v>
      </c>
      <c r="F991" t="s">
        <v>590</v>
      </c>
      <c r="G991">
        <v>0</v>
      </c>
      <c r="H991">
        <v>0</v>
      </c>
      <c r="I991">
        <v>6</v>
      </c>
      <c r="J991">
        <v>8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2</v>
      </c>
      <c r="Q991">
        <v>0</v>
      </c>
      <c r="R991">
        <v>1</v>
      </c>
      <c r="S991">
        <v>0</v>
      </c>
      <c r="T991" t="s">
        <v>888</v>
      </c>
      <c r="U991" s="3">
        <f>VLOOKUP(E991,'[1]SCP_24-25'!$A:$D,4,0)</f>
        <v>70.52</v>
      </c>
      <c r="V991" s="3">
        <f t="shared" si="15"/>
        <v>0</v>
      </c>
      <c r="W991" t="s">
        <v>910</v>
      </c>
    </row>
    <row r="992" spans="1:23" x14ac:dyDescent="0.3">
      <c r="A992" s="1">
        <v>45870</v>
      </c>
      <c r="B992" s="1">
        <v>45900</v>
      </c>
      <c r="C992" t="s">
        <v>595</v>
      </c>
      <c r="D992" t="s">
        <v>596</v>
      </c>
      <c r="E992" t="s">
        <v>597</v>
      </c>
      <c r="F992" t="s">
        <v>279</v>
      </c>
      <c r="G992">
        <v>10</v>
      </c>
      <c r="H992">
        <v>0</v>
      </c>
      <c r="I992">
        <v>0</v>
      </c>
      <c r="J992">
        <v>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5</v>
      </c>
      <c r="T992" t="s">
        <v>888</v>
      </c>
      <c r="U992" s="3">
        <f>VLOOKUP(E992,'[1]SCP_24-25'!$A:$D,4,0)</f>
        <v>79.066666666666677</v>
      </c>
      <c r="V992" s="3">
        <f t="shared" si="15"/>
        <v>395.33333333333337</v>
      </c>
      <c r="W992" t="s">
        <v>910</v>
      </c>
    </row>
    <row r="993" spans="1:23" x14ac:dyDescent="0.3">
      <c r="A993" s="1">
        <v>45870</v>
      </c>
      <c r="B993" s="1">
        <v>45900</v>
      </c>
      <c r="C993" t="s">
        <v>598</v>
      </c>
      <c r="D993" t="s">
        <v>599</v>
      </c>
      <c r="E993" t="s">
        <v>600</v>
      </c>
      <c r="F993" t="s">
        <v>279</v>
      </c>
      <c r="G993">
        <v>0</v>
      </c>
      <c r="H993">
        <v>0</v>
      </c>
      <c r="I993">
        <v>60</v>
      </c>
      <c r="J993">
        <v>12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48</v>
      </c>
      <c r="T993" t="s">
        <v>888</v>
      </c>
      <c r="U993" s="3">
        <f>VLOOKUP(E993,'[1]SCP_24-25'!$A:$D,4,0)</f>
        <v>78.760000000000005</v>
      </c>
      <c r="V993" s="3">
        <f t="shared" si="15"/>
        <v>3780.4800000000005</v>
      </c>
      <c r="W993" t="s">
        <v>910</v>
      </c>
    </row>
    <row r="994" spans="1:23" x14ac:dyDescent="0.3">
      <c r="A994" s="1">
        <v>45870</v>
      </c>
      <c r="B994" s="1">
        <v>45900</v>
      </c>
      <c r="C994" t="s">
        <v>601</v>
      </c>
      <c r="D994" t="s">
        <v>602</v>
      </c>
      <c r="E994" t="s">
        <v>603</v>
      </c>
      <c r="F994" t="s">
        <v>604</v>
      </c>
      <c r="G994">
        <v>1579</v>
      </c>
      <c r="H994">
        <v>1</v>
      </c>
      <c r="I994">
        <v>0</v>
      </c>
      <c r="J994">
        <v>738</v>
      </c>
      <c r="K994">
        <v>95</v>
      </c>
      <c r="L994">
        <v>0</v>
      </c>
      <c r="M994">
        <v>0</v>
      </c>
      <c r="N994">
        <v>0</v>
      </c>
      <c r="O994">
        <v>0</v>
      </c>
      <c r="P994">
        <v>4</v>
      </c>
      <c r="Q994">
        <v>6</v>
      </c>
      <c r="R994">
        <v>8</v>
      </c>
      <c r="S994">
        <v>927</v>
      </c>
      <c r="T994" t="s">
        <v>888</v>
      </c>
      <c r="U994" s="3">
        <f>VLOOKUP(E994,'[1]SCP_24-25'!$A:$D,4,0)</f>
        <v>66.328461538461553</v>
      </c>
      <c r="V994" s="3">
        <f t="shared" si="15"/>
        <v>61486.48384615386</v>
      </c>
      <c r="W994" t="s">
        <v>910</v>
      </c>
    </row>
    <row r="995" spans="1:23" x14ac:dyDescent="0.3">
      <c r="A995" s="1">
        <v>45870</v>
      </c>
      <c r="B995" s="1">
        <v>45900</v>
      </c>
      <c r="C995" t="s">
        <v>605</v>
      </c>
      <c r="D995" t="s">
        <v>606</v>
      </c>
      <c r="E995" t="s">
        <v>607</v>
      </c>
      <c r="F995" t="s">
        <v>608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 t="s">
        <v>888</v>
      </c>
      <c r="U995" s="3">
        <f>VLOOKUP(E995,'[1]SCP_24-25'!$A:$D,4,0)</f>
        <v>42.19</v>
      </c>
      <c r="V995" s="3">
        <f t="shared" si="15"/>
        <v>0</v>
      </c>
      <c r="W995" t="s">
        <v>910</v>
      </c>
    </row>
    <row r="996" spans="1:23" x14ac:dyDescent="0.3">
      <c r="A996" s="1">
        <v>45870</v>
      </c>
      <c r="B996" s="1">
        <v>45900</v>
      </c>
      <c r="C996" t="s">
        <v>609</v>
      </c>
      <c r="D996" t="s">
        <v>610</v>
      </c>
      <c r="E996" t="s">
        <v>611</v>
      </c>
      <c r="F996" t="s">
        <v>612</v>
      </c>
      <c r="G996">
        <v>28</v>
      </c>
      <c r="H996">
        <v>0</v>
      </c>
      <c r="I996">
        <v>503</v>
      </c>
      <c r="J996">
        <v>187</v>
      </c>
      <c r="K996">
        <v>15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358</v>
      </c>
      <c r="T996" t="s">
        <v>888</v>
      </c>
      <c r="U996" s="3">
        <f>VLOOKUP(E996,'[1]SCP_24-25'!$A:$D,4,0)</f>
        <v>51.93</v>
      </c>
      <c r="V996" s="3">
        <f t="shared" si="15"/>
        <v>18590.939999999999</v>
      </c>
      <c r="W996" t="s">
        <v>910</v>
      </c>
    </row>
    <row r="997" spans="1:23" x14ac:dyDescent="0.3">
      <c r="A997" s="1">
        <v>45870</v>
      </c>
      <c r="B997" s="1">
        <v>45900</v>
      </c>
      <c r="C997" t="s">
        <v>751</v>
      </c>
      <c r="D997" t="s">
        <v>752</v>
      </c>
      <c r="E997" t="s">
        <v>753</v>
      </c>
      <c r="F997" t="s">
        <v>754</v>
      </c>
      <c r="G997">
        <v>0</v>
      </c>
      <c r="H997">
        <v>0</v>
      </c>
      <c r="I997">
        <v>24</v>
      </c>
      <c r="J997">
        <v>16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9</v>
      </c>
      <c r="T997" t="s">
        <v>888</v>
      </c>
      <c r="U997" s="3">
        <f>VLOOKUP(E997,'[1]SCP_24-25'!$A:$D,4,0)</f>
        <v>98.3</v>
      </c>
      <c r="V997" s="3">
        <f t="shared" si="15"/>
        <v>884.69999999999993</v>
      </c>
      <c r="W997" t="s">
        <v>910</v>
      </c>
    </row>
    <row r="998" spans="1:23" x14ac:dyDescent="0.3">
      <c r="A998" s="1">
        <v>45870</v>
      </c>
      <c r="B998" s="1">
        <v>45900</v>
      </c>
      <c r="C998" t="s">
        <v>613</v>
      </c>
      <c r="D998" t="s">
        <v>614</v>
      </c>
      <c r="E998" t="s">
        <v>615</v>
      </c>
      <c r="F998" t="s">
        <v>616</v>
      </c>
      <c r="G998">
        <v>1</v>
      </c>
      <c r="H998">
        <v>0</v>
      </c>
      <c r="I998">
        <v>57</v>
      </c>
      <c r="J998">
        <v>17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42</v>
      </c>
      <c r="T998" t="s">
        <v>888</v>
      </c>
      <c r="U998" s="3">
        <f>VLOOKUP(E998,'[1]SCP_24-25'!$A:$D,4,0)</f>
        <v>89.7</v>
      </c>
      <c r="V998" s="3">
        <f t="shared" si="15"/>
        <v>3767.4</v>
      </c>
      <c r="W998" t="s">
        <v>910</v>
      </c>
    </row>
    <row r="999" spans="1:23" x14ac:dyDescent="0.3">
      <c r="A999" s="1">
        <v>45870</v>
      </c>
      <c r="B999" s="1">
        <v>45900</v>
      </c>
      <c r="C999" t="s">
        <v>617</v>
      </c>
      <c r="D999" t="s">
        <v>618</v>
      </c>
      <c r="E999" t="s">
        <v>619</v>
      </c>
      <c r="F999" t="s">
        <v>620</v>
      </c>
      <c r="G999">
        <v>204</v>
      </c>
      <c r="H999">
        <v>1</v>
      </c>
      <c r="I999">
        <v>356</v>
      </c>
      <c r="J999">
        <v>100</v>
      </c>
      <c r="K999">
        <v>10</v>
      </c>
      <c r="L999">
        <v>0</v>
      </c>
      <c r="M999">
        <v>0</v>
      </c>
      <c r="N999">
        <v>0</v>
      </c>
      <c r="O999">
        <v>0</v>
      </c>
      <c r="P999">
        <v>4</v>
      </c>
      <c r="Q999">
        <v>0</v>
      </c>
      <c r="R999">
        <v>1</v>
      </c>
      <c r="S999">
        <v>474</v>
      </c>
      <c r="T999" t="s">
        <v>888</v>
      </c>
      <c r="U999" s="3">
        <f>VLOOKUP(E999,'[1]SCP_24-25'!$A:$D,4,0)</f>
        <v>229.61999999999995</v>
      </c>
      <c r="V999" s="3">
        <f t="shared" si="15"/>
        <v>108839.87999999998</v>
      </c>
      <c r="W999" t="s">
        <v>910</v>
      </c>
    </row>
    <row r="1000" spans="1:23" x14ac:dyDescent="0.3">
      <c r="A1000" s="1">
        <v>45870</v>
      </c>
      <c r="B1000" s="1">
        <v>45900</v>
      </c>
      <c r="C1000" t="s">
        <v>625</v>
      </c>
      <c r="D1000" t="s">
        <v>626</v>
      </c>
      <c r="E1000" t="s">
        <v>627</v>
      </c>
      <c r="F1000" t="s">
        <v>628</v>
      </c>
      <c r="G1000">
        <v>19</v>
      </c>
      <c r="H1000">
        <v>1</v>
      </c>
      <c r="I1000">
        <v>84</v>
      </c>
      <c r="J1000">
        <v>39</v>
      </c>
      <c r="K1000">
        <v>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70</v>
      </c>
      <c r="T1000" t="s">
        <v>888</v>
      </c>
      <c r="U1000" s="3">
        <f>VLOOKUP(E1000,'[1]SCP_24-25'!$A:$D,4,0)</f>
        <v>62.99</v>
      </c>
      <c r="V1000" s="3">
        <f t="shared" si="15"/>
        <v>4409.3</v>
      </c>
      <c r="W1000" t="s">
        <v>910</v>
      </c>
    </row>
    <row r="1001" spans="1:23" x14ac:dyDescent="0.3">
      <c r="A1001" s="1">
        <v>45870</v>
      </c>
      <c r="B1001" s="1">
        <v>45900</v>
      </c>
      <c r="C1001" t="s">
        <v>629</v>
      </c>
      <c r="D1001" t="s">
        <v>630</v>
      </c>
      <c r="E1001" t="s">
        <v>631</v>
      </c>
      <c r="F1001" t="s">
        <v>632</v>
      </c>
      <c r="G1001">
        <v>0</v>
      </c>
      <c r="H1001">
        <v>0</v>
      </c>
      <c r="I1001">
        <v>0</v>
      </c>
      <c r="J1001">
        <v>3</v>
      </c>
      <c r="K1001">
        <v>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0</v>
      </c>
      <c r="T1001" t="s">
        <v>888</v>
      </c>
      <c r="U1001" s="3">
        <f>VLOOKUP(E1001,'[2]Combo List'!$A:$F,6,0)</f>
        <v>167.58900000000006</v>
      </c>
      <c r="V1001" s="3">
        <f t="shared" si="15"/>
        <v>0</v>
      </c>
      <c r="W1001" t="s">
        <v>910</v>
      </c>
    </row>
    <row r="1002" spans="1:23" x14ac:dyDescent="0.3">
      <c r="A1002" s="1">
        <v>45870</v>
      </c>
      <c r="B1002" s="1">
        <v>45900</v>
      </c>
      <c r="C1002" t="s">
        <v>633</v>
      </c>
      <c r="D1002" t="s">
        <v>634</v>
      </c>
      <c r="E1002" t="s">
        <v>635</v>
      </c>
      <c r="F1002" t="s">
        <v>636</v>
      </c>
      <c r="G1002">
        <v>1</v>
      </c>
      <c r="H1002">
        <v>1</v>
      </c>
      <c r="I1002">
        <v>12</v>
      </c>
      <c r="J1002">
        <v>5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8</v>
      </c>
      <c r="T1002" t="s">
        <v>888</v>
      </c>
      <c r="U1002" s="3">
        <f>VLOOKUP(E1002,'[1]SCP_24-25'!$A:$D,4,0)</f>
        <v>129.18</v>
      </c>
      <c r="V1002" s="3">
        <f t="shared" si="15"/>
        <v>1033.44</v>
      </c>
      <c r="W1002" t="s">
        <v>910</v>
      </c>
    </row>
    <row r="1003" spans="1:23" x14ac:dyDescent="0.3">
      <c r="A1003" s="1">
        <v>45870</v>
      </c>
      <c r="B1003" s="1">
        <v>45900</v>
      </c>
      <c r="C1003" t="s">
        <v>637</v>
      </c>
      <c r="D1003" t="s">
        <v>638</v>
      </c>
      <c r="E1003" t="s">
        <v>639</v>
      </c>
      <c r="F1003" t="s">
        <v>640</v>
      </c>
      <c r="G1003">
        <v>2</v>
      </c>
      <c r="H1003">
        <v>0</v>
      </c>
      <c r="I1003">
        <v>2476</v>
      </c>
      <c r="J1003">
        <v>129</v>
      </c>
      <c r="K1003">
        <v>15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1</v>
      </c>
      <c r="R1003">
        <v>0</v>
      </c>
      <c r="S1003">
        <v>2365</v>
      </c>
      <c r="T1003" t="s">
        <v>888</v>
      </c>
      <c r="U1003" s="3">
        <f>VLOOKUP(E1003,'[1]SCP_24-25'!$A:$D,4,0)</f>
        <v>65.53</v>
      </c>
      <c r="V1003" s="3">
        <f t="shared" si="15"/>
        <v>154978.45000000001</v>
      </c>
      <c r="W1003" t="s">
        <v>910</v>
      </c>
    </row>
    <row r="1004" spans="1:23" x14ac:dyDescent="0.3">
      <c r="A1004" s="1">
        <v>45870</v>
      </c>
      <c r="B1004" s="1">
        <v>45900</v>
      </c>
      <c r="C1004" t="s">
        <v>641</v>
      </c>
      <c r="D1004" t="s">
        <v>642</v>
      </c>
      <c r="E1004" t="s">
        <v>643</v>
      </c>
      <c r="F1004" t="s">
        <v>644</v>
      </c>
      <c r="G1004">
        <v>784</v>
      </c>
      <c r="H1004">
        <v>2</v>
      </c>
      <c r="I1004">
        <v>540</v>
      </c>
      <c r="J1004">
        <v>407</v>
      </c>
      <c r="K1004">
        <v>79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3</v>
      </c>
      <c r="S1004">
        <v>993</v>
      </c>
      <c r="T1004" t="s">
        <v>888</v>
      </c>
      <c r="U1004" s="3">
        <f>VLOOKUP(E1004,'[1]SCP_24-25'!$A:$D,4,0)</f>
        <v>53.93</v>
      </c>
      <c r="V1004" s="3">
        <f t="shared" si="15"/>
        <v>53552.49</v>
      </c>
      <c r="W1004" t="s">
        <v>910</v>
      </c>
    </row>
    <row r="1005" spans="1:23" x14ac:dyDescent="0.3">
      <c r="A1005" s="1">
        <v>45870</v>
      </c>
      <c r="B1005" s="1">
        <v>45900</v>
      </c>
      <c r="C1005" t="s">
        <v>645</v>
      </c>
      <c r="D1005" t="s">
        <v>646</v>
      </c>
      <c r="E1005" t="s">
        <v>647</v>
      </c>
      <c r="F1005" t="s">
        <v>648</v>
      </c>
      <c r="G1005">
        <v>406</v>
      </c>
      <c r="H1005">
        <v>2</v>
      </c>
      <c r="I1005">
        <v>207</v>
      </c>
      <c r="J1005">
        <v>261</v>
      </c>
      <c r="K1005">
        <v>26</v>
      </c>
      <c r="L1005">
        <v>2</v>
      </c>
      <c r="M1005">
        <v>0</v>
      </c>
      <c r="N1005">
        <v>0</v>
      </c>
      <c r="O1005">
        <v>0</v>
      </c>
      <c r="P1005">
        <v>2</v>
      </c>
      <c r="Q1005">
        <v>9</v>
      </c>
      <c r="R1005">
        <v>2</v>
      </c>
      <c r="S1005">
        <v>369</v>
      </c>
      <c r="T1005" t="s">
        <v>888</v>
      </c>
      <c r="U1005" s="3">
        <f>VLOOKUP(E1005,'[1]SCP_24-25'!$A:$D,4,0)</f>
        <v>25.264285714285712</v>
      </c>
      <c r="V1005" s="3">
        <f t="shared" si="15"/>
        <v>9322.5214285714283</v>
      </c>
      <c r="W1005" t="s">
        <v>910</v>
      </c>
    </row>
    <row r="1006" spans="1:23" x14ac:dyDescent="0.3">
      <c r="A1006" s="1">
        <v>45870</v>
      </c>
      <c r="B1006" s="1">
        <v>45900</v>
      </c>
      <c r="C1006" t="s">
        <v>649</v>
      </c>
      <c r="D1006" t="s">
        <v>650</v>
      </c>
      <c r="E1006" t="s">
        <v>651</v>
      </c>
      <c r="F1006" t="s">
        <v>73</v>
      </c>
      <c r="G1006">
        <v>0</v>
      </c>
      <c r="H1006">
        <v>0</v>
      </c>
      <c r="I1006">
        <v>30</v>
      </c>
      <c r="J1006">
        <v>9</v>
      </c>
      <c r="K1006">
        <v>3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24</v>
      </c>
      <c r="T1006" t="s">
        <v>888</v>
      </c>
      <c r="U1006" s="3">
        <f>VLOOKUP(E1006,'[1]SCP_24-25'!$A:$D,4,0)</f>
        <v>114.81</v>
      </c>
      <c r="V1006" s="3">
        <f t="shared" si="15"/>
        <v>2755.44</v>
      </c>
      <c r="W1006" t="s">
        <v>910</v>
      </c>
    </row>
    <row r="1007" spans="1:23" x14ac:dyDescent="0.3">
      <c r="A1007" s="1">
        <v>45870</v>
      </c>
      <c r="B1007" s="1">
        <v>45900</v>
      </c>
      <c r="C1007" t="s">
        <v>659</v>
      </c>
      <c r="D1007" t="s">
        <v>660</v>
      </c>
      <c r="E1007" t="s">
        <v>661</v>
      </c>
      <c r="F1007" t="s">
        <v>662</v>
      </c>
      <c r="G1007">
        <v>407</v>
      </c>
      <c r="H1007">
        <v>1</v>
      </c>
      <c r="I1007">
        <v>13</v>
      </c>
      <c r="J1007">
        <v>220</v>
      </c>
      <c r="K1007">
        <v>33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  <c r="S1007">
        <v>232</v>
      </c>
      <c r="T1007" t="s">
        <v>888</v>
      </c>
      <c r="U1007" s="3">
        <f>VLOOKUP(E1007,'[1]SCP_24-25'!$A:$D,4,0)</f>
        <v>94.530000000000015</v>
      </c>
      <c r="V1007" s="3">
        <f t="shared" si="15"/>
        <v>21930.960000000003</v>
      </c>
      <c r="W1007" t="s">
        <v>910</v>
      </c>
    </row>
    <row r="1008" spans="1:23" x14ac:dyDescent="0.3">
      <c r="A1008" s="1">
        <v>45870</v>
      </c>
      <c r="B1008" s="1">
        <v>45900</v>
      </c>
      <c r="C1008" t="s">
        <v>663</v>
      </c>
      <c r="D1008" t="s">
        <v>664</v>
      </c>
      <c r="E1008" t="s">
        <v>665</v>
      </c>
      <c r="F1008" t="s">
        <v>548</v>
      </c>
      <c r="G1008">
        <v>1</v>
      </c>
      <c r="H1008">
        <v>0</v>
      </c>
      <c r="I1008">
        <v>36</v>
      </c>
      <c r="J1008">
        <v>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30</v>
      </c>
      <c r="T1008" t="s">
        <v>888</v>
      </c>
      <c r="U1008" s="3">
        <f>VLOOKUP(E1008,'[1]SCP_24-25'!$A:$D,4,0)</f>
        <v>83.14</v>
      </c>
      <c r="V1008" s="3">
        <f t="shared" si="15"/>
        <v>2494.1999999999998</v>
      </c>
      <c r="W1008" t="s">
        <v>910</v>
      </c>
    </row>
    <row r="1009" spans="1:23" x14ac:dyDescent="0.3">
      <c r="A1009" s="1">
        <v>45870</v>
      </c>
      <c r="B1009" s="1">
        <v>45900</v>
      </c>
      <c r="C1009" t="s">
        <v>666</v>
      </c>
      <c r="D1009" t="s">
        <v>667</v>
      </c>
      <c r="E1009" t="s">
        <v>668</v>
      </c>
      <c r="F1009" t="s">
        <v>669</v>
      </c>
      <c r="G1009">
        <v>0</v>
      </c>
      <c r="H1009">
        <v>0</v>
      </c>
      <c r="I1009">
        <v>1396</v>
      </c>
      <c r="J1009">
        <v>223</v>
      </c>
      <c r="K1009">
        <v>14</v>
      </c>
      <c r="L1009">
        <v>24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</v>
      </c>
      <c r="S1009">
        <v>1160</v>
      </c>
      <c r="T1009" t="s">
        <v>888</v>
      </c>
      <c r="U1009" s="3">
        <f>VLOOKUP(E1009,'[1]SCP_24-25'!$A:$D,4,0)</f>
        <v>62.03</v>
      </c>
      <c r="V1009" s="3">
        <f t="shared" si="15"/>
        <v>71954.8</v>
      </c>
      <c r="W1009" t="s">
        <v>910</v>
      </c>
    </row>
    <row r="1010" spans="1:23" x14ac:dyDescent="0.3">
      <c r="A1010" s="1">
        <v>45870</v>
      </c>
      <c r="B1010" s="1">
        <v>45900</v>
      </c>
      <c r="C1010" t="s">
        <v>670</v>
      </c>
      <c r="D1010" t="s">
        <v>671</v>
      </c>
      <c r="E1010" t="s">
        <v>672</v>
      </c>
      <c r="F1010" t="s">
        <v>279</v>
      </c>
      <c r="G1010">
        <v>1</v>
      </c>
      <c r="H1010">
        <v>0</v>
      </c>
      <c r="I1010">
        <v>24</v>
      </c>
      <c r="J1010">
        <v>6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21</v>
      </c>
      <c r="T1010" t="s">
        <v>888</v>
      </c>
      <c r="U1010" s="3">
        <f>VLOOKUP(E1010,'[1]SCP_24-25'!$A:$D,4,0)</f>
        <v>77.84</v>
      </c>
      <c r="V1010" s="3">
        <f t="shared" si="15"/>
        <v>1634.64</v>
      </c>
      <c r="W1010" t="s">
        <v>910</v>
      </c>
    </row>
  </sheetData>
  <autoFilter ref="A1:W1010" xr:uid="{7B9B109A-ACD5-41A6-AEFC-48BFAF3AACB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3049c1b4-6b92-454d-a54b-ca42bf5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Vadia Pooja</cp:lastModifiedBy>
  <dcterms:created xsi:type="dcterms:W3CDTF">2025-09-01T11:30:32Z</dcterms:created>
  <dcterms:modified xsi:type="dcterms:W3CDTF">2025-11-12T06:06:56Z</dcterms:modified>
</cp:coreProperties>
</file>