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ata Projects\Excel\Project 3 (Share Market Analysis)\"/>
    </mc:Choice>
  </mc:AlternateContent>
  <xr:revisionPtr revIDLastSave="0" documentId="13_ncr:1_{8B151962-0781-4630-81FC-410457A8747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tock Data S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P1" i="1" l="1"/>
  <c r="AP3" i="1" s="1"/>
  <c r="AO1" i="1"/>
  <c r="AO3" i="1" s="1"/>
  <c r="S35" i="2"/>
  <c r="S19" i="2"/>
  <c r="S12" i="2"/>
  <c r="S3" i="2"/>
  <c r="S1" i="2"/>
  <c r="S113" i="2" s="1"/>
  <c r="AN1" i="1"/>
  <c r="AN4" i="1" s="1"/>
  <c r="AN243" i="1" l="1"/>
  <c r="AN235" i="1"/>
  <c r="AN223" i="1"/>
  <c r="AO226" i="1"/>
  <c r="AO218" i="1"/>
  <c r="AO242" i="1"/>
  <c r="AO234" i="1"/>
  <c r="AO154" i="1"/>
  <c r="AO90" i="1"/>
  <c r="AP202" i="1"/>
  <c r="AP218" i="1"/>
  <c r="AP210" i="1"/>
  <c r="AP194" i="1"/>
  <c r="AP2" i="1"/>
  <c r="AP186" i="1"/>
  <c r="AP242" i="1"/>
  <c r="AP178" i="1"/>
  <c r="AP234" i="1"/>
  <c r="AP170" i="1"/>
  <c r="AP226" i="1"/>
  <c r="AP162" i="1"/>
  <c r="AO210" i="1"/>
  <c r="AO146" i="1"/>
  <c r="AO82" i="1"/>
  <c r="AO202" i="1"/>
  <c r="AO138" i="1"/>
  <c r="AO74" i="1"/>
  <c r="AO194" i="1"/>
  <c r="AO130" i="1"/>
  <c r="AO66" i="1"/>
  <c r="AO2" i="1"/>
  <c r="AO186" i="1"/>
  <c r="AO122" i="1"/>
  <c r="AO178" i="1"/>
  <c r="AO114" i="1"/>
  <c r="AO170" i="1"/>
  <c r="AO106" i="1"/>
  <c r="AO162" i="1"/>
  <c r="AO98" i="1"/>
  <c r="AP146" i="1"/>
  <c r="AP106" i="1"/>
  <c r="AP58" i="1"/>
  <c r="AP26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153" i="1"/>
  <c r="AP145" i="1"/>
  <c r="AP137" i="1"/>
  <c r="AP129" i="1"/>
  <c r="AP121" i="1"/>
  <c r="AP113" i="1"/>
  <c r="AP105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P138" i="1"/>
  <c r="AP90" i="1"/>
  <c r="AP50" i="1"/>
  <c r="AP18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154" i="1"/>
  <c r="AP114" i="1"/>
  <c r="AP66" i="1"/>
  <c r="AP34" i="1"/>
  <c r="AP247" i="1"/>
  <c r="AP239" i="1"/>
  <c r="AP231" i="1"/>
  <c r="AP223" i="1"/>
  <c r="AP215" i="1"/>
  <c r="AP207" i="1"/>
  <c r="AP199" i="1"/>
  <c r="AP191" i="1"/>
  <c r="AP183" i="1"/>
  <c r="AP175" i="1"/>
  <c r="AP167" i="1"/>
  <c r="AP159" i="1"/>
  <c r="AP151" i="1"/>
  <c r="AP143" i="1"/>
  <c r="AP135" i="1"/>
  <c r="AP127" i="1"/>
  <c r="AP119" i="1"/>
  <c r="AP111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122" i="1"/>
  <c r="AP74" i="1"/>
  <c r="AP42" i="1"/>
  <c r="AP10" i="1"/>
  <c r="AP246" i="1"/>
  <c r="AP238" i="1"/>
  <c r="AP230" i="1"/>
  <c r="AP222" i="1"/>
  <c r="AP214" i="1"/>
  <c r="AP206" i="1"/>
  <c r="AP198" i="1"/>
  <c r="AP190" i="1"/>
  <c r="AP182" i="1"/>
  <c r="AP174" i="1"/>
  <c r="AP166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P98" i="1"/>
  <c r="AP237" i="1"/>
  <c r="AP229" i="1"/>
  <c r="AP221" i="1"/>
  <c r="AP213" i="1"/>
  <c r="AP205" i="1"/>
  <c r="AP197" i="1"/>
  <c r="AP189" i="1"/>
  <c r="AP181" i="1"/>
  <c r="AP173" i="1"/>
  <c r="AP165" i="1"/>
  <c r="AP157" i="1"/>
  <c r="AP149" i="1"/>
  <c r="AP141" i="1"/>
  <c r="AP133" i="1"/>
  <c r="AP125" i="1"/>
  <c r="AP117" i="1"/>
  <c r="AP109" i="1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P130" i="1"/>
  <c r="AP82" i="1"/>
  <c r="AP245" i="1"/>
  <c r="AP244" i="1"/>
  <c r="AP236" i="1"/>
  <c r="AP228" i="1"/>
  <c r="AP220" i="1"/>
  <c r="AP212" i="1"/>
  <c r="AP204" i="1"/>
  <c r="AP196" i="1"/>
  <c r="AP188" i="1"/>
  <c r="AP180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243" i="1"/>
  <c r="AP235" i="1"/>
  <c r="AP227" i="1"/>
  <c r="AP219" i="1"/>
  <c r="AP211" i="1"/>
  <c r="AP203" i="1"/>
  <c r="AP195" i="1"/>
  <c r="AP187" i="1"/>
  <c r="AP179" i="1"/>
  <c r="AP171" i="1"/>
  <c r="AP163" i="1"/>
  <c r="AP155" i="1"/>
  <c r="AP147" i="1"/>
  <c r="AP139" i="1"/>
  <c r="AP131" i="1"/>
  <c r="AP123" i="1"/>
  <c r="AP115" i="1"/>
  <c r="AP107" i="1"/>
  <c r="AP99" i="1"/>
  <c r="AP91" i="1"/>
  <c r="AP83" i="1"/>
  <c r="AP75" i="1"/>
  <c r="AP67" i="1"/>
  <c r="AP59" i="1"/>
  <c r="AP51" i="1"/>
  <c r="AP43" i="1"/>
  <c r="AP35" i="1"/>
  <c r="AP27" i="1"/>
  <c r="AP19" i="1"/>
  <c r="AP11" i="1"/>
  <c r="AO42" i="1"/>
  <c r="AO26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58" i="1"/>
  <c r="AO34" i="1"/>
  <c r="AO10" i="1"/>
  <c r="AO248" i="1"/>
  <c r="AO240" i="1"/>
  <c r="AO232" i="1"/>
  <c r="AO224" i="1"/>
  <c r="AO216" i="1"/>
  <c r="AO208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50" i="1"/>
  <c r="AO18" i="1"/>
  <c r="AO247" i="1"/>
  <c r="AO239" i="1"/>
  <c r="AO231" i="1"/>
  <c r="AO223" i="1"/>
  <c r="AO215" i="1"/>
  <c r="AO207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238" i="1"/>
  <c r="AO230" i="1"/>
  <c r="AO222" i="1"/>
  <c r="AO214" i="1"/>
  <c r="AO206" i="1"/>
  <c r="AO198" i="1"/>
  <c r="AO190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246" i="1"/>
  <c r="AO245" i="1"/>
  <c r="AO237" i="1"/>
  <c r="AO229" i="1"/>
  <c r="AO221" i="1"/>
  <c r="AO213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5" i="1"/>
  <c r="AO244" i="1"/>
  <c r="AO228" i="1"/>
  <c r="AO220" i="1"/>
  <c r="AO212" i="1"/>
  <c r="AO204" i="1"/>
  <c r="AO196" i="1"/>
  <c r="AO188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236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N3" i="1"/>
  <c r="S9" i="2"/>
  <c r="S41" i="2"/>
  <c r="S81" i="2"/>
  <c r="S10" i="2"/>
  <c r="S26" i="2"/>
  <c r="S42" i="2"/>
  <c r="S59" i="2"/>
  <c r="S82" i="2"/>
  <c r="S105" i="2"/>
  <c r="S4" i="2"/>
  <c r="S25" i="2"/>
  <c r="S58" i="2"/>
  <c r="S99" i="2"/>
  <c r="S11" i="2"/>
  <c r="S27" i="2"/>
  <c r="S43" i="2"/>
  <c r="S65" i="2"/>
  <c r="S83" i="2"/>
  <c r="S106" i="2"/>
  <c r="S44" i="2"/>
  <c r="S66" i="2"/>
  <c r="S89" i="2"/>
  <c r="S107" i="2"/>
  <c r="S28" i="2"/>
  <c r="S17" i="2"/>
  <c r="S49" i="2"/>
  <c r="S67" i="2"/>
  <c r="S90" i="2"/>
  <c r="S249" i="2"/>
  <c r="S241" i="2"/>
  <c r="S233" i="2"/>
  <c r="S225" i="2"/>
  <c r="S217" i="2"/>
  <c r="S209" i="2"/>
  <c r="S201" i="2"/>
  <c r="S193" i="2"/>
  <c r="S185" i="2"/>
  <c r="S177" i="2"/>
  <c r="S169" i="2"/>
  <c r="S161" i="2"/>
  <c r="S153" i="2"/>
  <c r="S145" i="2"/>
  <c r="S137" i="2"/>
  <c r="S129" i="2"/>
  <c r="S248" i="2"/>
  <c r="S240" i="2"/>
  <c r="S232" i="2"/>
  <c r="S224" i="2"/>
  <c r="S216" i="2"/>
  <c r="S208" i="2"/>
  <c r="S200" i="2"/>
  <c r="S192" i="2"/>
  <c r="S184" i="2"/>
  <c r="S176" i="2"/>
  <c r="S168" i="2"/>
  <c r="S160" i="2"/>
  <c r="S152" i="2"/>
  <c r="S144" i="2"/>
  <c r="S136" i="2"/>
  <c r="S128" i="2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S16" i="2"/>
  <c r="S8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S118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6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" i="2"/>
  <c r="S116" i="2"/>
  <c r="S108" i="2"/>
  <c r="S100" i="2"/>
  <c r="S92" i="2"/>
  <c r="S84" i="2"/>
  <c r="S76" i="2"/>
  <c r="S68" i="2"/>
  <c r="S60" i="2"/>
  <c r="S52" i="2"/>
  <c r="S247" i="2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246" i="2"/>
  <c r="S238" i="2"/>
  <c r="S230" i="2"/>
  <c r="S222" i="2"/>
  <c r="S214" i="2"/>
  <c r="S206" i="2"/>
  <c r="S198" i="2"/>
  <c r="S190" i="2"/>
  <c r="S182" i="2"/>
  <c r="S174" i="2"/>
  <c r="S166" i="2"/>
  <c r="S158" i="2"/>
  <c r="S150" i="2"/>
  <c r="S142" i="2"/>
  <c r="S134" i="2"/>
  <c r="S126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244" i="2"/>
  <c r="S236" i="2"/>
  <c r="S228" i="2"/>
  <c r="S220" i="2"/>
  <c r="S212" i="2"/>
  <c r="S204" i="2"/>
  <c r="S196" i="2"/>
  <c r="S188" i="2"/>
  <c r="S180" i="2"/>
  <c r="S172" i="2"/>
  <c r="S164" i="2"/>
  <c r="S156" i="2"/>
  <c r="S148" i="2"/>
  <c r="S140" i="2"/>
  <c r="S132" i="2"/>
  <c r="S124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33" i="2"/>
  <c r="S2" i="2"/>
  <c r="S18" i="2"/>
  <c r="S34" i="2"/>
  <c r="S50" i="2"/>
  <c r="S73" i="2"/>
  <c r="S91" i="2"/>
  <c r="S114" i="2"/>
  <c r="S51" i="2"/>
  <c r="S74" i="2"/>
  <c r="S97" i="2"/>
  <c r="S115" i="2"/>
  <c r="S20" i="2"/>
  <c r="S36" i="2"/>
  <c r="S57" i="2"/>
  <c r="S75" i="2"/>
  <c r="S98" i="2"/>
  <c r="S121" i="2"/>
  <c r="AN219" i="1"/>
  <c r="AN179" i="1"/>
  <c r="AN139" i="1"/>
  <c r="AN115" i="1"/>
  <c r="AN67" i="1"/>
  <c r="AN43" i="1"/>
  <c r="AN19" i="1"/>
  <c r="AN218" i="1"/>
  <c r="AN186" i="1"/>
  <c r="AN154" i="1"/>
  <c r="AN130" i="1"/>
  <c r="AN98" i="1"/>
  <c r="AN82" i="1"/>
  <c r="AN66" i="1"/>
  <c r="AN58" i="1"/>
  <c r="AN50" i="1"/>
  <c r="AN42" i="1"/>
  <c r="AN34" i="1"/>
  <c r="AN26" i="1"/>
  <c r="AN18" i="1"/>
  <c r="AN10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203" i="1"/>
  <c r="AN163" i="1"/>
  <c r="AN123" i="1"/>
  <c r="AN91" i="1"/>
  <c r="AN51" i="1"/>
  <c r="AN234" i="1"/>
  <c r="AN202" i="1"/>
  <c r="AN170" i="1"/>
  <c r="AN122" i="1"/>
  <c r="AN248" i="1"/>
  <c r="AN240" i="1"/>
  <c r="AN232" i="1"/>
  <c r="AN224" i="1"/>
  <c r="AN216" i="1"/>
  <c r="AN208" i="1"/>
  <c r="AN200" i="1"/>
  <c r="AN192" i="1"/>
  <c r="AN184" i="1"/>
  <c r="AN176" i="1"/>
  <c r="AN168" i="1"/>
  <c r="AN160" i="1"/>
  <c r="AN152" i="1"/>
  <c r="AN144" i="1"/>
  <c r="AN136" i="1"/>
  <c r="AN128" i="1"/>
  <c r="AN12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215" i="1"/>
  <c r="AN207" i="1"/>
  <c r="AN199" i="1"/>
  <c r="AN191" i="1"/>
  <c r="AN183" i="1"/>
  <c r="AN175" i="1"/>
  <c r="AN167" i="1"/>
  <c r="AN159" i="1"/>
  <c r="AN151" i="1"/>
  <c r="AN143" i="1"/>
  <c r="AN135" i="1"/>
  <c r="AN127" i="1"/>
  <c r="AN119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227" i="1"/>
  <c r="AN171" i="1"/>
  <c r="AN131" i="1"/>
  <c r="AN99" i="1"/>
  <c r="AN59" i="1"/>
  <c r="AN27" i="1"/>
  <c r="AN2" i="1"/>
  <c r="AN210" i="1"/>
  <c r="AN178" i="1"/>
  <c r="AN146" i="1"/>
  <c r="AN106" i="1"/>
  <c r="AN74" i="1"/>
  <c r="AN239" i="1"/>
  <c r="AN246" i="1"/>
  <c r="AN238" i="1"/>
  <c r="AN230" i="1"/>
  <c r="AN222" i="1"/>
  <c r="AN214" i="1"/>
  <c r="AN206" i="1"/>
  <c r="AN198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211" i="1"/>
  <c r="AN187" i="1"/>
  <c r="AN147" i="1"/>
  <c r="AN107" i="1"/>
  <c r="AN75" i="1"/>
  <c r="AN35" i="1"/>
  <c r="AN11" i="1"/>
  <c r="AN226" i="1"/>
  <c r="AN194" i="1"/>
  <c r="AN162" i="1"/>
  <c r="AN138" i="1"/>
  <c r="AN114" i="1"/>
  <c r="AN90" i="1"/>
  <c r="AN247" i="1"/>
  <c r="AN231" i="1"/>
  <c r="AN245" i="1"/>
  <c r="AN237" i="1"/>
  <c r="AN229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195" i="1"/>
  <c r="AN155" i="1"/>
  <c r="AN83" i="1"/>
  <c r="AN242" i="1"/>
  <c r="AN244" i="1"/>
  <c r="AN236" i="1"/>
  <c r="AN228" i="1"/>
  <c r="AN220" i="1"/>
  <c r="AN212" i="1"/>
  <c r="AN204" i="1"/>
  <c r="AN196" i="1"/>
  <c r="AN188" i="1"/>
  <c r="AN180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N60" i="1"/>
  <c r="AN52" i="1"/>
  <c r="AN44" i="1"/>
  <c r="AN36" i="1"/>
  <c r="AN28" i="1"/>
  <c r="AN20" i="1"/>
  <c r="AN12" i="1"/>
</calcChain>
</file>

<file path=xl/sharedStrings.xml><?xml version="1.0" encoding="utf-8"?>
<sst xmlns="http://schemas.openxmlformats.org/spreadsheetml/2006/main" count="33" uniqueCount="23">
  <si>
    <t>Date</t>
  </si>
  <si>
    <t>GP. Volume</t>
  </si>
  <si>
    <t>null</t>
  </si>
  <si>
    <t>Drop Down</t>
  </si>
  <si>
    <t>Kolte-Patil Prop.Open</t>
  </si>
  <si>
    <t>Kolte-Patil Prop. High</t>
  </si>
  <si>
    <t>Kolte-Patil Prop. Low</t>
  </si>
  <si>
    <t>Kolte-Patil Prop. Close</t>
  </si>
  <si>
    <t>Kolte-Patil Prop. Adj Close</t>
  </si>
  <si>
    <t>Kolte-Patil Prop. Volume</t>
  </si>
  <si>
    <t>Godrej Prop. Open</t>
  </si>
  <si>
    <t>Godrej Prop. High</t>
  </si>
  <si>
    <t>Godrej Prop. Low</t>
  </si>
  <si>
    <t>Godrej Prop. Close</t>
  </si>
  <si>
    <t>Godrej Prop. Adj Close</t>
  </si>
  <si>
    <t>Godrej Prop. Volume</t>
  </si>
  <si>
    <t>Mahindra Prop. Open</t>
  </si>
  <si>
    <t>Mahindra Prop. High</t>
  </si>
  <si>
    <t>Mahindra Prop. Low</t>
  </si>
  <si>
    <t>Mahindra Prop. Close</t>
  </si>
  <si>
    <t>Mahindra Prop. Adj Close</t>
  </si>
  <si>
    <t>Mahindra Prop. Volume</t>
  </si>
  <si>
    <t>Stock Filter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</si>
</sst>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33" borderId="0" xfId="0" applyFont="1" applyFill="1"/>
    <xf numFmtId="0" fontId="0" fillId="33" borderId="0" xfId="0" applyFont="1" applyFill="1"/>
    <xf numFmtId="0" fontId="18" fillId="34" borderId="10" xfId="0" applyFont="1" applyFill="1" applyBorder="1"/>
    <xf numFmtId="0" fontId="18" fillId="35" borderId="0" xfId="0" applyFont="1" applyFill="1"/>
    <xf numFmtId="0" fontId="0" fillId="35" borderId="0" xfId="0" applyFill="1"/>
    <xf numFmtId="14" fontId="0" fillId="36" borderId="10" xfId="0" applyNumberFormat="1" applyFont="1" applyFill="1" applyBorder="1"/>
    <xf numFmtId="0" fontId="0" fillId="36" borderId="10" xfId="0" applyFont="1" applyFill="1" applyBorder="1"/>
    <xf numFmtId="0" fontId="0" fillId="37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/>
              <a:t>Stock Price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Data Set'!$AN$1</c:f>
              <c:strCache>
                <c:ptCount val="1"/>
                <c:pt idx="0">
                  <c:v>Kolte-Patil Prop.Open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Data Set'!$AM$2:$AM$249</c:f>
              <c:numCache>
                <c:formatCode>m/d/yyyy</c:formatCode>
                <c:ptCount val="248"/>
                <c:pt idx="0">
                  <c:v>44834</c:v>
                </c:pt>
                <c:pt idx="1">
                  <c:v>44837</c:v>
                </c:pt>
                <c:pt idx="2">
                  <c:v>44838</c:v>
                </c:pt>
                <c:pt idx="3">
                  <c:v>44840</c:v>
                </c:pt>
                <c:pt idx="4">
                  <c:v>44841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44851</c:v>
                </c:pt>
                <c:pt idx="11">
                  <c:v>44852</c:v>
                </c:pt>
                <c:pt idx="12">
                  <c:v>44853</c:v>
                </c:pt>
                <c:pt idx="13">
                  <c:v>44854</c:v>
                </c:pt>
                <c:pt idx="14">
                  <c:v>44855</c:v>
                </c:pt>
                <c:pt idx="15">
                  <c:v>44858</c:v>
                </c:pt>
                <c:pt idx="16">
                  <c:v>44859</c:v>
                </c:pt>
                <c:pt idx="17">
                  <c:v>44861</c:v>
                </c:pt>
                <c:pt idx="18">
                  <c:v>44862</c:v>
                </c:pt>
                <c:pt idx="19">
                  <c:v>44865</c:v>
                </c:pt>
                <c:pt idx="20">
                  <c:v>44866</c:v>
                </c:pt>
                <c:pt idx="21">
                  <c:v>44867</c:v>
                </c:pt>
                <c:pt idx="22">
                  <c:v>44868</c:v>
                </c:pt>
                <c:pt idx="23">
                  <c:v>44869</c:v>
                </c:pt>
                <c:pt idx="24">
                  <c:v>44872</c:v>
                </c:pt>
                <c:pt idx="25">
                  <c:v>44874</c:v>
                </c:pt>
                <c:pt idx="26">
                  <c:v>44875</c:v>
                </c:pt>
                <c:pt idx="27">
                  <c:v>44876</c:v>
                </c:pt>
                <c:pt idx="28">
                  <c:v>44879</c:v>
                </c:pt>
                <c:pt idx="29">
                  <c:v>44880</c:v>
                </c:pt>
                <c:pt idx="30">
                  <c:v>44881</c:v>
                </c:pt>
                <c:pt idx="31">
                  <c:v>44882</c:v>
                </c:pt>
                <c:pt idx="32">
                  <c:v>44883</c:v>
                </c:pt>
                <c:pt idx="33">
                  <c:v>44886</c:v>
                </c:pt>
                <c:pt idx="34">
                  <c:v>44887</c:v>
                </c:pt>
                <c:pt idx="35">
                  <c:v>44888</c:v>
                </c:pt>
                <c:pt idx="36">
                  <c:v>44889</c:v>
                </c:pt>
                <c:pt idx="37">
                  <c:v>44890</c:v>
                </c:pt>
                <c:pt idx="38">
                  <c:v>44893</c:v>
                </c:pt>
                <c:pt idx="39">
                  <c:v>44894</c:v>
                </c:pt>
                <c:pt idx="40">
                  <c:v>44895</c:v>
                </c:pt>
                <c:pt idx="41">
                  <c:v>44896</c:v>
                </c:pt>
                <c:pt idx="42">
                  <c:v>44897</c:v>
                </c:pt>
                <c:pt idx="43">
                  <c:v>44900</c:v>
                </c:pt>
                <c:pt idx="44">
                  <c:v>44901</c:v>
                </c:pt>
                <c:pt idx="45">
                  <c:v>44902</c:v>
                </c:pt>
                <c:pt idx="46">
                  <c:v>44903</c:v>
                </c:pt>
                <c:pt idx="47">
                  <c:v>44904</c:v>
                </c:pt>
                <c:pt idx="48">
                  <c:v>44907</c:v>
                </c:pt>
                <c:pt idx="49">
                  <c:v>44908</c:v>
                </c:pt>
                <c:pt idx="50">
                  <c:v>44909</c:v>
                </c:pt>
                <c:pt idx="51">
                  <c:v>44910</c:v>
                </c:pt>
                <c:pt idx="52">
                  <c:v>44911</c:v>
                </c:pt>
                <c:pt idx="53">
                  <c:v>44914</c:v>
                </c:pt>
                <c:pt idx="54">
                  <c:v>44915</c:v>
                </c:pt>
                <c:pt idx="55">
                  <c:v>44916</c:v>
                </c:pt>
                <c:pt idx="56">
                  <c:v>44917</c:v>
                </c:pt>
                <c:pt idx="57">
                  <c:v>44918</c:v>
                </c:pt>
                <c:pt idx="58">
                  <c:v>44921</c:v>
                </c:pt>
                <c:pt idx="59">
                  <c:v>44922</c:v>
                </c:pt>
                <c:pt idx="60">
                  <c:v>44923</c:v>
                </c:pt>
                <c:pt idx="61">
                  <c:v>44924</c:v>
                </c:pt>
                <c:pt idx="62">
                  <c:v>44925</c:v>
                </c:pt>
                <c:pt idx="63">
                  <c:v>44928</c:v>
                </c:pt>
                <c:pt idx="64">
                  <c:v>44929</c:v>
                </c:pt>
                <c:pt idx="65">
                  <c:v>44930</c:v>
                </c:pt>
                <c:pt idx="66">
                  <c:v>44931</c:v>
                </c:pt>
                <c:pt idx="67">
                  <c:v>44932</c:v>
                </c:pt>
                <c:pt idx="68">
                  <c:v>44935</c:v>
                </c:pt>
                <c:pt idx="69">
                  <c:v>44936</c:v>
                </c:pt>
                <c:pt idx="70">
                  <c:v>44937</c:v>
                </c:pt>
                <c:pt idx="71">
                  <c:v>44938</c:v>
                </c:pt>
                <c:pt idx="72">
                  <c:v>44939</c:v>
                </c:pt>
                <c:pt idx="73">
                  <c:v>44942</c:v>
                </c:pt>
                <c:pt idx="74">
                  <c:v>44943</c:v>
                </c:pt>
                <c:pt idx="75">
                  <c:v>44944</c:v>
                </c:pt>
                <c:pt idx="76">
                  <c:v>44945</c:v>
                </c:pt>
                <c:pt idx="77">
                  <c:v>44946</c:v>
                </c:pt>
                <c:pt idx="78">
                  <c:v>44949</c:v>
                </c:pt>
                <c:pt idx="79">
                  <c:v>44950</c:v>
                </c:pt>
                <c:pt idx="80">
                  <c:v>44951</c:v>
                </c:pt>
                <c:pt idx="81">
                  <c:v>44953</c:v>
                </c:pt>
                <c:pt idx="82">
                  <c:v>44956</c:v>
                </c:pt>
                <c:pt idx="83">
                  <c:v>44957</c:v>
                </c:pt>
                <c:pt idx="84">
                  <c:v>44958</c:v>
                </c:pt>
                <c:pt idx="85">
                  <c:v>44959</c:v>
                </c:pt>
                <c:pt idx="86">
                  <c:v>44960</c:v>
                </c:pt>
                <c:pt idx="87">
                  <c:v>44963</c:v>
                </c:pt>
                <c:pt idx="88">
                  <c:v>44964</c:v>
                </c:pt>
                <c:pt idx="89">
                  <c:v>44965</c:v>
                </c:pt>
                <c:pt idx="90">
                  <c:v>44966</c:v>
                </c:pt>
                <c:pt idx="91">
                  <c:v>44967</c:v>
                </c:pt>
                <c:pt idx="92">
                  <c:v>44970</c:v>
                </c:pt>
                <c:pt idx="93">
                  <c:v>44971</c:v>
                </c:pt>
                <c:pt idx="94">
                  <c:v>44972</c:v>
                </c:pt>
                <c:pt idx="95">
                  <c:v>44973</c:v>
                </c:pt>
                <c:pt idx="96">
                  <c:v>44974</c:v>
                </c:pt>
                <c:pt idx="97">
                  <c:v>44977</c:v>
                </c:pt>
                <c:pt idx="98">
                  <c:v>44978</c:v>
                </c:pt>
                <c:pt idx="99">
                  <c:v>44979</c:v>
                </c:pt>
                <c:pt idx="100">
                  <c:v>44980</c:v>
                </c:pt>
                <c:pt idx="101">
                  <c:v>44981</c:v>
                </c:pt>
                <c:pt idx="102">
                  <c:v>44984</c:v>
                </c:pt>
                <c:pt idx="103">
                  <c:v>44985</c:v>
                </c:pt>
                <c:pt idx="104">
                  <c:v>44986</c:v>
                </c:pt>
                <c:pt idx="105">
                  <c:v>44987</c:v>
                </c:pt>
                <c:pt idx="106">
                  <c:v>44988</c:v>
                </c:pt>
                <c:pt idx="107">
                  <c:v>44991</c:v>
                </c:pt>
                <c:pt idx="108">
                  <c:v>44993</c:v>
                </c:pt>
                <c:pt idx="109">
                  <c:v>44994</c:v>
                </c:pt>
                <c:pt idx="110">
                  <c:v>44995</c:v>
                </c:pt>
                <c:pt idx="111">
                  <c:v>44998</c:v>
                </c:pt>
                <c:pt idx="112">
                  <c:v>44999</c:v>
                </c:pt>
                <c:pt idx="113">
                  <c:v>45000</c:v>
                </c:pt>
                <c:pt idx="114">
                  <c:v>45001</c:v>
                </c:pt>
                <c:pt idx="115">
                  <c:v>45002</c:v>
                </c:pt>
                <c:pt idx="116">
                  <c:v>45005</c:v>
                </c:pt>
                <c:pt idx="117">
                  <c:v>45006</c:v>
                </c:pt>
                <c:pt idx="118">
                  <c:v>45007</c:v>
                </c:pt>
                <c:pt idx="119">
                  <c:v>45008</c:v>
                </c:pt>
                <c:pt idx="120">
                  <c:v>45009</c:v>
                </c:pt>
                <c:pt idx="121">
                  <c:v>45012</c:v>
                </c:pt>
                <c:pt idx="122">
                  <c:v>45013</c:v>
                </c:pt>
                <c:pt idx="123">
                  <c:v>45014</c:v>
                </c:pt>
                <c:pt idx="124">
                  <c:v>45016</c:v>
                </c:pt>
                <c:pt idx="125">
                  <c:v>45019</c:v>
                </c:pt>
                <c:pt idx="126">
                  <c:v>45021</c:v>
                </c:pt>
                <c:pt idx="127">
                  <c:v>45022</c:v>
                </c:pt>
                <c:pt idx="128">
                  <c:v>45026</c:v>
                </c:pt>
                <c:pt idx="129">
                  <c:v>45027</c:v>
                </c:pt>
                <c:pt idx="130">
                  <c:v>45028</c:v>
                </c:pt>
                <c:pt idx="131">
                  <c:v>45029</c:v>
                </c:pt>
                <c:pt idx="132">
                  <c:v>45033</c:v>
                </c:pt>
                <c:pt idx="133">
                  <c:v>45034</c:v>
                </c:pt>
                <c:pt idx="134">
                  <c:v>45035</c:v>
                </c:pt>
                <c:pt idx="135">
                  <c:v>45036</c:v>
                </c:pt>
                <c:pt idx="136">
                  <c:v>45037</c:v>
                </c:pt>
                <c:pt idx="137">
                  <c:v>45040</c:v>
                </c:pt>
                <c:pt idx="138">
                  <c:v>45041</c:v>
                </c:pt>
                <c:pt idx="139">
                  <c:v>45042</c:v>
                </c:pt>
                <c:pt idx="140">
                  <c:v>45043</c:v>
                </c:pt>
                <c:pt idx="141">
                  <c:v>45044</c:v>
                </c:pt>
                <c:pt idx="142">
                  <c:v>45048</c:v>
                </c:pt>
                <c:pt idx="143">
                  <c:v>45049</c:v>
                </c:pt>
                <c:pt idx="144">
                  <c:v>45050</c:v>
                </c:pt>
                <c:pt idx="145">
                  <c:v>45051</c:v>
                </c:pt>
                <c:pt idx="146">
                  <c:v>45054</c:v>
                </c:pt>
                <c:pt idx="147">
                  <c:v>45055</c:v>
                </c:pt>
                <c:pt idx="148">
                  <c:v>45056</c:v>
                </c:pt>
                <c:pt idx="149">
                  <c:v>45057</c:v>
                </c:pt>
                <c:pt idx="150">
                  <c:v>45058</c:v>
                </c:pt>
                <c:pt idx="151">
                  <c:v>45061</c:v>
                </c:pt>
                <c:pt idx="152">
                  <c:v>45062</c:v>
                </c:pt>
                <c:pt idx="153">
                  <c:v>45063</c:v>
                </c:pt>
                <c:pt idx="154">
                  <c:v>45064</c:v>
                </c:pt>
                <c:pt idx="155">
                  <c:v>45065</c:v>
                </c:pt>
                <c:pt idx="156">
                  <c:v>45068</c:v>
                </c:pt>
                <c:pt idx="157">
                  <c:v>45069</c:v>
                </c:pt>
                <c:pt idx="158">
                  <c:v>45070</c:v>
                </c:pt>
                <c:pt idx="159">
                  <c:v>45071</c:v>
                </c:pt>
                <c:pt idx="160">
                  <c:v>45072</c:v>
                </c:pt>
                <c:pt idx="161">
                  <c:v>45075</c:v>
                </c:pt>
                <c:pt idx="162">
                  <c:v>45076</c:v>
                </c:pt>
                <c:pt idx="163">
                  <c:v>45077</c:v>
                </c:pt>
                <c:pt idx="164">
                  <c:v>45078</c:v>
                </c:pt>
                <c:pt idx="165">
                  <c:v>45079</c:v>
                </c:pt>
                <c:pt idx="166">
                  <c:v>45082</c:v>
                </c:pt>
                <c:pt idx="167">
                  <c:v>45083</c:v>
                </c:pt>
                <c:pt idx="168">
                  <c:v>45084</c:v>
                </c:pt>
                <c:pt idx="169">
                  <c:v>45085</c:v>
                </c:pt>
                <c:pt idx="170">
                  <c:v>45086</c:v>
                </c:pt>
                <c:pt idx="171">
                  <c:v>45089</c:v>
                </c:pt>
                <c:pt idx="172">
                  <c:v>45090</c:v>
                </c:pt>
                <c:pt idx="173">
                  <c:v>45091</c:v>
                </c:pt>
                <c:pt idx="174">
                  <c:v>45092</c:v>
                </c:pt>
                <c:pt idx="175">
                  <c:v>45093</c:v>
                </c:pt>
                <c:pt idx="176">
                  <c:v>45096</c:v>
                </c:pt>
                <c:pt idx="177">
                  <c:v>45097</c:v>
                </c:pt>
                <c:pt idx="178">
                  <c:v>45098</c:v>
                </c:pt>
                <c:pt idx="179">
                  <c:v>45099</c:v>
                </c:pt>
                <c:pt idx="180">
                  <c:v>45100</c:v>
                </c:pt>
                <c:pt idx="181">
                  <c:v>45103</c:v>
                </c:pt>
                <c:pt idx="182">
                  <c:v>45104</c:v>
                </c:pt>
                <c:pt idx="183">
                  <c:v>45105</c:v>
                </c:pt>
                <c:pt idx="184">
                  <c:v>45107</c:v>
                </c:pt>
                <c:pt idx="185">
                  <c:v>45110</c:v>
                </c:pt>
                <c:pt idx="186">
                  <c:v>45111</c:v>
                </c:pt>
                <c:pt idx="187">
                  <c:v>45112</c:v>
                </c:pt>
                <c:pt idx="188">
                  <c:v>45113</c:v>
                </c:pt>
                <c:pt idx="189">
                  <c:v>45114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45124</c:v>
                </c:pt>
                <c:pt idx="196">
                  <c:v>45125</c:v>
                </c:pt>
                <c:pt idx="197">
                  <c:v>45126</c:v>
                </c:pt>
                <c:pt idx="198">
                  <c:v>45127</c:v>
                </c:pt>
                <c:pt idx="199">
                  <c:v>45128</c:v>
                </c:pt>
                <c:pt idx="200">
                  <c:v>45131</c:v>
                </c:pt>
                <c:pt idx="201">
                  <c:v>45132</c:v>
                </c:pt>
                <c:pt idx="202">
                  <c:v>45133</c:v>
                </c:pt>
                <c:pt idx="203">
                  <c:v>45134</c:v>
                </c:pt>
                <c:pt idx="204">
                  <c:v>45135</c:v>
                </c:pt>
                <c:pt idx="205">
                  <c:v>45138</c:v>
                </c:pt>
                <c:pt idx="206">
                  <c:v>45139</c:v>
                </c:pt>
                <c:pt idx="207">
                  <c:v>45140</c:v>
                </c:pt>
                <c:pt idx="208">
                  <c:v>45141</c:v>
                </c:pt>
                <c:pt idx="209">
                  <c:v>45142</c:v>
                </c:pt>
                <c:pt idx="210">
                  <c:v>45145</c:v>
                </c:pt>
                <c:pt idx="211">
                  <c:v>45146</c:v>
                </c:pt>
                <c:pt idx="212">
                  <c:v>45147</c:v>
                </c:pt>
                <c:pt idx="213">
                  <c:v>45148</c:v>
                </c:pt>
                <c:pt idx="214">
                  <c:v>45149</c:v>
                </c:pt>
                <c:pt idx="215">
                  <c:v>45152</c:v>
                </c:pt>
                <c:pt idx="216">
                  <c:v>45154</c:v>
                </c:pt>
                <c:pt idx="217">
                  <c:v>45155</c:v>
                </c:pt>
                <c:pt idx="218">
                  <c:v>45156</c:v>
                </c:pt>
                <c:pt idx="219">
                  <c:v>45159</c:v>
                </c:pt>
                <c:pt idx="220">
                  <c:v>45160</c:v>
                </c:pt>
                <c:pt idx="221">
                  <c:v>45161</c:v>
                </c:pt>
                <c:pt idx="222">
                  <c:v>45162</c:v>
                </c:pt>
                <c:pt idx="223">
                  <c:v>45163</c:v>
                </c:pt>
                <c:pt idx="224">
                  <c:v>45166</c:v>
                </c:pt>
                <c:pt idx="225">
                  <c:v>45167</c:v>
                </c:pt>
                <c:pt idx="226">
                  <c:v>45168</c:v>
                </c:pt>
                <c:pt idx="227">
                  <c:v>45169</c:v>
                </c:pt>
                <c:pt idx="228">
                  <c:v>45170</c:v>
                </c:pt>
                <c:pt idx="229">
                  <c:v>45173</c:v>
                </c:pt>
                <c:pt idx="230">
                  <c:v>45174</c:v>
                </c:pt>
                <c:pt idx="231">
                  <c:v>45175</c:v>
                </c:pt>
                <c:pt idx="232">
                  <c:v>45176</c:v>
                </c:pt>
                <c:pt idx="233">
                  <c:v>45177</c:v>
                </c:pt>
                <c:pt idx="234">
                  <c:v>45180</c:v>
                </c:pt>
                <c:pt idx="235">
                  <c:v>45181</c:v>
                </c:pt>
                <c:pt idx="236">
                  <c:v>45182</c:v>
                </c:pt>
                <c:pt idx="237">
                  <c:v>45183</c:v>
                </c:pt>
                <c:pt idx="238">
                  <c:v>45184</c:v>
                </c:pt>
                <c:pt idx="239">
                  <c:v>45187</c:v>
                </c:pt>
                <c:pt idx="240">
                  <c:v>45189</c:v>
                </c:pt>
                <c:pt idx="241">
                  <c:v>45190</c:v>
                </c:pt>
                <c:pt idx="242">
                  <c:v>45191</c:v>
                </c:pt>
                <c:pt idx="243">
                  <c:v>45194</c:v>
                </c:pt>
                <c:pt idx="244">
                  <c:v>45195</c:v>
                </c:pt>
                <c:pt idx="245">
                  <c:v>45196</c:v>
                </c:pt>
                <c:pt idx="246">
                  <c:v>45197</c:v>
                </c:pt>
                <c:pt idx="247">
                  <c:v>45198</c:v>
                </c:pt>
              </c:numCache>
            </c:numRef>
          </c:cat>
          <c:val>
            <c:numRef>
              <c:f>'Stock Data Set'!$AN$2:$AN$249</c:f>
              <c:numCache>
                <c:formatCode>General</c:formatCode>
                <c:ptCount val="248"/>
                <c:pt idx="0">
                  <c:v>342</c:v>
                </c:pt>
                <c:pt idx="1">
                  <c:v>346.29998799999998</c:v>
                </c:pt>
                <c:pt idx="2">
                  <c:v>335.5</c:v>
                </c:pt>
                <c:pt idx="3">
                  <c:v>360.79998799999998</c:v>
                </c:pt>
                <c:pt idx="4">
                  <c:v>368.20001200000002</c:v>
                </c:pt>
                <c:pt idx="5">
                  <c:v>363</c:v>
                </c:pt>
                <c:pt idx="6">
                  <c:v>355</c:v>
                </c:pt>
                <c:pt idx="7">
                  <c:v>345.45001200000002</c:v>
                </c:pt>
                <c:pt idx="8">
                  <c:v>341.70001200000002</c:v>
                </c:pt>
                <c:pt idx="9">
                  <c:v>343.10000600000001</c:v>
                </c:pt>
                <c:pt idx="10">
                  <c:v>343.89999399999999</c:v>
                </c:pt>
                <c:pt idx="11">
                  <c:v>345.75</c:v>
                </c:pt>
                <c:pt idx="12">
                  <c:v>358.75</c:v>
                </c:pt>
                <c:pt idx="13">
                  <c:v>370.60000600000001</c:v>
                </c:pt>
                <c:pt idx="14">
                  <c:v>375</c:v>
                </c:pt>
                <c:pt idx="15">
                  <c:v>349.89999399999999</c:v>
                </c:pt>
                <c:pt idx="16">
                  <c:v>350.5</c:v>
                </c:pt>
                <c:pt idx="17">
                  <c:v>358</c:v>
                </c:pt>
                <c:pt idx="18">
                  <c:v>353.95001200000002</c:v>
                </c:pt>
                <c:pt idx="19">
                  <c:v>351.89999399999999</c:v>
                </c:pt>
                <c:pt idx="20">
                  <c:v>346.54998799999998</c:v>
                </c:pt>
                <c:pt idx="21">
                  <c:v>347</c:v>
                </c:pt>
                <c:pt idx="22">
                  <c:v>340</c:v>
                </c:pt>
                <c:pt idx="23">
                  <c:v>335.20001200000002</c:v>
                </c:pt>
                <c:pt idx="24">
                  <c:v>331.39999399999999</c:v>
                </c:pt>
                <c:pt idx="25">
                  <c:v>340</c:v>
                </c:pt>
                <c:pt idx="26">
                  <c:v>330</c:v>
                </c:pt>
                <c:pt idx="27">
                  <c:v>324.75</c:v>
                </c:pt>
                <c:pt idx="28">
                  <c:v>324</c:v>
                </c:pt>
                <c:pt idx="29">
                  <c:v>316</c:v>
                </c:pt>
                <c:pt idx="30">
                  <c:v>311</c:v>
                </c:pt>
                <c:pt idx="31">
                  <c:v>312.75</c:v>
                </c:pt>
                <c:pt idx="32">
                  <c:v>310.25</c:v>
                </c:pt>
                <c:pt idx="33">
                  <c:v>312</c:v>
                </c:pt>
                <c:pt idx="34">
                  <c:v>315</c:v>
                </c:pt>
                <c:pt idx="35">
                  <c:v>315.60000600000001</c:v>
                </c:pt>
                <c:pt idx="36">
                  <c:v>313.04998799999998</c:v>
                </c:pt>
                <c:pt idx="37">
                  <c:v>313.5</c:v>
                </c:pt>
                <c:pt idx="38">
                  <c:v>313.54998799999998</c:v>
                </c:pt>
                <c:pt idx="39">
                  <c:v>311.45001200000002</c:v>
                </c:pt>
                <c:pt idx="40">
                  <c:v>304.60000600000001</c:v>
                </c:pt>
                <c:pt idx="41">
                  <c:v>307.70001200000002</c:v>
                </c:pt>
                <c:pt idx="42">
                  <c:v>316</c:v>
                </c:pt>
                <c:pt idx="43">
                  <c:v>317.14999399999999</c:v>
                </c:pt>
                <c:pt idx="44">
                  <c:v>313.95001200000002</c:v>
                </c:pt>
                <c:pt idx="45">
                  <c:v>306.60000600000001</c:v>
                </c:pt>
                <c:pt idx="46">
                  <c:v>311.85000600000001</c:v>
                </c:pt>
                <c:pt idx="47">
                  <c:v>309.95001200000002</c:v>
                </c:pt>
                <c:pt idx="48">
                  <c:v>299.95001200000002</c:v>
                </c:pt>
                <c:pt idx="49">
                  <c:v>298.54998799999998</c:v>
                </c:pt>
                <c:pt idx="50">
                  <c:v>302.35000600000001</c:v>
                </c:pt>
                <c:pt idx="51">
                  <c:v>303.79998799999998</c:v>
                </c:pt>
                <c:pt idx="52">
                  <c:v>296.04998799999998</c:v>
                </c:pt>
                <c:pt idx="53">
                  <c:v>297.29998799999998</c:v>
                </c:pt>
                <c:pt idx="54">
                  <c:v>288.20001200000002</c:v>
                </c:pt>
                <c:pt idx="55">
                  <c:v>288.10000600000001</c:v>
                </c:pt>
                <c:pt idx="56">
                  <c:v>283.70001200000002</c:v>
                </c:pt>
                <c:pt idx="57">
                  <c:v>264.5</c:v>
                </c:pt>
                <c:pt idx="58">
                  <c:v>248.60000600000001</c:v>
                </c:pt>
                <c:pt idx="59">
                  <c:v>257.60000600000001</c:v>
                </c:pt>
                <c:pt idx="60">
                  <c:v>261.64999399999999</c:v>
                </c:pt>
                <c:pt idx="61">
                  <c:v>260.39999399999999</c:v>
                </c:pt>
                <c:pt idx="62">
                  <c:v>271.85000600000001</c:v>
                </c:pt>
                <c:pt idx="63">
                  <c:v>278.75</c:v>
                </c:pt>
                <c:pt idx="64">
                  <c:v>273.5</c:v>
                </c:pt>
                <c:pt idx="65">
                  <c:v>270.70001200000002</c:v>
                </c:pt>
                <c:pt idx="66">
                  <c:v>263</c:v>
                </c:pt>
                <c:pt idx="67">
                  <c:v>267.29998799999998</c:v>
                </c:pt>
                <c:pt idx="68">
                  <c:v>267.95001200000002</c:v>
                </c:pt>
                <c:pt idx="69">
                  <c:v>268.70001200000002</c:v>
                </c:pt>
                <c:pt idx="70">
                  <c:v>262.14999399999999</c:v>
                </c:pt>
                <c:pt idx="71">
                  <c:v>259</c:v>
                </c:pt>
                <c:pt idx="72">
                  <c:v>262.95001200000002</c:v>
                </c:pt>
                <c:pt idx="73">
                  <c:v>303.64999399999999</c:v>
                </c:pt>
                <c:pt idx="74">
                  <c:v>299.85000600000001</c:v>
                </c:pt>
                <c:pt idx="75">
                  <c:v>297.95001200000002</c:v>
                </c:pt>
                <c:pt idx="76">
                  <c:v>291.5</c:v>
                </c:pt>
                <c:pt idx="77">
                  <c:v>289.45001200000002</c:v>
                </c:pt>
                <c:pt idx="78">
                  <c:v>305.89999399999999</c:v>
                </c:pt>
                <c:pt idx="79">
                  <c:v>301.10000600000001</c:v>
                </c:pt>
                <c:pt idx="80">
                  <c:v>299.54998799999998</c:v>
                </c:pt>
                <c:pt idx="81">
                  <c:v>298.60000600000001</c:v>
                </c:pt>
                <c:pt idx="82">
                  <c:v>287.10000600000001</c:v>
                </c:pt>
                <c:pt idx="83">
                  <c:v>282.35000600000001</c:v>
                </c:pt>
                <c:pt idx="84">
                  <c:v>283.5</c:v>
                </c:pt>
                <c:pt idx="85">
                  <c:v>277.79998799999998</c:v>
                </c:pt>
                <c:pt idx="86">
                  <c:v>277.25</c:v>
                </c:pt>
                <c:pt idx="87">
                  <c:v>278.75</c:v>
                </c:pt>
                <c:pt idx="88">
                  <c:v>266</c:v>
                </c:pt>
                <c:pt idx="89">
                  <c:v>262.95001200000002</c:v>
                </c:pt>
                <c:pt idx="90">
                  <c:v>267</c:v>
                </c:pt>
                <c:pt idx="91">
                  <c:v>268</c:v>
                </c:pt>
                <c:pt idx="92">
                  <c:v>267</c:v>
                </c:pt>
                <c:pt idx="93">
                  <c:v>264.14999399999999</c:v>
                </c:pt>
                <c:pt idx="94">
                  <c:v>261.14999399999999</c:v>
                </c:pt>
                <c:pt idx="95">
                  <c:v>263.75</c:v>
                </c:pt>
                <c:pt idx="96">
                  <c:v>264.10000600000001</c:v>
                </c:pt>
                <c:pt idx="97">
                  <c:v>267</c:v>
                </c:pt>
                <c:pt idx="98">
                  <c:v>275.5</c:v>
                </c:pt>
                <c:pt idx="99">
                  <c:v>280</c:v>
                </c:pt>
                <c:pt idx="100">
                  <c:v>268.39999399999999</c:v>
                </c:pt>
                <c:pt idx="101">
                  <c:v>276.5</c:v>
                </c:pt>
                <c:pt idx="102">
                  <c:v>272.10000600000001</c:v>
                </c:pt>
                <c:pt idx="103">
                  <c:v>272</c:v>
                </c:pt>
                <c:pt idx="104">
                  <c:v>270.39999399999999</c:v>
                </c:pt>
                <c:pt idx="105">
                  <c:v>273.79998799999998</c:v>
                </c:pt>
                <c:pt idx="106">
                  <c:v>279.25</c:v>
                </c:pt>
                <c:pt idx="107">
                  <c:v>282.95001200000002</c:v>
                </c:pt>
                <c:pt idx="108">
                  <c:v>280</c:v>
                </c:pt>
                <c:pt idx="109">
                  <c:v>277.54998799999998</c:v>
                </c:pt>
                <c:pt idx="110">
                  <c:v>273</c:v>
                </c:pt>
                <c:pt idx="111">
                  <c:v>272.79998799999998</c:v>
                </c:pt>
                <c:pt idx="112">
                  <c:v>267</c:v>
                </c:pt>
                <c:pt idx="113">
                  <c:v>263.95001200000002</c:v>
                </c:pt>
                <c:pt idx="114">
                  <c:v>262.60000600000001</c:v>
                </c:pt>
                <c:pt idx="115">
                  <c:v>257.14999399999999</c:v>
                </c:pt>
                <c:pt idx="116">
                  <c:v>255.449997</c:v>
                </c:pt>
                <c:pt idx="117">
                  <c:v>250.39999399999999</c:v>
                </c:pt>
                <c:pt idx="118">
                  <c:v>251.85000600000001</c:v>
                </c:pt>
                <c:pt idx="119">
                  <c:v>256.60000600000001</c:v>
                </c:pt>
                <c:pt idx="120">
                  <c:v>254.300003</c:v>
                </c:pt>
                <c:pt idx="121">
                  <c:v>256.70001200000002</c:v>
                </c:pt>
                <c:pt idx="122">
                  <c:v>248.050003</c:v>
                </c:pt>
                <c:pt idx="123">
                  <c:v>235</c:v>
                </c:pt>
                <c:pt idx="124">
                  <c:v>243</c:v>
                </c:pt>
                <c:pt idx="125">
                  <c:v>252.300003</c:v>
                </c:pt>
                <c:pt idx="126">
                  <c:v>250.60000600000001</c:v>
                </c:pt>
                <c:pt idx="127">
                  <c:v>246.800003</c:v>
                </c:pt>
                <c:pt idx="128">
                  <c:v>259.29998799999998</c:v>
                </c:pt>
                <c:pt idx="129">
                  <c:v>271.29998799999998</c:v>
                </c:pt>
                <c:pt idx="130">
                  <c:v>262.64999399999999</c:v>
                </c:pt>
                <c:pt idx="131">
                  <c:v>260.10000600000001</c:v>
                </c:pt>
                <c:pt idx="132">
                  <c:v>256</c:v>
                </c:pt>
                <c:pt idx="133">
                  <c:v>255.89999399999999</c:v>
                </c:pt>
                <c:pt idx="134">
                  <c:v>255</c:v>
                </c:pt>
                <c:pt idx="135">
                  <c:v>254.800003</c:v>
                </c:pt>
                <c:pt idx="136">
                  <c:v>252.199997</c:v>
                </c:pt>
                <c:pt idx="137">
                  <c:v>248</c:v>
                </c:pt>
                <c:pt idx="138">
                  <c:v>245.300003</c:v>
                </c:pt>
                <c:pt idx="139">
                  <c:v>245.199997</c:v>
                </c:pt>
                <c:pt idx="140">
                  <c:v>244.050003</c:v>
                </c:pt>
                <c:pt idx="141">
                  <c:v>254.449997</c:v>
                </c:pt>
                <c:pt idx="142">
                  <c:v>253.449997</c:v>
                </c:pt>
                <c:pt idx="143">
                  <c:v>248.800003</c:v>
                </c:pt>
                <c:pt idx="144">
                  <c:v>265</c:v>
                </c:pt>
                <c:pt idx="145">
                  <c:v>263.14999399999999</c:v>
                </c:pt>
                <c:pt idx="146">
                  <c:v>258</c:v>
                </c:pt>
                <c:pt idx="147">
                  <c:v>262.20001200000002</c:v>
                </c:pt>
                <c:pt idx="148">
                  <c:v>263.79998799999998</c:v>
                </c:pt>
                <c:pt idx="149">
                  <c:v>270.89999399999999</c:v>
                </c:pt>
                <c:pt idx="150">
                  <c:v>268</c:v>
                </c:pt>
                <c:pt idx="151">
                  <c:v>270.79998799999998</c:v>
                </c:pt>
                <c:pt idx="152">
                  <c:v>281.95001200000002</c:v>
                </c:pt>
                <c:pt idx="153">
                  <c:v>281</c:v>
                </c:pt>
                <c:pt idx="154">
                  <c:v>283</c:v>
                </c:pt>
                <c:pt idx="155">
                  <c:v>279.70001200000002</c:v>
                </c:pt>
                <c:pt idx="156">
                  <c:v>283.5</c:v>
                </c:pt>
                <c:pt idx="157">
                  <c:v>280</c:v>
                </c:pt>
                <c:pt idx="158">
                  <c:v>282</c:v>
                </c:pt>
                <c:pt idx="159">
                  <c:v>291</c:v>
                </c:pt>
                <c:pt idx="160">
                  <c:v>307</c:v>
                </c:pt>
                <c:pt idx="161">
                  <c:v>308.39999399999999</c:v>
                </c:pt>
                <c:pt idx="162">
                  <c:v>305.29998799999998</c:v>
                </c:pt>
                <c:pt idx="163">
                  <c:v>311.45001200000002</c:v>
                </c:pt>
                <c:pt idx="164">
                  <c:v>326.29998799999998</c:v>
                </c:pt>
                <c:pt idx="165">
                  <c:v>323</c:v>
                </c:pt>
                <c:pt idx="166">
                  <c:v>330.20001200000002</c:v>
                </c:pt>
                <c:pt idx="167">
                  <c:v>341.89999399999999</c:v>
                </c:pt>
                <c:pt idx="168">
                  <c:v>344.5</c:v>
                </c:pt>
                <c:pt idx="169">
                  <c:v>345.85000600000001</c:v>
                </c:pt>
                <c:pt idx="170">
                  <c:v>331.29998799999998</c:v>
                </c:pt>
                <c:pt idx="171">
                  <c:v>329</c:v>
                </c:pt>
                <c:pt idx="172">
                  <c:v>335.60000600000001</c:v>
                </c:pt>
                <c:pt idx="173">
                  <c:v>336.39999399999999</c:v>
                </c:pt>
                <c:pt idx="174">
                  <c:v>339.10000600000001</c:v>
                </c:pt>
                <c:pt idx="175">
                  <c:v>338.29998799999998</c:v>
                </c:pt>
                <c:pt idx="176">
                  <c:v>341</c:v>
                </c:pt>
                <c:pt idx="177">
                  <c:v>335.85000600000001</c:v>
                </c:pt>
                <c:pt idx="178">
                  <c:v>339.85000600000001</c:v>
                </c:pt>
                <c:pt idx="179">
                  <c:v>333.54998799999998</c:v>
                </c:pt>
                <c:pt idx="180">
                  <c:v>327.75</c:v>
                </c:pt>
                <c:pt idx="181">
                  <c:v>326.60000600000001</c:v>
                </c:pt>
                <c:pt idx="182">
                  <c:v>332.29998799999998</c:v>
                </c:pt>
                <c:pt idx="183">
                  <c:v>334.14999399999999</c:v>
                </c:pt>
                <c:pt idx="184">
                  <c:v>337.95001200000002</c:v>
                </c:pt>
                <c:pt idx="185">
                  <c:v>339.95001200000002</c:v>
                </c:pt>
                <c:pt idx="186">
                  <c:v>347.5</c:v>
                </c:pt>
                <c:pt idx="187">
                  <c:v>354.95001200000002</c:v>
                </c:pt>
                <c:pt idx="188">
                  <c:v>358.5</c:v>
                </c:pt>
                <c:pt idx="189">
                  <c:v>370</c:v>
                </c:pt>
                <c:pt idx="190">
                  <c:v>364.04998799999998</c:v>
                </c:pt>
                <c:pt idx="191">
                  <c:v>384.60000600000001</c:v>
                </c:pt>
                <c:pt idx="192">
                  <c:v>395.10000600000001</c:v>
                </c:pt>
                <c:pt idx="193">
                  <c:v>388.39999399999999</c:v>
                </c:pt>
                <c:pt idx="194">
                  <c:v>380</c:v>
                </c:pt>
                <c:pt idx="195">
                  <c:v>376</c:v>
                </c:pt>
                <c:pt idx="196">
                  <c:v>385.04998799999998</c:v>
                </c:pt>
                <c:pt idx="197">
                  <c:v>379.75</c:v>
                </c:pt>
                <c:pt idx="198">
                  <c:v>375</c:v>
                </c:pt>
                <c:pt idx="199">
                  <c:v>369</c:v>
                </c:pt>
                <c:pt idx="200">
                  <c:v>371.39999399999999</c:v>
                </c:pt>
                <c:pt idx="201">
                  <c:v>375</c:v>
                </c:pt>
                <c:pt idx="202">
                  <c:v>382</c:v>
                </c:pt>
                <c:pt idx="203">
                  <c:v>383.25</c:v>
                </c:pt>
                <c:pt idx="204">
                  <c:v>386.54998799999998</c:v>
                </c:pt>
                <c:pt idx="205">
                  <c:v>427.29998799999998</c:v>
                </c:pt>
                <c:pt idx="206">
                  <c:v>436.79998799999998</c:v>
                </c:pt>
                <c:pt idx="207">
                  <c:v>435</c:v>
                </c:pt>
                <c:pt idx="208">
                  <c:v>426.95001200000002</c:v>
                </c:pt>
                <c:pt idx="209">
                  <c:v>429</c:v>
                </c:pt>
                <c:pt idx="210">
                  <c:v>429.79998799999998</c:v>
                </c:pt>
                <c:pt idx="211">
                  <c:v>454.45001200000002</c:v>
                </c:pt>
                <c:pt idx="212">
                  <c:v>449.14999399999999</c:v>
                </c:pt>
                <c:pt idx="213">
                  <c:v>459</c:v>
                </c:pt>
                <c:pt idx="214">
                  <c:v>465.29998799999998</c:v>
                </c:pt>
                <c:pt idx="215">
                  <c:v>439.95001200000002</c:v>
                </c:pt>
                <c:pt idx="216">
                  <c:v>444.70001200000002</c:v>
                </c:pt>
                <c:pt idx="217">
                  <c:v>437.10000600000001</c:v>
                </c:pt>
                <c:pt idx="218">
                  <c:v>447.64999399999999</c:v>
                </c:pt>
                <c:pt idx="219">
                  <c:v>445</c:v>
                </c:pt>
                <c:pt idx="220">
                  <c:v>440.39999399999999</c:v>
                </c:pt>
                <c:pt idx="221">
                  <c:v>459.14999399999999</c:v>
                </c:pt>
                <c:pt idx="222">
                  <c:v>457.95001200000002</c:v>
                </c:pt>
                <c:pt idx="223">
                  <c:v>450.10000600000001</c:v>
                </c:pt>
                <c:pt idx="224">
                  <c:v>447.85000600000001</c:v>
                </c:pt>
                <c:pt idx="225">
                  <c:v>438.60000600000001</c:v>
                </c:pt>
                <c:pt idx="226">
                  <c:v>435</c:v>
                </c:pt>
                <c:pt idx="227">
                  <c:v>454.25</c:v>
                </c:pt>
                <c:pt idx="228">
                  <c:v>454</c:v>
                </c:pt>
                <c:pt idx="229">
                  <c:v>457.79998799999998</c:v>
                </c:pt>
                <c:pt idx="230">
                  <c:v>452.60000600000001</c:v>
                </c:pt>
                <c:pt idx="231">
                  <c:v>455.89999399999999</c:v>
                </c:pt>
                <c:pt idx="232">
                  <c:v>445</c:v>
                </c:pt>
                <c:pt idx="233">
                  <c:v>453.89999399999999</c:v>
                </c:pt>
                <c:pt idx="234">
                  <c:v>504.35000600000001</c:v>
                </c:pt>
                <c:pt idx="235">
                  <c:v>492</c:v>
                </c:pt>
                <c:pt idx="236">
                  <c:v>450</c:v>
                </c:pt>
                <c:pt idx="237">
                  <c:v>460</c:v>
                </c:pt>
                <c:pt idx="238">
                  <c:v>454.04998799999998</c:v>
                </c:pt>
                <c:pt idx="239">
                  <c:v>455</c:v>
                </c:pt>
                <c:pt idx="240">
                  <c:v>442.45001200000002</c:v>
                </c:pt>
                <c:pt idx="241">
                  <c:v>435.89999399999999</c:v>
                </c:pt>
                <c:pt idx="242">
                  <c:v>436.5</c:v>
                </c:pt>
                <c:pt idx="243">
                  <c:v>455.60000600000001</c:v>
                </c:pt>
                <c:pt idx="244">
                  <c:v>472.79998799999998</c:v>
                </c:pt>
                <c:pt idx="245">
                  <c:v>459.20001200000002</c:v>
                </c:pt>
                <c:pt idx="246">
                  <c:v>456</c:v>
                </c:pt>
                <c:pt idx="247">
                  <c:v>464.95001200000002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2-4E4C-9DE5-45DBFB143772}"/>
            </c:ext>
          </c:extLst>
        </c:ser>
        <c:ser>
          <c:idx val="1"/>
          <c:order val="1"/>
          <c:tx>
            <c:strRef>
              <c:f>'Stock Data Set'!$AO$1</c:f>
              <c:strCache>
                <c:ptCount val="1"/>
                <c:pt idx="0">
                  <c:v>Godrej Prop.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Data Set'!$AM$2:$AM$249</c:f>
              <c:numCache>
                <c:formatCode>m/d/yyyy</c:formatCode>
                <c:ptCount val="248"/>
                <c:pt idx="0">
                  <c:v>44834</c:v>
                </c:pt>
                <c:pt idx="1">
                  <c:v>44837</c:v>
                </c:pt>
                <c:pt idx="2">
                  <c:v>44838</c:v>
                </c:pt>
                <c:pt idx="3">
                  <c:v>44840</c:v>
                </c:pt>
                <c:pt idx="4">
                  <c:v>44841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44851</c:v>
                </c:pt>
                <c:pt idx="11">
                  <c:v>44852</c:v>
                </c:pt>
                <c:pt idx="12">
                  <c:v>44853</c:v>
                </c:pt>
                <c:pt idx="13">
                  <c:v>44854</c:v>
                </c:pt>
                <c:pt idx="14">
                  <c:v>44855</c:v>
                </c:pt>
                <c:pt idx="15">
                  <c:v>44858</c:v>
                </c:pt>
                <c:pt idx="16">
                  <c:v>44859</c:v>
                </c:pt>
                <c:pt idx="17">
                  <c:v>44861</c:v>
                </c:pt>
                <c:pt idx="18">
                  <c:v>44862</c:v>
                </c:pt>
                <c:pt idx="19">
                  <c:v>44865</c:v>
                </c:pt>
                <c:pt idx="20">
                  <c:v>44866</c:v>
                </c:pt>
                <c:pt idx="21">
                  <c:v>44867</c:v>
                </c:pt>
                <c:pt idx="22">
                  <c:v>44868</c:v>
                </c:pt>
                <c:pt idx="23">
                  <c:v>44869</c:v>
                </c:pt>
                <c:pt idx="24">
                  <c:v>44872</c:v>
                </c:pt>
                <c:pt idx="25">
                  <c:v>44874</c:v>
                </c:pt>
                <c:pt idx="26">
                  <c:v>44875</c:v>
                </c:pt>
                <c:pt idx="27">
                  <c:v>44876</c:v>
                </c:pt>
                <c:pt idx="28">
                  <c:v>44879</c:v>
                </c:pt>
                <c:pt idx="29">
                  <c:v>44880</c:v>
                </c:pt>
                <c:pt idx="30">
                  <c:v>44881</c:v>
                </c:pt>
                <c:pt idx="31">
                  <c:v>44882</c:v>
                </c:pt>
                <c:pt idx="32">
                  <c:v>44883</c:v>
                </c:pt>
                <c:pt idx="33">
                  <c:v>44886</c:v>
                </c:pt>
                <c:pt idx="34">
                  <c:v>44887</c:v>
                </c:pt>
                <c:pt idx="35">
                  <c:v>44888</c:v>
                </c:pt>
                <c:pt idx="36">
                  <c:v>44889</c:v>
                </c:pt>
                <c:pt idx="37">
                  <c:v>44890</c:v>
                </c:pt>
                <c:pt idx="38">
                  <c:v>44893</c:v>
                </c:pt>
                <c:pt idx="39">
                  <c:v>44894</c:v>
                </c:pt>
                <c:pt idx="40">
                  <c:v>44895</c:v>
                </c:pt>
                <c:pt idx="41">
                  <c:v>44896</c:v>
                </c:pt>
                <c:pt idx="42">
                  <c:v>44897</c:v>
                </c:pt>
                <c:pt idx="43">
                  <c:v>44900</c:v>
                </c:pt>
                <c:pt idx="44">
                  <c:v>44901</c:v>
                </c:pt>
                <c:pt idx="45">
                  <c:v>44902</c:v>
                </c:pt>
                <c:pt idx="46">
                  <c:v>44903</c:v>
                </c:pt>
                <c:pt idx="47">
                  <c:v>44904</c:v>
                </c:pt>
                <c:pt idx="48">
                  <c:v>44907</c:v>
                </c:pt>
                <c:pt idx="49">
                  <c:v>44908</c:v>
                </c:pt>
                <c:pt idx="50">
                  <c:v>44909</c:v>
                </c:pt>
                <c:pt idx="51">
                  <c:v>44910</c:v>
                </c:pt>
                <c:pt idx="52">
                  <c:v>44911</c:v>
                </c:pt>
                <c:pt idx="53">
                  <c:v>44914</c:v>
                </c:pt>
                <c:pt idx="54">
                  <c:v>44915</c:v>
                </c:pt>
                <c:pt idx="55">
                  <c:v>44916</c:v>
                </c:pt>
                <c:pt idx="56">
                  <c:v>44917</c:v>
                </c:pt>
                <c:pt idx="57">
                  <c:v>44918</c:v>
                </c:pt>
                <c:pt idx="58">
                  <c:v>44921</c:v>
                </c:pt>
                <c:pt idx="59">
                  <c:v>44922</c:v>
                </c:pt>
                <c:pt idx="60">
                  <c:v>44923</c:v>
                </c:pt>
                <c:pt idx="61">
                  <c:v>44924</c:v>
                </c:pt>
                <c:pt idx="62">
                  <c:v>44925</c:v>
                </c:pt>
                <c:pt idx="63">
                  <c:v>44928</c:v>
                </c:pt>
                <c:pt idx="64">
                  <c:v>44929</c:v>
                </c:pt>
                <c:pt idx="65">
                  <c:v>44930</c:v>
                </c:pt>
                <c:pt idx="66">
                  <c:v>44931</c:v>
                </c:pt>
                <c:pt idx="67">
                  <c:v>44932</c:v>
                </c:pt>
                <c:pt idx="68">
                  <c:v>44935</c:v>
                </c:pt>
                <c:pt idx="69">
                  <c:v>44936</c:v>
                </c:pt>
                <c:pt idx="70">
                  <c:v>44937</c:v>
                </c:pt>
                <c:pt idx="71">
                  <c:v>44938</c:v>
                </c:pt>
                <c:pt idx="72">
                  <c:v>44939</c:v>
                </c:pt>
                <c:pt idx="73">
                  <c:v>44942</c:v>
                </c:pt>
                <c:pt idx="74">
                  <c:v>44943</c:v>
                </c:pt>
                <c:pt idx="75">
                  <c:v>44944</c:v>
                </c:pt>
                <c:pt idx="76">
                  <c:v>44945</c:v>
                </c:pt>
                <c:pt idx="77">
                  <c:v>44946</c:v>
                </c:pt>
                <c:pt idx="78">
                  <c:v>44949</c:v>
                </c:pt>
                <c:pt idx="79">
                  <c:v>44950</c:v>
                </c:pt>
                <c:pt idx="80">
                  <c:v>44951</c:v>
                </c:pt>
                <c:pt idx="81">
                  <c:v>44953</c:v>
                </c:pt>
                <c:pt idx="82">
                  <c:v>44956</c:v>
                </c:pt>
                <c:pt idx="83">
                  <c:v>44957</c:v>
                </c:pt>
                <c:pt idx="84">
                  <c:v>44958</c:v>
                </c:pt>
                <c:pt idx="85">
                  <c:v>44959</c:v>
                </c:pt>
                <c:pt idx="86">
                  <c:v>44960</c:v>
                </c:pt>
                <c:pt idx="87">
                  <c:v>44963</c:v>
                </c:pt>
                <c:pt idx="88">
                  <c:v>44964</c:v>
                </c:pt>
                <c:pt idx="89">
                  <c:v>44965</c:v>
                </c:pt>
                <c:pt idx="90">
                  <c:v>44966</c:v>
                </c:pt>
                <c:pt idx="91">
                  <c:v>44967</c:v>
                </c:pt>
                <c:pt idx="92">
                  <c:v>44970</c:v>
                </c:pt>
                <c:pt idx="93">
                  <c:v>44971</c:v>
                </c:pt>
                <c:pt idx="94">
                  <c:v>44972</c:v>
                </c:pt>
                <c:pt idx="95">
                  <c:v>44973</c:v>
                </c:pt>
                <c:pt idx="96">
                  <c:v>44974</c:v>
                </c:pt>
                <c:pt idx="97">
                  <c:v>44977</c:v>
                </c:pt>
                <c:pt idx="98">
                  <c:v>44978</c:v>
                </c:pt>
                <c:pt idx="99">
                  <c:v>44979</c:v>
                </c:pt>
                <c:pt idx="100">
                  <c:v>44980</c:v>
                </c:pt>
                <c:pt idx="101">
                  <c:v>44981</c:v>
                </c:pt>
                <c:pt idx="102">
                  <c:v>44984</c:v>
                </c:pt>
                <c:pt idx="103">
                  <c:v>44985</c:v>
                </c:pt>
                <c:pt idx="104">
                  <c:v>44986</c:v>
                </c:pt>
                <c:pt idx="105">
                  <c:v>44987</c:v>
                </c:pt>
                <c:pt idx="106">
                  <c:v>44988</c:v>
                </c:pt>
                <c:pt idx="107">
                  <c:v>44991</c:v>
                </c:pt>
                <c:pt idx="108">
                  <c:v>44993</c:v>
                </c:pt>
                <c:pt idx="109">
                  <c:v>44994</c:v>
                </c:pt>
                <c:pt idx="110">
                  <c:v>44995</c:v>
                </c:pt>
                <c:pt idx="111">
                  <c:v>44998</c:v>
                </c:pt>
                <c:pt idx="112">
                  <c:v>44999</c:v>
                </c:pt>
                <c:pt idx="113">
                  <c:v>45000</c:v>
                </c:pt>
                <c:pt idx="114">
                  <c:v>45001</c:v>
                </c:pt>
                <c:pt idx="115">
                  <c:v>45002</c:v>
                </c:pt>
                <c:pt idx="116">
                  <c:v>45005</c:v>
                </c:pt>
                <c:pt idx="117">
                  <c:v>45006</c:v>
                </c:pt>
                <c:pt idx="118">
                  <c:v>45007</c:v>
                </c:pt>
                <c:pt idx="119">
                  <c:v>45008</c:v>
                </c:pt>
                <c:pt idx="120">
                  <c:v>45009</c:v>
                </c:pt>
                <c:pt idx="121">
                  <c:v>45012</c:v>
                </c:pt>
                <c:pt idx="122">
                  <c:v>45013</c:v>
                </c:pt>
                <c:pt idx="123">
                  <c:v>45014</c:v>
                </c:pt>
                <c:pt idx="124">
                  <c:v>45016</c:v>
                </c:pt>
                <c:pt idx="125">
                  <c:v>45019</c:v>
                </c:pt>
                <c:pt idx="126">
                  <c:v>45021</c:v>
                </c:pt>
                <c:pt idx="127">
                  <c:v>45022</c:v>
                </c:pt>
                <c:pt idx="128">
                  <c:v>45026</c:v>
                </c:pt>
                <c:pt idx="129">
                  <c:v>45027</c:v>
                </c:pt>
                <c:pt idx="130">
                  <c:v>45028</c:v>
                </c:pt>
                <c:pt idx="131">
                  <c:v>45029</c:v>
                </c:pt>
                <c:pt idx="132">
                  <c:v>45033</c:v>
                </c:pt>
                <c:pt idx="133">
                  <c:v>45034</c:v>
                </c:pt>
                <c:pt idx="134">
                  <c:v>45035</c:v>
                </c:pt>
                <c:pt idx="135">
                  <c:v>45036</c:v>
                </c:pt>
                <c:pt idx="136">
                  <c:v>45037</c:v>
                </c:pt>
                <c:pt idx="137">
                  <c:v>45040</c:v>
                </c:pt>
                <c:pt idx="138">
                  <c:v>45041</c:v>
                </c:pt>
                <c:pt idx="139">
                  <c:v>45042</c:v>
                </c:pt>
                <c:pt idx="140">
                  <c:v>45043</c:v>
                </c:pt>
                <c:pt idx="141">
                  <c:v>45044</c:v>
                </c:pt>
                <c:pt idx="142">
                  <c:v>45048</c:v>
                </c:pt>
                <c:pt idx="143">
                  <c:v>45049</c:v>
                </c:pt>
                <c:pt idx="144">
                  <c:v>45050</c:v>
                </c:pt>
                <c:pt idx="145">
                  <c:v>45051</c:v>
                </c:pt>
                <c:pt idx="146">
                  <c:v>45054</c:v>
                </c:pt>
                <c:pt idx="147">
                  <c:v>45055</c:v>
                </c:pt>
                <c:pt idx="148">
                  <c:v>45056</c:v>
                </c:pt>
                <c:pt idx="149">
                  <c:v>45057</c:v>
                </c:pt>
                <c:pt idx="150">
                  <c:v>45058</c:v>
                </c:pt>
                <c:pt idx="151">
                  <c:v>45061</c:v>
                </c:pt>
                <c:pt idx="152">
                  <c:v>45062</c:v>
                </c:pt>
                <c:pt idx="153">
                  <c:v>45063</c:v>
                </c:pt>
                <c:pt idx="154">
                  <c:v>45064</c:v>
                </c:pt>
                <c:pt idx="155">
                  <c:v>45065</c:v>
                </c:pt>
                <c:pt idx="156">
                  <c:v>45068</c:v>
                </c:pt>
                <c:pt idx="157">
                  <c:v>45069</c:v>
                </c:pt>
                <c:pt idx="158">
                  <c:v>45070</c:v>
                </c:pt>
                <c:pt idx="159">
                  <c:v>45071</c:v>
                </c:pt>
                <c:pt idx="160">
                  <c:v>45072</c:v>
                </c:pt>
                <c:pt idx="161">
                  <c:v>45075</c:v>
                </c:pt>
                <c:pt idx="162">
                  <c:v>45076</c:v>
                </c:pt>
                <c:pt idx="163">
                  <c:v>45077</c:v>
                </c:pt>
                <c:pt idx="164">
                  <c:v>45078</c:v>
                </c:pt>
                <c:pt idx="165">
                  <c:v>45079</c:v>
                </c:pt>
                <c:pt idx="166">
                  <c:v>45082</c:v>
                </c:pt>
                <c:pt idx="167">
                  <c:v>45083</c:v>
                </c:pt>
                <c:pt idx="168">
                  <c:v>45084</c:v>
                </c:pt>
                <c:pt idx="169">
                  <c:v>45085</c:v>
                </c:pt>
                <c:pt idx="170">
                  <c:v>45086</c:v>
                </c:pt>
                <c:pt idx="171">
                  <c:v>45089</c:v>
                </c:pt>
                <c:pt idx="172">
                  <c:v>45090</c:v>
                </c:pt>
                <c:pt idx="173">
                  <c:v>45091</c:v>
                </c:pt>
                <c:pt idx="174">
                  <c:v>45092</c:v>
                </c:pt>
                <c:pt idx="175">
                  <c:v>45093</c:v>
                </c:pt>
                <c:pt idx="176">
                  <c:v>45096</c:v>
                </c:pt>
                <c:pt idx="177">
                  <c:v>45097</c:v>
                </c:pt>
                <c:pt idx="178">
                  <c:v>45098</c:v>
                </c:pt>
                <c:pt idx="179">
                  <c:v>45099</c:v>
                </c:pt>
                <c:pt idx="180">
                  <c:v>45100</c:v>
                </c:pt>
                <c:pt idx="181">
                  <c:v>45103</c:v>
                </c:pt>
                <c:pt idx="182">
                  <c:v>45104</c:v>
                </c:pt>
                <c:pt idx="183">
                  <c:v>45105</c:v>
                </c:pt>
                <c:pt idx="184">
                  <c:v>45107</c:v>
                </c:pt>
                <c:pt idx="185">
                  <c:v>45110</c:v>
                </c:pt>
                <c:pt idx="186">
                  <c:v>45111</c:v>
                </c:pt>
                <c:pt idx="187">
                  <c:v>45112</c:v>
                </c:pt>
                <c:pt idx="188">
                  <c:v>45113</c:v>
                </c:pt>
                <c:pt idx="189">
                  <c:v>45114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45124</c:v>
                </c:pt>
                <c:pt idx="196">
                  <c:v>45125</c:v>
                </c:pt>
                <c:pt idx="197">
                  <c:v>45126</c:v>
                </c:pt>
                <c:pt idx="198">
                  <c:v>45127</c:v>
                </c:pt>
                <c:pt idx="199">
                  <c:v>45128</c:v>
                </c:pt>
                <c:pt idx="200">
                  <c:v>45131</c:v>
                </c:pt>
                <c:pt idx="201">
                  <c:v>45132</c:v>
                </c:pt>
                <c:pt idx="202">
                  <c:v>45133</c:v>
                </c:pt>
                <c:pt idx="203">
                  <c:v>45134</c:v>
                </c:pt>
                <c:pt idx="204">
                  <c:v>45135</c:v>
                </c:pt>
                <c:pt idx="205">
                  <c:v>45138</c:v>
                </c:pt>
                <c:pt idx="206">
                  <c:v>45139</c:v>
                </c:pt>
                <c:pt idx="207">
                  <c:v>45140</c:v>
                </c:pt>
                <c:pt idx="208">
                  <c:v>45141</c:v>
                </c:pt>
                <c:pt idx="209">
                  <c:v>45142</c:v>
                </c:pt>
                <c:pt idx="210">
                  <c:v>45145</c:v>
                </c:pt>
                <c:pt idx="211">
                  <c:v>45146</c:v>
                </c:pt>
                <c:pt idx="212">
                  <c:v>45147</c:v>
                </c:pt>
                <c:pt idx="213">
                  <c:v>45148</c:v>
                </c:pt>
                <c:pt idx="214">
                  <c:v>45149</c:v>
                </c:pt>
                <c:pt idx="215">
                  <c:v>45152</c:v>
                </c:pt>
                <c:pt idx="216">
                  <c:v>45154</c:v>
                </c:pt>
                <c:pt idx="217">
                  <c:v>45155</c:v>
                </c:pt>
                <c:pt idx="218">
                  <c:v>45156</c:v>
                </c:pt>
                <c:pt idx="219">
                  <c:v>45159</c:v>
                </c:pt>
                <c:pt idx="220">
                  <c:v>45160</c:v>
                </c:pt>
                <c:pt idx="221">
                  <c:v>45161</c:v>
                </c:pt>
                <c:pt idx="222">
                  <c:v>45162</c:v>
                </c:pt>
                <c:pt idx="223">
                  <c:v>45163</c:v>
                </c:pt>
                <c:pt idx="224">
                  <c:v>45166</c:v>
                </c:pt>
                <c:pt idx="225">
                  <c:v>45167</c:v>
                </c:pt>
                <c:pt idx="226">
                  <c:v>45168</c:v>
                </c:pt>
                <c:pt idx="227">
                  <c:v>45169</c:v>
                </c:pt>
                <c:pt idx="228">
                  <c:v>45170</c:v>
                </c:pt>
                <c:pt idx="229">
                  <c:v>45173</c:v>
                </c:pt>
                <c:pt idx="230">
                  <c:v>45174</c:v>
                </c:pt>
                <c:pt idx="231">
                  <c:v>45175</c:v>
                </c:pt>
                <c:pt idx="232">
                  <c:v>45176</c:v>
                </c:pt>
                <c:pt idx="233">
                  <c:v>45177</c:v>
                </c:pt>
                <c:pt idx="234">
                  <c:v>45180</c:v>
                </c:pt>
                <c:pt idx="235">
                  <c:v>45181</c:v>
                </c:pt>
                <c:pt idx="236">
                  <c:v>45182</c:v>
                </c:pt>
                <c:pt idx="237">
                  <c:v>45183</c:v>
                </c:pt>
                <c:pt idx="238">
                  <c:v>45184</c:v>
                </c:pt>
                <c:pt idx="239">
                  <c:v>45187</c:v>
                </c:pt>
                <c:pt idx="240">
                  <c:v>45189</c:v>
                </c:pt>
                <c:pt idx="241">
                  <c:v>45190</c:v>
                </c:pt>
                <c:pt idx="242">
                  <c:v>45191</c:v>
                </c:pt>
                <c:pt idx="243">
                  <c:v>45194</c:v>
                </c:pt>
                <c:pt idx="244">
                  <c:v>45195</c:v>
                </c:pt>
                <c:pt idx="245">
                  <c:v>45196</c:v>
                </c:pt>
                <c:pt idx="246">
                  <c:v>45197</c:v>
                </c:pt>
                <c:pt idx="247">
                  <c:v>45198</c:v>
                </c:pt>
              </c:numCache>
            </c:numRef>
          </c:cat>
          <c:val>
            <c:numRef>
              <c:f>'Stock Data Set'!$AO$2:$AO$249</c:f>
              <c:numCache>
                <c:formatCode>General</c:formatCode>
                <c:ptCount val="248"/>
                <c:pt idx="0">
                  <c:v>1160</c:v>
                </c:pt>
                <c:pt idx="1">
                  <c:v>1201.8000489999999</c:v>
                </c:pt>
                <c:pt idx="2">
                  <c:v>1193</c:v>
                </c:pt>
                <c:pt idx="3">
                  <c:v>1225</c:v>
                </c:pt>
                <c:pt idx="4">
                  <c:v>1231.099976</c:v>
                </c:pt>
                <c:pt idx="5">
                  <c:v>1211</c:v>
                </c:pt>
                <c:pt idx="6">
                  <c:v>1214</c:v>
                </c:pt>
                <c:pt idx="7">
                  <c:v>1181.400024</c:v>
                </c:pt>
                <c:pt idx="8">
                  <c:v>1195</c:v>
                </c:pt>
                <c:pt idx="9">
                  <c:v>1204.900024</c:v>
                </c:pt>
                <c:pt idx="10">
                  <c:v>1178.9499510000001</c:v>
                </c:pt>
                <c:pt idx="11">
                  <c:v>1192.900024</c:v>
                </c:pt>
                <c:pt idx="12">
                  <c:v>1206.099976</c:v>
                </c:pt>
                <c:pt idx="13">
                  <c:v>1206</c:v>
                </c:pt>
                <c:pt idx="14">
                  <c:v>1210.4499510000001</c:v>
                </c:pt>
                <c:pt idx="15">
                  <c:v>1220</c:v>
                </c:pt>
                <c:pt idx="16">
                  <c:v>1208.1999510000001</c:v>
                </c:pt>
                <c:pt idx="17">
                  <c:v>1218.900024</c:v>
                </c:pt>
                <c:pt idx="18">
                  <c:v>1245</c:v>
                </c:pt>
                <c:pt idx="19">
                  <c:v>1252.349976</c:v>
                </c:pt>
                <c:pt idx="20">
                  <c:v>1268</c:v>
                </c:pt>
                <c:pt idx="21">
                  <c:v>1268</c:v>
                </c:pt>
                <c:pt idx="22">
                  <c:v>1237</c:v>
                </c:pt>
                <c:pt idx="23">
                  <c:v>1250.349976</c:v>
                </c:pt>
                <c:pt idx="24">
                  <c:v>1262</c:v>
                </c:pt>
                <c:pt idx="25">
                  <c:v>1272.9499510000001</c:v>
                </c:pt>
                <c:pt idx="26">
                  <c:v>1165</c:v>
                </c:pt>
                <c:pt idx="27">
                  <c:v>1247</c:v>
                </c:pt>
                <c:pt idx="28">
                  <c:v>1299</c:v>
                </c:pt>
                <c:pt idx="29">
                  <c:v>1317.8000489999999</c:v>
                </c:pt>
                <c:pt idx="30">
                  <c:v>1311.150024</c:v>
                </c:pt>
                <c:pt idx="31">
                  <c:v>1292.8000489999999</c:v>
                </c:pt>
                <c:pt idx="32">
                  <c:v>1290.150024</c:v>
                </c:pt>
                <c:pt idx="33">
                  <c:v>1273.8000489999999</c:v>
                </c:pt>
                <c:pt idx="34">
                  <c:v>1258.8000489999999</c:v>
                </c:pt>
                <c:pt idx="35">
                  <c:v>1270</c:v>
                </c:pt>
                <c:pt idx="36">
                  <c:v>1268</c:v>
                </c:pt>
                <c:pt idx="37">
                  <c:v>1271.1999510000001</c:v>
                </c:pt>
                <c:pt idx="38">
                  <c:v>1288</c:v>
                </c:pt>
                <c:pt idx="39">
                  <c:v>1292.5</c:v>
                </c:pt>
                <c:pt idx="40">
                  <c:v>1278.5500489999999</c:v>
                </c:pt>
                <c:pt idx="41">
                  <c:v>1315</c:v>
                </c:pt>
                <c:pt idx="42">
                  <c:v>1327</c:v>
                </c:pt>
                <c:pt idx="43">
                  <c:v>1339.900024</c:v>
                </c:pt>
                <c:pt idx="44">
                  <c:v>1360.400024</c:v>
                </c:pt>
                <c:pt idx="45">
                  <c:v>1344.9499510000001</c:v>
                </c:pt>
                <c:pt idx="46">
                  <c:v>1311.599976</c:v>
                </c:pt>
                <c:pt idx="47">
                  <c:v>1309.75</c:v>
                </c:pt>
                <c:pt idx="48">
                  <c:v>1275</c:v>
                </c:pt>
                <c:pt idx="49">
                  <c:v>1301.5</c:v>
                </c:pt>
                <c:pt idx="50">
                  <c:v>1313</c:v>
                </c:pt>
                <c:pt idx="51">
                  <c:v>1329.0500489999999</c:v>
                </c:pt>
                <c:pt idx="52">
                  <c:v>1306.9499510000001</c:v>
                </c:pt>
                <c:pt idx="53">
                  <c:v>1291.099976</c:v>
                </c:pt>
                <c:pt idx="54">
                  <c:v>1309.849976</c:v>
                </c:pt>
                <c:pt idx="55">
                  <c:v>1282.1999510000001</c:v>
                </c:pt>
                <c:pt idx="56">
                  <c:v>1263</c:v>
                </c:pt>
                <c:pt idx="57">
                  <c:v>1218</c:v>
                </c:pt>
                <c:pt idx="58">
                  <c:v>1180</c:v>
                </c:pt>
                <c:pt idx="59">
                  <c:v>1214.8000489999999</c:v>
                </c:pt>
                <c:pt idx="60">
                  <c:v>1234.1999510000001</c:v>
                </c:pt>
                <c:pt idx="61">
                  <c:v>1228.900024</c:v>
                </c:pt>
                <c:pt idx="62">
                  <c:v>1230.650024</c:v>
                </c:pt>
                <c:pt idx="63">
                  <c:v>1224.6999510000001</c:v>
                </c:pt>
                <c:pt idx="64">
                  <c:v>1245.150024</c:v>
                </c:pt>
                <c:pt idx="65">
                  <c:v>1243.099976</c:v>
                </c:pt>
                <c:pt idx="66">
                  <c:v>1218.9499510000001</c:v>
                </c:pt>
                <c:pt idx="67">
                  <c:v>1212.599976</c:v>
                </c:pt>
                <c:pt idx="68">
                  <c:v>1208.400024</c:v>
                </c:pt>
                <c:pt idx="69">
                  <c:v>1216.849976</c:v>
                </c:pt>
                <c:pt idx="70">
                  <c:v>1214.3000489999999</c:v>
                </c:pt>
                <c:pt idx="71">
                  <c:v>1235</c:v>
                </c:pt>
                <c:pt idx="72">
                  <c:v>1244.0500489999999</c:v>
                </c:pt>
                <c:pt idx="73">
                  <c:v>1244</c:v>
                </c:pt>
                <c:pt idx="74">
                  <c:v>1245.8000489999999</c:v>
                </c:pt>
                <c:pt idx="75">
                  <c:v>1240</c:v>
                </c:pt>
                <c:pt idx="76">
                  <c:v>1241</c:v>
                </c:pt>
                <c:pt idx="77">
                  <c:v>1256</c:v>
                </c:pt>
                <c:pt idx="78">
                  <c:v>1233.900024</c:v>
                </c:pt>
                <c:pt idx="79">
                  <c:v>1238.75</c:v>
                </c:pt>
                <c:pt idx="80">
                  <c:v>1208.0500489999999</c:v>
                </c:pt>
                <c:pt idx="81">
                  <c:v>1199.400024</c:v>
                </c:pt>
                <c:pt idx="82">
                  <c:v>1190.9499510000001</c:v>
                </c:pt>
                <c:pt idx="83">
                  <c:v>1170</c:v>
                </c:pt>
                <c:pt idx="84">
                  <c:v>1189</c:v>
                </c:pt>
                <c:pt idx="85">
                  <c:v>1150</c:v>
                </c:pt>
                <c:pt idx="86">
                  <c:v>1176</c:v>
                </c:pt>
                <c:pt idx="87">
                  <c:v>1150.599976</c:v>
                </c:pt>
                <c:pt idx="88">
                  <c:v>1159</c:v>
                </c:pt>
                <c:pt idx="89">
                  <c:v>1174.900024</c:v>
                </c:pt>
                <c:pt idx="90">
                  <c:v>1189</c:v>
                </c:pt>
                <c:pt idx="91">
                  <c:v>1165.099976</c:v>
                </c:pt>
                <c:pt idx="92">
                  <c:v>1211.3000489999999</c:v>
                </c:pt>
                <c:pt idx="93">
                  <c:v>1183.400024</c:v>
                </c:pt>
                <c:pt idx="94">
                  <c:v>1150</c:v>
                </c:pt>
                <c:pt idx="95">
                  <c:v>1172</c:v>
                </c:pt>
                <c:pt idx="96">
                  <c:v>1179</c:v>
                </c:pt>
                <c:pt idx="97">
                  <c:v>1164</c:v>
                </c:pt>
                <c:pt idx="98">
                  <c:v>1156</c:v>
                </c:pt>
                <c:pt idx="99">
                  <c:v>1141.75</c:v>
                </c:pt>
                <c:pt idx="100">
                  <c:v>1106.599976</c:v>
                </c:pt>
                <c:pt idx="101">
                  <c:v>1091.3000489999999</c:v>
                </c:pt>
                <c:pt idx="102">
                  <c:v>1080.5500489999999</c:v>
                </c:pt>
                <c:pt idx="103">
                  <c:v>1093.75</c:v>
                </c:pt>
                <c:pt idx="104">
                  <c:v>1106</c:v>
                </c:pt>
                <c:pt idx="105">
                  <c:v>1119.25</c:v>
                </c:pt>
                <c:pt idx="106">
                  <c:v>1134.8000489999999</c:v>
                </c:pt>
                <c:pt idx="107">
                  <c:v>1175</c:v>
                </c:pt>
                <c:pt idx="108">
                  <c:v>1160</c:v>
                </c:pt>
                <c:pt idx="109">
                  <c:v>1182.3000489999999</c:v>
                </c:pt>
                <c:pt idx="110">
                  <c:v>1155</c:v>
                </c:pt>
                <c:pt idx="111">
                  <c:v>1165</c:v>
                </c:pt>
                <c:pt idx="112">
                  <c:v>1125</c:v>
                </c:pt>
                <c:pt idx="113">
                  <c:v>1114</c:v>
                </c:pt>
                <c:pt idx="114">
                  <c:v>1091</c:v>
                </c:pt>
                <c:pt idx="115">
                  <c:v>1106</c:v>
                </c:pt>
                <c:pt idx="116">
                  <c:v>1124.9499510000001</c:v>
                </c:pt>
                <c:pt idx="117">
                  <c:v>1110</c:v>
                </c:pt>
                <c:pt idx="118">
                  <c:v>1100.6999510000001</c:v>
                </c:pt>
                <c:pt idx="119">
                  <c:v>1080</c:v>
                </c:pt>
                <c:pt idx="120">
                  <c:v>1065.6999510000001</c:v>
                </c:pt>
                <c:pt idx="121">
                  <c:v>1043.349976</c:v>
                </c:pt>
                <c:pt idx="122">
                  <c:v>1029.849976</c:v>
                </c:pt>
                <c:pt idx="123">
                  <c:v>1012.950012</c:v>
                </c:pt>
                <c:pt idx="124">
                  <c:v>1030</c:v>
                </c:pt>
                <c:pt idx="125">
                  <c:v>1044.599976</c:v>
                </c:pt>
                <c:pt idx="126">
                  <c:v>1044.9499510000001</c:v>
                </c:pt>
                <c:pt idx="127">
                  <c:v>1057.599976</c:v>
                </c:pt>
                <c:pt idx="128">
                  <c:v>1170</c:v>
                </c:pt>
                <c:pt idx="129">
                  <c:v>1232.0500489999999</c:v>
                </c:pt>
                <c:pt idx="130">
                  <c:v>1233.900024</c:v>
                </c:pt>
                <c:pt idx="131">
                  <c:v>1247.099976</c:v>
                </c:pt>
                <c:pt idx="132">
                  <c:v>1297.099976</c:v>
                </c:pt>
                <c:pt idx="133">
                  <c:v>1280</c:v>
                </c:pt>
                <c:pt idx="134">
                  <c:v>1308.900024</c:v>
                </c:pt>
                <c:pt idx="135">
                  <c:v>1290</c:v>
                </c:pt>
                <c:pt idx="136">
                  <c:v>1285.9499510000001</c:v>
                </c:pt>
                <c:pt idx="137">
                  <c:v>1273</c:v>
                </c:pt>
                <c:pt idx="138">
                  <c:v>1283.400024</c:v>
                </c:pt>
                <c:pt idx="139">
                  <c:v>1284</c:v>
                </c:pt>
                <c:pt idx="140">
                  <c:v>1298.4499510000001</c:v>
                </c:pt>
                <c:pt idx="141">
                  <c:v>1331.5</c:v>
                </c:pt>
                <c:pt idx="142">
                  <c:v>1320</c:v>
                </c:pt>
                <c:pt idx="143">
                  <c:v>1328.75</c:v>
                </c:pt>
                <c:pt idx="144">
                  <c:v>1340</c:v>
                </c:pt>
                <c:pt idx="145">
                  <c:v>1345.9499510000001</c:v>
                </c:pt>
                <c:pt idx="146">
                  <c:v>1325</c:v>
                </c:pt>
                <c:pt idx="147">
                  <c:v>1348</c:v>
                </c:pt>
                <c:pt idx="148">
                  <c:v>1334</c:v>
                </c:pt>
                <c:pt idx="149">
                  <c:v>1341</c:v>
                </c:pt>
                <c:pt idx="150">
                  <c:v>1336</c:v>
                </c:pt>
                <c:pt idx="151">
                  <c:v>1338</c:v>
                </c:pt>
                <c:pt idx="152">
                  <c:v>1395.900024</c:v>
                </c:pt>
                <c:pt idx="153">
                  <c:v>1389.9499510000001</c:v>
                </c:pt>
                <c:pt idx="154">
                  <c:v>1391</c:v>
                </c:pt>
                <c:pt idx="155">
                  <c:v>1314</c:v>
                </c:pt>
                <c:pt idx="156">
                  <c:v>1322.150024</c:v>
                </c:pt>
                <c:pt idx="157">
                  <c:v>1345.6999510000001</c:v>
                </c:pt>
                <c:pt idx="158">
                  <c:v>1346</c:v>
                </c:pt>
                <c:pt idx="159">
                  <c:v>1338.9499510000001</c:v>
                </c:pt>
                <c:pt idx="160">
                  <c:v>1369.6999510000001</c:v>
                </c:pt>
                <c:pt idx="161">
                  <c:v>1382</c:v>
                </c:pt>
                <c:pt idx="162">
                  <c:v>1381</c:v>
                </c:pt>
                <c:pt idx="163">
                  <c:v>1384.1999510000001</c:v>
                </c:pt>
                <c:pt idx="164">
                  <c:v>1395</c:v>
                </c:pt>
                <c:pt idx="165">
                  <c:v>1407</c:v>
                </c:pt>
                <c:pt idx="166">
                  <c:v>1427</c:v>
                </c:pt>
                <c:pt idx="167">
                  <c:v>1414</c:v>
                </c:pt>
                <c:pt idx="168">
                  <c:v>1425</c:v>
                </c:pt>
                <c:pt idx="169">
                  <c:v>1450</c:v>
                </c:pt>
                <c:pt idx="170">
                  <c:v>1430</c:v>
                </c:pt>
                <c:pt idx="171">
                  <c:v>1435.900024</c:v>
                </c:pt>
                <c:pt idx="172">
                  <c:v>1446.4499510000001</c:v>
                </c:pt>
                <c:pt idx="173">
                  <c:v>1479.9499510000001</c:v>
                </c:pt>
                <c:pt idx="174">
                  <c:v>1511.5</c:v>
                </c:pt>
                <c:pt idx="175">
                  <c:v>1579.9499510000001</c:v>
                </c:pt>
                <c:pt idx="176">
                  <c:v>1529.5500489999999</c:v>
                </c:pt>
                <c:pt idx="177">
                  <c:v>1523.25</c:v>
                </c:pt>
                <c:pt idx="178">
                  <c:v>1530.599976</c:v>
                </c:pt>
                <c:pt idx="179">
                  <c:v>1535.1999510000001</c:v>
                </c:pt>
                <c:pt idx="180">
                  <c:v>1498.900024</c:v>
                </c:pt>
                <c:pt idx="181">
                  <c:v>1505.9499510000001</c:v>
                </c:pt>
                <c:pt idx="182">
                  <c:v>1544.1999510000001</c:v>
                </c:pt>
                <c:pt idx="183">
                  <c:v>1563.3000489999999</c:v>
                </c:pt>
                <c:pt idx="184">
                  <c:v>1590</c:v>
                </c:pt>
                <c:pt idx="185">
                  <c:v>1574.900024</c:v>
                </c:pt>
                <c:pt idx="186">
                  <c:v>1584.3000489999999</c:v>
                </c:pt>
                <c:pt idx="187">
                  <c:v>1562.599976</c:v>
                </c:pt>
                <c:pt idx="188">
                  <c:v>1570.9499510000001</c:v>
                </c:pt>
                <c:pt idx="189">
                  <c:v>1598.5</c:v>
                </c:pt>
                <c:pt idx="190">
                  <c:v>1581.849976</c:v>
                </c:pt>
                <c:pt idx="191">
                  <c:v>1577</c:v>
                </c:pt>
                <c:pt idx="192">
                  <c:v>1604</c:v>
                </c:pt>
                <c:pt idx="193">
                  <c:v>1616</c:v>
                </c:pt>
                <c:pt idx="194">
                  <c:v>1637.8000489999999</c:v>
                </c:pt>
                <c:pt idx="195">
                  <c:v>1670.9499510000001</c:v>
                </c:pt>
                <c:pt idx="196">
                  <c:v>1625.25</c:v>
                </c:pt>
                <c:pt idx="197">
                  <c:v>1609.6999510000001</c:v>
                </c:pt>
                <c:pt idx="198">
                  <c:v>1610</c:v>
                </c:pt>
                <c:pt idx="199">
                  <c:v>1615.9499510000001</c:v>
                </c:pt>
                <c:pt idx="200">
                  <c:v>1627.650024</c:v>
                </c:pt>
                <c:pt idx="201">
                  <c:v>1648.9499510000001</c:v>
                </c:pt>
                <c:pt idx="202">
                  <c:v>1665</c:v>
                </c:pt>
                <c:pt idx="203">
                  <c:v>1678</c:v>
                </c:pt>
                <c:pt idx="204">
                  <c:v>1706.9499510000001</c:v>
                </c:pt>
                <c:pt idx="205">
                  <c:v>1762.5</c:v>
                </c:pt>
                <c:pt idx="206">
                  <c:v>1749.9499510000001</c:v>
                </c:pt>
                <c:pt idx="207">
                  <c:v>1685.099976</c:v>
                </c:pt>
                <c:pt idx="208">
                  <c:v>1663</c:v>
                </c:pt>
                <c:pt idx="209">
                  <c:v>1573</c:v>
                </c:pt>
                <c:pt idx="210">
                  <c:v>1516.349976</c:v>
                </c:pt>
                <c:pt idx="211">
                  <c:v>1571</c:v>
                </c:pt>
                <c:pt idx="212">
                  <c:v>1560.0500489999999</c:v>
                </c:pt>
                <c:pt idx="213">
                  <c:v>1532.4499510000001</c:v>
                </c:pt>
                <c:pt idx="214">
                  <c:v>1537</c:v>
                </c:pt>
                <c:pt idx="215">
                  <c:v>1515</c:v>
                </c:pt>
                <c:pt idx="216">
                  <c:v>1551</c:v>
                </c:pt>
                <c:pt idx="217">
                  <c:v>1547.5</c:v>
                </c:pt>
                <c:pt idx="218">
                  <c:v>1540</c:v>
                </c:pt>
                <c:pt idx="219">
                  <c:v>1530</c:v>
                </c:pt>
                <c:pt idx="220">
                  <c:v>1555</c:v>
                </c:pt>
                <c:pt idx="221">
                  <c:v>1569.6999510000001</c:v>
                </c:pt>
                <c:pt idx="222">
                  <c:v>1604.75</c:v>
                </c:pt>
                <c:pt idx="223">
                  <c:v>1600</c:v>
                </c:pt>
                <c:pt idx="224">
                  <c:v>1595.1999510000001</c:v>
                </c:pt>
                <c:pt idx="225">
                  <c:v>1635.5</c:v>
                </c:pt>
                <c:pt idx="226">
                  <c:v>1648</c:v>
                </c:pt>
                <c:pt idx="227">
                  <c:v>1659</c:v>
                </c:pt>
                <c:pt idx="228">
                  <c:v>1645.8000489999999</c:v>
                </c:pt>
                <c:pt idx="229">
                  <c:v>1643.5</c:v>
                </c:pt>
                <c:pt idx="230">
                  <c:v>1652</c:v>
                </c:pt>
                <c:pt idx="231">
                  <c:v>1658.9499510000001</c:v>
                </c:pt>
                <c:pt idx="232">
                  <c:v>1644</c:v>
                </c:pt>
                <c:pt idx="233">
                  <c:v>1657.5</c:v>
                </c:pt>
                <c:pt idx="234">
                  <c:v>1699</c:v>
                </c:pt>
                <c:pt idx="235">
                  <c:v>1690</c:v>
                </c:pt>
                <c:pt idx="236">
                  <c:v>1624.9499510000001</c:v>
                </c:pt>
                <c:pt idx="237">
                  <c:v>1659</c:v>
                </c:pt>
                <c:pt idx="238">
                  <c:v>1680.849976</c:v>
                </c:pt>
                <c:pt idx="239">
                  <c:v>1660</c:v>
                </c:pt>
                <c:pt idx="240">
                  <c:v>1617.599976</c:v>
                </c:pt>
                <c:pt idx="241">
                  <c:v>1580.099976</c:v>
                </c:pt>
                <c:pt idx="242">
                  <c:v>1541</c:v>
                </c:pt>
                <c:pt idx="243">
                  <c:v>1551.1999510000001</c:v>
                </c:pt>
                <c:pt idx="244">
                  <c:v>1595.9499510000001</c:v>
                </c:pt>
                <c:pt idx="245">
                  <c:v>1572</c:v>
                </c:pt>
                <c:pt idx="246">
                  <c:v>1583</c:v>
                </c:pt>
                <c:pt idx="247">
                  <c:v>1551.9499510000001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2-4E4C-9DE5-45DBFB143772}"/>
            </c:ext>
          </c:extLst>
        </c:ser>
        <c:ser>
          <c:idx val="2"/>
          <c:order val="2"/>
          <c:tx>
            <c:strRef>
              <c:f>'Stock Data Set'!$AP$1</c:f>
              <c:strCache>
                <c:ptCount val="1"/>
                <c:pt idx="0">
                  <c:v>Mahindra Prop. Close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Data Set'!$AM$2:$AM$249</c:f>
              <c:numCache>
                <c:formatCode>m/d/yyyy</c:formatCode>
                <c:ptCount val="248"/>
                <c:pt idx="0">
                  <c:v>44834</c:v>
                </c:pt>
                <c:pt idx="1">
                  <c:v>44837</c:v>
                </c:pt>
                <c:pt idx="2">
                  <c:v>44838</c:v>
                </c:pt>
                <c:pt idx="3">
                  <c:v>44840</c:v>
                </c:pt>
                <c:pt idx="4">
                  <c:v>44841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44851</c:v>
                </c:pt>
                <c:pt idx="11">
                  <c:v>44852</c:v>
                </c:pt>
                <c:pt idx="12">
                  <c:v>44853</c:v>
                </c:pt>
                <c:pt idx="13">
                  <c:v>44854</c:v>
                </c:pt>
                <c:pt idx="14">
                  <c:v>44855</c:v>
                </c:pt>
                <c:pt idx="15">
                  <c:v>44858</c:v>
                </c:pt>
                <c:pt idx="16">
                  <c:v>44859</c:v>
                </c:pt>
                <c:pt idx="17">
                  <c:v>44861</c:v>
                </c:pt>
                <c:pt idx="18">
                  <c:v>44862</c:v>
                </c:pt>
                <c:pt idx="19">
                  <c:v>44865</c:v>
                </c:pt>
                <c:pt idx="20">
                  <c:v>44866</c:v>
                </c:pt>
                <c:pt idx="21">
                  <c:v>44867</c:v>
                </c:pt>
                <c:pt idx="22">
                  <c:v>44868</c:v>
                </c:pt>
                <c:pt idx="23">
                  <c:v>44869</c:v>
                </c:pt>
                <c:pt idx="24">
                  <c:v>44872</c:v>
                </c:pt>
                <c:pt idx="25">
                  <c:v>44874</c:v>
                </c:pt>
                <c:pt idx="26">
                  <c:v>44875</c:v>
                </c:pt>
                <c:pt idx="27">
                  <c:v>44876</c:v>
                </c:pt>
                <c:pt idx="28">
                  <c:v>44879</c:v>
                </c:pt>
                <c:pt idx="29">
                  <c:v>44880</c:v>
                </c:pt>
                <c:pt idx="30">
                  <c:v>44881</c:v>
                </c:pt>
                <c:pt idx="31">
                  <c:v>44882</c:v>
                </c:pt>
                <c:pt idx="32">
                  <c:v>44883</c:v>
                </c:pt>
                <c:pt idx="33">
                  <c:v>44886</c:v>
                </c:pt>
                <c:pt idx="34">
                  <c:v>44887</c:v>
                </c:pt>
                <c:pt idx="35">
                  <c:v>44888</c:v>
                </c:pt>
                <c:pt idx="36">
                  <c:v>44889</c:v>
                </c:pt>
                <c:pt idx="37">
                  <c:v>44890</c:v>
                </c:pt>
                <c:pt idx="38">
                  <c:v>44893</c:v>
                </c:pt>
                <c:pt idx="39">
                  <c:v>44894</c:v>
                </c:pt>
                <c:pt idx="40">
                  <c:v>44895</c:v>
                </c:pt>
                <c:pt idx="41">
                  <c:v>44896</c:v>
                </c:pt>
                <c:pt idx="42">
                  <c:v>44897</c:v>
                </c:pt>
                <c:pt idx="43">
                  <c:v>44900</c:v>
                </c:pt>
                <c:pt idx="44">
                  <c:v>44901</c:v>
                </c:pt>
                <c:pt idx="45">
                  <c:v>44902</c:v>
                </c:pt>
                <c:pt idx="46">
                  <c:v>44903</c:v>
                </c:pt>
                <c:pt idx="47">
                  <c:v>44904</c:v>
                </c:pt>
                <c:pt idx="48">
                  <c:v>44907</c:v>
                </c:pt>
                <c:pt idx="49">
                  <c:v>44908</c:v>
                </c:pt>
                <c:pt idx="50">
                  <c:v>44909</c:v>
                </c:pt>
                <c:pt idx="51">
                  <c:v>44910</c:v>
                </c:pt>
                <c:pt idx="52">
                  <c:v>44911</c:v>
                </c:pt>
                <c:pt idx="53">
                  <c:v>44914</c:v>
                </c:pt>
                <c:pt idx="54">
                  <c:v>44915</c:v>
                </c:pt>
                <c:pt idx="55">
                  <c:v>44916</c:v>
                </c:pt>
                <c:pt idx="56">
                  <c:v>44917</c:v>
                </c:pt>
                <c:pt idx="57">
                  <c:v>44918</c:v>
                </c:pt>
                <c:pt idx="58">
                  <c:v>44921</c:v>
                </c:pt>
                <c:pt idx="59">
                  <c:v>44922</c:v>
                </c:pt>
                <c:pt idx="60">
                  <c:v>44923</c:v>
                </c:pt>
                <c:pt idx="61">
                  <c:v>44924</c:v>
                </c:pt>
                <c:pt idx="62">
                  <c:v>44925</c:v>
                </c:pt>
                <c:pt idx="63">
                  <c:v>44928</c:v>
                </c:pt>
                <c:pt idx="64">
                  <c:v>44929</c:v>
                </c:pt>
                <c:pt idx="65">
                  <c:v>44930</c:v>
                </c:pt>
                <c:pt idx="66">
                  <c:v>44931</c:v>
                </c:pt>
                <c:pt idx="67">
                  <c:v>44932</c:v>
                </c:pt>
                <c:pt idx="68">
                  <c:v>44935</c:v>
                </c:pt>
                <c:pt idx="69">
                  <c:v>44936</c:v>
                </c:pt>
                <c:pt idx="70">
                  <c:v>44937</c:v>
                </c:pt>
                <c:pt idx="71">
                  <c:v>44938</c:v>
                </c:pt>
                <c:pt idx="72">
                  <c:v>44939</c:v>
                </c:pt>
                <c:pt idx="73">
                  <c:v>44942</c:v>
                </c:pt>
                <c:pt idx="74">
                  <c:v>44943</c:v>
                </c:pt>
                <c:pt idx="75">
                  <c:v>44944</c:v>
                </c:pt>
                <c:pt idx="76">
                  <c:v>44945</c:v>
                </c:pt>
                <c:pt idx="77">
                  <c:v>44946</c:v>
                </c:pt>
                <c:pt idx="78">
                  <c:v>44949</c:v>
                </c:pt>
                <c:pt idx="79">
                  <c:v>44950</c:v>
                </c:pt>
                <c:pt idx="80">
                  <c:v>44951</c:v>
                </c:pt>
                <c:pt idx="81">
                  <c:v>44953</c:v>
                </c:pt>
                <c:pt idx="82">
                  <c:v>44956</c:v>
                </c:pt>
                <c:pt idx="83">
                  <c:v>44957</c:v>
                </c:pt>
                <c:pt idx="84">
                  <c:v>44958</c:v>
                </c:pt>
                <c:pt idx="85">
                  <c:v>44959</c:v>
                </c:pt>
                <c:pt idx="86">
                  <c:v>44960</c:v>
                </c:pt>
                <c:pt idx="87">
                  <c:v>44963</c:v>
                </c:pt>
                <c:pt idx="88">
                  <c:v>44964</c:v>
                </c:pt>
                <c:pt idx="89">
                  <c:v>44965</c:v>
                </c:pt>
                <c:pt idx="90">
                  <c:v>44966</c:v>
                </c:pt>
                <c:pt idx="91">
                  <c:v>44967</c:v>
                </c:pt>
                <c:pt idx="92">
                  <c:v>44970</c:v>
                </c:pt>
                <c:pt idx="93">
                  <c:v>44971</c:v>
                </c:pt>
                <c:pt idx="94">
                  <c:v>44972</c:v>
                </c:pt>
                <c:pt idx="95">
                  <c:v>44973</c:v>
                </c:pt>
                <c:pt idx="96">
                  <c:v>44974</c:v>
                </c:pt>
                <c:pt idx="97">
                  <c:v>44977</c:v>
                </c:pt>
                <c:pt idx="98">
                  <c:v>44978</c:v>
                </c:pt>
                <c:pt idx="99">
                  <c:v>44979</c:v>
                </c:pt>
                <c:pt idx="100">
                  <c:v>44980</c:v>
                </c:pt>
                <c:pt idx="101">
                  <c:v>44981</c:v>
                </c:pt>
                <c:pt idx="102">
                  <c:v>44984</c:v>
                </c:pt>
                <c:pt idx="103">
                  <c:v>44985</c:v>
                </c:pt>
                <c:pt idx="104">
                  <c:v>44986</c:v>
                </c:pt>
                <c:pt idx="105">
                  <c:v>44987</c:v>
                </c:pt>
                <c:pt idx="106">
                  <c:v>44988</c:v>
                </c:pt>
                <c:pt idx="107">
                  <c:v>44991</c:v>
                </c:pt>
                <c:pt idx="108">
                  <c:v>44993</c:v>
                </c:pt>
                <c:pt idx="109">
                  <c:v>44994</c:v>
                </c:pt>
                <c:pt idx="110">
                  <c:v>44995</c:v>
                </c:pt>
                <c:pt idx="111">
                  <c:v>44998</c:v>
                </c:pt>
                <c:pt idx="112">
                  <c:v>44999</c:v>
                </c:pt>
                <c:pt idx="113">
                  <c:v>45000</c:v>
                </c:pt>
                <c:pt idx="114">
                  <c:v>45001</c:v>
                </c:pt>
                <c:pt idx="115">
                  <c:v>45002</c:v>
                </c:pt>
                <c:pt idx="116">
                  <c:v>45005</c:v>
                </c:pt>
                <c:pt idx="117">
                  <c:v>45006</c:v>
                </c:pt>
                <c:pt idx="118">
                  <c:v>45007</c:v>
                </c:pt>
                <c:pt idx="119">
                  <c:v>45008</c:v>
                </c:pt>
                <c:pt idx="120">
                  <c:v>45009</c:v>
                </c:pt>
                <c:pt idx="121">
                  <c:v>45012</c:v>
                </c:pt>
                <c:pt idx="122">
                  <c:v>45013</c:v>
                </c:pt>
                <c:pt idx="123">
                  <c:v>45014</c:v>
                </c:pt>
                <c:pt idx="124">
                  <c:v>45016</c:v>
                </c:pt>
                <c:pt idx="125">
                  <c:v>45019</c:v>
                </c:pt>
                <c:pt idx="126">
                  <c:v>45021</c:v>
                </c:pt>
                <c:pt idx="127">
                  <c:v>45022</c:v>
                </c:pt>
                <c:pt idx="128">
                  <c:v>45026</c:v>
                </c:pt>
                <c:pt idx="129">
                  <c:v>45027</c:v>
                </c:pt>
                <c:pt idx="130">
                  <c:v>45028</c:v>
                </c:pt>
                <c:pt idx="131">
                  <c:v>45029</c:v>
                </c:pt>
                <c:pt idx="132">
                  <c:v>45033</c:v>
                </c:pt>
                <c:pt idx="133">
                  <c:v>45034</c:v>
                </c:pt>
                <c:pt idx="134">
                  <c:v>45035</c:v>
                </c:pt>
                <c:pt idx="135">
                  <c:v>45036</c:v>
                </c:pt>
                <c:pt idx="136">
                  <c:v>45037</c:v>
                </c:pt>
                <c:pt idx="137">
                  <c:v>45040</c:v>
                </c:pt>
                <c:pt idx="138">
                  <c:v>45041</c:v>
                </c:pt>
                <c:pt idx="139">
                  <c:v>45042</c:v>
                </c:pt>
                <c:pt idx="140">
                  <c:v>45043</c:v>
                </c:pt>
                <c:pt idx="141">
                  <c:v>45044</c:v>
                </c:pt>
                <c:pt idx="142">
                  <c:v>45048</c:v>
                </c:pt>
                <c:pt idx="143">
                  <c:v>45049</c:v>
                </c:pt>
                <c:pt idx="144">
                  <c:v>45050</c:v>
                </c:pt>
                <c:pt idx="145">
                  <c:v>45051</c:v>
                </c:pt>
                <c:pt idx="146">
                  <c:v>45054</c:v>
                </c:pt>
                <c:pt idx="147">
                  <c:v>45055</c:v>
                </c:pt>
                <c:pt idx="148">
                  <c:v>45056</c:v>
                </c:pt>
                <c:pt idx="149">
                  <c:v>45057</c:v>
                </c:pt>
                <c:pt idx="150">
                  <c:v>45058</c:v>
                </c:pt>
                <c:pt idx="151">
                  <c:v>45061</c:v>
                </c:pt>
                <c:pt idx="152">
                  <c:v>45062</c:v>
                </c:pt>
                <c:pt idx="153">
                  <c:v>45063</c:v>
                </c:pt>
                <c:pt idx="154">
                  <c:v>45064</c:v>
                </c:pt>
                <c:pt idx="155">
                  <c:v>45065</c:v>
                </c:pt>
                <c:pt idx="156">
                  <c:v>45068</c:v>
                </c:pt>
                <c:pt idx="157">
                  <c:v>45069</c:v>
                </c:pt>
                <c:pt idx="158">
                  <c:v>45070</c:v>
                </c:pt>
                <c:pt idx="159">
                  <c:v>45071</c:v>
                </c:pt>
                <c:pt idx="160">
                  <c:v>45072</c:v>
                </c:pt>
                <c:pt idx="161">
                  <c:v>45075</c:v>
                </c:pt>
                <c:pt idx="162">
                  <c:v>45076</c:v>
                </c:pt>
                <c:pt idx="163">
                  <c:v>45077</c:v>
                </c:pt>
                <c:pt idx="164">
                  <c:v>45078</c:v>
                </c:pt>
                <c:pt idx="165">
                  <c:v>45079</c:v>
                </c:pt>
                <c:pt idx="166">
                  <c:v>45082</c:v>
                </c:pt>
                <c:pt idx="167">
                  <c:v>45083</c:v>
                </c:pt>
                <c:pt idx="168">
                  <c:v>45084</c:v>
                </c:pt>
                <c:pt idx="169">
                  <c:v>45085</c:v>
                </c:pt>
                <c:pt idx="170">
                  <c:v>45086</c:v>
                </c:pt>
                <c:pt idx="171">
                  <c:v>45089</c:v>
                </c:pt>
                <c:pt idx="172">
                  <c:v>45090</c:v>
                </c:pt>
                <c:pt idx="173">
                  <c:v>45091</c:v>
                </c:pt>
                <c:pt idx="174">
                  <c:v>45092</c:v>
                </c:pt>
                <c:pt idx="175">
                  <c:v>45093</c:v>
                </c:pt>
                <c:pt idx="176">
                  <c:v>45096</c:v>
                </c:pt>
                <c:pt idx="177">
                  <c:v>45097</c:v>
                </c:pt>
                <c:pt idx="178">
                  <c:v>45098</c:v>
                </c:pt>
                <c:pt idx="179">
                  <c:v>45099</c:v>
                </c:pt>
                <c:pt idx="180">
                  <c:v>45100</c:v>
                </c:pt>
                <c:pt idx="181">
                  <c:v>45103</c:v>
                </c:pt>
                <c:pt idx="182">
                  <c:v>45104</c:v>
                </c:pt>
                <c:pt idx="183">
                  <c:v>45105</c:v>
                </c:pt>
                <c:pt idx="184">
                  <c:v>45107</c:v>
                </c:pt>
                <c:pt idx="185">
                  <c:v>45110</c:v>
                </c:pt>
                <c:pt idx="186">
                  <c:v>45111</c:v>
                </c:pt>
                <c:pt idx="187">
                  <c:v>45112</c:v>
                </c:pt>
                <c:pt idx="188">
                  <c:v>45113</c:v>
                </c:pt>
                <c:pt idx="189">
                  <c:v>45114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45124</c:v>
                </c:pt>
                <c:pt idx="196">
                  <c:v>45125</c:v>
                </c:pt>
                <c:pt idx="197">
                  <c:v>45126</c:v>
                </c:pt>
                <c:pt idx="198">
                  <c:v>45127</c:v>
                </c:pt>
                <c:pt idx="199">
                  <c:v>45128</c:v>
                </c:pt>
                <c:pt idx="200">
                  <c:v>45131</c:v>
                </c:pt>
                <c:pt idx="201">
                  <c:v>45132</c:v>
                </c:pt>
                <c:pt idx="202">
                  <c:v>45133</c:v>
                </c:pt>
                <c:pt idx="203">
                  <c:v>45134</c:v>
                </c:pt>
                <c:pt idx="204">
                  <c:v>45135</c:v>
                </c:pt>
                <c:pt idx="205">
                  <c:v>45138</c:v>
                </c:pt>
                <c:pt idx="206">
                  <c:v>45139</c:v>
                </c:pt>
                <c:pt idx="207">
                  <c:v>45140</c:v>
                </c:pt>
                <c:pt idx="208">
                  <c:v>45141</c:v>
                </c:pt>
                <c:pt idx="209">
                  <c:v>45142</c:v>
                </c:pt>
                <c:pt idx="210">
                  <c:v>45145</c:v>
                </c:pt>
                <c:pt idx="211">
                  <c:v>45146</c:v>
                </c:pt>
                <c:pt idx="212">
                  <c:v>45147</c:v>
                </c:pt>
                <c:pt idx="213">
                  <c:v>45148</c:v>
                </c:pt>
                <c:pt idx="214">
                  <c:v>45149</c:v>
                </c:pt>
                <c:pt idx="215">
                  <c:v>45152</c:v>
                </c:pt>
                <c:pt idx="216">
                  <c:v>45154</c:v>
                </c:pt>
                <c:pt idx="217">
                  <c:v>45155</c:v>
                </c:pt>
                <c:pt idx="218">
                  <c:v>45156</c:v>
                </c:pt>
                <c:pt idx="219">
                  <c:v>45159</c:v>
                </c:pt>
                <c:pt idx="220">
                  <c:v>45160</c:v>
                </c:pt>
                <c:pt idx="221">
                  <c:v>45161</c:v>
                </c:pt>
                <c:pt idx="222">
                  <c:v>45162</c:v>
                </c:pt>
                <c:pt idx="223">
                  <c:v>45163</c:v>
                </c:pt>
                <c:pt idx="224">
                  <c:v>45166</c:v>
                </c:pt>
                <c:pt idx="225">
                  <c:v>45167</c:v>
                </c:pt>
                <c:pt idx="226">
                  <c:v>45168</c:v>
                </c:pt>
                <c:pt idx="227">
                  <c:v>45169</c:v>
                </c:pt>
                <c:pt idx="228">
                  <c:v>45170</c:v>
                </c:pt>
                <c:pt idx="229">
                  <c:v>45173</c:v>
                </c:pt>
                <c:pt idx="230">
                  <c:v>45174</c:v>
                </c:pt>
                <c:pt idx="231">
                  <c:v>45175</c:v>
                </c:pt>
                <c:pt idx="232">
                  <c:v>45176</c:v>
                </c:pt>
                <c:pt idx="233">
                  <c:v>45177</c:v>
                </c:pt>
                <c:pt idx="234">
                  <c:v>45180</c:v>
                </c:pt>
                <c:pt idx="235">
                  <c:v>45181</c:v>
                </c:pt>
                <c:pt idx="236">
                  <c:v>45182</c:v>
                </c:pt>
                <c:pt idx="237">
                  <c:v>45183</c:v>
                </c:pt>
                <c:pt idx="238">
                  <c:v>45184</c:v>
                </c:pt>
                <c:pt idx="239">
                  <c:v>45187</c:v>
                </c:pt>
                <c:pt idx="240">
                  <c:v>45189</c:v>
                </c:pt>
                <c:pt idx="241">
                  <c:v>45190</c:v>
                </c:pt>
                <c:pt idx="242">
                  <c:v>45191</c:v>
                </c:pt>
                <c:pt idx="243">
                  <c:v>45194</c:v>
                </c:pt>
                <c:pt idx="244">
                  <c:v>45195</c:v>
                </c:pt>
                <c:pt idx="245">
                  <c:v>45196</c:v>
                </c:pt>
                <c:pt idx="246">
                  <c:v>45197</c:v>
                </c:pt>
                <c:pt idx="247">
                  <c:v>45198</c:v>
                </c:pt>
              </c:numCache>
            </c:numRef>
          </c:cat>
          <c:val>
            <c:numRef>
              <c:f>'Stock Data Set'!$AP$2:$AP$249</c:f>
              <c:numCache>
                <c:formatCode>General</c:formatCode>
                <c:ptCount val="248"/>
                <c:pt idx="0">
                  <c:v>472</c:v>
                </c:pt>
                <c:pt idx="1">
                  <c:v>470.45001200000002</c:v>
                </c:pt>
                <c:pt idx="2">
                  <c:v>473.10000600000001</c:v>
                </c:pt>
                <c:pt idx="3">
                  <c:v>471.45001200000002</c:v>
                </c:pt>
                <c:pt idx="4">
                  <c:v>469.14999399999999</c:v>
                </c:pt>
                <c:pt idx="5">
                  <c:v>460.39999399999999</c:v>
                </c:pt>
                <c:pt idx="6">
                  <c:v>443.45001200000002</c:v>
                </c:pt>
                <c:pt idx="7">
                  <c:v>442.60000600000001</c:v>
                </c:pt>
                <c:pt idx="8">
                  <c:v>431.35000600000001</c:v>
                </c:pt>
                <c:pt idx="9">
                  <c:v>420.79998799999998</c:v>
                </c:pt>
                <c:pt idx="10">
                  <c:v>410.75</c:v>
                </c:pt>
                <c:pt idx="11">
                  <c:v>416.60000600000001</c:v>
                </c:pt>
                <c:pt idx="12">
                  <c:v>407.45001200000002</c:v>
                </c:pt>
                <c:pt idx="13">
                  <c:v>407.95001200000002</c:v>
                </c:pt>
                <c:pt idx="14">
                  <c:v>403.70001200000002</c:v>
                </c:pt>
                <c:pt idx="15">
                  <c:v>421.10000600000001</c:v>
                </c:pt>
                <c:pt idx="16">
                  <c:v>409.25</c:v>
                </c:pt>
                <c:pt idx="17">
                  <c:v>399.5</c:v>
                </c:pt>
                <c:pt idx="18">
                  <c:v>395.14999399999999</c:v>
                </c:pt>
                <c:pt idx="19">
                  <c:v>401.29998799999998</c:v>
                </c:pt>
                <c:pt idx="20">
                  <c:v>402.35000600000001</c:v>
                </c:pt>
                <c:pt idx="21">
                  <c:v>404</c:v>
                </c:pt>
                <c:pt idx="22">
                  <c:v>407.29998799999998</c:v>
                </c:pt>
                <c:pt idx="23">
                  <c:v>405.64999399999999</c:v>
                </c:pt>
                <c:pt idx="24">
                  <c:v>406.35000600000001</c:v>
                </c:pt>
                <c:pt idx="25">
                  <c:v>409.10000600000001</c:v>
                </c:pt>
                <c:pt idx="26">
                  <c:v>400.39999399999999</c:v>
                </c:pt>
                <c:pt idx="27">
                  <c:v>407.75</c:v>
                </c:pt>
                <c:pt idx="28">
                  <c:v>408.39999399999999</c:v>
                </c:pt>
                <c:pt idx="29">
                  <c:v>397.20001200000002</c:v>
                </c:pt>
                <c:pt idx="30">
                  <c:v>392.64999399999999</c:v>
                </c:pt>
                <c:pt idx="31">
                  <c:v>395.25</c:v>
                </c:pt>
                <c:pt idx="32">
                  <c:v>391.70001200000002</c:v>
                </c:pt>
                <c:pt idx="33">
                  <c:v>380.14999399999999</c:v>
                </c:pt>
                <c:pt idx="34">
                  <c:v>364.29998799999998</c:v>
                </c:pt>
                <c:pt idx="35">
                  <c:v>372.04998799999998</c:v>
                </c:pt>
                <c:pt idx="36">
                  <c:v>373.39999399999999</c:v>
                </c:pt>
                <c:pt idx="37">
                  <c:v>367.20001200000002</c:v>
                </c:pt>
                <c:pt idx="38">
                  <c:v>375.85000600000001</c:v>
                </c:pt>
                <c:pt idx="39">
                  <c:v>383.79998799999998</c:v>
                </c:pt>
                <c:pt idx="40">
                  <c:v>387.45001200000002</c:v>
                </c:pt>
                <c:pt idx="41">
                  <c:v>389.29998799999998</c:v>
                </c:pt>
                <c:pt idx="42">
                  <c:v>392.20001200000002</c:v>
                </c:pt>
                <c:pt idx="43">
                  <c:v>385.20001200000002</c:v>
                </c:pt>
                <c:pt idx="44">
                  <c:v>386.29998799999998</c:v>
                </c:pt>
                <c:pt idx="45">
                  <c:v>381.79998799999998</c:v>
                </c:pt>
                <c:pt idx="46">
                  <c:v>373.79998799999998</c:v>
                </c:pt>
                <c:pt idx="47">
                  <c:v>372.60000600000001</c:v>
                </c:pt>
                <c:pt idx="48">
                  <c:v>369.60000600000001</c:v>
                </c:pt>
                <c:pt idx="49">
                  <c:v>375.35000600000001</c:v>
                </c:pt>
                <c:pt idx="50">
                  <c:v>371.64999399999999</c:v>
                </c:pt>
                <c:pt idx="51">
                  <c:v>375.04998799999998</c:v>
                </c:pt>
                <c:pt idx="52">
                  <c:v>362.39999399999999</c:v>
                </c:pt>
                <c:pt idx="53">
                  <c:v>363.64999399999999</c:v>
                </c:pt>
                <c:pt idx="54">
                  <c:v>371.70001200000002</c:v>
                </c:pt>
                <c:pt idx="55">
                  <c:v>369.79998799999998</c:v>
                </c:pt>
                <c:pt idx="56">
                  <c:v>368.04998799999998</c:v>
                </c:pt>
                <c:pt idx="57">
                  <c:v>359.89999399999999</c:v>
                </c:pt>
                <c:pt idx="58">
                  <c:v>366.60000600000001</c:v>
                </c:pt>
                <c:pt idx="59">
                  <c:v>365.60000600000001</c:v>
                </c:pt>
                <c:pt idx="60">
                  <c:v>365.14999399999999</c:v>
                </c:pt>
                <c:pt idx="61">
                  <c:v>368.04998799999998</c:v>
                </c:pt>
                <c:pt idx="62">
                  <c:v>363.85000600000001</c:v>
                </c:pt>
                <c:pt idx="63">
                  <c:v>364.45001200000002</c:v>
                </c:pt>
                <c:pt idx="64">
                  <c:v>365.70001200000002</c:v>
                </c:pt>
                <c:pt idx="65">
                  <c:v>366.10000600000001</c:v>
                </c:pt>
                <c:pt idx="66">
                  <c:v>363.35000600000001</c:v>
                </c:pt>
                <c:pt idx="67">
                  <c:v>362.95001200000002</c:v>
                </c:pt>
                <c:pt idx="68">
                  <c:v>360.39999399999999</c:v>
                </c:pt>
                <c:pt idx="69">
                  <c:v>360</c:v>
                </c:pt>
                <c:pt idx="70">
                  <c:v>361.14999399999999</c:v>
                </c:pt>
                <c:pt idx="71">
                  <c:v>362.29998799999998</c:v>
                </c:pt>
                <c:pt idx="72">
                  <c:v>359.70001200000002</c:v>
                </c:pt>
                <c:pt idx="73">
                  <c:v>355.95001200000002</c:v>
                </c:pt>
                <c:pt idx="74">
                  <c:v>347.95001200000002</c:v>
                </c:pt>
                <c:pt idx="75">
                  <c:v>347.79998799999998</c:v>
                </c:pt>
                <c:pt idx="76">
                  <c:v>365</c:v>
                </c:pt>
                <c:pt idx="77">
                  <c:v>372.04998799999998</c:v>
                </c:pt>
                <c:pt idx="78">
                  <c:v>367.29998799999998</c:v>
                </c:pt>
                <c:pt idx="79">
                  <c:v>365</c:v>
                </c:pt>
                <c:pt idx="80">
                  <c:v>353.54998799999998</c:v>
                </c:pt>
                <c:pt idx="81">
                  <c:v>345.95001200000002</c:v>
                </c:pt>
                <c:pt idx="82">
                  <c:v>342.54998799999998</c:v>
                </c:pt>
                <c:pt idx="83">
                  <c:v>347.45001200000002</c:v>
                </c:pt>
                <c:pt idx="84">
                  <c:v>349.39999399999999</c:v>
                </c:pt>
                <c:pt idx="85">
                  <c:v>349.29998799999998</c:v>
                </c:pt>
                <c:pt idx="86">
                  <c:v>380.04998799999998</c:v>
                </c:pt>
                <c:pt idx="87">
                  <c:v>399.64999399999999</c:v>
                </c:pt>
                <c:pt idx="88">
                  <c:v>382.79998799999998</c:v>
                </c:pt>
                <c:pt idx="89">
                  <c:v>386.20001200000002</c:v>
                </c:pt>
                <c:pt idx="90">
                  <c:v>387.25</c:v>
                </c:pt>
                <c:pt idx="91">
                  <c:v>400</c:v>
                </c:pt>
                <c:pt idx="92">
                  <c:v>390.79998799999998</c:v>
                </c:pt>
                <c:pt idx="93">
                  <c:v>385.75</c:v>
                </c:pt>
                <c:pt idx="94">
                  <c:v>385.79998799999998</c:v>
                </c:pt>
                <c:pt idx="95">
                  <c:v>391.89999399999999</c:v>
                </c:pt>
                <c:pt idx="96">
                  <c:v>383.75</c:v>
                </c:pt>
                <c:pt idx="97">
                  <c:v>373.39999399999999</c:v>
                </c:pt>
                <c:pt idx="98">
                  <c:v>383.25</c:v>
                </c:pt>
                <c:pt idx="99">
                  <c:v>367.85000600000001</c:v>
                </c:pt>
                <c:pt idx="100">
                  <c:v>378.89999399999999</c:v>
                </c:pt>
                <c:pt idx="101">
                  <c:v>366.39999399999999</c:v>
                </c:pt>
                <c:pt idx="102">
                  <c:v>367.70001200000002</c:v>
                </c:pt>
                <c:pt idx="103">
                  <c:v>372.35000600000001</c:v>
                </c:pt>
                <c:pt idx="104">
                  <c:v>370.04998799999998</c:v>
                </c:pt>
                <c:pt idx="105">
                  <c:v>362.85000600000001</c:v>
                </c:pt>
                <c:pt idx="106">
                  <c:v>359.79998799999998</c:v>
                </c:pt>
                <c:pt idx="107">
                  <c:v>358.10000600000001</c:v>
                </c:pt>
                <c:pt idx="108">
                  <c:v>359.20001200000002</c:v>
                </c:pt>
                <c:pt idx="109">
                  <c:v>358.75</c:v>
                </c:pt>
                <c:pt idx="110">
                  <c:v>357.79998799999998</c:v>
                </c:pt>
                <c:pt idx="111">
                  <c:v>354.79998799999998</c:v>
                </c:pt>
                <c:pt idx="112">
                  <c:v>353.35000600000001</c:v>
                </c:pt>
                <c:pt idx="113">
                  <c:v>358.04998799999998</c:v>
                </c:pt>
                <c:pt idx="114">
                  <c:v>353.60000600000001</c:v>
                </c:pt>
                <c:pt idx="115">
                  <c:v>350.89999399999999</c:v>
                </c:pt>
                <c:pt idx="116">
                  <c:v>340.29998799999998</c:v>
                </c:pt>
                <c:pt idx="117">
                  <c:v>339.5</c:v>
                </c:pt>
                <c:pt idx="118">
                  <c:v>335.25</c:v>
                </c:pt>
                <c:pt idx="119">
                  <c:v>340.45001200000002</c:v>
                </c:pt>
                <c:pt idx="120">
                  <c:v>332.20001200000002</c:v>
                </c:pt>
                <c:pt idx="121">
                  <c:v>328.95001200000002</c:v>
                </c:pt>
                <c:pt idx="122">
                  <c:v>327.95001200000002</c:v>
                </c:pt>
                <c:pt idx="123">
                  <c:v>335.54998799999998</c:v>
                </c:pt>
                <c:pt idx="124">
                  <c:v>352.10000600000001</c:v>
                </c:pt>
                <c:pt idx="125">
                  <c:v>355.39999399999999</c:v>
                </c:pt>
                <c:pt idx="126">
                  <c:v>359.35000600000001</c:v>
                </c:pt>
                <c:pt idx="127">
                  <c:v>368.39999399999999</c:v>
                </c:pt>
                <c:pt idx="128">
                  <c:v>370.95001200000002</c:v>
                </c:pt>
                <c:pt idx="129">
                  <c:v>369.20001200000002</c:v>
                </c:pt>
                <c:pt idx="130">
                  <c:v>370.54998799999998</c:v>
                </c:pt>
                <c:pt idx="131">
                  <c:v>368.79998799999998</c:v>
                </c:pt>
                <c:pt idx="132">
                  <c:v>364.79998799999998</c:v>
                </c:pt>
                <c:pt idx="133">
                  <c:v>358.10000600000001</c:v>
                </c:pt>
                <c:pt idx="134">
                  <c:v>362.10000600000001</c:v>
                </c:pt>
                <c:pt idx="135">
                  <c:v>370.29998799999998</c:v>
                </c:pt>
                <c:pt idx="136">
                  <c:v>367.54998799999998</c:v>
                </c:pt>
                <c:pt idx="137">
                  <c:v>372.89999399999999</c:v>
                </c:pt>
                <c:pt idx="138">
                  <c:v>373.10000600000001</c:v>
                </c:pt>
                <c:pt idx="139">
                  <c:v>367.35000600000001</c:v>
                </c:pt>
                <c:pt idx="140">
                  <c:v>363.79998799999998</c:v>
                </c:pt>
                <c:pt idx="141">
                  <c:v>372.10000600000001</c:v>
                </c:pt>
                <c:pt idx="142">
                  <c:v>374.79998799999998</c:v>
                </c:pt>
                <c:pt idx="143">
                  <c:v>377.14999399999999</c:v>
                </c:pt>
                <c:pt idx="144">
                  <c:v>372.60000600000001</c:v>
                </c:pt>
                <c:pt idx="145">
                  <c:v>366</c:v>
                </c:pt>
                <c:pt idx="146">
                  <c:v>378.95001200000002</c:v>
                </c:pt>
                <c:pt idx="147">
                  <c:v>375.54998799999998</c:v>
                </c:pt>
                <c:pt idx="148">
                  <c:v>371.85000600000001</c:v>
                </c:pt>
                <c:pt idx="149">
                  <c:v>376.39999399999999</c:v>
                </c:pt>
                <c:pt idx="150">
                  <c:v>376.85000600000001</c:v>
                </c:pt>
                <c:pt idx="151">
                  <c:v>402.14999399999999</c:v>
                </c:pt>
                <c:pt idx="152">
                  <c:v>398.89999399999999</c:v>
                </c:pt>
                <c:pt idx="153">
                  <c:v>391.79998799999998</c:v>
                </c:pt>
                <c:pt idx="154">
                  <c:v>396.70001200000002</c:v>
                </c:pt>
                <c:pt idx="155">
                  <c:v>400.5</c:v>
                </c:pt>
                <c:pt idx="156">
                  <c:v>404.95001200000002</c:v>
                </c:pt>
                <c:pt idx="157">
                  <c:v>393.5</c:v>
                </c:pt>
                <c:pt idx="158">
                  <c:v>394.54998799999998</c:v>
                </c:pt>
                <c:pt idx="159">
                  <c:v>399.25</c:v>
                </c:pt>
                <c:pt idx="160">
                  <c:v>406.25</c:v>
                </c:pt>
                <c:pt idx="161">
                  <c:v>440.04998799999998</c:v>
                </c:pt>
                <c:pt idx="162">
                  <c:v>434.54998799999998</c:v>
                </c:pt>
                <c:pt idx="163">
                  <c:v>450.25</c:v>
                </c:pt>
                <c:pt idx="164">
                  <c:v>440.29998799999998</c:v>
                </c:pt>
                <c:pt idx="165">
                  <c:v>448.45001200000002</c:v>
                </c:pt>
                <c:pt idx="166">
                  <c:v>448.54998799999998</c:v>
                </c:pt>
                <c:pt idx="167">
                  <c:v>455.29998799999998</c:v>
                </c:pt>
                <c:pt idx="168">
                  <c:v>463.89999399999999</c:v>
                </c:pt>
                <c:pt idx="169">
                  <c:v>465</c:v>
                </c:pt>
                <c:pt idx="170">
                  <c:v>462.75</c:v>
                </c:pt>
                <c:pt idx="171">
                  <c:v>469.20001200000002</c:v>
                </c:pt>
                <c:pt idx="172">
                  <c:v>468.60000600000001</c:v>
                </c:pt>
                <c:pt idx="173">
                  <c:v>471.60000600000001</c:v>
                </c:pt>
                <c:pt idx="174">
                  <c:v>464.64999399999999</c:v>
                </c:pt>
                <c:pt idx="175">
                  <c:v>466.60000600000001</c:v>
                </c:pt>
                <c:pt idx="176">
                  <c:v>463.14999399999999</c:v>
                </c:pt>
                <c:pt idx="177">
                  <c:v>458.89999399999999</c:v>
                </c:pt>
                <c:pt idx="178">
                  <c:v>456.5</c:v>
                </c:pt>
                <c:pt idx="179">
                  <c:v>457.04998799999998</c:v>
                </c:pt>
                <c:pt idx="180">
                  <c:v>453.25</c:v>
                </c:pt>
                <c:pt idx="181">
                  <c:v>451.35000600000001</c:v>
                </c:pt>
                <c:pt idx="182">
                  <c:v>453.85000600000001</c:v>
                </c:pt>
                <c:pt idx="183">
                  <c:v>0</c:v>
                </c:pt>
                <c:pt idx="184">
                  <c:v>465.60000600000001</c:v>
                </c:pt>
                <c:pt idx="185">
                  <c:v>467.70001200000002</c:v>
                </c:pt>
                <c:pt idx="186">
                  <c:v>481.60000600000001</c:v>
                </c:pt>
                <c:pt idx="187">
                  <c:v>478.45001200000002</c:v>
                </c:pt>
                <c:pt idx="188">
                  <c:v>476.20001200000002</c:v>
                </c:pt>
                <c:pt idx="189">
                  <c:v>475</c:v>
                </c:pt>
                <c:pt idx="190">
                  <c:v>484.70001200000002</c:v>
                </c:pt>
                <c:pt idx="191">
                  <c:v>483.39999399999999</c:v>
                </c:pt>
                <c:pt idx="192">
                  <c:v>487.45001200000002</c:v>
                </c:pt>
                <c:pt idx="193">
                  <c:v>486.85000600000001</c:v>
                </c:pt>
                <c:pt idx="194">
                  <c:v>493.14999399999999</c:v>
                </c:pt>
                <c:pt idx="195">
                  <c:v>489.14999399999999</c:v>
                </c:pt>
                <c:pt idx="196">
                  <c:v>489.39999399999999</c:v>
                </c:pt>
                <c:pt idx="197">
                  <c:v>484.60000600000001</c:v>
                </c:pt>
                <c:pt idx="198">
                  <c:v>482.04998799999998</c:v>
                </c:pt>
                <c:pt idx="199">
                  <c:v>482.5</c:v>
                </c:pt>
                <c:pt idx="200">
                  <c:v>478.64999399999999</c:v>
                </c:pt>
                <c:pt idx="201">
                  <c:v>478.29998799999998</c:v>
                </c:pt>
                <c:pt idx="202">
                  <c:v>491</c:v>
                </c:pt>
                <c:pt idx="203">
                  <c:v>489.29998799999998</c:v>
                </c:pt>
                <c:pt idx="204">
                  <c:v>510.45001200000002</c:v>
                </c:pt>
                <c:pt idx="205">
                  <c:v>517.20001200000002</c:v>
                </c:pt>
                <c:pt idx="206">
                  <c:v>501.45001200000002</c:v>
                </c:pt>
                <c:pt idx="207">
                  <c:v>499.04998799999998</c:v>
                </c:pt>
                <c:pt idx="208">
                  <c:v>505.10000600000001</c:v>
                </c:pt>
                <c:pt idx="209">
                  <c:v>506.70001200000002</c:v>
                </c:pt>
                <c:pt idx="210">
                  <c:v>512.34997599999997</c:v>
                </c:pt>
                <c:pt idx="211">
                  <c:v>509</c:v>
                </c:pt>
                <c:pt idx="212">
                  <c:v>514.84997599999997</c:v>
                </c:pt>
                <c:pt idx="213">
                  <c:v>517.29998799999998</c:v>
                </c:pt>
                <c:pt idx="214">
                  <c:v>517.34997599999997</c:v>
                </c:pt>
                <c:pt idx="215">
                  <c:v>514.20001200000002</c:v>
                </c:pt>
                <c:pt idx="216">
                  <c:v>517.25</c:v>
                </c:pt>
                <c:pt idx="217">
                  <c:v>519.90002400000003</c:v>
                </c:pt>
                <c:pt idx="218">
                  <c:v>512.70001200000002</c:v>
                </c:pt>
                <c:pt idx="219">
                  <c:v>510.35000600000001</c:v>
                </c:pt>
                <c:pt idx="220">
                  <c:v>528.25</c:v>
                </c:pt>
                <c:pt idx="221">
                  <c:v>525.84997599999997</c:v>
                </c:pt>
                <c:pt idx="222">
                  <c:v>527.65002400000003</c:v>
                </c:pt>
                <c:pt idx="223">
                  <c:v>532.54998799999998</c:v>
                </c:pt>
                <c:pt idx="224">
                  <c:v>530.15002400000003</c:v>
                </c:pt>
                <c:pt idx="225">
                  <c:v>537.04998799999998</c:v>
                </c:pt>
                <c:pt idx="226">
                  <c:v>559.34997599999997</c:v>
                </c:pt>
                <c:pt idx="227">
                  <c:v>567.5</c:v>
                </c:pt>
                <c:pt idx="228">
                  <c:v>568.25</c:v>
                </c:pt>
                <c:pt idx="229">
                  <c:v>566.84997599999997</c:v>
                </c:pt>
                <c:pt idx="230">
                  <c:v>563.70001200000002</c:v>
                </c:pt>
                <c:pt idx="231">
                  <c:v>554.59997599999997</c:v>
                </c:pt>
                <c:pt idx="232">
                  <c:v>560.70001200000002</c:v>
                </c:pt>
                <c:pt idx="233">
                  <c:v>574.20001200000002</c:v>
                </c:pt>
                <c:pt idx="234">
                  <c:v>589.34997599999997</c:v>
                </c:pt>
                <c:pt idx="235">
                  <c:v>567.04998799999998</c:v>
                </c:pt>
                <c:pt idx="236">
                  <c:v>590</c:v>
                </c:pt>
                <c:pt idx="237">
                  <c:v>589.5</c:v>
                </c:pt>
                <c:pt idx="238">
                  <c:v>578.70001200000002</c:v>
                </c:pt>
                <c:pt idx="239">
                  <c:v>567</c:v>
                </c:pt>
                <c:pt idx="240">
                  <c:v>561.40002400000003</c:v>
                </c:pt>
                <c:pt idx="241">
                  <c:v>565</c:v>
                </c:pt>
                <c:pt idx="242">
                  <c:v>556.09997599999997</c:v>
                </c:pt>
                <c:pt idx="243">
                  <c:v>541.90002400000003</c:v>
                </c:pt>
                <c:pt idx="244">
                  <c:v>537.5</c:v>
                </c:pt>
                <c:pt idx="245">
                  <c:v>531.54998799999998</c:v>
                </c:pt>
                <c:pt idx="246">
                  <c:v>527.79998799999998</c:v>
                </c:pt>
                <c:pt idx="247">
                  <c:v>550.04998799999998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2-4E4C-9DE5-45DBFB14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67888"/>
        <c:axId val="471869856"/>
      </c:lineChart>
      <c:dateAx>
        <c:axId val="471867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69856"/>
        <c:crosses val="autoZero"/>
        <c:auto val="1"/>
        <c:lblOffset val="100"/>
        <c:baseTimeUnit val="days"/>
      </c:dateAx>
      <c:valAx>
        <c:axId val="4718698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49386</xdr:colOff>
      <xdr:row>0</xdr:row>
      <xdr:rowOff>78316</xdr:rowOff>
    </xdr:from>
    <xdr:to>
      <xdr:col>37</xdr:col>
      <xdr:colOff>502919</xdr:colOff>
      <xdr:row>25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0A020-14CF-403D-8691-09FF8622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9"/>
  <sheetViews>
    <sheetView tabSelected="1" topLeftCell="W1" zoomScaleNormal="100" workbookViewId="0">
      <selection activeCell="AA32" sqref="AA32"/>
    </sheetView>
  </sheetViews>
  <sheetFormatPr defaultRowHeight="14.4" x14ac:dyDescent="0.3"/>
  <cols>
    <col min="1" max="1" width="10.44140625" bestFit="1" customWidth="1"/>
    <col min="2" max="2" width="21.88671875" bestFit="1" customWidth="1"/>
    <col min="3" max="3" width="21.44140625" bestFit="1" customWidth="1"/>
    <col min="4" max="4" width="21" bestFit="1" customWidth="1"/>
    <col min="5" max="5" width="22.33203125" bestFit="1" customWidth="1"/>
    <col min="6" max="6" width="26.109375" bestFit="1" customWidth="1"/>
    <col min="7" max="7" width="24.5546875" bestFit="1" customWidth="1"/>
    <col min="9" max="9" width="18.88671875" bestFit="1" customWidth="1"/>
    <col min="10" max="10" width="18" bestFit="1" customWidth="1"/>
    <col min="11" max="11" width="17.5546875" bestFit="1" customWidth="1"/>
    <col min="12" max="12" width="18.88671875" bestFit="1" customWidth="1"/>
    <col min="13" max="13" width="22.6640625" bestFit="1" customWidth="1"/>
    <col min="14" max="14" width="21.109375" bestFit="1" customWidth="1"/>
    <col min="16" max="16" width="21.77734375" bestFit="1" customWidth="1"/>
    <col min="17" max="17" width="20.77734375" bestFit="1" customWidth="1"/>
    <col min="18" max="18" width="20.33203125" bestFit="1" customWidth="1"/>
    <col min="19" max="19" width="21.6640625" bestFit="1" customWidth="1"/>
    <col min="20" max="20" width="25.44140625" bestFit="1" customWidth="1"/>
    <col min="21" max="21" width="24" bestFit="1" customWidth="1"/>
    <col min="23" max="23" width="22.21875" style="4" bestFit="1" customWidth="1"/>
    <col min="24" max="38" width="8.88671875" style="4"/>
    <col min="39" max="39" width="10.44140625" style="4" bestFit="1" customWidth="1"/>
    <col min="40" max="40" width="12.77734375" style="4" customWidth="1"/>
    <col min="41" max="41" width="14" style="4" customWidth="1"/>
    <col min="42" max="42" width="13.33203125" style="4" customWidth="1"/>
    <col min="43" max="43" width="8.88671875" style="7"/>
  </cols>
  <sheetData>
    <row r="1" spans="1:43" s="2" customFormat="1" ht="15.6" x14ac:dyDescent="0.3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W1" s="5" t="s">
        <v>22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5" t="s">
        <v>0</v>
      </c>
      <c r="AN1" s="5" t="str">
        <f>W2</f>
        <v>Kolte-Patil Prop.Open</v>
      </c>
      <c r="AO1" s="5" t="str">
        <f>W3</f>
        <v>Godrej Prop. Open</v>
      </c>
      <c r="AP1" s="5" t="str">
        <f>W4</f>
        <v>Mahindra Prop. Close</v>
      </c>
      <c r="AQ1" s="6"/>
    </row>
    <row r="2" spans="1:43" x14ac:dyDescent="0.3">
      <c r="A2" s="1">
        <v>44834</v>
      </c>
      <c r="B2">
        <v>342</v>
      </c>
      <c r="C2">
        <v>346.5</v>
      </c>
      <c r="D2">
        <v>334.39999399999999</v>
      </c>
      <c r="E2">
        <v>343.39999399999999</v>
      </c>
      <c r="F2">
        <v>340.432953</v>
      </c>
      <c r="G2">
        <v>115624</v>
      </c>
      <c r="I2">
        <v>1160</v>
      </c>
      <c r="J2">
        <v>1206.400024</v>
      </c>
      <c r="K2">
        <v>1149.0500489999999</v>
      </c>
      <c r="L2">
        <v>1193.900024</v>
      </c>
      <c r="M2">
        <v>1193.900024</v>
      </c>
      <c r="N2">
        <v>727351</v>
      </c>
      <c r="P2">
        <v>467.54998799999998</v>
      </c>
      <c r="Q2">
        <v>478.39999399999999</v>
      </c>
      <c r="R2">
        <v>464.85000600000001</v>
      </c>
      <c r="S2">
        <v>472</v>
      </c>
      <c r="T2">
        <v>469.781769</v>
      </c>
      <c r="U2">
        <v>177872</v>
      </c>
      <c r="W2" s="10" t="s">
        <v>4</v>
      </c>
      <c r="AM2" s="8">
        <v>44834</v>
      </c>
      <c r="AN2" s="9">
        <f t="shared" ref="AN2:AN65" si="0">INDEX($A:$U,MATCH(AM2,$A:$A,0),MATCH($AN$1,$A$1:$U$1,0))</f>
        <v>342</v>
      </c>
      <c r="AO2" s="9">
        <f t="shared" ref="AO2:AO65" si="1">INDEX($A:$U,MATCH(AM2,$A:$A,0),MATCH($AO$1,$A$1:$U$1,0))</f>
        <v>1160</v>
      </c>
      <c r="AP2" s="9">
        <f t="shared" ref="AP2:AP65" si="2">INDEX($A:$U,MATCH(AM2,$A:$A,0),MATCH($AP$1,$A$1:$U$1,0))</f>
        <v>472</v>
      </c>
    </row>
    <row r="3" spans="1:43" x14ac:dyDescent="0.3">
      <c r="A3" s="1">
        <v>44837</v>
      </c>
      <c r="B3">
        <v>346.29998799999998</v>
      </c>
      <c r="C3">
        <v>348.5</v>
      </c>
      <c r="D3">
        <v>327.35000600000001</v>
      </c>
      <c r="E3">
        <v>331</v>
      </c>
      <c r="F3">
        <v>328.14007600000002</v>
      </c>
      <c r="G3">
        <v>152161</v>
      </c>
      <c r="I3">
        <v>1201.8000489999999</v>
      </c>
      <c r="J3">
        <v>1217.3000489999999</v>
      </c>
      <c r="K3">
        <v>1155</v>
      </c>
      <c r="L3">
        <v>1164.349976</v>
      </c>
      <c r="M3">
        <v>1164.349976</v>
      </c>
      <c r="N3">
        <v>652772</v>
      </c>
      <c r="P3">
        <v>471.45001200000002</v>
      </c>
      <c r="Q3">
        <v>479.5</v>
      </c>
      <c r="R3">
        <v>466.04998799999998</v>
      </c>
      <c r="S3">
        <v>470.45001200000002</v>
      </c>
      <c r="T3">
        <v>468.23907500000001</v>
      </c>
      <c r="U3">
        <v>168666</v>
      </c>
      <c r="W3" s="10" t="s">
        <v>10</v>
      </c>
      <c r="AM3" s="8">
        <v>44837</v>
      </c>
      <c r="AN3" s="9">
        <f t="shared" si="0"/>
        <v>346.29998799999998</v>
      </c>
      <c r="AO3" s="9">
        <f t="shared" si="1"/>
        <v>1201.8000489999999</v>
      </c>
      <c r="AP3" s="9">
        <f t="shared" si="2"/>
        <v>470.45001200000002</v>
      </c>
    </row>
    <row r="4" spans="1:43" x14ac:dyDescent="0.3">
      <c r="A4" s="1">
        <v>44838</v>
      </c>
      <c r="B4">
        <v>335.5</v>
      </c>
      <c r="C4">
        <v>361.75</v>
      </c>
      <c r="D4">
        <v>335</v>
      </c>
      <c r="E4">
        <v>357.85000600000001</v>
      </c>
      <c r="F4">
        <v>354.75808699999999</v>
      </c>
      <c r="G4">
        <v>697468</v>
      </c>
      <c r="I4">
        <v>1193</v>
      </c>
      <c r="J4">
        <v>1213.5500489999999</v>
      </c>
      <c r="K4">
        <v>1180.150024</v>
      </c>
      <c r="L4">
        <v>1208.099976</v>
      </c>
      <c r="M4">
        <v>1208.099976</v>
      </c>
      <c r="N4">
        <v>558704</v>
      </c>
      <c r="P4">
        <v>476.25</v>
      </c>
      <c r="Q4">
        <v>483</v>
      </c>
      <c r="R4">
        <v>469.20001200000002</v>
      </c>
      <c r="S4">
        <v>473.10000600000001</v>
      </c>
      <c r="T4">
        <v>470.87661700000001</v>
      </c>
      <c r="U4">
        <v>88818</v>
      </c>
      <c r="W4" s="10" t="s">
        <v>19</v>
      </c>
      <c r="AM4" s="8">
        <v>44838</v>
      </c>
      <c r="AN4" s="9">
        <f t="shared" si="0"/>
        <v>335.5</v>
      </c>
      <c r="AO4" s="9">
        <f t="shared" si="1"/>
        <v>1193</v>
      </c>
      <c r="AP4" s="9">
        <f t="shared" si="2"/>
        <v>473.10000600000001</v>
      </c>
    </row>
    <row r="5" spans="1:43" x14ac:dyDescent="0.3">
      <c r="A5" s="1">
        <v>44840</v>
      </c>
      <c r="B5">
        <v>360.79998799999998</v>
      </c>
      <c r="C5">
        <v>375.79998799999998</v>
      </c>
      <c r="D5">
        <v>357.04998799999998</v>
      </c>
      <c r="E5">
        <v>370.20001200000002</v>
      </c>
      <c r="F5">
        <v>367.00140399999998</v>
      </c>
      <c r="G5">
        <v>632117</v>
      </c>
      <c r="I5">
        <v>1225</v>
      </c>
      <c r="J5">
        <v>1246.900024</v>
      </c>
      <c r="K5">
        <v>1220</v>
      </c>
      <c r="L5">
        <v>1230.400024</v>
      </c>
      <c r="M5">
        <v>1230.400024</v>
      </c>
      <c r="N5">
        <v>611141</v>
      </c>
      <c r="P5">
        <v>475</v>
      </c>
      <c r="Q5">
        <v>482</v>
      </c>
      <c r="R5">
        <v>468.20001200000002</v>
      </c>
      <c r="S5">
        <v>471.45001200000002</v>
      </c>
      <c r="T5">
        <v>469.234375</v>
      </c>
      <c r="U5">
        <v>182010</v>
      </c>
      <c r="AM5" s="8">
        <v>44840</v>
      </c>
      <c r="AN5" s="9">
        <f t="shared" si="0"/>
        <v>360.79998799999998</v>
      </c>
      <c r="AO5" s="9">
        <f t="shared" si="1"/>
        <v>1225</v>
      </c>
      <c r="AP5" s="9">
        <f t="shared" si="2"/>
        <v>471.45001200000002</v>
      </c>
    </row>
    <row r="6" spans="1:43" x14ac:dyDescent="0.3">
      <c r="A6" s="1">
        <v>44841</v>
      </c>
      <c r="B6">
        <v>368.20001200000002</v>
      </c>
      <c r="C6">
        <v>382.04998799999998</v>
      </c>
      <c r="D6">
        <v>364.25</v>
      </c>
      <c r="E6">
        <v>366.20001200000002</v>
      </c>
      <c r="F6">
        <v>363.03595000000001</v>
      </c>
      <c r="G6">
        <v>324432</v>
      </c>
      <c r="I6">
        <v>1231.099976</v>
      </c>
      <c r="J6">
        <v>1234.1999510000001</v>
      </c>
      <c r="K6">
        <v>1210</v>
      </c>
      <c r="L6">
        <v>1226.9499510000001</v>
      </c>
      <c r="M6">
        <v>1226.9499510000001</v>
      </c>
      <c r="N6">
        <v>386812</v>
      </c>
      <c r="P6">
        <v>471.60000600000001</v>
      </c>
      <c r="Q6">
        <v>474.89999399999999</v>
      </c>
      <c r="R6">
        <v>460.5</v>
      </c>
      <c r="S6">
        <v>469.14999399999999</v>
      </c>
      <c r="T6">
        <v>466.94515999999999</v>
      </c>
      <c r="U6">
        <v>438420</v>
      </c>
      <c r="AM6" s="8">
        <v>44841</v>
      </c>
      <c r="AN6" s="9">
        <f t="shared" si="0"/>
        <v>368.20001200000002</v>
      </c>
      <c r="AO6" s="9">
        <f t="shared" si="1"/>
        <v>1231.099976</v>
      </c>
      <c r="AP6" s="9">
        <f t="shared" si="2"/>
        <v>469.14999399999999</v>
      </c>
    </row>
    <row r="7" spans="1:43" x14ac:dyDescent="0.3">
      <c r="A7" s="1">
        <v>44844</v>
      </c>
      <c r="B7">
        <v>363</v>
      </c>
      <c r="C7">
        <v>364.64999399999999</v>
      </c>
      <c r="D7">
        <v>356</v>
      </c>
      <c r="E7">
        <v>358.20001200000002</v>
      </c>
      <c r="F7">
        <v>355.10507200000001</v>
      </c>
      <c r="G7">
        <v>116825</v>
      </c>
      <c r="I7">
        <v>1211</v>
      </c>
      <c r="J7">
        <v>1226</v>
      </c>
      <c r="K7">
        <v>1203.5500489999999</v>
      </c>
      <c r="L7">
        <v>1218.849976</v>
      </c>
      <c r="M7">
        <v>1218.849976</v>
      </c>
      <c r="N7">
        <v>256184</v>
      </c>
      <c r="P7">
        <v>469.14999399999999</v>
      </c>
      <c r="Q7">
        <v>477.85000600000001</v>
      </c>
      <c r="R7">
        <v>457.60000600000001</v>
      </c>
      <c r="S7">
        <v>460.39999399999999</v>
      </c>
      <c r="T7">
        <v>458.236267</v>
      </c>
      <c r="U7">
        <v>131454</v>
      </c>
      <c r="AM7" s="8">
        <v>44844</v>
      </c>
      <c r="AN7" s="9">
        <f t="shared" si="0"/>
        <v>363</v>
      </c>
      <c r="AO7" s="9">
        <f t="shared" si="1"/>
        <v>1211</v>
      </c>
      <c r="AP7" s="9">
        <f t="shared" si="2"/>
        <v>460.39999399999999</v>
      </c>
    </row>
    <row r="8" spans="1:43" x14ac:dyDescent="0.3">
      <c r="A8" s="1">
        <v>44845</v>
      </c>
      <c r="B8">
        <v>355</v>
      </c>
      <c r="C8">
        <v>360.5</v>
      </c>
      <c r="D8">
        <v>342.20001200000002</v>
      </c>
      <c r="E8">
        <v>345.10000600000001</v>
      </c>
      <c r="F8">
        <v>342.11825599999997</v>
      </c>
      <c r="G8">
        <v>99916</v>
      </c>
      <c r="I8">
        <v>1214</v>
      </c>
      <c r="J8">
        <v>1224.599976</v>
      </c>
      <c r="K8">
        <v>1171.8000489999999</v>
      </c>
      <c r="L8">
        <v>1175.5</v>
      </c>
      <c r="M8">
        <v>1175.5</v>
      </c>
      <c r="N8">
        <v>545869</v>
      </c>
      <c r="P8">
        <v>461.95001200000002</v>
      </c>
      <c r="Q8">
        <v>461.95001200000002</v>
      </c>
      <c r="R8">
        <v>439.70001200000002</v>
      </c>
      <c r="S8">
        <v>443.45001200000002</v>
      </c>
      <c r="T8">
        <v>441.36596700000001</v>
      </c>
      <c r="U8">
        <v>515270</v>
      </c>
      <c r="AM8" s="8">
        <v>44845</v>
      </c>
      <c r="AN8" s="9">
        <f t="shared" si="0"/>
        <v>355</v>
      </c>
      <c r="AO8" s="9">
        <f t="shared" si="1"/>
        <v>1214</v>
      </c>
      <c r="AP8" s="9">
        <f t="shared" si="2"/>
        <v>443.45001200000002</v>
      </c>
    </row>
    <row r="9" spans="1:43" x14ac:dyDescent="0.3">
      <c r="A9" s="1">
        <v>44846</v>
      </c>
      <c r="B9">
        <v>345.45001200000002</v>
      </c>
      <c r="C9">
        <v>352.64999399999999</v>
      </c>
      <c r="D9">
        <v>332.29998799999998</v>
      </c>
      <c r="E9">
        <v>345.14999399999999</v>
      </c>
      <c r="F9">
        <v>342.16781600000002</v>
      </c>
      <c r="G9">
        <v>159283</v>
      </c>
      <c r="I9">
        <v>1181.400024</v>
      </c>
      <c r="J9">
        <v>1200.9499510000001</v>
      </c>
      <c r="K9">
        <v>1168</v>
      </c>
      <c r="L9">
        <v>1198.900024</v>
      </c>
      <c r="M9">
        <v>1198.900024</v>
      </c>
      <c r="N9">
        <v>533880</v>
      </c>
      <c r="P9">
        <v>444.5</v>
      </c>
      <c r="Q9">
        <v>446</v>
      </c>
      <c r="R9">
        <v>439</v>
      </c>
      <c r="S9">
        <v>442.60000600000001</v>
      </c>
      <c r="T9">
        <v>440.51992799999999</v>
      </c>
      <c r="U9">
        <v>159324</v>
      </c>
      <c r="AM9" s="8">
        <v>44846</v>
      </c>
      <c r="AN9" s="9">
        <f t="shared" si="0"/>
        <v>345.45001200000002</v>
      </c>
      <c r="AO9" s="9">
        <f t="shared" si="1"/>
        <v>1181.400024</v>
      </c>
      <c r="AP9" s="9">
        <f t="shared" si="2"/>
        <v>442.60000600000001</v>
      </c>
    </row>
    <row r="10" spans="1:43" x14ac:dyDescent="0.3">
      <c r="A10" s="1">
        <v>44847</v>
      </c>
      <c r="B10">
        <v>341.70001200000002</v>
      </c>
      <c r="C10">
        <v>347</v>
      </c>
      <c r="D10">
        <v>336.10000600000001</v>
      </c>
      <c r="E10">
        <v>339.79998799999998</v>
      </c>
      <c r="F10">
        <v>336.86404399999998</v>
      </c>
      <c r="G10">
        <v>84548</v>
      </c>
      <c r="I10">
        <v>1195</v>
      </c>
      <c r="J10">
        <v>1203.099976</v>
      </c>
      <c r="K10">
        <v>1176</v>
      </c>
      <c r="L10">
        <v>1180.8000489999999</v>
      </c>
      <c r="M10">
        <v>1180.8000489999999</v>
      </c>
      <c r="N10">
        <v>297584</v>
      </c>
      <c r="P10">
        <v>441</v>
      </c>
      <c r="Q10">
        <v>444.85000600000001</v>
      </c>
      <c r="R10">
        <v>428.39999399999999</v>
      </c>
      <c r="S10">
        <v>431.35000600000001</v>
      </c>
      <c r="T10">
        <v>429.32281499999999</v>
      </c>
      <c r="U10">
        <v>185086</v>
      </c>
      <c r="AM10" s="8">
        <v>44847</v>
      </c>
      <c r="AN10" s="9">
        <f t="shared" si="0"/>
        <v>341.70001200000002</v>
      </c>
      <c r="AO10" s="9">
        <f t="shared" si="1"/>
        <v>1195</v>
      </c>
      <c r="AP10" s="9">
        <f t="shared" si="2"/>
        <v>431.35000600000001</v>
      </c>
    </row>
    <row r="11" spans="1:43" x14ac:dyDescent="0.3">
      <c r="A11" s="1">
        <v>44848</v>
      </c>
      <c r="B11">
        <v>343.10000600000001</v>
      </c>
      <c r="C11">
        <v>351.5</v>
      </c>
      <c r="D11">
        <v>340.85000600000001</v>
      </c>
      <c r="E11">
        <v>344.39999399999999</v>
      </c>
      <c r="F11">
        <v>341.424286</v>
      </c>
      <c r="G11">
        <v>128016</v>
      </c>
      <c r="I11">
        <v>1204.900024</v>
      </c>
      <c r="J11">
        <v>1208</v>
      </c>
      <c r="K11">
        <v>1175.900024</v>
      </c>
      <c r="L11">
        <v>1178.9499510000001</v>
      </c>
      <c r="M11">
        <v>1178.9499510000001</v>
      </c>
      <c r="N11">
        <v>346664</v>
      </c>
      <c r="P11">
        <v>435.5</v>
      </c>
      <c r="Q11">
        <v>439.89999399999999</v>
      </c>
      <c r="R11">
        <v>417.25</v>
      </c>
      <c r="S11">
        <v>420.79998799999998</v>
      </c>
      <c r="T11">
        <v>418.82238799999999</v>
      </c>
      <c r="U11">
        <v>113879</v>
      </c>
      <c r="AM11" s="8">
        <v>44848</v>
      </c>
      <c r="AN11" s="9">
        <f t="shared" si="0"/>
        <v>343.10000600000001</v>
      </c>
      <c r="AO11" s="9">
        <f t="shared" si="1"/>
        <v>1204.900024</v>
      </c>
      <c r="AP11" s="9">
        <f t="shared" si="2"/>
        <v>420.79998799999998</v>
      </c>
    </row>
    <row r="12" spans="1:43" x14ac:dyDescent="0.3">
      <c r="A12" s="1">
        <v>44851</v>
      </c>
      <c r="B12">
        <v>343.89999399999999</v>
      </c>
      <c r="C12">
        <v>349.70001200000002</v>
      </c>
      <c r="D12">
        <v>332</v>
      </c>
      <c r="E12">
        <v>345.75</v>
      </c>
      <c r="F12">
        <v>342.76263399999999</v>
      </c>
      <c r="G12">
        <v>105964</v>
      </c>
      <c r="I12">
        <v>1178.9499510000001</v>
      </c>
      <c r="J12">
        <v>1190.900024</v>
      </c>
      <c r="K12">
        <v>1151.5</v>
      </c>
      <c r="L12">
        <v>1186.9499510000001</v>
      </c>
      <c r="M12">
        <v>1186.9499510000001</v>
      </c>
      <c r="N12">
        <v>479423</v>
      </c>
      <c r="P12">
        <v>408</v>
      </c>
      <c r="Q12">
        <v>414.95001200000002</v>
      </c>
      <c r="R12">
        <v>400.29998799999998</v>
      </c>
      <c r="S12">
        <v>410.75</v>
      </c>
      <c r="T12">
        <v>408.81961100000001</v>
      </c>
      <c r="U12">
        <v>362657</v>
      </c>
      <c r="AM12" s="8">
        <v>44851</v>
      </c>
      <c r="AN12" s="9">
        <f t="shared" si="0"/>
        <v>343.89999399999999</v>
      </c>
      <c r="AO12" s="9">
        <f t="shared" si="1"/>
        <v>1178.9499510000001</v>
      </c>
      <c r="AP12" s="9">
        <f t="shared" si="2"/>
        <v>410.75</v>
      </c>
    </row>
    <row r="13" spans="1:43" x14ac:dyDescent="0.3">
      <c r="A13" s="1">
        <v>44852</v>
      </c>
      <c r="B13">
        <v>345.75</v>
      </c>
      <c r="C13">
        <v>362</v>
      </c>
      <c r="D13">
        <v>345.70001200000002</v>
      </c>
      <c r="E13">
        <v>358.75</v>
      </c>
      <c r="F13">
        <v>355.65033</v>
      </c>
      <c r="G13">
        <v>264557</v>
      </c>
      <c r="I13">
        <v>1192.900024</v>
      </c>
      <c r="J13">
        <v>1212</v>
      </c>
      <c r="K13">
        <v>1190</v>
      </c>
      <c r="L13">
        <v>1204.599976</v>
      </c>
      <c r="M13">
        <v>1204.599976</v>
      </c>
      <c r="N13">
        <v>556958</v>
      </c>
      <c r="P13">
        <v>413.85000600000001</v>
      </c>
      <c r="Q13">
        <v>427.79998799999998</v>
      </c>
      <c r="R13">
        <v>413.85000600000001</v>
      </c>
      <c r="S13">
        <v>416.60000600000001</v>
      </c>
      <c r="T13">
        <v>414.64211999999998</v>
      </c>
      <c r="U13">
        <v>185331</v>
      </c>
      <c r="AM13" s="8">
        <v>44852</v>
      </c>
      <c r="AN13" s="9">
        <f t="shared" si="0"/>
        <v>345.75</v>
      </c>
      <c r="AO13" s="9">
        <f t="shared" si="1"/>
        <v>1192.900024</v>
      </c>
      <c r="AP13" s="9">
        <f t="shared" si="2"/>
        <v>416.60000600000001</v>
      </c>
    </row>
    <row r="14" spans="1:43" x14ac:dyDescent="0.3">
      <c r="A14" s="1">
        <v>44853</v>
      </c>
      <c r="B14">
        <v>358.75</v>
      </c>
      <c r="C14">
        <v>379.95001200000002</v>
      </c>
      <c r="D14">
        <v>352.04998799999998</v>
      </c>
      <c r="E14">
        <v>375.04998799999998</v>
      </c>
      <c r="F14">
        <v>371.80947900000001</v>
      </c>
      <c r="G14">
        <v>434091</v>
      </c>
      <c r="I14">
        <v>1206.099976</v>
      </c>
      <c r="J14">
        <v>1230</v>
      </c>
      <c r="K14">
        <v>1202.1999510000001</v>
      </c>
      <c r="L14">
        <v>1215.9499510000001</v>
      </c>
      <c r="M14">
        <v>1215.9499510000001</v>
      </c>
      <c r="N14">
        <v>567060</v>
      </c>
      <c r="P14">
        <v>415</v>
      </c>
      <c r="Q14">
        <v>418.70001200000002</v>
      </c>
      <c r="R14">
        <v>405.10000600000001</v>
      </c>
      <c r="S14">
        <v>407.45001200000002</v>
      </c>
      <c r="T14">
        <v>405.53512599999999</v>
      </c>
      <c r="U14">
        <v>163134</v>
      </c>
      <c r="AM14" s="8">
        <v>44853</v>
      </c>
      <c r="AN14" s="9">
        <f t="shared" si="0"/>
        <v>358.75</v>
      </c>
      <c r="AO14" s="9">
        <f t="shared" si="1"/>
        <v>1206.099976</v>
      </c>
      <c r="AP14" s="9">
        <f t="shared" si="2"/>
        <v>407.45001200000002</v>
      </c>
    </row>
    <row r="15" spans="1:43" x14ac:dyDescent="0.3">
      <c r="A15" s="1">
        <v>44854</v>
      </c>
      <c r="B15">
        <v>370.60000600000001</v>
      </c>
      <c r="C15">
        <v>383.89999399999999</v>
      </c>
      <c r="D15">
        <v>362.25</v>
      </c>
      <c r="E15">
        <v>377.79998799999998</v>
      </c>
      <c r="F15">
        <v>374.535706</v>
      </c>
      <c r="G15">
        <v>626358</v>
      </c>
      <c r="I15">
        <v>1206</v>
      </c>
      <c r="J15">
        <v>1209.5500489999999</v>
      </c>
      <c r="K15">
        <v>1181.349976</v>
      </c>
      <c r="L15">
        <v>1206.6999510000001</v>
      </c>
      <c r="M15">
        <v>1206.6999510000001</v>
      </c>
      <c r="N15">
        <v>459710</v>
      </c>
      <c r="P15">
        <v>411</v>
      </c>
      <c r="Q15">
        <v>413</v>
      </c>
      <c r="R15">
        <v>401.54998799999998</v>
      </c>
      <c r="S15">
        <v>407.95001200000002</v>
      </c>
      <c r="T15">
        <v>406.03277600000001</v>
      </c>
      <c r="U15">
        <v>68235</v>
      </c>
      <c r="AM15" s="8">
        <v>44854</v>
      </c>
      <c r="AN15" s="9">
        <f t="shared" si="0"/>
        <v>370.60000600000001</v>
      </c>
      <c r="AO15" s="9">
        <f t="shared" si="1"/>
        <v>1206</v>
      </c>
      <c r="AP15" s="9">
        <f t="shared" si="2"/>
        <v>407.95001200000002</v>
      </c>
    </row>
    <row r="16" spans="1:43" x14ac:dyDescent="0.3">
      <c r="A16" s="1">
        <v>44855</v>
      </c>
      <c r="B16">
        <v>375</v>
      </c>
      <c r="C16">
        <v>375</v>
      </c>
      <c r="D16">
        <v>343.64999399999999</v>
      </c>
      <c r="E16">
        <v>349.29998799999998</v>
      </c>
      <c r="F16">
        <v>346.28195199999999</v>
      </c>
      <c r="G16">
        <v>394220</v>
      </c>
      <c r="I16">
        <v>1210.4499510000001</v>
      </c>
      <c r="J16">
        <v>1225</v>
      </c>
      <c r="K16">
        <v>1190.5</v>
      </c>
      <c r="L16">
        <v>1203.150024</v>
      </c>
      <c r="M16">
        <v>1203.150024</v>
      </c>
      <c r="N16">
        <v>343086</v>
      </c>
      <c r="P16">
        <v>409</v>
      </c>
      <c r="Q16">
        <v>411.85000600000001</v>
      </c>
      <c r="R16">
        <v>399.79998799999998</v>
      </c>
      <c r="S16">
        <v>403.70001200000002</v>
      </c>
      <c r="T16">
        <v>401.80276500000002</v>
      </c>
      <c r="U16">
        <v>68959</v>
      </c>
      <c r="AM16" s="8">
        <v>44855</v>
      </c>
      <c r="AN16" s="9">
        <f t="shared" si="0"/>
        <v>375</v>
      </c>
      <c r="AO16" s="9">
        <f t="shared" si="1"/>
        <v>1210.4499510000001</v>
      </c>
      <c r="AP16" s="9">
        <f t="shared" si="2"/>
        <v>403.70001200000002</v>
      </c>
    </row>
    <row r="17" spans="1:42" x14ac:dyDescent="0.3">
      <c r="A17" s="1">
        <v>44858</v>
      </c>
      <c r="B17">
        <v>349.89999399999999</v>
      </c>
      <c r="C17">
        <v>355.04998799999998</v>
      </c>
      <c r="D17">
        <v>348</v>
      </c>
      <c r="E17">
        <v>349.5</v>
      </c>
      <c r="F17">
        <v>346.48022500000002</v>
      </c>
      <c r="G17">
        <v>50133</v>
      </c>
      <c r="I17">
        <v>1220</v>
      </c>
      <c r="J17">
        <v>1220</v>
      </c>
      <c r="K17">
        <v>1200</v>
      </c>
      <c r="L17">
        <v>1204.5500489999999</v>
      </c>
      <c r="M17">
        <v>1204.5500489999999</v>
      </c>
      <c r="N17">
        <v>71363</v>
      </c>
      <c r="P17">
        <v>409</v>
      </c>
      <c r="Q17">
        <v>424.60000600000001</v>
      </c>
      <c r="R17">
        <v>406.04998799999998</v>
      </c>
      <c r="S17">
        <v>421.10000600000001</v>
      </c>
      <c r="T17">
        <v>419.12097199999999</v>
      </c>
      <c r="U17">
        <v>56910</v>
      </c>
      <c r="AM17" s="8">
        <v>44858</v>
      </c>
      <c r="AN17" s="9">
        <f t="shared" si="0"/>
        <v>349.89999399999999</v>
      </c>
      <c r="AO17" s="9">
        <f t="shared" si="1"/>
        <v>1220</v>
      </c>
      <c r="AP17" s="9">
        <f t="shared" si="2"/>
        <v>421.10000600000001</v>
      </c>
    </row>
    <row r="18" spans="1:42" x14ac:dyDescent="0.3">
      <c r="A18" s="1">
        <v>44859</v>
      </c>
      <c r="B18">
        <v>350.5</v>
      </c>
      <c r="C18">
        <v>361.39999399999999</v>
      </c>
      <c r="D18">
        <v>342.04998799999998</v>
      </c>
      <c r="E18">
        <v>358.89999399999999</v>
      </c>
      <c r="F18">
        <v>355.79901100000001</v>
      </c>
      <c r="G18">
        <v>232324</v>
      </c>
      <c r="I18">
        <v>1208.1999510000001</v>
      </c>
      <c r="J18">
        <v>1219</v>
      </c>
      <c r="K18">
        <v>1190.099976</v>
      </c>
      <c r="L18">
        <v>1212.0500489999999</v>
      </c>
      <c r="M18">
        <v>1212.0500489999999</v>
      </c>
      <c r="N18">
        <v>339382</v>
      </c>
      <c r="P18">
        <v>423.25</v>
      </c>
      <c r="Q18">
        <v>424.35000600000001</v>
      </c>
      <c r="R18">
        <v>408</v>
      </c>
      <c r="S18">
        <v>409.25</v>
      </c>
      <c r="T18">
        <v>407.32666</v>
      </c>
      <c r="U18">
        <v>119331</v>
      </c>
      <c r="AM18" s="8">
        <v>44859</v>
      </c>
      <c r="AN18" s="9">
        <f t="shared" si="0"/>
        <v>350.5</v>
      </c>
      <c r="AO18" s="9">
        <f t="shared" si="1"/>
        <v>1208.1999510000001</v>
      </c>
      <c r="AP18" s="9">
        <f t="shared" si="2"/>
        <v>409.25</v>
      </c>
    </row>
    <row r="19" spans="1:42" x14ac:dyDescent="0.3">
      <c r="A19" s="1">
        <v>44861</v>
      </c>
      <c r="B19">
        <v>358</v>
      </c>
      <c r="C19">
        <v>361.60000600000001</v>
      </c>
      <c r="D19">
        <v>349.95001200000002</v>
      </c>
      <c r="E19">
        <v>352.10000600000001</v>
      </c>
      <c r="F19">
        <v>349.05777</v>
      </c>
      <c r="G19">
        <v>99896</v>
      </c>
      <c r="I19">
        <v>1218.900024</v>
      </c>
      <c r="J19">
        <v>1245</v>
      </c>
      <c r="K19">
        <v>1203.8000489999999</v>
      </c>
      <c r="L19">
        <v>1241.400024</v>
      </c>
      <c r="M19">
        <v>1241.400024</v>
      </c>
      <c r="N19">
        <v>631908</v>
      </c>
      <c r="P19">
        <v>419.89999399999999</v>
      </c>
      <c r="Q19">
        <v>419.89999399999999</v>
      </c>
      <c r="R19">
        <v>390.35000600000001</v>
      </c>
      <c r="S19">
        <v>399.5</v>
      </c>
      <c r="T19">
        <v>397.62249800000001</v>
      </c>
      <c r="U19">
        <v>132728</v>
      </c>
      <c r="AM19" s="8">
        <v>44861</v>
      </c>
      <c r="AN19" s="9">
        <f t="shared" si="0"/>
        <v>358</v>
      </c>
      <c r="AO19" s="9">
        <f t="shared" si="1"/>
        <v>1218.900024</v>
      </c>
      <c r="AP19" s="9">
        <f t="shared" si="2"/>
        <v>399.5</v>
      </c>
    </row>
    <row r="20" spans="1:42" x14ac:dyDescent="0.3">
      <c r="A20" s="1">
        <v>44862</v>
      </c>
      <c r="B20">
        <v>353.95001200000002</v>
      </c>
      <c r="C20">
        <v>360.89999399999999</v>
      </c>
      <c r="D20">
        <v>343.60000600000001</v>
      </c>
      <c r="E20">
        <v>350.10000600000001</v>
      </c>
      <c r="F20">
        <v>347.07507299999997</v>
      </c>
      <c r="G20">
        <v>180661</v>
      </c>
      <c r="I20">
        <v>1245</v>
      </c>
      <c r="J20">
        <v>1249</v>
      </c>
      <c r="K20">
        <v>1229.400024</v>
      </c>
      <c r="L20">
        <v>1246.099976</v>
      </c>
      <c r="M20">
        <v>1246.099976</v>
      </c>
      <c r="N20">
        <v>361066</v>
      </c>
      <c r="P20">
        <v>401.89999399999999</v>
      </c>
      <c r="Q20">
        <v>409.5</v>
      </c>
      <c r="R20">
        <v>385.70001200000002</v>
      </c>
      <c r="S20">
        <v>395.14999399999999</v>
      </c>
      <c r="T20">
        <v>393.29293799999999</v>
      </c>
      <c r="U20">
        <v>285449</v>
      </c>
      <c r="AM20" s="8">
        <v>44862</v>
      </c>
      <c r="AN20" s="9">
        <f t="shared" si="0"/>
        <v>353.95001200000002</v>
      </c>
      <c r="AO20" s="9">
        <f t="shared" si="1"/>
        <v>1245</v>
      </c>
      <c r="AP20" s="9">
        <f t="shared" si="2"/>
        <v>395.14999399999999</v>
      </c>
    </row>
    <row r="21" spans="1:42" x14ac:dyDescent="0.3">
      <c r="A21" s="1">
        <v>44865</v>
      </c>
      <c r="B21">
        <v>351.89999399999999</v>
      </c>
      <c r="C21">
        <v>353.14999399999999</v>
      </c>
      <c r="D21">
        <v>344.04998799999998</v>
      </c>
      <c r="E21">
        <v>346.54998799999998</v>
      </c>
      <c r="F21">
        <v>343.555725</v>
      </c>
      <c r="G21">
        <v>81380</v>
      </c>
      <c r="I21">
        <v>1252.349976</v>
      </c>
      <c r="J21">
        <v>1269</v>
      </c>
      <c r="K21">
        <v>1242.849976</v>
      </c>
      <c r="L21">
        <v>1263</v>
      </c>
      <c r="M21">
        <v>1263</v>
      </c>
      <c r="N21">
        <v>401807</v>
      </c>
      <c r="P21">
        <v>397.14999399999999</v>
      </c>
      <c r="Q21">
        <v>406.70001200000002</v>
      </c>
      <c r="R21">
        <v>392</v>
      </c>
      <c r="S21">
        <v>401.29998799999998</v>
      </c>
      <c r="T21">
        <v>399.41403200000002</v>
      </c>
      <c r="U21">
        <v>171191</v>
      </c>
      <c r="AM21" s="8">
        <v>44865</v>
      </c>
      <c r="AN21" s="9">
        <f t="shared" si="0"/>
        <v>351.89999399999999</v>
      </c>
      <c r="AO21" s="9">
        <f t="shared" si="1"/>
        <v>1252.349976</v>
      </c>
      <c r="AP21" s="9">
        <f t="shared" si="2"/>
        <v>401.29998799999998</v>
      </c>
    </row>
    <row r="22" spans="1:42" x14ac:dyDescent="0.3">
      <c r="A22" s="1">
        <v>44866</v>
      </c>
      <c r="B22">
        <v>346.54998799999998</v>
      </c>
      <c r="C22">
        <v>350.39999399999999</v>
      </c>
      <c r="D22">
        <v>341.20001200000002</v>
      </c>
      <c r="E22">
        <v>343.54998799999998</v>
      </c>
      <c r="F22">
        <v>340.58163500000001</v>
      </c>
      <c r="G22">
        <v>95622</v>
      </c>
      <c r="I22">
        <v>1268</v>
      </c>
      <c r="J22">
        <v>1271.1999510000001</v>
      </c>
      <c r="K22">
        <v>1251.150024</v>
      </c>
      <c r="L22">
        <v>1268.150024</v>
      </c>
      <c r="M22">
        <v>1268.150024</v>
      </c>
      <c r="N22">
        <v>607554</v>
      </c>
      <c r="P22">
        <v>401</v>
      </c>
      <c r="Q22">
        <v>405</v>
      </c>
      <c r="R22">
        <v>386.14999399999999</v>
      </c>
      <c r="S22">
        <v>402.35000600000001</v>
      </c>
      <c r="T22">
        <v>400.45910600000002</v>
      </c>
      <c r="U22">
        <v>309298</v>
      </c>
      <c r="AM22" s="8">
        <v>44866</v>
      </c>
      <c r="AN22" s="9">
        <f t="shared" si="0"/>
        <v>346.54998799999998</v>
      </c>
      <c r="AO22" s="9">
        <f t="shared" si="1"/>
        <v>1268</v>
      </c>
      <c r="AP22" s="9">
        <f t="shared" si="2"/>
        <v>402.35000600000001</v>
      </c>
    </row>
    <row r="23" spans="1:42" x14ac:dyDescent="0.3">
      <c r="A23" s="1">
        <v>44867</v>
      </c>
      <c r="B23">
        <v>347</v>
      </c>
      <c r="C23">
        <v>349.35000600000001</v>
      </c>
      <c r="D23">
        <v>339.14999399999999</v>
      </c>
      <c r="E23">
        <v>340.70001200000002</v>
      </c>
      <c r="F23">
        <v>337.75628699999999</v>
      </c>
      <c r="G23">
        <v>92576</v>
      </c>
      <c r="I23">
        <v>1268</v>
      </c>
      <c r="J23">
        <v>1276.5500489999999</v>
      </c>
      <c r="K23">
        <v>1235.849976</v>
      </c>
      <c r="L23">
        <v>1240.849976</v>
      </c>
      <c r="M23">
        <v>1240.849976</v>
      </c>
      <c r="N23">
        <v>540404</v>
      </c>
      <c r="P23">
        <v>403.70001200000002</v>
      </c>
      <c r="Q23">
        <v>408.79998799999998</v>
      </c>
      <c r="R23">
        <v>400.5</v>
      </c>
      <c r="S23">
        <v>404</v>
      </c>
      <c r="T23">
        <v>402.10134900000003</v>
      </c>
      <c r="U23">
        <v>76557</v>
      </c>
      <c r="AM23" s="8">
        <v>44867</v>
      </c>
      <c r="AN23" s="9">
        <f t="shared" si="0"/>
        <v>347</v>
      </c>
      <c r="AO23" s="9">
        <f t="shared" si="1"/>
        <v>1268</v>
      </c>
      <c r="AP23" s="9">
        <f t="shared" si="2"/>
        <v>404</v>
      </c>
    </row>
    <row r="24" spans="1:42" x14ac:dyDescent="0.3">
      <c r="A24" s="1">
        <v>44868</v>
      </c>
      <c r="B24">
        <v>340</v>
      </c>
      <c r="C24">
        <v>343</v>
      </c>
      <c r="D24">
        <v>330.35000600000001</v>
      </c>
      <c r="E24">
        <v>332.20001200000002</v>
      </c>
      <c r="F24">
        <v>329.32974200000001</v>
      </c>
      <c r="G24">
        <v>96242</v>
      </c>
      <c r="I24">
        <v>1237</v>
      </c>
      <c r="J24">
        <v>1253.849976</v>
      </c>
      <c r="K24">
        <v>1226.849976</v>
      </c>
      <c r="L24">
        <v>1250.349976</v>
      </c>
      <c r="M24">
        <v>1250.349976</v>
      </c>
      <c r="N24">
        <v>453021</v>
      </c>
      <c r="P24">
        <v>402</v>
      </c>
      <c r="Q24">
        <v>411.75</v>
      </c>
      <c r="R24">
        <v>395.25</v>
      </c>
      <c r="S24">
        <v>407.29998799999998</v>
      </c>
      <c r="T24">
        <v>405.38583399999999</v>
      </c>
      <c r="U24">
        <v>322309</v>
      </c>
      <c r="AM24" s="8">
        <v>44868</v>
      </c>
      <c r="AN24" s="9">
        <f t="shared" si="0"/>
        <v>340</v>
      </c>
      <c r="AO24" s="9">
        <f t="shared" si="1"/>
        <v>1237</v>
      </c>
      <c r="AP24" s="9">
        <f t="shared" si="2"/>
        <v>407.29998799999998</v>
      </c>
    </row>
    <row r="25" spans="1:42" x14ac:dyDescent="0.3">
      <c r="A25" s="1">
        <v>44869</v>
      </c>
      <c r="B25">
        <v>335.20001200000002</v>
      </c>
      <c r="C25">
        <v>335.20001200000002</v>
      </c>
      <c r="D25">
        <v>327.85000600000001</v>
      </c>
      <c r="E25">
        <v>329.75</v>
      </c>
      <c r="F25">
        <v>326.90087899999997</v>
      </c>
      <c r="G25">
        <v>82408</v>
      </c>
      <c r="I25">
        <v>1250.349976</v>
      </c>
      <c r="J25">
        <v>1261.9499510000001</v>
      </c>
      <c r="K25">
        <v>1237</v>
      </c>
      <c r="L25">
        <v>1258.8000489999999</v>
      </c>
      <c r="M25">
        <v>1258.8000489999999</v>
      </c>
      <c r="N25">
        <v>411798</v>
      </c>
      <c r="P25">
        <v>406</v>
      </c>
      <c r="Q25">
        <v>408.20001200000002</v>
      </c>
      <c r="R25">
        <v>395</v>
      </c>
      <c r="S25">
        <v>405.64999399999999</v>
      </c>
      <c r="T25">
        <v>403.74359099999998</v>
      </c>
      <c r="U25">
        <v>235567</v>
      </c>
      <c r="AM25" s="8">
        <v>44869</v>
      </c>
      <c r="AN25" s="9">
        <f t="shared" si="0"/>
        <v>335.20001200000002</v>
      </c>
      <c r="AO25" s="9">
        <f t="shared" si="1"/>
        <v>1250.349976</v>
      </c>
      <c r="AP25" s="9">
        <f t="shared" si="2"/>
        <v>405.64999399999999</v>
      </c>
    </row>
    <row r="26" spans="1:42" x14ac:dyDescent="0.3">
      <c r="A26" s="1">
        <v>44872</v>
      </c>
      <c r="B26">
        <v>331.39999399999999</v>
      </c>
      <c r="C26">
        <v>342.75</v>
      </c>
      <c r="D26">
        <v>329.75</v>
      </c>
      <c r="E26">
        <v>340.39999399999999</v>
      </c>
      <c r="F26">
        <v>337.45886200000001</v>
      </c>
      <c r="G26">
        <v>134340</v>
      </c>
      <c r="I26">
        <v>1262</v>
      </c>
      <c r="J26">
        <v>1274.5500489999999</v>
      </c>
      <c r="K26">
        <v>1245</v>
      </c>
      <c r="L26">
        <v>1260.25</v>
      </c>
      <c r="M26">
        <v>1260.25</v>
      </c>
      <c r="N26">
        <v>342781</v>
      </c>
      <c r="P26">
        <v>406.04998799999998</v>
      </c>
      <c r="Q26">
        <v>411.64999399999999</v>
      </c>
      <c r="R26">
        <v>403</v>
      </c>
      <c r="S26">
        <v>406.35000600000001</v>
      </c>
      <c r="T26">
        <v>404.44030800000002</v>
      </c>
      <c r="U26">
        <v>66491</v>
      </c>
      <c r="AM26" s="8">
        <v>44872</v>
      </c>
      <c r="AN26" s="9">
        <f t="shared" si="0"/>
        <v>331.39999399999999</v>
      </c>
      <c r="AO26" s="9">
        <f t="shared" si="1"/>
        <v>1262</v>
      </c>
      <c r="AP26" s="9">
        <f t="shared" si="2"/>
        <v>406.35000600000001</v>
      </c>
    </row>
    <row r="27" spans="1:42" x14ac:dyDescent="0.3">
      <c r="A27" s="1">
        <v>44874</v>
      </c>
      <c r="B27">
        <v>340</v>
      </c>
      <c r="C27">
        <v>342</v>
      </c>
      <c r="D27">
        <v>328.35000600000001</v>
      </c>
      <c r="E27">
        <v>330.5</v>
      </c>
      <c r="F27">
        <v>327.644409</v>
      </c>
      <c r="G27">
        <v>95074</v>
      </c>
      <c r="I27">
        <v>1272.9499510000001</v>
      </c>
      <c r="J27">
        <v>1272.9499510000001</v>
      </c>
      <c r="K27">
        <v>1164.25</v>
      </c>
      <c r="L27">
        <v>1169.6999510000001</v>
      </c>
      <c r="M27">
        <v>1169.6999510000001</v>
      </c>
      <c r="N27">
        <v>2429502</v>
      </c>
      <c r="P27">
        <v>410</v>
      </c>
      <c r="Q27">
        <v>414.89999399999999</v>
      </c>
      <c r="R27">
        <v>407.35000600000001</v>
      </c>
      <c r="S27">
        <v>409.10000600000001</v>
      </c>
      <c r="T27">
        <v>407.177368</v>
      </c>
      <c r="U27">
        <v>124445</v>
      </c>
      <c r="AM27" s="8">
        <v>44874</v>
      </c>
      <c r="AN27" s="9">
        <f t="shared" si="0"/>
        <v>340</v>
      </c>
      <c r="AO27" s="9">
        <f t="shared" si="1"/>
        <v>1272.9499510000001</v>
      </c>
      <c r="AP27" s="9">
        <f t="shared" si="2"/>
        <v>409.10000600000001</v>
      </c>
    </row>
    <row r="28" spans="1:42" x14ac:dyDescent="0.3">
      <c r="A28" s="1">
        <v>44875</v>
      </c>
      <c r="B28">
        <v>330</v>
      </c>
      <c r="C28">
        <v>334.95001200000002</v>
      </c>
      <c r="D28">
        <v>317.10000600000001</v>
      </c>
      <c r="E28">
        <v>323.10000600000001</v>
      </c>
      <c r="F28">
        <v>320.30835000000002</v>
      </c>
      <c r="G28">
        <v>164255</v>
      </c>
      <c r="I28">
        <v>1165</v>
      </c>
      <c r="J28">
        <v>1245</v>
      </c>
      <c r="K28">
        <v>1154.25</v>
      </c>
      <c r="L28">
        <v>1235.349976</v>
      </c>
      <c r="M28">
        <v>1235.349976</v>
      </c>
      <c r="N28">
        <v>2814496</v>
      </c>
      <c r="P28">
        <v>409.10000600000001</v>
      </c>
      <c r="Q28">
        <v>410.39999399999999</v>
      </c>
      <c r="R28">
        <v>390.29998799999998</v>
      </c>
      <c r="S28">
        <v>400.39999399999999</v>
      </c>
      <c r="T28">
        <v>398.51825000000002</v>
      </c>
      <c r="U28">
        <v>134900</v>
      </c>
      <c r="AM28" s="8">
        <v>44875</v>
      </c>
      <c r="AN28" s="9">
        <f t="shared" si="0"/>
        <v>330</v>
      </c>
      <c r="AO28" s="9">
        <f t="shared" si="1"/>
        <v>1165</v>
      </c>
      <c r="AP28" s="9">
        <f t="shared" si="2"/>
        <v>400.39999399999999</v>
      </c>
    </row>
    <row r="29" spans="1:42" x14ac:dyDescent="0.3">
      <c r="A29" s="1">
        <v>44876</v>
      </c>
      <c r="B29">
        <v>324.75</v>
      </c>
      <c r="C29">
        <v>329</v>
      </c>
      <c r="D29">
        <v>306.54998799999998</v>
      </c>
      <c r="E29">
        <v>320.39999399999999</v>
      </c>
      <c r="F29">
        <v>317.63165300000003</v>
      </c>
      <c r="G29">
        <v>431005</v>
      </c>
      <c r="I29">
        <v>1247</v>
      </c>
      <c r="J29">
        <v>1303.900024</v>
      </c>
      <c r="K29">
        <v>1241.0500489999999</v>
      </c>
      <c r="L29">
        <v>1292.8000489999999</v>
      </c>
      <c r="M29">
        <v>1292.8000489999999</v>
      </c>
      <c r="N29">
        <v>2109118</v>
      </c>
      <c r="P29">
        <v>402.10000600000001</v>
      </c>
      <c r="Q29">
        <v>409.5</v>
      </c>
      <c r="R29">
        <v>398.20001200000002</v>
      </c>
      <c r="S29">
        <v>407.75</v>
      </c>
      <c r="T29">
        <v>405.83371</v>
      </c>
      <c r="U29">
        <v>103238</v>
      </c>
      <c r="AM29" s="8">
        <v>44876</v>
      </c>
      <c r="AN29" s="9">
        <f t="shared" si="0"/>
        <v>324.75</v>
      </c>
      <c r="AO29" s="9">
        <f t="shared" si="1"/>
        <v>1247</v>
      </c>
      <c r="AP29" s="9">
        <f t="shared" si="2"/>
        <v>407.75</v>
      </c>
    </row>
    <row r="30" spans="1:42" x14ac:dyDescent="0.3">
      <c r="A30" s="1">
        <v>44879</v>
      </c>
      <c r="B30">
        <v>324</v>
      </c>
      <c r="C30">
        <v>328.5</v>
      </c>
      <c r="D30">
        <v>315.89999399999999</v>
      </c>
      <c r="E30">
        <v>318.5</v>
      </c>
      <c r="F30">
        <v>315.74807700000002</v>
      </c>
      <c r="G30">
        <v>139969</v>
      </c>
      <c r="I30">
        <v>1299</v>
      </c>
      <c r="J30">
        <v>1317.1999510000001</v>
      </c>
      <c r="K30">
        <v>1270.099976</v>
      </c>
      <c r="L30">
        <v>1309.650024</v>
      </c>
      <c r="M30">
        <v>1309.650024</v>
      </c>
      <c r="N30">
        <v>793611</v>
      </c>
      <c r="P30">
        <v>411</v>
      </c>
      <c r="Q30">
        <v>414.89999399999999</v>
      </c>
      <c r="R30">
        <v>404</v>
      </c>
      <c r="S30">
        <v>408.39999399999999</v>
      </c>
      <c r="T30">
        <v>406.48065200000002</v>
      </c>
      <c r="U30">
        <v>90456</v>
      </c>
      <c r="AM30" s="8">
        <v>44879</v>
      </c>
      <c r="AN30" s="9">
        <f t="shared" si="0"/>
        <v>324</v>
      </c>
      <c r="AO30" s="9">
        <f t="shared" si="1"/>
        <v>1299</v>
      </c>
      <c r="AP30" s="9">
        <f t="shared" si="2"/>
        <v>408.39999399999999</v>
      </c>
    </row>
    <row r="31" spans="1:42" x14ac:dyDescent="0.3">
      <c r="A31" s="1">
        <v>44880</v>
      </c>
      <c r="B31">
        <v>316</v>
      </c>
      <c r="C31">
        <v>319.54998799999998</v>
      </c>
      <c r="D31">
        <v>310.25</v>
      </c>
      <c r="E31">
        <v>311.5</v>
      </c>
      <c r="F31">
        <v>308.80856299999999</v>
      </c>
      <c r="G31">
        <v>112633</v>
      </c>
      <c r="I31">
        <v>1317.8000489999999</v>
      </c>
      <c r="J31">
        <v>1319.900024</v>
      </c>
      <c r="K31">
        <v>1292.5500489999999</v>
      </c>
      <c r="L31">
        <v>1311.150024</v>
      </c>
      <c r="M31">
        <v>1311.150024</v>
      </c>
      <c r="N31">
        <v>857338</v>
      </c>
      <c r="P31">
        <v>410.45001200000002</v>
      </c>
      <c r="Q31">
        <v>411.39999399999999</v>
      </c>
      <c r="R31">
        <v>392.39999399999999</v>
      </c>
      <c r="S31">
        <v>397.20001200000002</v>
      </c>
      <c r="T31">
        <v>395.33331299999998</v>
      </c>
      <c r="U31">
        <v>140307</v>
      </c>
      <c r="AM31" s="8">
        <v>44880</v>
      </c>
      <c r="AN31" s="9">
        <f t="shared" si="0"/>
        <v>316</v>
      </c>
      <c r="AO31" s="9">
        <f t="shared" si="1"/>
        <v>1317.8000489999999</v>
      </c>
      <c r="AP31" s="9">
        <f t="shared" si="2"/>
        <v>397.20001200000002</v>
      </c>
    </row>
    <row r="32" spans="1:42" x14ac:dyDescent="0.3">
      <c r="A32" s="1">
        <v>44881</v>
      </c>
      <c r="B32">
        <v>311</v>
      </c>
      <c r="C32">
        <v>322.35000600000001</v>
      </c>
      <c r="D32">
        <v>309.29998799999998</v>
      </c>
      <c r="E32">
        <v>312.04998799999998</v>
      </c>
      <c r="F32">
        <v>309.35379</v>
      </c>
      <c r="G32">
        <v>251023</v>
      </c>
      <c r="I32">
        <v>1311.150024</v>
      </c>
      <c r="J32">
        <v>1317</v>
      </c>
      <c r="K32">
        <v>1280</v>
      </c>
      <c r="L32">
        <v>1295.900024</v>
      </c>
      <c r="M32">
        <v>1295.900024</v>
      </c>
      <c r="N32">
        <v>609047</v>
      </c>
      <c r="P32">
        <v>399</v>
      </c>
      <c r="Q32">
        <v>399.89999399999999</v>
      </c>
      <c r="R32">
        <v>387.14999399999999</v>
      </c>
      <c r="S32">
        <v>392.64999399999999</v>
      </c>
      <c r="T32">
        <v>390.804688</v>
      </c>
      <c r="U32">
        <v>89909</v>
      </c>
      <c r="AM32" s="8">
        <v>44881</v>
      </c>
      <c r="AN32" s="9">
        <f t="shared" si="0"/>
        <v>311</v>
      </c>
      <c r="AO32" s="9">
        <f t="shared" si="1"/>
        <v>1311.150024</v>
      </c>
      <c r="AP32" s="9">
        <f t="shared" si="2"/>
        <v>392.64999399999999</v>
      </c>
    </row>
    <row r="33" spans="1:42" x14ac:dyDescent="0.3">
      <c r="A33" s="1">
        <v>44882</v>
      </c>
      <c r="B33">
        <v>312.75</v>
      </c>
      <c r="C33">
        <v>317.04998799999998</v>
      </c>
      <c r="D33">
        <v>307.10000600000001</v>
      </c>
      <c r="E33">
        <v>308.70001200000002</v>
      </c>
      <c r="F33">
        <v>306.03277600000001</v>
      </c>
      <c r="G33">
        <v>177703</v>
      </c>
      <c r="I33">
        <v>1292.8000489999999</v>
      </c>
      <c r="J33">
        <v>1301.25</v>
      </c>
      <c r="K33">
        <v>1285.5</v>
      </c>
      <c r="L33">
        <v>1289.6999510000001</v>
      </c>
      <c r="M33">
        <v>1289.6999510000001</v>
      </c>
      <c r="N33">
        <v>318576</v>
      </c>
      <c r="P33">
        <v>394</v>
      </c>
      <c r="Q33">
        <v>406</v>
      </c>
      <c r="R33">
        <v>378.04998799999998</v>
      </c>
      <c r="S33">
        <v>395.25</v>
      </c>
      <c r="T33">
        <v>393.39245599999998</v>
      </c>
      <c r="U33">
        <v>276228</v>
      </c>
      <c r="AM33" s="8">
        <v>44882</v>
      </c>
      <c r="AN33" s="9">
        <f t="shared" si="0"/>
        <v>312.75</v>
      </c>
      <c r="AO33" s="9">
        <f t="shared" si="1"/>
        <v>1292.8000489999999</v>
      </c>
      <c r="AP33" s="9">
        <f t="shared" si="2"/>
        <v>395.25</v>
      </c>
    </row>
    <row r="34" spans="1:42" x14ac:dyDescent="0.3">
      <c r="A34" s="1">
        <v>44883</v>
      </c>
      <c r="B34">
        <v>310.25</v>
      </c>
      <c r="C34">
        <v>315.75</v>
      </c>
      <c r="D34">
        <v>308.20001200000002</v>
      </c>
      <c r="E34">
        <v>314.64999399999999</v>
      </c>
      <c r="F34">
        <v>311.93133499999999</v>
      </c>
      <c r="G34">
        <v>91253</v>
      </c>
      <c r="I34">
        <v>1290.150024</v>
      </c>
      <c r="J34">
        <v>1296.150024</v>
      </c>
      <c r="K34">
        <v>1260.5</v>
      </c>
      <c r="L34">
        <v>1273.9499510000001</v>
      </c>
      <c r="M34">
        <v>1273.9499510000001</v>
      </c>
      <c r="N34">
        <v>308972</v>
      </c>
      <c r="P34">
        <v>404.79998799999998</v>
      </c>
      <c r="Q34">
        <v>415</v>
      </c>
      <c r="R34">
        <v>382.5</v>
      </c>
      <c r="S34">
        <v>391.70001200000002</v>
      </c>
      <c r="T34">
        <v>389.85916099999997</v>
      </c>
      <c r="U34">
        <v>248538</v>
      </c>
      <c r="AM34" s="8">
        <v>44883</v>
      </c>
      <c r="AN34" s="9">
        <f t="shared" si="0"/>
        <v>310.25</v>
      </c>
      <c r="AO34" s="9">
        <f t="shared" si="1"/>
        <v>1290.150024</v>
      </c>
      <c r="AP34" s="9">
        <f t="shared" si="2"/>
        <v>391.70001200000002</v>
      </c>
    </row>
    <row r="35" spans="1:42" x14ac:dyDescent="0.3">
      <c r="A35" s="1">
        <v>44886</v>
      </c>
      <c r="B35">
        <v>312</v>
      </c>
      <c r="C35">
        <v>315.5</v>
      </c>
      <c r="D35">
        <v>310.5</v>
      </c>
      <c r="E35">
        <v>313.5</v>
      </c>
      <c r="F35">
        <v>310.79129</v>
      </c>
      <c r="G35">
        <v>37378</v>
      </c>
      <c r="I35">
        <v>1273.8000489999999</v>
      </c>
      <c r="J35">
        <v>1278</v>
      </c>
      <c r="K35">
        <v>1254.5</v>
      </c>
      <c r="L35">
        <v>1257.75</v>
      </c>
      <c r="M35">
        <v>1257.75</v>
      </c>
      <c r="N35">
        <v>280407</v>
      </c>
      <c r="P35">
        <v>393.64999399999999</v>
      </c>
      <c r="Q35">
        <v>393.64999399999999</v>
      </c>
      <c r="R35">
        <v>376.04998799999998</v>
      </c>
      <c r="S35">
        <v>380.14999399999999</v>
      </c>
      <c r="T35">
        <v>378.36343399999998</v>
      </c>
      <c r="U35">
        <v>276691</v>
      </c>
      <c r="AM35" s="8">
        <v>44886</v>
      </c>
      <c r="AN35" s="9">
        <f t="shared" si="0"/>
        <v>312</v>
      </c>
      <c r="AO35" s="9">
        <f t="shared" si="1"/>
        <v>1273.8000489999999</v>
      </c>
      <c r="AP35" s="9">
        <f t="shared" si="2"/>
        <v>380.14999399999999</v>
      </c>
    </row>
    <row r="36" spans="1:42" x14ac:dyDescent="0.3">
      <c r="A36" s="1">
        <v>44887</v>
      </c>
      <c r="B36">
        <v>315</v>
      </c>
      <c r="C36">
        <v>315.89999399999999</v>
      </c>
      <c r="D36">
        <v>310.64999399999999</v>
      </c>
      <c r="E36">
        <v>314.04998799999998</v>
      </c>
      <c r="F36">
        <v>311.33651700000001</v>
      </c>
      <c r="G36">
        <v>37099</v>
      </c>
      <c r="I36">
        <v>1258.8000489999999</v>
      </c>
      <c r="J36">
        <v>1269.0500489999999</v>
      </c>
      <c r="K36">
        <v>1252.25</v>
      </c>
      <c r="L36">
        <v>1264.400024</v>
      </c>
      <c r="M36">
        <v>1264.400024</v>
      </c>
      <c r="N36">
        <v>320705</v>
      </c>
      <c r="P36">
        <v>380</v>
      </c>
      <c r="Q36">
        <v>383</v>
      </c>
      <c r="R36">
        <v>361.20001200000002</v>
      </c>
      <c r="S36">
        <v>364.29998799999998</v>
      </c>
      <c r="T36">
        <v>362.58792099999999</v>
      </c>
      <c r="U36">
        <v>313487</v>
      </c>
      <c r="AM36" s="8">
        <v>44887</v>
      </c>
      <c r="AN36" s="9">
        <f t="shared" si="0"/>
        <v>315</v>
      </c>
      <c r="AO36" s="9">
        <f t="shared" si="1"/>
        <v>1258.8000489999999</v>
      </c>
      <c r="AP36" s="9">
        <f t="shared" si="2"/>
        <v>364.29998799999998</v>
      </c>
    </row>
    <row r="37" spans="1:42" x14ac:dyDescent="0.3">
      <c r="A37" s="1">
        <v>44888</v>
      </c>
      <c r="B37">
        <v>315.60000600000001</v>
      </c>
      <c r="C37">
        <v>315.60000600000001</v>
      </c>
      <c r="D37">
        <v>310.5</v>
      </c>
      <c r="E37">
        <v>311.64999399999999</v>
      </c>
      <c r="F37">
        <v>308.95727499999998</v>
      </c>
      <c r="G37">
        <v>33902</v>
      </c>
      <c r="I37">
        <v>1270</v>
      </c>
      <c r="J37">
        <v>1272.0500489999999</v>
      </c>
      <c r="K37">
        <v>1259.650024</v>
      </c>
      <c r="L37">
        <v>1266</v>
      </c>
      <c r="M37">
        <v>1266</v>
      </c>
      <c r="N37">
        <v>215864</v>
      </c>
      <c r="P37">
        <v>367.89999399999999</v>
      </c>
      <c r="Q37">
        <v>374.29998799999998</v>
      </c>
      <c r="R37">
        <v>359.10000600000001</v>
      </c>
      <c r="S37">
        <v>372.04998799999998</v>
      </c>
      <c r="T37">
        <v>370.30148300000002</v>
      </c>
      <c r="U37">
        <v>188083</v>
      </c>
      <c r="AM37" s="8">
        <v>44888</v>
      </c>
      <c r="AN37" s="9">
        <f t="shared" si="0"/>
        <v>315.60000600000001</v>
      </c>
      <c r="AO37" s="9">
        <f t="shared" si="1"/>
        <v>1270</v>
      </c>
      <c r="AP37" s="9">
        <f t="shared" si="2"/>
        <v>372.04998799999998</v>
      </c>
    </row>
    <row r="38" spans="1:42" x14ac:dyDescent="0.3">
      <c r="A38" s="1">
        <v>44889</v>
      </c>
      <c r="B38">
        <v>313.04998799999998</v>
      </c>
      <c r="C38">
        <v>316</v>
      </c>
      <c r="D38">
        <v>311.04998799999998</v>
      </c>
      <c r="E38">
        <v>312.04998799999998</v>
      </c>
      <c r="F38">
        <v>309.35379</v>
      </c>
      <c r="G38">
        <v>37428</v>
      </c>
      <c r="I38">
        <v>1268</v>
      </c>
      <c r="J38">
        <v>1277.4499510000001</v>
      </c>
      <c r="K38">
        <v>1255.599976</v>
      </c>
      <c r="L38">
        <v>1269.650024</v>
      </c>
      <c r="M38">
        <v>1269.650024</v>
      </c>
      <c r="N38">
        <v>285608</v>
      </c>
      <c r="P38">
        <v>373</v>
      </c>
      <c r="Q38">
        <v>377.5</v>
      </c>
      <c r="R38">
        <v>367.10000600000001</v>
      </c>
      <c r="S38">
        <v>373.39999399999999</v>
      </c>
      <c r="T38">
        <v>371.64514200000002</v>
      </c>
      <c r="U38">
        <v>85795</v>
      </c>
      <c r="AM38" s="8">
        <v>44889</v>
      </c>
      <c r="AN38" s="9">
        <f t="shared" si="0"/>
        <v>313.04998799999998</v>
      </c>
      <c r="AO38" s="9">
        <f t="shared" si="1"/>
        <v>1268</v>
      </c>
      <c r="AP38" s="9">
        <f t="shared" si="2"/>
        <v>373.39999399999999</v>
      </c>
    </row>
    <row r="39" spans="1:42" x14ac:dyDescent="0.3">
      <c r="A39" s="1">
        <v>44890</v>
      </c>
      <c r="B39">
        <v>313.5</v>
      </c>
      <c r="C39">
        <v>315.64999399999999</v>
      </c>
      <c r="D39">
        <v>311.25</v>
      </c>
      <c r="E39">
        <v>312.95001200000002</v>
      </c>
      <c r="F39">
        <v>310.24606299999999</v>
      </c>
      <c r="G39">
        <v>53851</v>
      </c>
      <c r="I39">
        <v>1271.1999510000001</v>
      </c>
      <c r="J39">
        <v>1296.9499510000001</v>
      </c>
      <c r="K39">
        <v>1264.0500489999999</v>
      </c>
      <c r="L39">
        <v>1287.4499510000001</v>
      </c>
      <c r="M39">
        <v>1287.4499510000001</v>
      </c>
      <c r="N39">
        <v>508753</v>
      </c>
      <c r="P39">
        <v>371.10000600000001</v>
      </c>
      <c r="Q39">
        <v>376.04998799999998</v>
      </c>
      <c r="R39">
        <v>364.45001200000002</v>
      </c>
      <c r="S39">
        <v>367.20001200000002</v>
      </c>
      <c r="T39">
        <v>365.47430400000002</v>
      </c>
      <c r="U39">
        <v>70762</v>
      </c>
      <c r="AM39" s="8">
        <v>44890</v>
      </c>
      <c r="AN39" s="9">
        <f t="shared" si="0"/>
        <v>313.5</v>
      </c>
      <c r="AO39" s="9">
        <f t="shared" si="1"/>
        <v>1271.1999510000001</v>
      </c>
      <c r="AP39" s="9">
        <f t="shared" si="2"/>
        <v>367.20001200000002</v>
      </c>
    </row>
    <row r="40" spans="1:42" x14ac:dyDescent="0.3">
      <c r="A40" s="1">
        <v>44893</v>
      </c>
      <c r="B40">
        <v>313.54998799999998</v>
      </c>
      <c r="C40">
        <v>315.5</v>
      </c>
      <c r="D40">
        <v>308.10000600000001</v>
      </c>
      <c r="E40">
        <v>309.75</v>
      </c>
      <c r="F40">
        <v>307.07369999999997</v>
      </c>
      <c r="G40">
        <v>77749</v>
      </c>
      <c r="I40">
        <v>1288</v>
      </c>
      <c r="J40">
        <v>1302.900024</v>
      </c>
      <c r="K40">
        <v>1282.0500489999999</v>
      </c>
      <c r="L40">
        <v>1291.9499510000001</v>
      </c>
      <c r="M40">
        <v>1291.9499510000001</v>
      </c>
      <c r="N40">
        <v>398068</v>
      </c>
      <c r="P40">
        <v>366.04998799999998</v>
      </c>
      <c r="Q40">
        <v>377.89999399999999</v>
      </c>
      <c r="R40">
        <v>363.25</v>
      </c>
      <c r="S40">
        <v>375.85000600000001</v>
      </c>
      <c r="T40">
        <v>374.08364899999998</v>
      </c>
      <c r="U40">
        <v>122296</v>
      </c>
      <c r="AM40" s="8">
        <v>44893</v>
      </c>
      <c r="AN40" s="9">
        <f t="shared" si="0"/>
        <v>313.54998799999998</v>
      </c>
      <c r="AO40" s="9">
        <f t="shared" si="1"/>
        <v>1288</v>
      </c>
      <c r="AP40" s="9">
        <f t="shared" si="2"/>
        <v>375.85000600000001</v>
      </c>
    </row>
    <row r="41" spans="1:42" x14ac:dyDescent="0.3">
      <c r="A41" s="1">
        <v>44894</v>
      </c>
      <c r="B41">
        <v>311.45001200000002</v>
      </c>
      <c r="C41">
        <v>311.79998799999998</v>
      </c>
      <c r="D41">
        <v>300</v>
      </c>
      <c r="E41">
        <v>303.20001200000002</v>
      </c>
      <c r="F41">
        <v>300.58029199999999</v>
      </c>
      <c r="G41">
        <v>142159</v>
      </c>
      <c r="I41">
        <v>1292.5</v>
      </c>
      <c r="J41">
        <v>1299.25</v>
      </c>
      <c r="K41">
        <v>1277</v>
      </c>
      <c r="L41">
        <v>1278.5500489999999</v>
      </c>
      <c r="M41">
        <v>1278.5500489999999</v>
      </c>
      <c r="N41">
        <v>317912</v>
      </c>
      <c r="P41">
        <v>375.85000600000001</v>
      </c>
      <c r="Q41">
        <v>389.60000600000001</v>
      </c>
      <c r="R41">
        <v>375.85000600000001</v>
      </c>
      <c r="S41">
        <v>383.79998799999998</v>
      </c>
      <c r="T41">
        <v>381.99627700000002</v>
      </c>
      <c r="U41">
        <v>160699</v>
      </c>
      <c r="AM41" s="8">
        <v>44894</v>
      </c>
      <c r="AN41" s="9">
        <f t="shared" si="0"/>
        <v>311.45001200000002</v>
      </c>
      <c r="AO41" s="9">
        <f t="shared" si="1"/>
        <v>1292.5</v>
      </c>
      <c r="AP41" s="9">
        <f t="shared" si="2"/>
        <v>383.79998799999998</v>
      </c>
    </row>
    <row r="42" spans="1:42" x14ac:dyDescent="0.3">
      <c r="A42" s="1">
        <v>44895</v>
      </c>
      <c r="B42">
        <v>304.60000600000001</v>
      </c>
      <c r="C42">
        <v>313.29998799999998</v>
      </c>
      <c r="D42">
        <v>304</v>
      </c>
      <c r="E42">
        <v>305.64999399999999</v>
      </c>
      <c r="F42">
        <v>303.009094</v>
      </c>
      <c r="G42">
        <v>227206</v>
      </c>
      <c r="I42">
        <v>1278.5500489999999</v>
      </c>
      <c r="J42">
        <v>1316.9499510000001</v>
      </c>
      <c r="K42">
        <v>1276.0500489999999</v>
      </c>
      <c r="L42">
        <v>1305.150024</v>
      </c>
      <c r="M42">
        <v>1305.150024</v>
      </c>
      <c r="N42">
        <v>1049318</v>
      </c>
      <c r="P42">
        <v>383.04998799999998</v>
      </c>
      <c r="Q42">
        <v>394</v>
      </c>
      <c r="R42">
        <v>382.29998799999998</v>
      </c>
      <c r="S42">
        <v>387.45001200000002</v>
      </c>
      <c r="T42">
        <v>385.62912</v>
      </c>
      <c r="U42">
        <v>129087</v>
      </c>
      <c r="AM42" s="8">
        <v>44895</v>
      </c>
      <c r="AN42" s="9">
        <f t="shared" si="0"/>
        <v>304.60000600000001</v>
      </c>
      <c r="AO42" s="9">
        <f t="shared" si="1"/>
        <v>1278.5500489999999</v>
      </c>
      <c r="AP42" s="9">
        <f t="shared" si="2"/>
        <v>387.45001200000002</v>
      </c>
    </row>
    <row r="43" spans="1:42" x14ac:dyDescent="0.3">
      <c r="A43" s="1">
        <v>44896</v>
      </c>
      <c r="B43">
        <v>307.70001200000002</v>
      </c>
      <c r="C43">
        <v>319.85000600000001</v>
      </c>
      <c r="D43">
        <v>306.79998799999998</v>
      </c>
      <c r="E43">
        <v>317.35000600000001</v>
      </c>
      <c r="F43">
        <v>314.60803199999998</v>
      </c>
      <c r="G43">
        <v>180250</v>
      </c>
      <c r="I43">
        <v>1315</v>
      </c>
      <c r="J43">
        <v>1333</v>
      </c>
      <c r="K43">
        <v>1301</v>
      </c>
      <c r="L43">
        <v>1326.5</v>
      </c>
      <c r="M43">
        <v>1326.5</v>
      </c>
      <c r="N43">
        <v>739360</v>
      </c>
      <c r="P43">
        <v>394</v>
      </c>
      <c r="Q43">
        <v>394</v>
      </c>
      <c r="R43">
        <v>387.10000600000001</v>
      </c>
      <c r="S43">
        <v>389.29998799999998</v>
      </c>
      <c r="T43">
        <v>387.47042800000003</v>
      </c>
      <c r="U43">
        <v>89427</v>
      </c>
      <c r="AM43" s="8">
        <v>44896</v>
      </c>
      <c r="AN43" s="9">
        <f t="shared" si="0"/>
        <v>307.70001200000002</v>
      </c>
      <c r="AO43" s="9">
        <f t="shared" si="1"/>
        <v>1315</v>
      </c>
      <c r="AP43" s="9">
        <f t="shared" si="2"/>
        <v>389.29998799999998</v>
      </c>
    </row>
    <row r="44" spans="1:42" x14ac:dyDescent="0.3">
      <c r="A44" s="1">
        <v>44897</v>
      </c>
      <c r="B44">
        <v>316</v>
      </c>
      <c r="C44">
        <v>322.95001200000002</v>
      </c>
      <c r="D44">
        <v>314</v>
      </c>
      <c r="E44">
        <v>315.95001200000002</v>
      </c>
      <c r="F44">
        <v>313.220123</v>
      </c>
      <c r="G44">
        <v>147803</v>
      </c>
      <c r="I44">
        <v>1327</v>
      </c>
      <c r="J44">
        <v>1342.650024</v>
      </c>
      <c r="K44">
        <v>1320.0500489999999</v>
      </c>
      <c r="L44">
        <v>1333.599976</v>
      </c>
      <c r="M44">
        <v>1333.599976</v>
      </c>
      <c r="N44">
        <v>829734</v>
      </c>
      <c r="P44">
        <v>389.70001200000002</v>
      </c>
      <c r="Q44">
        <v>394</v>
      </c>
      <c r="R44">
        <v>385.60000600000001</v>
      </c>
      <c r="S44">
        <v>392.20001200000002</v>
      </c>
      <c r="T44">
        <v>390.35681199999999</v>
      </c>
      <c r="U44">
        <v>180762</v>
      </c>
      <c r="AM44" s="8">
        <v>44897</v>
      </c>
      <c r="AN44" s="9">
        <f t="shared" si="0"/>
        <v>316</v>
      </c>
      <c r="AO44" s="9">
        <f t="shared" si="1"/>
        <v>1327</v>
      </c>
      <c r="AP44" s="9">
        <f t="shared" si="2"/>
        <v>392.20001200000002</v>
      </c>
    </row>
    <row r="45" spans="1:42" x14ac:dyDescent="0.3">
      <c r="A45" s="1">
        <v>44900</v>
      </c>
      <c r="B45">
        <v>317.14999399999999</v>
      </c>
      <c r="C45">
        <v>317.14999399999999</v>
      </c>
      <c r="D45">
        <v>311.5</v>
      </c>
      <c r="E45">
        <v>313.20001200000002</v>
      </c>
      <c r="F45">
        <v>310.49389600000001</v>
      </c>
      <c r="G45">
        <v>88284</v>
      </c>
      <c r="I45">
        <v>1339.900024</v>
      </c>
      <c r="J45">
        <v>1361.849976</v>
      </c>
      <c r="K45">
        <v>1331.25</v>
      </c>
      <c r="L45">
        <v>1355.400024</v>
      </c>
      <c r="M45">
        <v>1355.400024</v>
      </c>
      <c r="N45">
        <v>833768</v>
      </c>
      <c r="P45">
        <v>395.25</v>
      </c>
      <c r="Q45">
        <v>395.25</v>
      </c>
      <c r="R45">
        <v>382.89999399999999</v>
      </c>
      <c r="S45">
        <v>385.20001200000002</v>
      </c>
      <c r="T45">
        <v>383.38970899999998</v>
      </c>
      <c r="U45">
        <v>138059</v>
      </c>
      <c r="AM45" s="8">
        <v>44900</v>
      </c>
      <c r="AN45" s="9">
        <f t="shared" si="0"/>
        <v>317.14999399999999</v>
      </c>
      <c r="AO45" s="9">
        <f t="shared" si="1"/>
        <v>1339.900024</v>
      </c>
      <c r="AP45" s="9">
        <f t="shared" si="2"/>
        <v>385.20001200000002</v>
      </c>
    </row>
    <row r="46" spans="1:42" x14ac:dyDescent="0.3">
      <c r="A46" s="1">
        <v>44901</v>
      </c>
      <c r="B46">
        <v>313.95001200000002</v>
      </c>
      <c r="C46">
        <v>315.89999399999999</v>
      </c>
      <c r="D46">
        <v>304.89999399999999</v>
      </c>
      <c r="E46">
        <v>305.79998799999998</v>
      </c>
      <c r="F46">
        <v>303.15780599999999</v>
      </c>
      <c r="G46">
        <v>123160</v>
      </c>
      <c r="I46">
        <v>1360.400024</v>
      </c>
      <c r="J46">
        <v>1362.3000489999999</v>
      </c>
      <c r="K46">
        <v>1333.849976</v>
      </c>
      <c r="L46">
        <v>1343.75</v>
      </c>
      <c r="M46">
        <v>1343.75</v>
      </c>
      <c r="N46">
        <v>289129</v>
      </c>
      <c r="P46">
        <v>385.39999399999999</v>
      </c>
      <c r="Q46">
        <v>393.70001200000002</v>
      </c>
      <c r="R46">
        <v>383.5</v>
      </c>
      <c r="S46">
        <v>386.29998799999998</v>
      </c>
      <c r="T46">
        <v>384.48452800000001</v>
      </c>
      <c r="U46">
        <v>82951</v>
      </c>
      <c r="AM46" s="8">
        <v>44901</v>
      </c>
      <c r="AN46" s="9">
        <f t="shared" si="0"/>
        <v>313.95001200000002</v>
      </c>
      <c r="AO46" s="9">
        <f t="shared" si="1"/>
        <v>1360.400024</v>
      </c>
      <c r="AP46" s="9">
        <f t="shared" si="2"/>
        <v>386.29998799999998</v>
      </c>
    </row>
    <row r="47" spans="1:42" x14ac:dyDescent="0.3">
      <c r="A47" s="1">
        <v>44902</v>
      </c>
      <c r="B47">
        <v>306.60000600000001</v>
      </c>
      <c r="C47">
        <v>315</v>
      </c>
      <c r="D47">
        <v>306</v>
      </c>
      <c r="E47">
        <v>311.14999399999999</v>
      </c>
      <c r="F47">
        <v>308.46157799999997</v>
      </c>
      <c r="G47">
        <v>126333</v>
      </c>
      <c r="I47">
        <v>1344.9499510000001</v>
      </c>
      <c r="J47">
        <v>1350.1999510000001</v>
      </c>
      <c r="K47">
        <v>1302.400024</v>
      </c>
      <c r="L47">
        <v>1311.599976</v>
      </c>
      <c r="M47">
        <v>1311.599976</v>
      </c>
      <c r="N47">
        <v>486542</v>
      </c>
      <c r="P47">
        <v>387.39999399999999</v>
      </c>
      <c r="Q47">
        <v>390</v>
      </c>
      <c r="R47">
        <v>377</v>
      </c>
      <c r="S47">
        <v>381.79998799999998</v>
      </c>
      <c r="T47">
        <v>380.00567599999999</v>
      </c>
      <c r="U47">
        <v>86358</v>
      </c>
      <c r="AM47" s="8">
        <v>44902</v>
      </c>
      <c r="AN47" s="9">
        <f t="shared" si="0"/>
        <v>306.60000600000001</v>
      </c>
      <c r="AO47" s="9">
        <f t="shared" si="1"/>
        <v>1344.9499510000001</v>
      </c>
      <c r="AP47" s="9">
        <f t="shared" si="2"/>
        <v>381.79998799999998</v>
      </c>
    </row>
    <row r="48" spans="1:42" x14ac:dyDescent="0.3">
      <c r="A48" s="1">
        <v>44903</v>
      </c>
      <c r="B48">
        <v>311.85000600000001</v>
      </c>
      <c r="C48">
        <v>312.14999399999999</v>
      </c>
      <c r="D48">
        <v>307.54998799999998</v>
      </c>
      <c r="E48">
        <v>308.85000600000001</v>
      </c>
      <c r="F48">
        <v>306.18145800000002</v>
      </c>
      <c r="G48">
        <v>41601</v>
      </c>
      <c r="I48">
        <v>1311.599976</v>
      </c>
      <c r="J48">
        <v>1323</v>
      </c>
      <c r="K48">
        <v>1293</v>
      </c>
      <c r="L48">
        <v>1300.650024</v>
      </c>
      <c r="M48">
        <v>1300.650024</v>
      </c>
      <c r="N48">
        <v>432629</v>
      </c>
      <c r="P48">
        <v>381</v>
      </c>
      <c r="Q48">
        <v>382.39999399999999</v>
      </c>
      <c r="R48">
        <v>370.54998799999998</v>
      </c>
      <c r="S48">
        <v>373.79998799999998</v>
      </c>
      <c r="T48">
        <v>372.043274</v>
      </c>
      <c r="U48">
        <v>235871</v>
      </c>
      <c r="AM48" s="8">
        <v>44903</v>
      </c>
      <c r="AN48" s="9">
        <f t="shared" si="0"/>
        <v>311.85000600000001</v>
      </c>
      <c r="AO48" s="9">
        <f t="shared" si="1"/>
        <v>1311.599976</v>
      </c>
      <c r="AP48" s="9">
        <f t="shared" si="2"/>
        <v>373.79998799999998</v>
      </c>
    </row>
    <row r="49" spans="1:42" x14ac:dyDescent="0.3">
      <c r="A49" s="1">
        <v>44904</v>
      </c>
      <c r="B49">
        <v>309.95001200000002</v>
      </c>
      <c r="C49">
        <v>310.45001200000002</v>
      </c>
      <c r="D49">
        <v>294</v>
      </c>
      <c r="E49">
        <v>299.35000600000001</v>
      </c>
      <c r="F49">
        <v>296.76355000000001</v>
      </c>
      <c r="G49">
        <v>130377</v>
      </c>
      <c r="I49">
        <v>1309.75</v>
      </c>
      <c r="J49">
        <v>1310</v>
      </c>
      <c r="K49">
        <v>1264.650024</v>
      </c>
      <c r="L49">
        <v>1277.650024</v>
      </c>
      <c r="M49">
        <v>1277.650024</v>
      </c>
      <c r="N49">
        <v>407018</v>
      </c>
      <c r="P49">
        <v>374</v>
      </c>
      <c r="Q49">
        <v>377.70001200000002</v>
      </c>
      <c r="R49">
        <v>371</v>
      </c>
      <c r="S49">
        <v>372.60000600000001</v>
      </c>
      <c r="T49">
        <v>370.848907</v>
      </c>
      <c r="U49">
        <v>46756</v>
      </c>
      <c r="AM49" s="8">
        <v>44904</v>
      </c>
      <c r="AN49" s="9">
        <f t="shared" si="0"/>
        <v>309.95001200000002</v>
      </c>
      <c r="AO49" s="9">
        <f t="shared" si="1"/>
        <v>1309.75</v>
      </c>
      <c r="AP49" s="9">
        <f t="shared" si="2"/>
        <v>372.60000600000001</v>
      </c>
    </row>
    <row r="50" spans="1:42" x14ac:dyDescent="0.3">
      <c r="A50" s="1">
        <v>44907</v>
      </c>
      <c r="B50">
        <v>299.95001200000002</v>
      </c>
      <c r="C50">
        <v>302.95001200000002</v>
      </c>
      <c r="D50">
        <v>296.75</v>
      </c>
      <c r="E50">
        <v>298.54998799999998</v>
      </c>
      <c r="F50">
        <v>295.97045900000001</v>
      </c>
      <c r="G50">
        <v>71947</v>
      </c>
      <c r="I50">
        <v>1275</v>
      </c>
      <c r="J50">
        <v>1305</v>
      </c>
      <c r="K50">
        <v>1268.5500489999999</v>
      </c>
      <c r="L50">
        <v>1299</v>
      </c>
      <c r="M50">
        <v>1299</v>
      </c>
      <c r="N50">
        <v>419610</v>
      </c>
      <c r="P50">
        <v>375.29998799999998</v>
      </c>
      <c r="Q50">
        <v>375.54998799999998</v>
      </c>
      <c r="R50">
        <v>363.85000600000001</v>
      </c>
      <c r="S50">
        <v>369.60000600000001</v>
      </c>
      <c r="T50">
        <v>367.86300699999998</v>
      </c>
      <c r="U50">
        <v>106948</v>
      </c>
      <c r="AM50" s="8">
        <v>44907</v>
      </c>
      <c r="AN50" s="9">
        <f t="shared" si="0"/>
        <v>299.95001200000002</v>
      </c>
      <c r="AO50" s="9">
        <f t="shared" si="1"/>
        <v>1275</v>
      </c>
      <c r="AP50" s="9">
        <f t="shared" si="2"/>
        <v>369.60000600000001</v>
      </c>
    </row>
    <row r="51" spans="1:42" x14ac:dyDescent="0.3">
      <c r="A51" s="1">
        <v>44908</v>
      </c>
      <c r="B51">
        <v>298.54998799999998</v>
      </c>
      <c r="C51">
        <v>307.95001200000002</v>
      </c>
      <c r="D51">
        <v>298.14999399999999</v>
      </c>
      <c r="E51">
        <v>300.89999399999999</v>
      </c>
      <c r="F51">
        <v>298.30014</v>
      </c>
      <c r="G51">
        <v>95409</v>
      </c>
      <c r="I51">
        <v>1301.5</v>
      </c>
      <c r="J51">
        <v>1314.25</v>
      </c>
      <c r="K51">
        <v>1298</v>
      </c>
      <c r="L51">
        <v>1308.0500489999999</v>
      </c>
      <c r="M51">
        <v>1308.0500489999999</v>
      </c>
      <c r="N51">
        <v>357349</v>
      </c>
      <c r="P51">
        <v>372.70001200000002</v>
      </c>
      <c r="Q51">
        <v>377</v>
      </c>
      <c r="R51">
        <v>370.29998799999998</v>
      </c>
      <c r="S51">
        <v>375.35000600000001</v>
      </c>
      <c r="T51">
        <v>373.58599900000002</v>
      </c>
      <c r="U51">
        <v>41566</v>
      </c>
      <c r="AM51" s="8">
        <v>44908</v>
      </c>
      <c r="AN51" s="9">
        <f t="shared" si="0"/>
        <v>298.54998799999998</v>
      </c>
      <c r="AO51" s="9">
        <f t="shared" si="1"/>
        <v>1301.5</v>
      </c>
      <c r="AP51" s="9">
        <f t="shared" si="2"/>
        <v>375.35000600000001</v>
      </c>
    </row>
    <row r="52" spans="1:42" x14ac:dyDescent="0.3">
      <c r="A52" s="1">
        <v>44909</v>
      </c>
      <c r="B52">
        <v>302.35000600000001</v>
      </c>
      <c r="C52">
        <v>307</v>
      </c>
      <c r="D52">
        <v>300.54998799999998</v>
      </c>
      <c r="E52">
        <v>303.79998799999998</v>
      </c>
      <c r="F52">
        <v>301.17507899999998</v>
      </c>
      <c r="G52">
        <v>68390</v>
      </c>
      <c r="I52">
        <v>1313</v>
      </c>
      <c r="J52">
        <v>1337</v>
      </c>
      <c r="K52">
        <v>1308</v>
      </c>
      <c r="L52">
        <v>1332.25</v>
      </c>
      <c r="M52">
        <v>1332.25</v>
      </c>
      <c r="N52">
        <v>473061</v>
      </c>
      <c r="P52">
        <v>377.85000600000001</v>
      </c>
      <c r="Q52">
        <v>380.79998799999998</v>
      </c>
      <c r="R52">
        <v>370</v>
      </c>
      <c r="S52">
        <v>371.64999399999999</v>
      </c>
      <c r="T52">
        <v>369.90338100000002</v>
      </c>
      <c r="U52">
        <v>110747</v>
      </c>
      <c r="AM52" s="8">
        <v>44909</v>
      </c>
      <c r="AN52" s="9">
        <f t="shared" si="0"/>
        <v>302.35000600000001</v>
      </c>
      <c r="AO52" s="9">
        <f t="shared" si="1"/>
        <v>1313</v>
      </c>
      <c r="AP52" s="9">
        <f t="shared" si="2"/>
        <v>371.64999399999999</v>
      </c>
    </row>
    <row r="53" spans="1:42" x14ac:dyDescent="0.3">
      <c r="A53" s="1">
        <v>44910</v>
      </c>
      <c r="B53">
        <v>303.79998799999998</v>
      </c>
      <c r="C53">
        <v>305.14999399999999</v>
      </c>
      <c r="D53">
        <v>297.70001200000002</v>
      </c>
      <c r="E53">
        <v>299.54998799999998</v>
      </c>
      <c r="F53">
        <v>296.961792</v>
      </c>
      <c r="G53">
        <v>46940</v>
      </c>
      <c r="I53">
        <v>1329.0500489999999</v>
      </c>
      <c r="J53">
        <v>1343.8000489999999</v>
      </c>
      <c r="K53">
        <v>1305.25</v>
      </c>
      <c r="L53">
        <v>1310.8000489999999</v>
      </c>
      <c r="M53">
        <v>1310.8000489999999</v>
      </c>
      <c r="N53">
        <v>494223</v>
      </c>
      <c r="P53">
        <v>372</v>
      </c>
      <c r="Q53">
        <v>378.35000600000001</v>
      </c>
      <c r="R53">
        <v>369.35000600000001</v>
      </c>
      <c r="S53">
        <v>375.04998799999998</v>
      </c>
      <c r="T53">
        <v>373.28738399999997</v>
      </c>
      <c r="U53">
        <v>764185</v>
      </c>
      <c r="AM53" s="8">
        <v>44910</v>
      </c>
      <c r="AN53" s="9">
        <f t="shared" si="0"/>
        <v>303.79998799999998</v>
      </c>
      <c r="AO53" s="9">
        <f t="shared" si="1"/>
        <v>1329.0500489999999</v>
      </c>
      <c r="AP53" s="9">
        <f t="shared" si="2"/>
        <v>375.04998799999998</v>
      </c>
    </row>
    <row r="54" spans="1:42" x14ac:dyDescent="0.3">
      <c r="A54" s="1">
        <v>44911</v>
      </c>
      <c r="B54">
        <v>296.04998799999998</v>
      </c>
      <c r="C54">
        <v>304</v>
      </c>
      <c r="D54">
        <v>295</v>
      </c>
      <c r="E54">
        <v>295.85000600000001</v>
      </c>
      <c r="F54">
        <v>293.29379299999999</v>
      </c>
      <c r="G54">
        <v>52567</v>
      </c>
      <c r="I54">
        <v>1306.9499510000001</v>
      </c>
      <c r="J54">
        <v>1321.5500489999999</v>
      </c>
      <c r="K54">
        <v>1283.900024</v>
      </c>
      <c r="L54">
        <v>1293.25</v>
      </c>
      <c r="M54">
        <v>1293.25</v>
      </c>
      <c r="N54">
        <v>554138</v>
      </c>
      <c r="P54">
        <v>374</v>
      </c>
      <c r="Q54">
        <v>378</v>
      </c>
      <c r="R54">
        <v>358.04998799999998</v>
      </c>
      <c r="S54">
        <v>362.39999399999999</v>
      </c>
      <c r="T54">
        <v>360.69683800000001</v>
      </c>
      <c r="U54">
        <v>130758</v>
      </c>
      <c r="AM54" s="8">
        <v>44911</v>
      </c>
      <c r="AN54" s="9">
        <f t="shared" si="0"/>
        <v>296.04998799999998</v>
      </c>
      <c r="AO54" s="9">
        <f t="shared" si="1"/>
        <v>1306.9499510000001</v>
      </c>
      <c r="AP54" s="9">
        <f t="shared" si="2"/>
        <v>362.39999399999999</v>
      </c>
    </row>
    <row r="55" spans="1:42" x14ac:dyDescent="0.3">
      <c r="A55" s="1">
        <v>44914</v>
      </c>
      <c r="B55">
        <v>297.29998799999998</v>
      </c>
      <c r="C55">
        <v>297.29998799999998</v>
      </c>
      <c r="D55">
        <v>283.45001200000002</v>
      </c>
      <c r="E55">
        <v>288.20001200000002</v>
      </c>
      <c r="F55">
        <v>285.7099</v>
      </c>
      <c r="G55">
        <v>109321</v>
      </c>
      <c r="I55">
        <v>1291.099976</v>
      </c>
      <c r="J55">
        <v>1318</v>
      </c>
      <c r="K55">
        <v>1277</v>
      </c>
      <c r="L55">
        <v>1313.599976</v>
      </c>
      <c r="M55">
        <v>1313.599976</v>
      </c>
      <c r="N55">
        <v>402355</v>
      </c>
      <c r="P55">
        <v>362.39999399999999</v>
      </c>
      <c r="Q55">
        <v>365.95001200000002</v>
      </c>
      <c r="R55">
        <v>360.20001200000002</v>
      </c>
      <c r="S55">
        <v>363.64999399999999</v>
      </c>
      <c r="T55">
        <v>361.94097900000003</v>
      </c>
      <c r="U55">
        <v>48381</v>
      </c>
      <c r="AM55" s="8">
        <v>44914</v>
      </c>
      <c r="AN55" s="9">
        <f t="shared" si="0"/>
        <v>297.29998799999998</v>
      </c>
      <c r="AO55" s="9">
        <f t="shared" si="1"/>
        <v>1291.099976</v>
      </c>
      <c r="AP55" s="9">
        <f t="shared" si="2"/>
        <v>363.64999399999999</v>
      </c>
    </row>
    <row r="56" spans="1:42" x14ac:dyDescent="0.3">
      <c r="A56" s="1">
        <v>44915</v>
      </c>
      <c r="B56">
        <v>288.20001200000002</v>
      </c>
      <c r="C56">
        <v>292.04998799999998</v>
      </c>
      <c r="D56">
        <v>285.89999399999999</v>
      </c>
      <c r="E56">
        <v>286.64999399999999</v>
      </c>
      <c r="F56">
        <v>284.17327899999998</v>
      </c>
      <c r="G56">
        <v>77842</v>
      </c>
      <c r="I56">
        <v>1309.849976</v>
      </c>
      <c r="J56">
        <v>1312</v>
      </c>
      <c r="K56">
        <v>1255</v>
      </c>
      <c r="L56">
        <v>1275.8000489999999</v>
      </c>
      <c r="M56">
        <v>1275.8000489999999</v>
      </c>
      <c r="N56">
        <v>681652</v>
      </c>
      <c r="P56">
        <v>363.5</v>
      </c>
      <c r="Q56">
        <v>375</v>
      </c>
      <c r="R56">
        <v>360.04998799999998</v>
      </c>
      <c r="S56">
        <v>371.70001200000002</v>
      </c>
      <c r="T56">
        <v>369.95315599999998</v>
      </c>
      <c r="U56">
        <v>68673</v>
      </c>
      <c r="AM56" s="8">
        <v>44915</v>
      </c>
      <c r="AN56" s="9">
        <f t="shared" si="0"/>
        <v>288.20001200000002</v>
      </c>
      <c r="AO56" s="9">
        <f t="shared" si="1"/>
        <v>1309.849976</v>
      </c>
      <c r="AP56" s="9">
        <f t="shared" si="2"/>
        <v>371.70001200000002</v>
      </c>
    </row>
    <row r="57" spans="1:42" x14ac:dyDescent="0.3">
      <c r="A57" s="1">
        <v>44916</v>
      </c>
      <c r="B57">
        <v>288.10000600000001</v>
      </c>
      <c r="C57">
        <v>291.39999399999999</v>
      </c>
      <c r="D57">
        <v>279.04998799999998</v>
      </c>
      <c r="E57">
        <v>281.04998799999998</v>
      </c>
      <c r="F57">
        <v>278.62164300000001</v>
      </c>
      <c r="G57">
        <v>86898</v>
      </c>
      <c r="I57">
        <v>1282.1999510000001</v>
      </c>
      <c r="J57">
        <v>1299.900024</v>
      </c>
      <c r="K57">
        <v>1250</v>
      </c>
      <c r="L57">
        <v>1254.400024</v>
      </c>
      <c r="M57">
        <v>1254.400024</v>
      </c>
      <c r="N57">
        <v>501324</v>
      </c>
      <c r="P57">
        <v>371.70001200000002</v>
      </c>
      <c r="Q57">
        <v>373.54998799999998</v>
      </c>
      <c r="R57">
        <v>356.35000600000001</v>
      </c>
      <c r="S57">
        <v>369.79998799999998</v>
      </c>
      <c r="T57">
        <v>368.062073</v>
      </c>
      <c r="U57">
        <v>121146</v>
      </c>
      <c r="AM57" s="8">
        <v>44916</v>
      </c>
      <c r="AN57" s="9">
        <f t="shared" si="0"/>
        <v>288.10000600000001</v>
      </c>
      <c r="AO57" s="9">
        <f t="shared" si="1"/>
        <v>1282.1999510000001</v>
      </c>
      <c r="AP57" s="9">
        <f t="shared" si="2"/>
        <v>369.79998799999998</v>
      </c>
    </row>
    <row r="58" spans="1:42" x14ac:dyDescent="0.3">
      <c r="A58" s="1">
        <v>44917</v>
      </c>
      <c r="B58">
        <v>283.70001200000002</v>
      </c>
      <c r="C58">
        <v>283.70001200000002</v>
      </c>
      <c r="D58">
        <v>268.04998799999998</v>
      </c>
      <c r="E58">
        <v>269.79998799999998</v>
      </c>
      <c r="F58">
        <v>267.468842</v>
      </c>
      <c r="G58">
        <v>85156</v>
      </c>
      <c r="I58">
        <v>1263</v>
      </c>
      <c r="J58">
        <v>1272.3000489999999</v>
      </c>
      <c r="K58">
        <v>1220.0500489999999</v>
      </c>
      <c r="L58">
        <v>1227.4499510000001</v>
      </c>
      <c r="M58">
        <v>1227.4499510000001</v>
      </c>
      <c r="N58">
        <v>413617</v>
      </c>
      <c r="P58">
        <v>370</v>
      </c>
      <c r="Q58">
        <v>370</v>
      </c>
      <c r="R58">
        <v>356.5</v>
      </c>
      <c r="S58">
        <v>368.04998799999998</v>
      </c>
      <c r="T58">
        <v>366.32028200000002</v>
      </c>
      <c r="U58">
        <v>131282</v>
      </c>
      <c r="AM58" s="8">
        <v>44917</v>
      </c>
      <c r="AN58" s="9">
        <f t="shared" si="0"/>
        <v>283.70001200000002</v>
      </c>
      <c r="AO58" s="9">
        <f t="shared" si="1"/>
        <v>1263</v>
      </c>
      <c r="AP58" s="9">
        <f t="shared" si="2"/>
        <v>368.04998799999998</v>
      </c>
    </row>
    <row r="59" spans="1:42" x14ac:dyDescent="0.3">
      <c r="A59" s="1">
        <v>44918</v>
      </c>
      <c r="B59">
        <v>264.5</v>
      </c>
      <c r="C59">
        <v>264.5</v>
      </c>
      <c r="D59">
        <v>251.89999399999999</v>
      </c>
      <c r="E59">
        <v>255.75</v>
      </c>
      <c r="F59">
        <v>253.540268</v>
      </c>
      <c r="G59">
        <v>247732</v>
      </c>
      <c r="I59">
        <v>1218</v>
      </c>
      <c r="J59">
        <v>1220</v>
      </c>
      <c r="K59">
        <v>1165.25</v>
      </c>
      <c r="L59">
        <v>1173.099976</v>
      </c>
      <c r="M59">
        <v>1173.099976</v>
      </c>
      <c r="N59">
        <v>723155</v>
      </c>
      <c r="P59">
        <v>364.79998799999998</v>
      </c>
      <c r="Q59">
        <v>368.20001200000002</v>
      </c>
      <c r="R59">
        <v>354.64999399999999</v>
      </c>
      <c r="S59">
        <v>359.89999399999999</v>
      </c>
      <c r="T59">
        <v>358.20858800000002</v>
      </c>
      <c r="U59">
        <v>140215</v>
      </c>
      <c r="AM59" s="8">
        <v>44918</v>
      </c>
      <c r="AN59" s="9">
        <f t="shared" si="0"/>
        <v>264.5</v>
      </c>
      <c r="AO59" s="9">
        <f t="shared" si="1"/>
        <v>1218</v>
      </c>
      <c r="AP59" s="9">
        <f t="shared" si="2"/>
        <v>359.89999399999999</v>
      </c>
    </row>
    <row r="60" spans="1:42" x14ac:dyDescent="0.3">
      <c r="A60" s="1">
        <v>44921</v>
      </c>
      <c r="B60">
        <v>248.60000600000001</v>
      </c>
      <c r="C60">
        <v>265.85000600000001</v>
      </c>
      <c r="D60">
        <v>247.449997</v>
      </c>
      <c r="E60">
        <v>257.60000600000001</v>
      </c>
      <c r="F60">
        <v>255.37428299999999</v>
      </c>
      <c r="G60">
        <v>255642</v>
      </c>
      <c r="I60">
        <v>1180</v>
      </c>
      <c r="J60">
        <v>1212</v>
      </c>
      <c r="K60">
        <v>1167</v>
      </c>
      <c r="L60">
        <v>1207.099976</v>
      </c>
      <c r="M60">
        <v>1207.099976</v>
      </c>
      <c r="N60">
        <v>518521</v>
      </c>
      <c r="P60">
        <v>356.70001200000002</v>
      </c>
      <c r="Q60">
        <v>374</v>
      </c>
      <c r="R60">
        <v>355.04998799999998</v>
      </c>
      <c r="S60">
        <v>366.60000600000001</v>
      </c>
      <c r="T60">
        <v>364.87710600000003</v>
      </c>
      <c r="U60">
        <v>62019</v>
      </c>
      <c r="AM60" s="8">
        <v>44921</v>
      </c>
      <c r="AN60" s="9">
        <f t="shared" si="0"/>
        <v>248.60000600000001</v>
      </c>
      <c r="AO60" s="9">
        <f t="shared" si="1"/>
        <v>1180</v>
      </c>
      <c r="AP60" s="9">
        <f t="shared" si="2"/>
        <v>366.60000600000001</v>
      </c>
    </row>
    <row r="61" spans="1:42" x14ac:dyDescent="0.3">
      <c r="A61" s="1">
        <v>44922</v>
      </c>
      <c r="B61">
        <v>257.60000600000001</v>
      </c>
      <c r="C61">
        <v>262.5</v>
      </c>
      <c r="D61">
        <v>257</v>
      </c>
      <c r="E61">
        <v>261.64999399999999</v>
      </c>
      <c r="F61">
        <v>259.38928199999998</v>
      </c>
      <c r="G61">
        <v>168282</v>
      </c>
      <c r="I61">
        <v>1214.8000489999999</v>
      </c>
      <c r="J61">
        <v>1236.3000489999999</v>
      </c>
      <c r="K61">
        <v>1210.3000489999999</v>
      </c>
      <c r="L61">
        <v>1233.0500489999999</v>
      </c>
      <c r="M61">
        <v>1233.0500489999999</v>
      </c>
      <c r="N61">
        <v>388379</v>
      </c>
      <c r="P61">
        <v>366.95001200000002</v>
      </c>
      <c r="Q61">
        <v>369.60000600000001</v>
      </c>
      <c r="R61">
        <v>362.95001200000002</v>
      </c>
      <c r="S61">
        <v>365.60000600000001</v>
      </c>
      <c r="T61">
        <v>363.88180499999999</v>
      </c>
      <c r="U61">
        <v>33558</v>
      </c>
      <c r="AM61" s="8">
        <v>44922</v>
      </c>
      <c r="AN61" s="9">
        <f t="shared" si="0"/>
        <v>257.60000600000001</v>
      </c>
      <c r="AO61" s="9">
        <f t="shared" si="1"/>
        <v>1214.8000489999999</v>
      </c>
      <c r="AP61" s="9">
        <f t="shared" si="2"/>
        <v>365.60000600000001</v>
      </c>
    </row>
    <row r="62" spans="1:42" x14ac:dyDescent="0.3">
      <c r="A62" s="1">
        <v>44923</v>
      </c>
      <c r="B62">
        <v>261.64999399999999</v>
      </c>
      <c r="C62">
        <v>265</v>
      </c>
      <c r="D62">
        <v>258.54998799999998</v>
      </c>
      <c r="E62">
        <v>263.04998799999998</v>
      </c>
      <c r="F62">
        <v>260.77716099999998</v>
      </c>
      <c r="G62">
        <v>154979</v>
      </c>
      <c r="I62">
        <v>1234.1999510000001</v>
      </c>
      <c r="J62">
        <v>1241.150024</v>
      </c>
      <c r="K62">
        <v>1218.0500489999999</v>
      </c>
      <c r="L62">
        <v>1232.8000489999999</v>
      </c>
      <c r="M62">
        <v>1232.8000489999999</v>
      </c>
      <c r="N62">
        <v>330217</v>
      </c>
      <c r="P62">
        <v>367</v>
      </c>
      <c r="Q62">
        <v>369</v>
      </c>
      <c r="R62">
        <v>363</v>
      </c>
      <c r="S62">
        <v>365.14999399999999</v>
      </c>
      <c r="T62">
        <v>363.43392899999998</v>
      </c>
      <c r="U62">
        <v>31060</v>
      </c>
      <c r="AM62" s="8">
        <v>44923</v>
      </c>
      <c r="AN62" s="9">
        <f t="shared" si="0"/>
        <v>261.64999399999999</v>
      </c>
      <c r="AO62" s="9">
        <f t="shared" si="1"/>
        <v>1234.1999510000001</v>
      </c>
      <c r="AP62" s="9">
        <f t="shared" si="2"/>
        <v>365.14999399999999</v>
      </c>
    </row>
    <row r="63" spans="1:42" x14ac:dyDescent="0.3">
      <c r="A63" s="1">
        <v>44924</v>
      </c>
      <c r="B63">
        <v>260.39999399999999</v>
      </c>
      <c r="C63">
        <v>278.5</v>
      </c>
      <c r="D63">
        <v>259.85000600000001</v>
      </c>
      <c r="E63">
        <v>271.85000600000001</v>
      </c>
      <c r="F63">
        <v>269.50116000000003</v>
      </c>
      <c r="G63">
        <v>268666</v>
      </c>
      <c r="I63">
        <v>1228.900024</v>
      </c>
      <c r="J63">
        <v>1228.900024</v>
      </c>
      <c r="K63">
        <v>1202</v>
      </c>
      <c r="L63">
        <v>1216.349976</v>
      </c>
      <c r="M63">
        <v>1216.349976</v>
      </c>
      <c r="N63">
        <v>475720</v>
      </c>
      <c r="P63">
        <v>365.14999399999999</v>
      </c>
      <c r="Q63">
        <v>369.5</v>
      </c>
      <c r="R63">
        <v>361.29998799999998</v>
      </c>
      <c r="S63">
        <v>368.04998799999998</v>
      </c>
      <c r="T63">
        <v>366.32028200000002</v>
      </c>
      <c r="U63">
        <v>54611</v>
      </c>
      <c r="AM63" s="8">
        <v>44924</v>
      </c>
      <c r="AN63" s="9">
        <f t="shared" si="0"/>
        <v>260.39999399999999</v>
      </c>
      <c r="AO63" s="9">
        <f t="shared" si="1"/>
        <v>1228.900024</v>
      </c>
      <c r="AP63" s="9">
        <f t="shared" si="2"/>
        <v>368.04998799999998</v>
      </c>
    </row>
    <row r="64" spans="1:42" x14ac:dyDescent="0.3">
      <c r="A64" s="1">
        <v>44925</v>
      </c>
      <c r="B64">
        <v>271.85000600000001</v>
      </c>
      <c r="C64">
        <v>286.70001200000002</v>
      </c>
      <c r="D64">
        <v>271.79998799999998</v>
      </c>
      <c r="E64">
        <v>278.75</v>
      </c>
      <c r="F64">
        <v>276.341522</v>
      </c>
      <c r="G64">
        <v>214044</v>
      </c>
      <c r="I64">
        <v>1230.650024</v>
      </c>
      <c r="J64">
        <v>1242.9499510000001</v>
      </c>
      <c r="K64">
        <v>1220</v>
      </c>
      <c r="L64">
        <v>1224.6999510000001</v>
      </c>
      <c r="M64">
        <v>1224.6999510000001</v>
      </c>
      <c r="N64">
        <v>272850</v>
      </c>
      <c r="P64">
        <v>366</v>
      </c>
      <c r="Q64">
        <v>372.10000600000001</v>
      </c>
      <c r="R64">
        <v>361.25</v>
      </c>
      <c r="S64">
        <v>363.85000600000001</v>
      </c>
      <c r="T64">
        <v>362.14004499999999</v>
      </c>
      <c r="U64">
        <v>34733</v>
      </c>
      <c r="AM64" s="8">
        <v>44925</v>
      </c>
      <c r="AN64" s="9">
        <f t="shared" si="0"/>
        <v>271.85000600000001</v>
      </c>
      <c r="AO64" s="9">
        <f t="shared" si="1"/>
        <v>1230.650024</v>
      </c>
      <c r="AP64" s="9">
        <f t="shared" si="2"/>
        <v>363.85000600000001</v>
      </c>
    </row>
    <row r="65" spans="1:42" x14ac:dyDescent="0.3">
      <c r="A65" s="1">
        <v>44928</v>
      </c>
      <c r="B65">
        <v>278.75</v>
      </c>
      <c r="C65">
        <v>278.75</v>
      </c>
      <c r="D65">
        <v>271.25</v>
      </c>
      <c r="E65">
        <v>273.5</v>
      </c>
      <c r="F65">
        <v>271.13690200000002</v>
      </c>
      <c r="G65">
        <v>113616</v>
      </c>
      <c r="I65">
        <v>1224.6999510000001</v>
      </c>
      <c r="J65">
        <v>1240</v>
      </c>
      <c r="K65">
        <v>1213.400024</v>
      </c>
      <c r="L65">
        <v>1236.349976</v>
      </c>
      <c r="M65">
        <v>1236.349976</v>
      </c>
      <c r="N65">
        <v>282449</v>
      </c>
      <c r="P65">
        <v>363.85000600000001</v>
      </c>
      <c r="Q65">
        <v>366.75</v>
      </c>
      <c r="R65">
        <v>361.29998799999998</v>
      </c>
      <c r="S65">
        <v>364.45001200000002</v>
      </c>
      <c r="T65">
        <v>362.737213</v>
      </c>
      <c r="U65">
        <v>38678</v>
      </c>
      <c r="AM65" s="8">
        <v>44928</v>
      </c>
      <c r="AN65" s="9">
        <f t="shared" si="0"/>
        <v>278.75</v>
      </c>
      <c r="AO65" s="9">
        <f t="shared" si="1"/>
        <v>1224.6999510000001</v>
      </c>
      <c r="AP65" s="9">
        <f t="shared" si="2"/>
        <v>364.45001200000002</v>
      </c>
    </row>
    <row r="66" spans="1:42" x14ac:dyDescent="0.3">
      <c r="A66" s="1">
        <v>44929</v>
      </c>
      <c r="B66">
        <v>273.5</v>
      </c>
      <c r="C66">
        <v>275.14999399999999</v>
      </c>
      <c r="D66">
        <v>267.95001200000002</v>
      </c>
      <c r="E66">
        <v>269.35000600000001</v>
      </c>
      <c r="F66">
        <v>267.02276599999999</v>
      </c>
      <c r="G66">
        <v>105649</v>
      </c>
      <c r="I66">
        <v>1245.150024</v>
      </c>
      <c r="J66">
        <v>1264</v>
      </c>
      <c r="K66">
        <v>1231</v>
      </c>
      <c r="L66">
        <v>1243.099976</v>
      </c>
      <c r="M66">
        <v>1243.099976</v>
      </c>
      <c r="N66">
        <v>491347</v>
      </c>
      <c r="P66">
        <v>366.45001200000002</v>
      </c>
      <c r="Q66">
        <v>368.95001200000002</v>
      </c>
      <c r="R66">
        <v>361.95001200000002</v>
      </c>
      <c r="S66">
        <v>365.70001200000002</v>
      </c>
      <c r="T66">
        <v>363.98135400000001</v>
      </c>
      <c r="U66">
        <v>50142</v>
      </c>
      <c r="AM66" s="8">
        <v>44929</v>
      </c>
      <c r="AN66" s="9">
        <f t="shared" ref="AN66:AN129" si="3">INDEX($A:$U,MATCH(AM66,$A:$A,0),MATCH($AN$1,$A$1:$U$1,0))</f>
        <v>273.5</v>
      </c>
      <c r="AO66" s="9">
        <f t="shared" ref="AO66:AO129" si="4">INDEX($A:$U,MATCH(AM66,$A:$A,0),MATCH($AO$1,$A$1:$U$1,0))</f>
        <v>1245.150024</v>
      </c>
      <c r="AP66" s="9">
        <f t="shared" ref="AP66:AP129" si="5">INDEX($A:$U,MATCH(AM66,$A:$A,0),MATCH($AP$1,$A$1:$U$1,0))</f>
        <v>365.70001200000002</v>
      </c>
    </row>
    <row r="67" spans="1:42" x14ac:dyDescent="0.3">
      <c r="A67" s="1">
        <v>44930</v>
      </c>
      <c r="B67">
        <v>270.70001200000002</v>
      </c>
      <c r="C67">
        <v>271.5</v>
      </c>
      <c r="D67">
        <v>264</v>
      </c>
      <c r="E67">
        <v>265.70001200000002</v>
      </c>
      <c r="F67">
        <v>263.40429699999999</v>
      </c>
      <c r="G67">
        <v>76255</v>
      </c>
      <c r="I67">
        <v>1243.099976</v>
      </c>
      <c r="J67">
        <v>1246.349976</v>
      </c>
      <c r="K67">
        <v>1208.25</v>
      </c>
      <c r="L67">
        <v>1213</v>
      </c>
      <c r="M67">
        <v>1213</v>
      </c>
      <c r="N67">
        <v>330181</v>
      </c>
      <c r="P67">
        <v>365</v>
      </c>
      <c r="Q67">
        <v>368.95001200000002</v>
      </c>
      <c r="R67">
        <v>361.39999399999999</v>
      </c>
      <c r="S67">
        <v>366.10000600000001</v>
      </c>
      <c r="T67">
        <v>364.379456</v>
      </c>
      <c r="U67">
        <v>50214</v>
      </c>
      <c r="AM67" s="8">
        <v>44930</v>
      </c>
      <c r="AN67" s="9">
        <f t="shared" si="3"/>
        <v>270.70001200000002</v>
      </c>
      <c r="AO67" s="9">
        <f t="shared" si="4"/>
        <v>1243.099976</v>
      </c>
      <c r="AP67" s="9">
        <f t="shared" si="5"/>
        <v>366.10000600000001</v>
      </c>
    </row>
    <row r="68" spans="1:42" x14ac:dyDescent="0.3">
      <c r="A68" s="1">
        <v>44931</v>
      </c>
      <c r="B68">
        <v>263</v>
      </c>
      <c r="C68">
        <v>272.5</v>
      </c>
      <c r="D68">
        <v>263</v>
      </c>
      <c r="E68">
        <v>270.35000600000001</v>
      </c>
      <c r="F68">
        <v>268.01413000000002</v>
      </c>
      <c r="G68">
        <v>65649</v>
      </c>
      <c r="I68">
        <v>1218.9499510000001</v>
      </c>
      <c r="J68">
        <v>1220.3000489999999</v>
      </c>
      <c r="K68">
        <v>1200</v>
      </c>
      <c r="L68">
        <v>1212.5500489999999</v>
      </c>
      <c r="M68">
        <v>1212.5500489999999</v>
      </c>
      <c r="N68">
        <v>266029</v>
      </c>
      <c r="P68">
        <v>368.95001200000002</v>
      </c>
      <c r="Q68">
        <v>369.95001200000002</v>
      </c>
      <c r="R68">
        <v>361.25</v>
      </c>
      <c r="S68">
        <v>363.35000600000001</v>
      </c>
      <c r="T68">
        <v>361.64239500000002</v>
      </c>
      <c r="U68">
        <v>44777</v>
      </c>
      <c r="AM68" s="8">
        <v>44931</v>
      </c>
      <c r="AN68" s="9">
        <f t="shared" si="3"/>
        <v>263</v>
      </c>
      <c r="AO68" s="9">
        <f t="shared" si="4"/>
        <v>1218.9499510000001</v>
      </c>
      <c r="AP68" s="9">
        <f t="shared" si="5"/>
        <v>363.35000600000001</v>
      </c>
    </row>
    <row r="69" spans="1:42" x14ac:dyDescent="0.3">
      <c r="A69" s="1">
        <v>44932</v>
      </c>
      <c r="B69">
        <v>267.29998799999998</v>
      </c>
      <c r="C69">
        <v>270.64999399999999</v>
      </c>
      <c r="D69">
        <v>264.29998799999998</v>
      </c>
      <c r="E69">
        <v>266.60000600000001</v>
      </c>
      <c r="F69">
        <v>264.29650900000001</v>
      </c>
      <c r="G69">
        <v>59891</v>
      </c>
      <c r="I69">
        <v>1212.599976</v>
      </c>
      <c r="J69">
        <v>1221.6999510000001</v>
      </c>
      <c r="K69">
        <v>1190.150024</v>
      </c>
      <c r="L69">
        <v>1199.849976</v>
      </c>
      <c r="M69">
        <v>1199.849976</v>
      </c>
      <c r="N69">
        <v>302266</v>
      </c>
      <c r="P69">
        <v>365</v>
      </c>
      <c r="Q69">
        <v>365</v>
      </c>
      <c r="R69">
        <v>359</v>
      </c>
      <c r="S69">
        <v>362.95001200000002</v>
      </c>
      <c r="T69">
        <v>361.24426299999999</v>
      </c>
      <c r="U69">
        <v>137960</v>
      </c>
      <c r="AM69" s="8">
        <v>44932</v>
      </c>
      <c r="AN69" s="9">
        <f t="shared" si="3"/>
        <v>267.29998799999998</v>
      </c>
      <c r="AO69" s="9">
        <f t="shared" si="4"/>
        <v>1212.599976</v>
      </c>
      <c r="AP69" s="9">
        <f t="shared" si="5"/>
        <v>362.95001200000002</v>
      </c>
    </row>
    <row r="70" spans="1:42" x14ac:dyDescent="0.3">
      <c r="A70" s="1">
        <v>44935</v>
      </c>
      <c r="B70">
        <v>267.95001200000002</v>
      </c>
      <c r="C70">
        <v>269.95001200000002</v>
      </c>
      <c r="D70">
        <v>263.20001200000002</v>
      </c>
      <c r="E70">
        <v>267.89999399999999</v>
      </c>
      <c r="F70">
        <v>265.58526599999999</v>
      </c>
      <c r="G70">
        <v>77085</v>
      </c>
      <c r="I70">
        <v>1208.400024</v>
      </c>
      <c r="J70">
        <v>1224.400024</v>
      </c>
      <c r="K70">
        <v>1204</v>
      </c>
      <c r="L70">
        <v>1216.849976</v>
      </c>
      <c r="M70">
        <v>1216.849976</v>
      </c>
      <c r="N70">
        <v>243916</v>
      </c>
      <c r="P70">
        <v>366.95001200000002</v>
      </c>
      <c r="Q70">
        <v>366.95001200000002</v>
      </c>
      <c r="R70">
        <v>358.29998799999998</v>
      </c>
      <c r="S70">
        <v>360.39999399999999</v>
      </c>
      <c r="T70">
        <v>358.70623799999998</v>
      </c>
      <c r="U70">
        <v>30911</v>
      </c>
      <c r="AM70" s="8">
        <v>44935</v>
      </c>
      <c r="AN70" s="9">
        <f t="shared" si="3"/>
        <v>267.95001200000002</v>
      </c>
      <c r="AO70" s="9">
        <f t="shared" si="4"/>
        <v>1208.400024</v>
      </c>
      <c r="AP70" s="9">
        <f t="shared" si="5"/>
        <v>360.39999399999999</v>
      </c>
    </row>
    <row r="71" spans="1:42" x14ac:dyDescent="0.3">
      <c r="A71" s="1">
        <v>44936</v>
      </c>
      <c r="B71">
        <v>268.70001200000002</v>
      </c>
      <c r="C71">
        <v>269.70001200000002</v>
      </c>
      <c r="D71">
        <v>258.39999399999999</v>
      </c>
      <c r="E71">
        <v>260.79998799999998</v>
      </c>
      <c r="F71">
        <v>258.54663099999999</v>
      </c>
      <c r="G71">
        <v>99513</v>
      </c>
      <c r="I71">
        <v>1216.849976</v>
      </c>
      <c r="J71">
        <v>1229.5</v>
      </c>
      <c r="K71">
        <v>1202.849976</v>
      </c>
      <c r="L71">
        <v>1212.25</v>
      </c>
      <c r="M71">
        <v>1212.25</v>
      </c>
      <c r="N71">
        <v>301912</v>
      </c>
      <c r="P71">
        <v>363.89999399999999</v>
      </c>
      <c r="Q71">
        <v>370</v>
      </c>
      <c r="R71">
        <v>358</v>
      </c>
      <c r="S71">
        <v>360</v>
      </c>
      <c r="T71">
        <v>358.30813599999999</v>
      </c>
      <c r="U71">
        <v>74716</v>
      </c>
      <c r="AM71" s="8">
        <v>44936</v>
      </c>
      <c r="AN71" s="9">
        <f t="shared" si="3"/>
        <v>268.70001200000002</v>
      </c>
      <c r="AO71" s="9">
        <f t="shared" si="4"/>
        <v>1216.849976</v>
      </c>
      <c r="AP71" s="9">
        <f t="shared" si="5"/>
        <v>360</v>
      </c>
    </row>
    <row r="72" spans="1:42" x14ac:dyDescent="0.3">
      <c r="A72" s="1">
        <v>44937</v>
      </c>
      <c r="B72">
        <v>262.14999399999999</v>
      </c>
      <c r="C72">
        <v>263.45001200000002</v>
      </c>
      <c r="D72">
        <v>257</v>
      </c>
      <c r="E72">
        <v>259.39999399999999</v>
      </c>
      <c r="F72">
        <v>257.15872200000001</v>
      </c>
      <c r="G72">
        <v>69798</v>
      </c>
      <c r="I72">
        <v>1214.3000489999999</v>
      </c>
      <c r="J72">
        <v>1227.1999510000001</v>
      </c>
      <c r="K72">
        <v>1207.400024</v>
      </c>
      <c r="L72">
        <v>1223.9499510000001</v>
      </c>
      <c r="M72">
        <v>1223.9499510000001</v>
      </c>
      <c r="N72">
        <v>185803</v>
      </c>
      <c r="P72">
        <v>361.79998799999998</v>
      </c>
      <c r="Q72">
        <v>366.5</v>
      </c>
      <c r="R72">
        <v>358.5</v>
      </c>
      <c r="S72">
        <v>361.14999399999999</v>
      </c>
      <c r="T72">
        <v>359.45272799999998</v>
      </c>
      <c r="U72">
        <v>44652</v>
      </c>
      <c r="AM72" s="8">
        <v>44937</v>
      </c>
      <c r="AN72" s="9">
        <f t="shared" si="3"/>
        <v>262.14999399999999</v>
      </c>
      <c r="AO72" s="9">
        <f t="shared" si="4"/>
        <v>1214.3000489999999</v>
      </c>
      <c r="AP72" s="9">
        <f t="shared" si="5"/>
        <v>361.14999399999999</v>
      </c>
    </row>
    <row r="73" spans="1:42" x14ac:dyDescent="0.3">
      <c r="A73" s="1">
        <v>44938</v>
      </c>
      <c r="B73">
        <v>259</v>
      </c>
      <c r="C73">
        <v>265</v>
      </c>
      <c r="D73">
        <v>258.89999399999999</v>
      </c>
      <c r="E73">
        <v>261.89999399999999</v>
      </c>
      <c r="F73">
        <v>259.63711499999999</v>
      </c>
      <c r="G73">
        <v>81667</v>
      </c>
      <c r="I73">
        <v>1235</v>
      </c>
      <c r="J73">
        <v>1243.900024</v>
      </c>
      <c r="K73">
        <v>1217.6999510000001</v>
      </c>
      <c r="L73">
        <v>1237.5500489999999</v>
      </c>
      <c r="M73">
        <v>1237.5500489999999</v>
      </c>
      <c r="N73">
        <v>477956</v>
      </c>
      <c r="P73">
        <v>363</v>
      </c>
      <c r="Q73">
        <v>365.60000600000001</v>
      </c>
      <c r="R73">
        <v>360.39999399999999</v>
      </c>
      <c r="S73">
        <v>362.29998799999998</v>
      </c>
      <c r="T73">
        <v>360.59732100000002</v>
      </c>
      <c r="U73">
        <v>55416</v>
      </c>
      <c r="AM73" s="8">
        <v>44938</v>
      </c>
      <c r="AN73" s="9">
        <f t="shared" si="3"/>
        <v>259</v>
      </c>
      <c r="AO73" s="9">
        <f t="shared" si="4"/>
        <v>1235</v>
      </c>
      <c r="AP73" s="9">
        <f t="shared" si="5"/>
        <v>362.29998799999998</v>
      </c>
    </row>
    <row r="74" spans="1:42" x14ac:dyDescent="0.3">
      <c r="A74" s="1">
        <v>44939</v>
      </c>
      <c r="B74">
        <v>262.95001200000002</v>
      </c>
      <c r="C74">
        <v>312.5</v>
      </c>
      <c r="D74">
        <v>261.04998799999998</v>
      </c>
      <c r="E74">
        <v>307.75</v>
      </c>
      <c r="F74">
        <v>305.09097300000002</v>
      </c>
      <c r="G74">
        <v>4512480</v>
      </c>
      <c r="I74">
        <v>1244.0500489999999</v>
      </c>
      <c r="J74">
        <v>1249.900024</v>
      </c>
      <c r="K74">
        <v>1231.5500489999999</v>
      </c>
      <c r="L74">
        <v>1243.75</v>
      </c>
      <c r="M74">
        <v>1243.75</v>
      </c>
      <c r="N74">
        <v>250559</v>
      </c>
      <c r="P74">
        <v>364.14999399999999</v>
      </c>
      <c r="Q74">
        <v>365.35000600000001</v>
      </c>
      <c r="R74">
        <v>355.79998799999998</v>
      </c>
      <c r="S74">
        <v>359.70001200000002</v>
      </c>
      <c r="T74">
        <v>358.00955199999999</v>
      </c>
      <c r="U74">
        <v>209699</v>
      </c>
      <c r="AM74" s="8">
        <v>44939</v>
      </c>
      <c r="AN74" s="9">
        <f t="shared" si="3"/>
        <v>262.95001200000002</v>
      </c>
      <c r="AO74" s="9">
        <f t="shared" si="4"/>
        <v>1244.0500489999999</v>
      </c>
      <c r="AP74" s="9">
        <f t="shared" si="5"/>
        <v>359.70001200000002</v>
      </c>
    </row>
    <row r="75" spans="1:42" x14ac:dyDescent="0.3">
      <c r="A75" s="1">
        <v>44942</v>
      </c>
      <c r="B75">
        <v>303.64999399999999</v>
      </c>
      <c r="C75">
        <v>307</v>
      </c>
      <c r="D75">
        <v>296.70001200000002</v>
      </c>
      <c r="E75">
        <v>299.75</v>
      </c>
      <c r="F75">
        <v>297.16009500000001</v>
      </c>
      <c r="G75">
        <v>1007663</v>
      </c>
      <c r="I75">
        <v>1244</v>
      </c>
      <c r="J75">
        <v>1255</v>
      </c>
      <c r="K75">
        <v>1227.849976</v>
      </c>
      <c r="L75">
        <v>1238.349976</v>
      </c>
      <c r="M75">
        <v>1238.349976</v>
      </c>
      <c r="N75">
        <v>182287</v>
      </c>
      <c r="P75">
        <v>360.79998799999998</v>
      </c>
      <c r="Q75">
        <v>361.5</v>
      </c>
      <c r="R75">
        <v>354</v>
      </c>
      <c r="S75">
        <v>355.95001200000002</v>
      </c>
      <c r="T75">
        <v>354.27716099999998</v>
      </c>
      <c r="U75">
        <v>43909</v>
      </c>
      <c r="AM75" s="8">
        <v>44942</v>
      </c>
      <c r="AN75" s="9">
        <f t="shared" si="3"/>
        <v>303.64999399999999</v>
      </c>
      <c r="AO75" s="9">
        <f t="shared" si="4"/>
        <v>1244</v>
      </c>
      <c r="AP75" s="9">
        <f t="shared" si="5"/>
        <v>355.95001200000002</v>
      </c>
    </row>
    <row r="76" spans="1:42" x14ac:dyDescent="0.3">
      <c r="A76" s="1">
        <v>44943</v>
      </c>
      <c r="B76">
        <v>299.85000600000001</v>
      </c>
      <c r="C76">
        <v>311.25</v>
      </c>
      <c r="D76">
        <v>294.20001200000002</v>
      </c>
      <c r="E76">
        <v>297.60000600000001</v>
      </c>
      <c r="F76">
        <v>295.02868699999999</v>
      </c>
      <c r="G76">
        <v>1027021</v>
      </c>
      <c r="I76">
        <v>1245.8000489999999</v>
      </c>
      <c r="J76">
        <v>1248.8000489999999</v>
      </c>
      <c r="K76">
        <v>1215</v>
      </c>
      <c r="L76">
        <v>1237.4499510000001</v>
      </c>
      <c r="M76">
        <v>1237.4499510000001</v>
      </c>
      <c r="N76">
        <v>291984</v>
      </c>
      <c r="P76">
        <v>357.75</v>
      </c>
      <c r="Q76">
        <v>357.75</v>
      </c>
      <c r="R76">
        <v>344.10000600000001</v>
      </c>
      <c r="S76">
        <v>347.95001200000002</v>
      </c>
      <c r="T76">
        <v>346.31475799999998</v>
      </c>
      <c r="U76">
        <v>341898</v>
      </c>
      <c r="AM76" s="8">
        <v>44943</v>
      </c>
      <c r="AN76" s="9">
        <f t="shared" si="3"/>
        <v>299.85000600000001</v>
      </c>
      <c r="AO76" s="9">
        <f t="shared" si="4"/>
        <v>1245.8000489999999</v>
      </c>
      <c r="AP76" s="9">
        <f t="shared" si="5"/>
        <v>347.95001200000002</v>
      </c>
    </row>
    <row r="77" spans="1:42" x14ac:dyDescent="0.3">
      <c r="A77" s="1">
        <v>44944</v>
      </c>
      <c r="B77">
        <v>297.95001200000002</v>
      </c>
      <c r="C77">
        <v>301.5</v>
      </c>
      <c r="D77">
        <v>290.04998799999998</v>
      </c>
      <c r="E77">
        <v>291.14999399999999</v>
      </c>
      <c r="F77">
        <v>288.63439899999997</v>
      </c>
      <c r="G77">
        <v>215319</v>
      </c>
      <c r="I77">
        <v>1240</v>
      </c>
      <c r="J77">
        <v>1251.099976</v>
      </c>
      <c r="K77">
        <v>1225.099976</v>
      </c>
      <c r="L77">
        <v>1247.8000489999999</v>
      </c>
      <c r="M77">
        <v>1247.8000489999999</v>
      </c>
      <c r="N77">
        <v>287393</v>
      </c>
      <c r="P77">
        <v>349.60000600000001</v>
      </c>
      <c r="Q77">
        <v>351.89999399999999</v>
      </c>
      <c r="R77">
        <v>343</v>
      </c>
      <c r="S77">
        <v>347.79998799999998</v>
      </c>
      <c r="T77">
        <v>346.165436</v>
      </c>
      <c r="U77">
        <v>181254</v>
      </c>
      <c r="AM77" s="8">
        <v>44944</v>
      </c>
      <c r="AN77" s="9">
        <f t="shared" si="3"/>
        <v>297.95001200000002</v>
      </c>
      <c r="AO77" s="9">
        <f t="shared" si="4"/>
        <v>1240</v>
      </c>
      <c r="AP77" s="9">
        <f t="shared" si="5"/>
        <v>347.79998799999998</v>
      </c>
    </row>
    <row r="78" spans="1:42" x14ac:dyDescent="0.3">
      <c r="A78" s="1">
        <v>44945</v>
      </c>
      <c r="B78">
        <v>291.5</v>
      </c>
      <c r="C78">
        <v>296.95001200000002</v>
      </c>
      <c r="D78">
        <v>287.20001200000002</v>
      </c>
      <c r="E78">
        <v>289.5</v>
      </c>
      <c r="F78">
        <v>286.99865699999998</v>
      </c>
      <c r="G78">
        <v>177557</v>
      </c>
      <c r="I78">
        <v>1241</v>
      </c>
      <c r="J78">
        <v>1258.5</v>
      </c>
      <c r="K78">
        <v>1234.0500489999999</v>
      </c>
      <c r="L78">
        <v>1255.25</v>
      </c>
      <c r="M78">
        <v>1255.25</v>
      </c>
      <c r="N78">
        <v>254542</v>
      </c>
      <c r="P78">
        <v>353.79998799999998</v>
      </c>
      <c r="Q78">
        <v>377.5</v>
      </c>
      <c r="R78">
        <v>353.10000600000001</v>
      </c>
      <c r="S78">
        <v>365</v>
      </c>
      <c r="T78">
        <v>363.28463699999998</v>
      </c>
      <c r="U78">
        <v>2498202</v>
      </c>
      <c r="AM78" s="8">
        <v>44945</v>
      </c>
      <c r="AN78" s="9">
        <f t="shared" si="3"/>
        <v>291.5</v>
      </c>
      <c r="AO78" s="9">
        <f t="shared" si="4"/>
        <v>1241</v>
      </c>
      <c r="AP78" s="9">
        <f t="shared" si="5"/>
        <v>365</v>
      </c>
    </row>
    <row r="79" spans="1:42" x14ac:dyDescent="0.3">
      <c r="A79" s="1">
        <v>44946</v>
      </c>
      <c r="B79">
        <v>289.45001200000002</v>
      </c>
      <c r="C79">
        <v>309.89999399999999</v>
      </c>
      <c r="D79">
        <v>287.60000600000001</v>
      </c>
      <c r="E79">
        <v>305.25</v>
      </c>
      <c r="F79">
        <v>302.61257899999998</v>
      </c>
      <c r="G79">
        <v>892264</v>
      </c>
      <c r="I79">
        <v>1256</v>
      </c>
      <c r="J79">
        <v>1259.900024</v>
      </c>
      <c r="K79">
        <v>1228</v>
      </c>
      <c r="L79">
        <v>1231.150024</v>
      </c>
      <c r="M79">
        <v>1231.150024</v>
      </c>
      <c r="N79">
        <v>197627</v>
      </c>
      <c r="P79">
        <v>360</v>
      </c>
      <c r="Q79">
        <v>373.85000600000001</v>
      </c>
      <c r="R79">
        <v>355.45001200000002</v>
      </c>
      <c r="S79">
        <v>372.04998799999998</v>
      </c>
      <c r="T79">
        <v>370.30148300000002</v>
      </c>
      <c r="U79">
        <v>527924</v>
      </c>
      <c r="AM79" s="8">
        <v>44946</v>
      </c>
      <c r="AN79" s="9">
        <f t="shared" si="3"/>
        <v>289.45001200000002</v>
      </c>
      <c r="AO79" s="9">
        <f t="shared" si="4"/>
        <v>1256</v>
      </c>
      <c r="AP79" s="9">
        <f t="shared" si="5"/>
        <v>372.04998799999998</v>
      </c>
    </row>
    <row r="80" spans="1:42" x14ac:dyDescent="0.3">
      <c r="A80" s="1">
        <v>44949</v>
      </c>
      <c r="B80">
        <v>305.89999399999999</v>
      </c>
      <c r="C80">
        <v>317</v>
      </c>
      <c r="D80">
        <v>296.54998799999998</v>
      </c>
      <c r="E80">
        <v>300.60000600000001</v>
      </c>
      <c r="F80">
        <v>298.002747</v>
      </c>
      <c r="G80">
        <v>673713</v>
      </c>
      <c r="I80">
        <v>1233.900024</v>
      </c>
      <c r="J80">
        <v>1242.25</v>
      </c>
      <c r="K80">
        <v>1228.5</v>
      </c>
      <c r="L80">
        <v>1232.5500489999999</v>
      </c>
      <c r="M80">
        <v>1232.5500489999999</v>
      </c>
      <c r="N80">
        <v>174236</v>
      </c>
      <c r="P80">
        <v>369.20001200000002</v>
      </c>
      <c r="Q80">
        <v>371.85000600000001</v>
      </c>
      <c r="R80">
        <v>361.04998799999998</v>
      </c>
      <c r="S80">
        <v>367.29998799999998</v>
      </c>
      <c r="T80">
        <v>365.57382200000001</v>
      </c>
      <c r="U80">
        <v>152068</v>
      </c>
      <c r="AM80" s="8">
        <v>44949</v>
      </c>
      <c r="AN80" s="9">
        <f t="shared" si="3"/>
        <v>305.89999399999999</v>
      </c>
      <c r="AO80" s="9">
        <f t="shared" si="4"/>
        <v>1233.900024</v>
      </c>
      <c r="AP80" s="9">
        <f t="shared" si="5"/>
        <v>367.29998799999998</v>
      </c>
    </row>
    <row r="81" spans="1:42" x14ac:dyDescent="0.3">
      <c r="A81" s="1">
        <v>44950</v>
      </c>
      <c r="B81">
        <v>301.10000600000001</v>
      </c>
      <c r="C81">
        <v>305.14999399999999</v>
      </c>
      <c r="D81">
        <v>296.20001200000002</v>
      </c>
      <c r="E81">
        <v>299.54998799999998</v>
      </c>
      <c r="F81">
        <v>296.961792</v>
      </c>
      <c r="G81">
        <v>208445</v>
      </c>
      <c r="I81">
        <v>1238.75</v>
      </c>
      <c r="J81">
        <v>1238.75</v>
      </c>
      <c r="K81">
        <v>1210</v>
      </c>
      <c r="L81">
        <v>1215.650024</v>
      </c>
      <c r="M81">
        <v>1215.650024</v>
      </c>
      <c r="N81">
        <v>206846</v>
      </c>
      <c r="P81">
        <v>366</v>
      </c>
      <c r="Q81">
        <v>369.14999399999999</v>
      </c>
      <c r="R81">
        <v>361.5</v>
      </c>
      <c r="S81">
        <v>365</v>
      </c>
      <c r="T81">
        <v>363.28463699999998</v>
      </c>
      <c r="U81">
        <v>100184</v>
      </c>
      <c r="AM81" s="8">
        <v>44950</v>
      </c>
      <c r="AN81" s="9">
        <f t="shared" si="3"/>
        <v>301.10000600000001</v>
      </c>
      <c r="AO81" s="9">
        <f t="shared" si="4"/>
        <v>1238.75</v>
      </c>
      <c r="AP81" s="9">
        <f t="shared" si="5"/>
        <v>365</v>
      </c>
    </row>
    <row r="82" spans="1:42" x14ac:dyDescent="0.3">
      <c r="A82" s="1">
        <v>44951</v>
      </c>
      <c r="B82">
        <v>299.54998799999998</v>
      </c>
      <c r="C82">
        <v>302.45001200000002</v>
      </c>
      <c r="D82">
        <v>292.75</v>
      </c>
      <c r="E82">
        <v>296.29998799999998</v>
      </c>
      <c r="F82">
        <v>293.73989899999998</v>
      </c>
      <c r="G82">
        <v>166833</v>
      </c>
      <c r="I82">
        <v>1208.0500489999999</v>
      </c>
      <c r="J82">
        <v>1210</v>
      </c>
      <c r="K82">
        <v>1187.0500489999999</v>
      </c>
      <c r="L82">
        <v>1196.349976</v>
      </c>
      <c r="M82">
        <v>1196.349976</v>
      </c>
      <c r="N82">
        <v>437605</v>
      </c>
      <c r="P82">
        <v>362.5</v>
      </c>
      <c r="Q82">
        <v>366.39999399999999</v>
      </c>
      <c r="R82">
        <v>351.25</v>
      </c>
      <c r="S82">
        <v>353.54998799999998</v>
      </c>
      <c r="T82">
        <v>351.88842799999998</v>
      </c>
      <c r="U82">
        <v>73045</v>
      </c>
      <c r="AM82" s="8">
        <v>44951</v>
      </c>
      <c r="AN82" s="9">
        <f t="shared" si="3"/>
        <v>299.54998799999998</v>
      </c>
      <c r="AO82" s="9">
        <f t="shared" si="4"/>
        <v>1208.0500489999999</v>
      </c>
      <c r="AP82" s="9">
        <f t="shared" si="5"/>
        <v>353.54998799999998</v>
      </c>
    </row>
    <row r="83" spans="1:42" x14ac:dyDescent="0.3">
      <c r="A83" s="1">
        <v>44953</v>
      </c>
      <c r="B83">
        <v>298.60000600000001</v>
      </c>
      <c r="C83">
        <v>298.60000600000001</v>
      </c>
      <c r="D83">
        <v>281.60000600000001</v>
      </c>
      <c r="E83">
        <v>287.10000600000001</v>
      </c>
      <c r="F83">
        <v>284.61938500000002</v>
      </c>
      <c r="G83">
        <v>139388</v>
      </c>
      <c r="I83">
        <v>1199.400024</v>
      </c>
      <c r="J83">
        <v>1201.9499510000001</v>
      </c>
      <c r="K83">
        <v>1158</v>
      </c>
      <c r="L83">
        <v>1186.4499510000001</v>
      </c>
      <c r="M83">
        <v>1186.4499510000001</v>
      </c>
      <c r="N83">
        <v>625798</v>
      </c>
      <c r="P83">
        <v>350</v>
      </c>
      <c r="Q83">
        <v>369</v>
      </c>
      <c r="R83">
        <v>341.45001200000002</v>
      </c>
      <c r="S83">
        <v>345.95001200000002</v>
      </c>
      <c r="T83">
        <v>344.32415800000001</v>
      </c>
      <c r="U83">
        <v>127612</v>
      </c>
      <c r="AM83" s="8">
        <v>44953</v>
      </c>
      <c r="AN83" s="9">
        <f t="shared" si="3"/>
        <v>298.60000600000001</v>
      </c>
      <c r="AO83" s="9">
        <f t="shared" si="4"/>
        <v>1199.400024</v>
      </c>
      <c r="AP83" s="9">
        <f t="shared" si="5"/>
        <v>345.95001200000002</v>
      </c>
    </row>
    <row r="84" spans="1:42" x14ac:dyDescent="0.3">
      <c r="A84" s="1">
        <v>44956</v>
      </c>
      <c r="B84">
        <v>287.10000600000001</v>
      </c>
      <c r="C84">
        <v>291.89999399999999</v>
      </c>
      <c r="D84">
        <v>277.60000600000001</v>
      </c>
      <c r="E84">
        <v>281.54998799999998</v>
      </c>
      <c r="F84">
        <v>279.11734000000001</v>
      </c>
      <c r="G84">
        <v>128516</v>
      </c>
      <c r="I84">
        <v>1190.9499510000001</v>
      </c>
      <c r="J84">
        <v>1197</v>
      </c>
      <c r="K84">
        <v>1140.8000489999999</v>
      </c>
      <c r="L84">
        <v>1165.1999510000001</v>
      </c>
      <c r="M84">
        <v>1165.1999510000001</v>
      </c>
      <c r="N84">
        <v>685586</v>
      </c>
      <c r="P84">
        <v>345.95001200000002</v>
      </c>
      <c r="Q84">
        <v>352.39999399999999</v>
      </c>
      <c r="R84">
        <v>341</v>
      </c>
      <c r="S84">
        <v>342.54998799999998</v>
      </c>
      <c r="T84">
        <v>340.94012500000002</v>
      </c>
      <c r="U84">
        <v>60320</v>
      </c>
      <c r="AM84" s="8">
        <v>44956</v>
      </c>
      <c r="AN84" s="9">
        <f t="shared" si="3"/>
        <v>287.10000600000001</v>
      </c>
      <c r="AO84" s="9">
        <f t="shared" si="4"/>
        <v>1190.9499510000001</v>
      </c>
      <c r="AP84" s="9">
        <f t="shared" si="5"/>
        <v>342.54998799999998</v>
      </c>
    </row>
    <row r="85" spans="1:42" x14ac:dyDescent="0.3">
      <c r="A85" s="1">
        <v>44957</v>
      </c>
      <c r="B85">
        <v>282.35000600000001</v>
      </c>
      <c r="C85">
        <v>289</v>
      </c>
      <c r="D85">
        <v>278.10000600000001</v>
      </c>
      <c r="E85">
        <v>282.04998799999998</v>
      </c>
      <c r="F85">
        <v>279.61300699999998</v>
      </c>
      <c r="G85">
        <v>344091</v>
      </c>
      <c r="I85">
        <v>1170</v>
      </c>
      <c r="J85">
        <v>1190</v>
      </c>
      <c r="K85">
        <v>1151.75</v>
      </c>
      <c r="L85">
        <v>1181.599976</v>
      </c>
      <c r="M85">
        <v>1181.599976</v>
      </c>
      <c r="N85">
        <v>444966</v>
      </c>
      <c r="P85">
        <v>340.10000600000001</v>
      </c>
      <c r="Q85">
        <v>354.5</v>
      </c>
      <c r="R85">
        <v>340.10000600000001</v>
      </c>
      <c r="S85">
        <v>347.45001200000002</v>
      </c>
      <c r="T85">
        <v>345.81710800000002</v>
      </c>
      <c r="U85">
        <v>99154</v>
      </c>
      <c r="AM85" s="8">
        <v>44957</v>
      </c>
      <c r="AN85" s="9">
        <f t="shared" si="3"/>
        <v>282.35000600000001</v>
      </c>
      <c r="AO85" s="9">
        <f t="shared" si="4"/>
        <v>1170</v>
      </c>
      <c r="AP85" s="9">
        <f t="shared" si="5"/>
        <v>347.45001200000002</v>
      </c>
    </row>
    <row r="86" spans="1:42" x14ac:dyDescent="0.3">
      <c r="A86" s="1">
        <v>44958</v>
      </c>
      <c r="B86">
        <v>283.5</v>
      </c>
      <c r="C86">
        <v>292</v>
      </c>
      <c r="D86">
        <v>274.20001200000002</v>
      </c>
      <c r="E86">
        <v>278.10000600000001</v>
      </c>
      <c r="F86">
        <v>275.69714399999998</v>
      </c>
      <c r="G86">
        <v>183325</v>
      </c>
      <c r="I86">
        <v>1189</v>
      </c>
      <c r="J86">
        <v>1206.8000489999999</v>
      </c>
      <c r="K86">
        <v>1140</v>
      </c>
      <c r="L86">
        <v>1156.4499510000001</v>
      </c>
      <c r="M86">
        <v>1156.4499510000001</v>
      </c>
      <c r="N86">
        <v>538646</v>
      </c>
      <c r="P86">
        <v>349.20001200000002</v>
      </c>
      <c r="Q86">
        <v>360.60000600000001</v>
      </c>
      <c r="R86">
        <v>344</v>
      </c>
      <c r="S86">
        <v>349.39999399999999</v>
      </c>
      <c r="T86">
        <v>347.75793499999997</v>
      </c>
      <c r="U86">
        <v>83549</v>
      </c>
      <c r="AM86" s="8">
        <v>44958</v>
      </c>
      <c r="AN86" s="9">
        <f t="shared" si="3"/>
        <v>283.5</v>
      </c>
      <c r="AO86" s="9">
        <f t="shared" si="4"/>
        <v>1189</v>
      </c>
      <c r="AP86" s="9">
        <f t="shared" si="5"/>
        <v>349.39999399999999</v>
      </c>
    </row>
    <row r="87" spans="1:42" x14ac:dyDescent="0.3">
      <c r="A87" s="1">
        <v>44959</v>
      </c>
      <c r="B87">
        <v>277.79998799999998</v>
      </c>
      <c r="C87">
        <v>283.39999399999999</v>
      </c>
      <c r="D87">
        <v>275</v>
      </c>
      <c r="E87">
        <v>277</v>
      </c>
      <c r="F87">
        <v>274.60665899999998</v>
      </c>
      <c r="G87">
        <v>73087</v>
      </c>
      <c r="I87">
        <v>1150</v>
      </c>
      <c r="J87">
        <v>1170.400024</v>
      </c>
      <c r="K87">
        <v>1129</v>
      </c>
      <c r="L87">
        <v>1156</v>
      </c>
      <c r="M87">
        <v>1156</v>
      </c>
      <c r="N87">
        <v>868263</v>
      </c>
      <c r="P87">
        <v>351.14999399999999</v>
      </c>
      <c r="Q87">
        <v>358.5</v>
      </c>
      <c r="R87">
        <v>346.89999399999999</v>
      </c>
      <c r="S87">
        <v>349.29998799999998</v>
      </c>
      <c r="T87">
        <v>347.65838600000001</v>
      </c>
      <c r="U87">
        <v>57195</v>
      </c>
      <c r="AM87" s="8">
        <v>44959</v>
      </c>
      <c r="AN87" s="9">
        <f t="shared" si="3"/>
        <v>277.79998799999998</v>
      </c>
      <c r="AO87" s="9">
        <f t="shared" si="4"/>
        <v>1150</v>
      </c>
      <c r="AP87" s="9">
        <f t="shared" si="5"/>
        <v>349.29998799999998</v>
      </c>
    </row>
    <row r="88" spans="1:42" x14ac:dyDescent="0.3">
      <c r="A88" s="1">
        <v>44960</v>
      </c>
      <c r="B88">
        <v>277.25</v>
      </c>
      <c r="C88">
        <v>279.89999399999999</v>
      </c>
      <c r="D88">
        <v>265.29998799999998</v>
      </c>
      <c r="E88">
        <v>277.35000600000001</v>
      </c>
      <c r="F88">
        <v>274.953644</v>
      </c>
      <c r="G88">
        <v>159107</v>
      </c>
      <c r="I88">
        <v>1176</v>
      </c>
      <c r="J88">
        <v>1209.6999510000001</v>
      </c>
      <c r="K88">
        <v>1132</v>
      </c>
      <c r="L88">
        <v>1150.599976</v>
      </c>
      <c r="M88">
        <v>1150.599976</v>
      </c>
      <c r="N88">
        <v>883680</v>
      </c>
      <c r="P88">
        <v>360</v>
      </c>
      <c r="Q88">
        <v>384.89999399999999</v>
      </c>
      <c r="R88">
        <v>352.35000600000001</v>
      </c>
      <c r="S88">
        <v>380.04998799999998</v>
      </c>
      <c r="T88">
        <v>378.26388500000002</v>
      </c>
      <c r="U88">
        <v>1106529</v>
      </c>
      <c r="AM88" s="8">
        <v>44960</v>
      </c>
      <c r="AN88" s="9">
        <f t="shared" si="3"/>
        <v>277.25</v>
      </c>
      <c r="AO88" s="9">
        <f t="shared" si="4"/>
        <v>1176</v>
      </c>
      <c r="AP88" s="9">
        <f t="shared" si="5"/>
        <v>380.04998799999998</v>
      </c>
    </row>
    <row r="89" spans="1:42" x14ac:dyDescent="0.3">
      <c r="A89" s="1">
        <v>44963</v>
      </c>
      <c r="B89">
        <v>278.75</v>
      </c>
      <c r="C89">
        <v>288.89999399999999</v>
      </c>
      <c r="D89">
        <v>261.29998799999998</v>
      </c>
      <c r="E89">
        <v>268.95001200000002</v>
      </c>
      <c r="F89">
        <v>266.62622099999999</v>
      </c>
      <c r="G89">
        <v>648255</v>
      </c>
      <c r="I89">
        <v>1150.599976</v>
      </c>
      <c r="J89">
        <v>1159.75</v>
      </c>
      <c r="K89">
        <v>1137.1999510000001</v>
      </c>
      <c r="L89">
        <v>1156.5</v>
      </c>
      <c r="M89">
        <v>1156.5</v>
      </c>
      <c r="N89">
        <v>283512</v>
      </c>
      <c r="P89">
        <v>376.5</v>
      </c>
      <c r="Q89">
        <v>404</v>
      </c>
      <c r="R89">
        <v>375.10000600000001</v>
      </c>
      <c r="S89">
        <v>399.64999399999999</v>
      </c>
      <c r="T89">
        <v>397.77179000000001</v>
      </c>
      <c r="U89">
        <v>1036452</v>
      </c>
      <c r="AM89" s="8">
        <v>44963</v>
      </c>
      <c r="AN89" s="9">
        <f t="shared" si="3"/>
        <v>278.75</v>
      </c>
      <c r="AO89" s="9">
        <f t="shared" si="4"/>
        <v>1150.599976</v>
      </c>
      <c r="AP89" s="9">
        <f t="shared" si="5"/>
        <v>399.64999399999999</v>
      </c>
    </row>
    <row r="90" spans="1:42" x14ac:dyDescent="0.3">
      <c r="A90" s="1">
        <v>44964</v>
      </c>
      <c r="B90">
        <v>266</v>
      </c>
      <c r="C90">
        <v>273.20001200000002</v>
      </c>
      <c r="D90">
        <v>260.5</v>
      </c>
      <c r="E90">
        <v>262</v>
      </c>
      <c r="F90">
        <v>259.736267</v>
      </c>
      <c r="G90">
        <v>192481</v>
      </c>
      <c r="I90">
        <v>1159</v>
      </c>
      <c r="J90">
        <v>1189.900024</v>
      </c>
      <c r="K90">
        <v>1154.849976</v>
      </c>
      <c r="L90">
        <v>1174.900024</v>
      </c>
      <c r="M90">
        <v>1174.900024</v>
      </c>
      <c r="N90">
        <v>443065</v>
      </c>
      <c r="P90">
        <v>397</v>
      </c>
      <c r="Q90">
        <v>399</v>
      </c>
      <c r="R90">
        <v>381.10000600000001</v>
      </c>
      <c r="S90">
        <v>382.79998799999998</v>
      </c>
      <c r="T90">
        <v>381.00097699999998</v>
      </c>
      <c r="U90">
        <v>287293</v>
      </c>
      <c r="AM90" s="8">
        <v>44964</v>
      </c>
      <c r="AN90" s="9">
        <f t="shared" si="3"/>
        <v>266</v>
      </c>
      <c r="AO90" s="9">
        <f t="shared" si="4"/>
        <v>1159</v>
      </c>
      <c r="AP90" s="9">
        <f t="shared" si="5"/>
        <v>382.79998799999998</v>
      </c>
    </row>
    <row r="91" spans="1:42" x14ac:dyDescent="0.3">
      <c r="A91" s="1">
        <v>44965</v>
      </c>
      <c r="B91">
        <v>262.95001200000002</v>
      </c>
      <c r="C91">
        <v>275.75</v>
      </c>
      <c r="D91">
        <v>261.10000600000001</v>
      </c>
      <c r="E91">
        <v>267.60000600000001</v>
      </c>
      <c r="F91">
        <v>265.28787199999999</v>
      </c>
      <c r="G91">
        <v>324456</v>
      </c>
      <c r="I91">
        <v>1174.900024</v>
      </c>
      <c r="J91">
        <v>1186.9499510000001</v>
      </c>
      <c r="K91">
        <v>1167.150024</v>
      </c>
      <c r="L91">
        <v>1184.150024</v>
      </c>
      <c r="M91">
        <v>1184.150024</v>
      </c>
      <c r="N91">
        <v>285196</v>
      </c>
      <c r="P91">
        <v>384.89999399999999</v>
      </c>
      <c r="Q91">
        <v>393.70001200000002</v>
      </c>
      <c r="R91">
        <v>374.04998799999998</v>
      </c>
      <c r="S91">
        <v>386.20001200000002</v>
      </c>
      <c r="T91">
        <v>384.38501000000002</v>
      </c>
      <c r="U91">
        <v>192765</v>
      </c>
      <c r="AM91" s="8">
        <v>44965</v>
      </c>
      <c r="AN91" s="9">
        <f t="shared" si="3"/>
        <v>262.95001200000002</v>
      </c>
      <c r="AO91" s="9">
        <f t="shared" si="4"/>
        <v>1174.900024</v>
      </c>
      <c r="AP91" s="9">
        <f t="shared" si="5"/>
        <v>386.20001200000002</v>
      </c>
    </row>
    <row r="92" spans="1:42" x14ac:dyDescent="0.3">
      <c r="A92" s="1">
        <v>44966</v>
      </c>
      <c r="B92">
        <v>267</v>
      </c>
      <c r="C92">
        <v>268.75</v>
      </c>
      <c r="D92">
        <v>263.5</v>
      </c>
      <c r="E92">
        <v>267.20001200000002</v>
      </c>
      <c r="F92">
        <v>264.89135700000003</v>
      </c>
      <c r="G92">
        <v>108705</v>
      </c>
      <c r="I92">
        <v>1189</v>
      </c>
      <c r="J92">
        <v>1190.5</v>
      </c>
      <c r="K92">
        <v>1165.0500489999999</v>
      </c>
      <c r="L92">
        <v>1173.900024</v>
      </c>
      <c r="M92">
        <v>1173.900024</v>
      </c>
      <c r="N92">
        <v>261113</v>
      </c>
      <c r="P92">
        <v>385.39999399999999</v>
      </c>
      <c r="Q92">
        <v>392.39999399999999</v>
      </c>
      <c r="R92">
        <v>382.79998799999998</v>
      </c>
      <c r="S92">
        <v>387.25</v>
      </c>
      <c r="T92">
        <v>385.43005399999998</v>
      </c>
      <c r="U92">
        <v>375917</v>
      </c>
      <c r="AM92" s="8">
        <v>44966</v>
      </c>
      <c r="AN92" s="9">
        <f t="shared" si="3"/>
        <v>267</v>
      </c>
      <c r="AO92" s="9">
        <f t="shared" si="4"/>
        <v>1189</v>
      </c>
      <c r="AP92" s="9">
        <f t="shared" si="5"/>
        <v>387.25</v>
      </c>
    </row>
    <row r="93" spans="1:42" x14ac:dyDescent="0.3">
      <c r="A93" s="1">
        <v>44967</v>
      </c>
      <c r="B93">
        <v>268</v>
      </c>
      <c r="C93">
        <v>273.45001200000002</v>
      </c>
      <c r="D93">
        <v>265.54998799999998</v>
      </c>
      <c r="E93">
        <v>269.39999399999999</v>
      </c>
      <c r="F93">
        <v>267.07232699999997</v>
      </c>
      <c r="G93">
        <v>84207</v>
      </c>
      <c r="I93">
        <v>1165.099976</v>
      </c>
      <c r="J93">
        <v>1211.6999510000001</v>
      </c>
      <c r="K93">
        <v>1164.099976</v>
      </c>
      <c r="L93">
        <v>1208.75</v>
      </c>
      <c r="M93">
        <v>1208.75</v>
      </c>
      <c r="N93">
        <v>350826</v>
      </c>
      <c r="P93">
        <v>388</v>
      </c>
      <c r="Q93">
        <v>405</v>
      </c>
      <c r="R93">
        <v>387.25</v>
      </c>
      <c r="S93">
        <v>400</v>
      </c>
      <c r="T93">
        <v>398.12014799999997</v>
      </c>
      <c r="U93">
        <v>414883</v>
      </c>
      <c r="AM93" s="8">
        <v>44967</v>
      </c>
      <c r="AN93" s="9">
        <f t="shared" si="3"/>
        <v>268</v>
      </c>
      <c r="AO93" s="9">
        <f t="shared" si="4"/>
        <v>1165.099976</v>
      </c>
      <c r="AP93" s="9">
        <f t="shared" si="5"/>
        <v>400</v>
      </c>
    </row>
    <row r="94" spans="1:42" x14ac:dyDescent="0.3">
      <c r="A94" s="1">
        <v>44970</v>
      </c>
      <c r="B94">
        <v>267</v>
      </c>
      <c r="C94">
        <v>269.5</v>
      </c>
      <c r="D94">
        <v>262.10000600000001</v>
      </c>
      <c r="E94">
        <v>263.39999399999999</v>
      </c>
      <c r="F94">
        <v>261.124146</v>
      </c>
      <c r="G94">
        <v>93734</v>
      </c>
      <c r="I94">
        <v>1211.3000489999999</v>
      </c>
      <c r="J94">
        <v>1217.75</v>
      </c>
      <c r="K94">
        <v>1182.5</v>
      </c>
      <c r="L94">
        <v>1185.75</v>
      </c>
      <c r="M94">
        <v>1185.75</v>
      </c>
      <c r="N94">
        <v>574183</v>
      </c>
      <c r="P94">
        <v>399.89999399999999</v>
      </c>
      <c r="Q94">
        <v>403</v>
      </c>
      <c r="R94">
        <v>388.60000600000001</v>
      </c>
      <c r="S94">
        <v>390.79998799999998</v>
      </c>
      <c r="T94">
        <v>388.96337899999997</v>
      </c>
      <c r="U94">
        <v>147184</v>
      </c>
      <c r="AM94" s="8">
        <v>44970</v>
      </c>
      <c r="AN94" s="9">
        <f t="shared" si="3"/>
        <v>267</v>
      </c>
      <c r="AO94" s="9">
        <f t="shared" si="4"/>
        <v>1211.3000489999999</v>
      </c>
      <c r="AP94" s="9">
        <f t="shared" si="5"/>
        <v>390.79998799999998</v>
      </c>
    </row>
    <row r="95" spans="1:42" x14ac:dyDescent="0.3">
      <c r="A95" s="1">
        <v>44971</v>
      </c>
      <c r="B95">
        <v>264.14999399999999</v>
      </c>
      <c r="C95">
        <v>265.79998799999998</v>
      </c>
      <c r="D95">
        <v>260</v>
      </c>
      <c r="E95">
        <v>260.85000600000001</v>
      </c>
      <c r="F95">
        <v>258.59619099999998</v>
      </c>
      <c r="G95">
        <v>53620</v>
      </c>
      <c r="I95">
        <v>1183.400024</v>
      </c>
      <c r="J95">
        <v>1183.599976</v>
      </c>
      <c r="K95">
        <v>1155.5</v>
      </c>
      <c r="L95">
        <v>1158.6999510000001</v>
      </c>
      <c r="M95">
        <v>1158.6999510000001</v>
      </c>
      <c r="N95">
        <v>451759</v>
      </c>
      <c r="P95">
        <v>391.20001200000002</v>
      </c>
      <c r="Q95">
        <v>391.20001200000002</v>
      </c>
      <c r="R95">
        <v>380</v>
      </c>
      <c r="S95">
        <v>385.75</v>
      </c>
      <c r="T95">
        <v>383.93710299999998</v>
      </c>
      <c r="U95">
        <v>83813</v>
      </c>
      <c r="AM95" s="8">
        <v>44971</v>
      </c>
      <c r="AN95" s="9">
        <f t="shared" si="3"/>
        <v>264.14999399999999</v>
      </c>
      <c r="AO95" s="9">
        <f t="shared" si="4"/>
        <v>1183.400024</v>
      </c>
      <c r="AP95" s="9">
        <f t="shared" si="5"/>
        <v>385.75</v>
      </c>
    </row>
    <row r="96" spans="1:42" x14ac:dyDescent="0.3">
      <c r="A96" s="1">
        <v>44972</v>
      </c>
      <c r="B96">
        <v>261.14999399999999</v>
      </c>
      <c r="C96">
        <v>265.25</v>
      </c>
      <c r="D96">
        <v>260.5</v>
      </c>
      <c r="E96">
        <v>263.75</v>
      </c>
      <c r="F96">
        <v>261.47113000000002</v>
      </c>
      <c r="G96">
        <v>90097</v>
      </c>
      <c r="I96">
        <v>1150</v>
      </c>
      <c r="J96">
        <v>1173.25</v>
      </c>
      <c r="K96">
        <v>1143.099976</v>
      </c>
      <c r="L96">
        <v>1170.5500489999999</v>
      </c>
      <c r="M96">
        <v>1170.5500489999999</v>
      </c>
      <c r="N96">
        <v>577077</v>
      </c>
      <c r="P96">
        <v>385</v>
      </c>
      <c r="Q96">
        <v>391.89999399999999</v>
      </c>
      <c r="R96">
        <v>381</v>
      </c>
      <c r="S96">
        <v>385.79998799999998</v>
      </c>
      <c r="T96">
        <v>383.98687699999999</v>
      </c>
      <c r="U96">
        <v>70843</v>
      </c>
      <c r="AM96" s="8">
        <v>44972</v>
      </c>
      <c r="AN96" s="9">
        <f t="shared" si="3"/>
        <v>261.14999399999999</v>
      </c>
      <c r="AO96" s="9">
        <f t="shared" si="4"/>
        <v>1150</v>
      </c>
      <c r="AP96" s="9">
        <f t="shared" si="5"/>
        <v>385.79998799999998</v>
      </c>
    </row>
    <row r="97" spans="1:42" x14ac:dyDescent="0.3">
      <c r="A97" s="1">
        <v>44973</v>
      </c>
      <c r="B97">
        <v>263.75</v>
      </c>
      <c r="C97">
        <v>267.85000600000001</v>
      </c>
      <c r="D97">
        <v>262.45001200000002</v>
      </c>
      <c r="E97">
        <v>264.10000600000001</v>
      </c>
      <c r="F97">
        <v>261.81811499999998</v>
      </c>
      <c r="G97">
        <v>69047</v>
      </c>
      <c r="I97">
        <v>1172</v>
      </c>
      <c r="J97">
        <v>1192.5</v>
      </c>
      <c r="K97">
        <v>1168.9499510000001</v>
      </c>
      <c r="L97">
        <v>1186.150024</v>
      </c>
      <c r="M97">
        <v>1186.150024</v>
      </c>
      <c r="N97">
        <v>292431</v>
      </c>
      <c r="P97">
        <v>387.10000600000001</v>
      </c>
      <c r="Q97">
        <v>395</v>
      </c>
      <c r="R97">
        <v>382.20001200000002</v>
      </c>
      <c r="S97">
        <v>391.89999399999999</v>
      </c>
      <c r="T97">
        <v>390.05819700000001</v>
      </c>
      <c r="U97">
        <v>77425</v>
      </c>
      <c r="AM97" s="8">
        <v>44973</v>
      </c>
      <c r="AN97" s="9">
        <f t="shared" si="3"/>
        <v>263.75</v>
      </c>
      <c r="AO97" s="9">
        <f t="shared" si="4"/>
        <v>1172</v>
      </c>
      <c r="AP97" s="9">
        <f t="shared" si="5"/>
        <v>391.89999399999999</v>
      </c>
    </row>
    <row r="98" spans="1:42" x14ac:dyDescent="0.3">
      <c r="A98" s="1">
        <v>44974</v>
      </c>
      <c r="B98">
        <v>264.10000600000001</v>
      </c>
      <c r="C98">
        <v>269.35000600000001</v>
      </c>
      <c r="D98">
        <v>264.10000600000001</v>
      </c>
      <c r="E98">
        <v>268.25</v>
      </c>
      <c r="F98">
        <v>265.93225100000001</v>
      </c>
      <c r="G98">
        <v>85539</v>
      </c>
      <c r="I98">
        <v>1179</v>
      </c>
      <c r="J98">
        <v>1186.650024</v>
      </c>
      <c r="K98">
        <v>1159.400024</v>
      </c>
      <c r="L98">
        <v>1164.0500489999999</v>
      </c>
      <c r="M98">
        <v>1164.0500489999999</v>
      </c>
      <c r="N98">
        <v>471558</v>
      </c>
      <c r="P98">
        <v>389.29998799999998</v>
      </c>
      <c r="Q98">
        <v>392.39999399999999</v>
      </c>
      <c r="R98">
        <v>381.85000600000001</v>
      </c>
      <c r="S98">
        <v>383.75</v>
      </c>
      <c r="T98">
        <v>381.94650300000001</v>
      </c>
      <c r="U98">
        <v>68957</v>
      </c>
      <c r="AM98" s="8">
        <v>44974</v>
      </c>
      <c r="AN98" s="9">
        <f t="shared" si="3"/>
        <v>264.10000600000001</v>
      </c>
      <c r="AO98" s="9">
        <f t="shared" si="4"/>
        <v>1179</v>
      </c>
      <c r="AP98" s="9">
        <f t="shared" si="5"/>
        <v>383.75</v>
      </c>
    </row>
    <row r="99" spans="1:42" x14ac:dyDescent="0.3">
      <c r="A99" s="1">
        <v>44977</v>
      </c>
      <c r="B99">
        <v>267</v>
      </c>
      <c r="C99">
        <v>277</v>
      </c>
      <c r="D99">
        <v>265.25</v>
      </c>
      <c r="E99">
        <v>275.5</v>
      </c>
      <c r="F99">
        <v>273.11962899999997</v>
      </c>
      <c r="G99">
        <v>142987</v>
      </c>
      <c r="I99">
        <v>1164</v>
      </c>
      <c r="J99">
        <v>1173.5500489999999</v>
      </c>
      <c r="K99">
        <v>1151</v>
      </c>
      <c r="L99">
        <v>1153.400024</v>
      </c>
      <c r="M99">
        <v>1153.400024</v>
      </c>
      <c r="N99">
        <v>231630</v>
      </c>
      <c r="P99">
        <v>385</v>
      </c>
      <c r="Q99">
        <v>386.70001200000002</v>
      </c>
      <c r="R99">
        <v>370.04998799999998</v>
      </c>
      <c r="S99">
        <v>373.39999399999999</v>
      </c>
      <c r="T99">
        <v>371.64514200000002</v>
      </c>
      <c r="U99">
        <v>67921</v>
      </c>
      <c r="AM99" s="8">
        <v>44977</v>
      </c>
      <c r="AN99" s="9">
        <f t="shared" si="3"/>
        <v>267</v>
      </c>
      <c r="AO99" s="9">
        <f t="shared" si="4"/>
        <v>1164</v>
      </c>
      <c r="AP99" s="9">
        <f t="shared" si="5"/>
        <v>373.39999399999999</v>
      </c>
    </row>
    <row r="100" spans="1:42" x14ac:dyDescent="0.3">
      <c r="A100" s="1">
        <v>44978</v>
      </c>
      <c r="B100">
        <v>275.5</v>
      </c>
      <c r="C100">
        <v>283.64999399999999</v>
      </c>
      <c r="D100">
        <v>275.5</v>
      </c>
      <c r="E100">
        <v>280.20001200000002</v>
      </c>
      <c r="F100">
        <v>277.779022</v>
      </c>
      <c r="G100">
        <v>326602</v>
      </c>
      <c r="I100">
        <v>1156</v>
      </c>
      <c r="J100">
        <v>1160.099976</v>
      </c>
      <c r="K100">
        <v>1141.1999510000001</v>
      </c>
      <c r="L100">
        <v>1143.150024</v>
      </c>
      <c r="M100">
        <v>1143.150024</v>
      </c>
      <c r="N100">
        <v>268755</v>
      </c>
      <c r="P100">
        <v>373.39999399999999</v>
      </c>
      <c r="Q100">
        <v>386.64999399999999</v>
      </c>
      <c r="R100">
        <v>370.60000600000001</v>
      </c>
      <c r="S100">
        <v>383.25</v>
      </c>
      <c r="T100">
        <v>381.44885299999999</v>
      </c>
      <c r="U100">
        <v>108151</v>
      </c>
      <c r="AM100" s="8">
        <v>44978</v>
      </c>
      <c r="AN100" s="9">
        <f t="shared" si="3"/>
        <v>275.5</v>
      </c>
      <c r="AO100" s="9">
        <f t="shared" si="4"/>
        <v>1156</v>
      </c>
      <c r="AP100" s="9">
        <f t="shared" si="5"/>
        <v>383.25</v>
      </c>
    </row>
    <row r="101" spans="1:42" x14ac:dyDescent="0.3">
      <c r="A101" s="1">
        <v>44979</v>
      </c>
      <c r="B101">
        <v>280</v>
      </c>
      <c r="C101">
        <v>280</v>
      </c>
      <c r="D101">
        <v>267.04998799999998</v>
      </c>
      <c r="E101">
        <v>269.60000600000001</v>
      </c>
      <c r="F101">
        <v>267.270599</v>
      </c>
      <c r="G101">
        <v>98262</v>
      </c>
      <c r="I101">
        <v>1141.75</v>
      </c>
      <c r="J101">
        <v>1146.6999510000001</v>
      </c>
      <c r="K101">
        <v>1103</v>
      </c>
      <c r="L101">
        <v>1106.650024</v>
      </c>
      <c r="M101">
        <v>1106.650024</v>
      </c>
      <c r="N101">
        <v>762090</v>
      </c>
      <c r="P101">
        <v>382.25</v>
      </c>
      <c r="Q101">
        <v>382.25</v>
      </c>
      <c r="R101">
        <v>366.04998799999998</v>
      </c>
      <c r="S101">
        <v>367.85000600000001</v>
      </c>
      <c r="T101">
        <v>366.12124599999999</v>
      </c>
      <c r="U101">
        <v>155843</v>
      </c>
      <c r="AM101" s="8">
        <v>44979</v>
      </c>
      <c r="AN101" s="9">
        <f t="shared" si="3"/>
        <v>280</v>
      </c>
      <c r="AO101" s="9">
        <f t="shared" si="4"/>
        <v>1141.75</v>
      </c>
      <c r="AP101" s="9">
        <f t="shared" si="5"/>
        <v>367.85000600000001</v>
      </c>
    </row>
    <row r="102" spans="1:42" x14ac:dyDescent="0.3">
      <c r="A102" s="1">
        <v>44980</v>
      </c>
      <c r="B102">
        <v>268.39999399999999</v>
      </c>
      <c r="C102">
        <v>288.14999399999999</v>
      </c>
      <c r="D102">
        <v>268</v>
      </c>
      <c r="E102">
        <v>277.75</v>
      </c>
      <c r="F102">
        <v>275.350189</v>
      </c>
      <c r="G102">
        <v>421112</v>
      </c>
      <c r="I102">
        <v>1106.599976</v>
      </c>
      <c r="J102">
        <v>1106.599976</v>
      </c>
      <c r="K102">
        <v>1084.3000489999999</v>
      </c>
      <c r="L102">
        <v>1089.150024</v>
      </c>
      <c r="M102">
        <v>1089.150024</v>
      </c>
      <c r="N102">
        <v>1479369</v>
      </c>
      <c r="P102">
        <v>368.5</v>
      </c>
      <c r="Q102">
        <v>382.29998799999998</v>
      </c>
      <c r="R102">
        <v>367.85000600000001</v>
      </c>
      <c r="S102">
        <v>378.89999399999999</v>
      </c>
      <c r="T102">
        <v>377.11929300000003</v>
      </c>
      <c r="U102">
        <v>154936</v>
      </c>
      <c r="AM102" s="8">
        <v>44980</v>
      </c>
      <c r="AN102" s="9">
        <f t="shared" si="3"/>
        <v>268.39999399999999</v>
      </c>
      <c r="AO102" s="9">
        <f t="shared" si="4"/>
        <v>1106.599976</v>
      </c>
      <c r="AP102" s="9">
        <f t="shared" si="5"/>
        <v>378.89999399999999</v>
      </c>
    </row>
    <row r="103" spans="1:42" x14ac:dyDescent="0.3">
      <c r="A103" s="1">
        <v>44981</v>
      </c>
      <c r="B103">
        <v>276.5</v>
      </c>
      <c r="C103">
        <v>282.14999399999999</v>
      </c>
      <c r="D103">
        <v>271</v>
      </c>
      <c r="E103">
        <v>272.60000600000001</v>
      </c>
      <c r="F103">
        <v>270.24468999999999</v>
      </c>
      <c r="G103">
        <v>112325</v>
      </c>
      <c r="I103">
        <v>1091.3000489999999</v>
      </c>
      <c r="J103">
        <v>1104.75</v>
      </c>
      <c r="K103">
        <v>1077</v>
      </c>
      <c r="L103">
        <v>1080.5</v>
      </c>
      <c r="M103">
        <v>1080.5</v>
      </c>
      <c r="N103">
        <v>585601</v>
      </c>
      <c r="P103">
        <v>360</v>
      </c>
      <c r="Q103">
        <v>371.89999399999999</v>
      </c>
      <c r="R103">
        <v>348.04998799999998</v>
      </c>
      <c r="S103">
        <v>366.39999399999999</v>
      </c>
      <c r="T103">
        <v>364.67804000000001</v>
      </c>
      <c r="U103">
        <v>1618396</v>
      </c>
      <c r="AM103" s="8">
        <v>44981</v>
      </c>
      <c r="AN103" s="9">
        <f t="shared" si="3"/>
        <v>276.5</v>
      </c>
      <c r="AO103" s="9">
        <f t="shared" si="4"/>
        <v>1091.3000489999999</v>
      </c>
      <c r="AP103" s="9">
        <f t="shared" si="5"/>
        <v>366.39999399999999</v>
      </c>
    </row>
    <row r="104" spans="1:42" x14ac:dyDescent="0.3">
      <c r="A104" s="1">
        <v>44984</v>
      </c>
      <c r="B104">
        <v>272.10000600000001</v>
      </c>
      <c r="C104">
        <v>275.75</v>
      </c>
      <c r="D104">
        <v>270.04998799999998</v>
      </c>
      <c r="E104">
        <v>272.60000600000001</v>
      </c>
      <c r="F104">
        <v>270.24468999999999</v>
      </c>
      <c r="G104">
        <v>115477</v>
      </c>
      <c r="I104">
        <v>1080.5500489999999</v>
      </c>
      <c r="J104">
        <v>1096.6999510000001</v>
      </c>
      <c r="K104">
        <v>1061.0500489999999</v>
      </c>
      <c r="L104">
        <v>1093.75</v>
      </c>
      <c r="M104">
        <v>1093.75</v>
      </c>
      <c r="N104">
        <v>430845</v>
      </c>
      <c r="P104">
        <v>369.5</v>
      </c>
      <c r="Q104">
        <v>384.89999399999999</v>
      </c>
      <c r="R104">
        <v>355</v>
      </c>
      <c r="S104">
        <v>367.70001200000002</v>
      </c>
      <c r="T104">
        <v>365.97195399999998</v>
      </c>
      <c r="U104">
        <v>993437</v>
      </c>
      <c r="AM104" s="8">
        <v>44984</v>
      </c>
      <c r="AN104" s="9">
        <f t="shared" si="3"/>
        <v>272.10000600000001</v>
      </c>
      <c r="AO104" s="9">
        <f t="shared" si="4"/>
        <v>1080.5500489999999</v>
      </c>
      <c r="AP104" s="9">
        <f t="shared" si="5"/>
        <v>367.70001200000002</v>
      </c>
    </row>
    <row r="105" spans="1:42" x14ac:dyDescent="0.3">
      <c r="A105" s="1">
        <v>44985</v>
      </c>
      <c r="B105">
        <v>272</v>
      </c>
      <c r="C105">
        <v>272.60000600000001</v>
      </c>
      <c r="D105">
        <v>265.95001200000002</v>
      </c>
      <c r="E105">
        <v>269.10000600000001</v>
      </c>
      <c r="F105">
        <v>266.77493299999998</v>
      </c>
      <c r="G105">
        <v>85011</v>
      </c>
      <c r="I105">
        <v>1093.75</v>
      </c>
      <c r="J105">
        <v>1109</v>
      </c>
      <c r="K105">
        <v>1090.349976</v>
      </c>
      <c r="L105">
        <v>1100.400024</v>
      </c>
      <c r="M105">
        <v>1100.400024</v>
      </c>
      <c r="N105">
        <v>316964</v>
      </c>
      <c r="P105">
        <v>371.39999399999999</v>
      </c>
      <c r="Q105">
        <v>375.14999399999999</v>
      </c>
      <c r="R105">
        <v>365.45001200000002</v>
      </c>
      <c r="S105">
        <v>372.35000600000001</v>
      </c>
      <c r="T105">
        <v>370.600098</v>
      </c>
      <c r="U105">
        <v>650933</v>
      </c>
      <c r="AM105" s="8">
        <v>44985</v>
      </c>
      <c r="AN105" s="9">
        <f t="shared" si="3"/>
        <v>272</v>
      </c>
      <c r="AO105" s="9">
        <f t="shared" si="4"/>
        <v>1093.75</v>
      </c>
      <c r="AP105" s="9">
        <f t="shared" si="5"/>
        <v>372.35000600000001</v>
      </c>
    </row>
    <row r="106" spans="1:42" x14ac:dyDescent="0.3">
      <c r="A106" s="1">
        <v>44986</v>
      </c>
      <c r="B106">
        <v>270.39999399999999</v>
      </c>
      <c r="C106">
        <v>277</v>
      </c>
      <c r="D106">
        <v>269.89999399999999</v>
      </c>
      <c r="E106">
        <v>273.79998799999998</v>
      </c>
      <c r="F106">
        <v>271.43429600000002</v>
      </c>
      <c r="G106">
        <v>58025</v>
      </c>
      <c r="I106">
        <v>1106</v>
      </c>
      <c r="J106">
        <v>1124</v>
      </c>
      <c r="K106">
        <v>1097.8000489999999</v>
      </c>
      <c r="L106">
        <v>1119.25</v>
      </c>
      <c r="M106">
        <v>1119.25</v>
      </c>
      <c r="N106">
        <v>213547</v>
      </c>
      <c r="P106">
        <v>375</v>
      </c>
      <c r="Q106">
        <v>378.95001200000002</v>
      </c>
      <c r="R106">
        <v>368.10000600000001</v>
      </c>
      <c r="S106">
        <v>370.04998799999998</v>
      </c>
      <c r="T106">
        <v>368.31088299999999</v>
      </c>
      <c r="U106">
        <v>119975</v>
      </c>
      <c r="AM106" s="8">
        <v>44986</v>
      </c>
      <c r="AN106" s="9">
        <f t="shared" si="3"/>
        <v>270.39999399999999</v>
      </c>
      <c r="AO106" s="9">
        <f t="shared" si="4"/>
        <v>1106</v>
      </c>
      <c r="AP106" s="9">
        <f t="shared" si="5"/>
        <v>370.04998799999998</v>
      </c>
    </row>
    <row r="107" spans="1:42" x14ac:dyDescent="0.3">
      <c r="A107" s="1">
        <v>44987</v>
      </c>
      <c r="B107">
        <v>273.79998799999998</v>
      </c>
      <c r="C107">
        <v>284</v>
      </c>
      <c r="D107">
        <v>270</v>
      </c>
      <c r="E107">
        <v>277.45001200000002</v>
      </c>
      <c r="F107">
        <v>275.052795</v>
      </c>
      <c r="G107">
        <v>248519</v>
      </c>
      <c r="I107">
        <v>1119.25</v>
      </c>
      <c r="J107">
        <v>1128.849976</v>
      </c>
      <c r="K107">
        <v>1109.650024</v>
      </c>
      <c r="L107">
        <v>1125.150024</v>
      </c>
      <c r="M107">
        <v>1125.150024</v>
      </c>
      <c r="N107">
        <v>333066</v>
      </c>
      <c r="P107">
        <v>371.95001200000002</v>
      </c>
      <c r="Q107">
        <v>373.79998799999998</v>
      </c>
      <c r="R107">
        <v>358.29998799999998</v>
      </c>
      <c r="S107">
        <v>362.85000600000001</v>
      </c>
      <c r="T107">
        <v>361.144745</v>
      </c>
      <c r="U107">
        <v>147561</v>
      </c>
      <c r="AM107" s="8">
        <v>44987</v>
      </c>
      <c r="AN107" s="9">
        <f t="shared" si="3"/>
        <v>273.79998799999998</v>
      </c>
      <c r="AO107" s="9">
        <f t="shared" si="4"/>
        <v>1119.25</v>
      </c>
      <c r="AP107" s="9">
        <f t="shared" si="5"/>
        <v>362.85000600000001</v>
      </c>
    </row>
    <row r="108" spans="1:42" x14ac:dyDescent="0.3">
      <c r="A108" s="1">
        <v>44988</v>
      </c>
      <c r="B108">
        <v>279.25</v>
      </c>
      <c r="C108">
        <v>286.20001200000002</v>
      </c>
      <c r="D108">
        <v>275.39999399999999</v>
      </c>
      <c r="E108">
        <v>281.75</v>
      </c>
      <c r="F108">
        <v>279.31561299999998</v>
      </c>
      <c r="G108">
        <v>174931</v>
      </c>
      <c r="I108">
        <v>1134.8000489999999</v>
      </c>
      <c r="J108">
        <v>1176.900024</v>
      </c>
      <c r="K108">
        <v>1129.9499510000001</v>
      </c>
      <c r="L108">
        <v>1167.5</v>
      </c>
      <c r="M108">
        <v>1167.5</v>
      </c>
      <c r="N108">
        <v>1111922</v>
      </c>
      <c r="P108">
        <v>365.10000600000001</v>
      </c>
      <c r="Q108">
        <v>369.60000600000001</v>
      </c>
      <c r="R108">
        <v>358</v>
      </c>
      <c r="S108">
        <v>359.79998799999998</v>
      </c>
      <c r="T108">
        <v>358.10906999999997</v>
      </c>
      <c r="U108">
        <v>100948</v>
      </c>
      <c r="AM108" s="8">
        <v>44988</v>
      </c>
      <c r="AN108" s="9">
        <f t="shared" si="3"/>
        <v>279.25</v>
      </c>
      <c r="AO108" s="9">
        <f t="shared" si="4"/>
        <v>1134.8000489999999</v>
      </c>
      <c r="AP108" s="9">
        <f t="shared" si="5"/>
        <v>359.79998799999998</v>
      </c>
    </row>
    <row r="109" spans="1:42" x14ac:dyDescent="0.3">
      <c r="A109" s="1">
        <v>44991</v>
      </c>
      <c r="B109">
        <v>282.95001200000002</v>
      </c>
      <c r="C109">
        <v>284.89999399999999</v>
      </c>
      <c r="D109">
        <v>280</v>
      </c>
      <c r="E109">
        <v>281.25</v>
      </c>
      <c r="F109">
        <v>278.81994600000002</v>
      </c>
      <c r="G109">
        <v>65414</v>
      </c>
      <c r="I109">
        <v>1175</v>
      </c>
      <c r="J109">
        <v>1184</v>
      </c>
      <c r="K109">
        <v>1162</v>
      </c>
      <c r="L109">
        <v>1165.900024</v>
      </c>
      <c r="M109">
        <v>1165.900024</v>
      </c>
      <c r="N109">
        <v>296623</v>
      </c>
      <c r="P109">
        <v>361.60000600000001</v>
      </c>
      <c r="Q109">
        <v>364.20001200000002</v>
      </c>
      <c r="R109">
        <v>357</v>
      </c>
      <c r="S109">
        <v>358.10000600000001</v>
      </c>
      <c r="T109">
        <v>356.41705300000001</v>
      </c>
      <c r="U109">
        <v>105039</v>
      </c>
      <c r="AM109" s="8">
        <v>44991</v>
      </c>
      <c r="AN109" s="9">
        <f t="shared" si="3"/>
        <v>282.95001200000002</v>
      </c>
      <c r="AO109" s="9">
        <f t="shared" si="4"/>
        <v>1175</v>
      </c>
      <c r="AP109" s="9">
        <f t="shared" si="5"/>
        <v>358.10000600000001</v>
      </c>
    </row>
    <row r="110" spans="1:42" x14ac:dyDescent="0.3">
      <c r="A110" s="1">
        <v>44993</v>
      </c>
      <c r="B110">
        <v>280</v>
      </c>
      <c r="C110">
        <v>281.25</v>
      </c>
      <c r="D110">
        <v>276.04998799999998</v>
      </c>
      <c r="E110">
        <v>277.04998799999998</v>
      </c>
      <c r="F110">
        <v>274.65621900000002</v>
      </c>
      <c r="G110">
        <v>44297</v>
      </c>
      <c r="I110">
        <v>1160</v>
      </c>
      <c r="J110">
        <v>1184.599976</v>
      </c>
      <c r="K110">
        <v>1157.599976</v>
      </c>
      <c r="L110">
        <v>1182.3000489999999</v>
      </c>
      <c r="M110">
        <v>1182.3000489999999</v>
      </c>
      <c r="N110">
        <v>307299</v>
      </c>
      <c r="P110">
        <v>358.10000600000001</v>
      </c>
      <c r="Q110">
        <v>362.5</v>
      </c>
      <c r="R110">
        <v>355.85000600000001</v>
      </c>
      <c r="S110">
        <v>359.20001200000002</v>
      </c>
      <c r="T110">
        <v>357.51190200000002</v>
      </c>
      <c r="U110">
        <v>75843</v>
      </c>
      <c r="AM110" s="8">
        <v>44993</v>
      </c>
      <c r="AN110" s="9">
        <f t="shared" si="3"/>
        <v>280</v>
      </c>
      <c r="AO110" s="9">
        <f t="shared" si="4"/>
        <v>1160</v>
      </c>
      <c r="AP110" s="9">
        <f t="shared" si="5"/>
        <v>359.20001200000002</v>
      </c>
    </row>
    <row r="111" spans="1:42" x14ac:dyDescent="0.3">
      <c r="A111" s="1">
        <v>44994</v>
      </c>
      <c r="B111">
        <v>277.54998799999998</v>
      </c>
      <c r="C111">
        <v>278.89999399999999</v>
      </c>
      <c r="D111">
        <v>273.95001200000002</v>
      </c>
      <c r="E111">
        <v>274.45001200000002</v>
      </c>
      <c r="F111">
        <v>272.07870500000001</v>
      </c>
      <c r="G111">
        <v>56136</v>
      </c>
      <c r="I111">
        <v>1182.3000489999999</v>
      </c>
      <c r="J111">
        <v>1190.349976</v>
      </c>
      <c r="K111">
        <v>1162.3000489999999</v>
      </c>
      <c r="L111">
        <v>1167.599976</v>
      </c>
      <c r="M111">
        <v>1167.599976</v>
      </c>
      <c r="N111">
        <v>437605</v>
      </c>
      <c r="P111">
        <v>361</v>
      </c>
      <c r="Q111">
        <v>365.64999399999999</v>
      </c>
      <c r="R111">
        <v>358</v>
      </c>
      <c r="S111">
        <v>358.75</v>
      </c>
      <c r="T111">
        <v>357.06399499999998</v>
      </c>
      <c r="U111">
        <v>126333</v>
      </c>
      <c r="AM111" s="8">
        <v>44994</v>
      </c>
      <c r="AN111" s="9">
        <f t="shared" si="3"/>
        <v>277.54998799999998</v>
      </c>
      <c r="AO111" s="9">
        <f t="shared" si="4"/>
        <v>1182.3000489999999</v>
      </c>
      <c r="AP111" s="9">
        <f t="shared" si="5"/>
        <v>358.75</v>
      </c>
    </row>
    <row r="112" spans="1:42" x14ac:dyDescent="0.3">
      <c r="A112" s="1">
        <v>44995</v>
      </c>
      <c r="B112">
        <v>273</v>
      </c>
      <c r="C112">
        <v>273.89999399999999</v>
      </c>
      <c r="D112">
        <v>268.54998799999998</v>
      </c>
      <c r="E112">
        <v>272.79998799999998</v>
      </c>
      <c r="F112">
        <v>270.44293199999998</v>
      </c>
      <c r="G112">
        <v>42134</v>
      </c>
      <c r="I112">
        <v>1155</v>
      </c>
      <c r="J112">
        <v>1170</v>
      </c>
      <c r="K112">
        <v>1147.5</v>
      </c>
      <c r="L112">
        <v>1162</v>
      </c>
      <c r="M112">
        <v>1162</v>
      </c>
      <c r="N112">
        <v>236399</v>
      </c>
      <c r="P112">
        <v>360</v>
      </c>
      <c r="Q112">
        <v>360</v>
      </c>
      <c r="R112">
        <v>353.29998799999998</v>
      </c>
      <c r="S112">
        <v>357.79998799999998</v>
      </c>
      <c r="T112">
        <v>356.118469</v>
      </c>
      <c r="U112">
        <v>91581</v>
      </c>
      <c r="AM112" s="8">
        <v>44995</v>
      </c>
      <c r="AN112" s="9">
        <f t="shared" si="3"/>
        <v>273</v>
      </c>
      <c r="AO112" s="9">
        <f t="shared" si="4"/>
        <v>1155</v>
      </c>
      <c r="AP112" s="9">
        <f t="shared" si="5"/>
        <v>357.79998799999998</v>
      </c>
    </row>
    <row r="113" spans="1:42" x14ac:dyDescent="0.3">
      <c r="A113" s="1">
        <v>44998</v>
      </c>
      <c r="B113">
        <v>272.79998799999998</v>
      </c>
      <c r="C113">
        <v>274.20001200000002</v>
      </c>
      <c r="D113">
        <v>264.35000600000001</v>
      </c>
      <c r="E113">
        <v>265.64999399999999</v>
      </c>
      <c r="F113">
        <v>263.35470600000002</v>
      </c>
      <c r="G113">
        <v>79928</v>
      </c>
      <c r="I113">
        <v>1165</v>
      </c>
      <c r="J113">
        <v>1171.0500489999999</v>
      </c>
      <c r="K113">
        <v>1120</v>
      </c>
      <c r="L113">
        <v>1122.25</v>
      </c>
      <c r="M113">
        <v>1122.25</v>
      </c>
      <c r="N113">
        <v>612428</v>
      </c>
      <c r="P113">
        <v>357.79998799999998</v>
      </c>
      <c r="Q113">
        <v>359.70001200000002</v>
      </c>
      <c r="R113">
        <v>350.39999399999999</v>
      </c>
      <c r="S113">
        <v>354.79998799999998</v>
      </c>
      <c r="T113">
        <v>353.13253800000001</v>
      </c>
      <c r="U113">
        <v>98609</v>
      </c>
      <c r="AM113" s="8">
        <v>44998</v>
      </c>
      <c r="AN113" s="9">
        <f t="shared" si="3"/>
        <v>272.79998799999998</v>
      </c>
      <c r="AO113" s="9">
        <f t="shared" si="4"/>
        <v>1165</v>
      </c>
      <c r="AP113" s="9">
        <f t="shared" si="5"/>
        <v>354.79998799999998</v>
      </c>
    </row>
    <row r="114" spans="1:42" x14ac:dyDescent="0.3">
      <c r="A114" s="1">
        <v>44999</v>
      </c>
      <c r="B114">
        <v>267</v>
      </c>
      <c r="C114">
        <v>268.89999399999999</v>
      </c>
      <c r="D114">
        <v>259.25</v>
      </c>
      <c r="E114">
        <v>261.39999399999999</v>
      </c>
      <c r="F114">
        <v>259.14144900000002</v>
      </c>
      <c r="G114">
        <v>59790</v>
      </c>
      <c r="I114">
        <v>1125</v>
      </c>
      <c r="J114">
        <v>1128.150024</v>
      </c>
      <c r="K114">
        <v>1105</v>
      </c>
      <c r="L114">
        <v>1107.8000489999999</v>
      </c>
      <c r="M114">
        <v>1107.8000489999999</v>
      </c>
      <c r="N114">
        <v>330607</v>
      </c>
      <c r="P114">
        <v>356.70001200000002</v>
      </c>
      <c r="Q114">
        <v>358.70001200000002</v>
      </c>
      <c r="R114">
        <v>350</v>
      </c>
      <c r="S114">
        <v>353.35000600000001</v>
      </c>
      <c r="T114">
        <v>351.689392</v>
      </c>
      <c r="U114">
        <v>104516</v>
      </c>
      <c r="AM114" s="8">
        <v>44999</v>
      </c>
      <c r="AN114" s="9">
        <f t="shared" si="3"/>
        <v>267</v>
      </c>
      <c r="AO114" s="9">
        <f t="shared" si="4"/>
        <v>1125</v>
      </c>
      <c r="AP114" s="9">
        <f t="shared" si="5"/>
        <v>353.35000600000001</v>
      </c>
    </row>
    <row r="115" spans="1:42" x14ac:dyDescent="0.3">
      <c r="A115" s="1">
        <v>45000</v>
      </c>
      <c r="B115">
        <v>263.95001200000002</v>
      </c>
      <c r="C115">
        <v>267.29998799999998</v>
      </c>
      <c r="D115">
        <v>260</v>
      </c>
      <c r="E115">
        <v>261.35000600000001</v>
      </c>
      <c r="F115">
        <v>259.09188799999998</v>
      </c>
      <c r="G115">
        <v>39971</v>
      </c>
      <c r="I115">
        <v>1114</v>
      </c>
      <c r="J115">
        <v>1120.349976</v>
      </c>
      <c r="K115">
        <v>1086.349976</v>
      </c>
      <c r="L115">
        <v>1090.4499510000001</v>
      </c>
      <c r="M115">
        <v>1090.4499510000001</v>
      </c>
      <c r="N115">
        <v>468846</v>
      </c>
      <c r="P115">
        <v>354.89999399999999</v>
      </c>
      <c r="Q115">
        <v>361.20001200000002</v>
      </c>
      <c r="R115">
        <v>351.25</v>
      </c>
      <c r="S115">
        <v>358.04998799999998</v>
      </c>
      <c r="T115">
        <v>356.367279</v>
      </c>
      <c r="U115">
        <v>72878</v>
      </c>
      <c r="AM115" s="8">
        <v>45000</v>
      </c>
      <c r="AN115" s="9">
        <f t="shared" si="3"/>
        <v>263.95001200000002</v>
      </c>
      <c r="AO115" s="9">
        <f t="shared" si="4"/>
        <v>1114</v>
      </c>
      <c r="AP115" s="9">
        <f t="shared" si="5"/>
        <v>358.04998799999998</v>
      </c>
    </row>
    <row r="116" spans="1:42" x14ac:dyDescent="0.3">
      <c r="A116" s="1">
        <v>45001</v>
      </c>
      <c r="B116">
        <v>262.60000600000001</v>
      </c>
      <c r="C116">
        <v>263</v>
      </c>
      <c r="D116">
        <v>255.10000600000001</v>
      </c>
      <c r="E116">
        <v>255.85000600000001</v>
      </c>
      <c r="F116">
        <v>253.63940400000001</v>
      </c>
      <c r="G116">
        <v>110750</v>
      </c>
      <c r="I116">
        <v>1091</v>
      </c>
      <c r="J116">
        <v>1111.849976</v>
      </c>
      <c r="K116">
        <v>1071.4499510000001</v>
      </c>
      <c r="L116">
        <v>1101.8000489999999</v>
      </c>
      <c r="M116">
        <v>1101.8000489999999</v>
      </c>
      <c r="N116">
        <v>386256</v>
      </c>
      <c r="P116">
        <v>358.10000600000001</v>
      </c>
      <c r="Q116">
        <v>359.85000600000001</v>
      </c>
      <c r="R116">
        <v>352</v>
      </c>
      <c r="S116">
        <v>353.60000600000001</v>
      </c>
      <c r="T116">
        <v>351.93820199999999</v>
      </c>
      <c r="U116">
        <v>47478</v>
      </c>
      <c r="AM116" s="8">
        <v>45001</v>
      </c>
      <c r="AN116" s="9">
        <f t="shared" si="3"/>
        <v>262.60000600000001</v>
      </c>
      <c r="AO116" s="9">
        <f t="shared" si="4"/>
        <v>1091</v>
      </c>
      <c r="AP116" s="9">
        <f t="shared" si="5"/>
        <v>353.60000600000001</v>
      </c>
    </row>
    <row r="117" spans="1:42" x14ac:dyDescent="0.3">
      <c r="A117" s="1">
        <v>45002</v>
      </c>
      <c r="B117">
        <v>257.14999399999999</v>
      </c>
      <c r="C117">
        <v>261.20001200000002</v>
      </c>
      <c r="D117">
        <v>254.10000600000001</v>
      </c>
      <c r="E117">
        <v>255.60000600000001</v>
      </c>
      <c r="F117">
        <v>253.39155600000001</v>
      </c>
      <c r="G117">
        <v>103412</v>
      </c>
      <c r="I117">
        <v>1106</v>
      </c>
      <c r="J117">
        <v>1130</v>
      </c>
      <c r="K117">
        <v>1102.5500489999999</v>
      </c>
      <c r="L117">
        <v>1123.349976</v>
      </c>
      <c r="M117">
        <v>1123.349976</v>
      </c>
      <c r="N117">
        <v>632526</v>
      </c>
      <c r="P117">
        <v>355.39999399999999</v>
      </c>
      <c r="Q117">
        <v>358.64999399999999</v>
      </c>
      <c r="R117">
        <v>348.64999399999999</v>
      </c>
      <c r="S117">
        <v>350.89999399999999</v>
      </c>
      <c r="T117">
        <v>349.25088499999998</v>
      </c>
      <c r="U117">
        <v>79742</v>
      </c>
      <c r="AM117" s="8">
        <v>45002</v>
      </c>
      <c r="AN117" s="9">
        <f t="shared" si="3"/>
        <v>257.14999399999999</v>
      </c>
      <c r="AO117" s="9">
        <f t="shared" si="4"/>
        <v>1106</v>
      </c>
      <c r="AP117" s="9">
        <f t="shared" si="5"/>
        <v>350.89999399999999</v>
      </c>
    </row>
    <row r="118" spans="1:42" x14ac:dyDescent="0.3">
      <c r="A118" s="1">
        <v>45005</v>
      </c>
      <c r="B118">
        <v>255.449997</v>
      </c>
      <c r="C118">
        <v>256</v>
      </c>
      <c r="D118">
        <v>246.39999399999999</v>
      </c>
      <c r="E118">
        <v>249.14999399999999</v>
      </c>
      <c r="F118">
        <v>246.99728400000001</v>
      </c>
      <c r="G118">
        <v>194384</v>
      </c>
      <c r="I118">
        <v>1124.9499510000001</v>
      </c>
      <c r="J118">
        <v>1124.9499510000001</v>
      </c>
      <c r="K118">
        <v>1080</v>
      </c>
      <c r="L118">
        <v>1099.5500489999999</v>
      </c>
      <c r="M118">
        <v>1099.5500489999999</v>
      </c>
      <c r="N118">
        <v>325038</v>
      </c>
      <c r="P118">
        <v>350.89999399999999</v>
      </c>
      <c r="Q118">
        <v>352.70001200000002</v>
      </c>
      <c r="R118">
        <v>335.35000600000001</v>
      </c>
      <c r="S118">
        <v>340.29998799999998</v>
      </c>
      <c r="T118">
        <v>338.70068400000002</v>
      </c>
      <c r="U118">
        <v>207167</v>
      </c>
      <c r="AM118" s="8">
        <v>45005</v>
      </c>
      <c r="AN118" s="9">
        <f t="shared" si="3"/>
        <v>255.449997</v>
      </c>
      <c r="AO118" s="9">
        <f t="shared" si="4"/>
        <v>1124.9499510000001</v>
      </c>
      <c r="AP118" s="9">
        <f t="shared" si="5"/>
        <v>340.29998799999998</v>
      </c>
    </row>
    <row r="119" spans="1:42" x14ac:dyDescent="0.3">
      <c r="A119" s="1">
        <v>45006</v>
      </c>
      <c r="B119">
        <v>250.39999399999999</v>
      </c>
      <c r="C119">
        <v>259.60000600000001</v>
      </c>
      <c r="D119">
        <v>249.199997</v>
      </c>
      <c r="E119">
        <v>250.550003</v>
      </c>
      <c r="F119">
        <v>248.38519299999999</v>
      </c>
      <c r="G119">
        <v>319345</v>
      </c>
      <c r="I119">
        <v>1110</v>
      </c>
      <c r="J119">
        <v>1114.900024</v>
      </c>
      <c r="K119">
        <v>1095</v>
      </c>
      <c r="L119">
        <v>1097.4499510000001</v>
      </c>
      <c r="M119">
        <v>1097.4499510000001</v>
      </c>
      <c r="N119">
        <v>301416</v>
      </c>
      <c r="P119">
        <v>342.04998799999998</v>
      </c>
      <c r="Q119">
        <v>344.85000600000001</v>
      </c>
      <c r="R119">
        <v>326.20001200000002</v>
      </c>
      <c r="S119">
        <v>339.5</v>
      </c>
      <c r="T119">
        <v>337.90447999999998</v>
      </c>
      <c r="U119">
        <v>350877</v>
      </c>
      <c r="AM119" s="8">
        <v>45006</v>
      </c>
      <c r="AN119" s="9">
        <f t="shared" si="3"/>
        <v>250.39999399999999</v>
      </c>
      <c r="AO119" s="9">
        <f t="shared" si="4"/>
        <v>1110</v>
      </c>
      <c r="AP119" s="9">
        <f t="shared" si="5"/>
        <v>339.5</v>
      </c>
    </row>
    <row r="120" spans="1:42" x14ac:dyDescent="0.3">
      <c r="A120" s="1">
        <v>45007</v>
      </c>
      <c r="B120">
        <v>251.85000600000001</v>
      </c>
      <c r="C120">
        <v>258</v>
      </c>
      <c r="D120">
        <v>251.10000600000001</v>
      </c>
      <c r="E120">
        <v>256.60000600000001</v>
      </c>
      <c r="F120">
        <v>254.38291899999999</v>
      </c>
      <c r="G120">
        <v>71390</v>
      </c>
      <c r="I120">
        <v>1100.6999510000001</v>
      </c>
      <c r="J120">
        <v>1105</v>
      </c>
      <c r="K120">
        <v>1081.900024</v>
      </c>
      <c r="L120">
        <v>1084.4499510000001</v>
      </c>
      <c r="M120">
        <v>1084.4499510000001</v>
      </c>
      <c r="N120">
        <v>424270</v>
      </c>
      <c r="P120">
        <v>341.29998799999998</v>
      </c>
      <c r="Q120">
        <v>341.29998799999998</v>
      </c>
      <c r="R120">
        <v>333.04998799999998</v>
      </c>
      <c r="S120">
        <v>335.25</v>
      </c>
      <c r="T120">
        <v>333.67443800000001</v>
      </c>
      <c r="U120">
        <v>163652</v>
      </c>
      <c r="AM120" s="8">
        <v>45007</v>
      </c>
      <c r="AN120" s="9">
        <f t="shared" si="3"/>
        <v>251.85000600000001</v>
      </c>
      <c r="AO120" s="9">
        <f t="shared" si="4"/>
        <v>1100.6999510000001</v>
      </c>
      <c r="AP120" s="9">
        <f t="shared" si="5"/>
        <v>335.25</v>
      </c>
    </row>
    <row r="121" spans="1:42" x14ac:dyDescent="0.3">
      <c r="A121" s="1">
        <v>45008</v>
      </c>
      <c r="B121">
        <v>256.60000600000001</v>
      </c>
      <c r="C121">
        <v>257.79998799999998</v>
      </c>
      <c r="D121">
        <v>254.60000600000001</v>
      </c>
      <c r="E121">
        <v>255.550003</v>
      </c>
      <c r="F121">
        <v>253.341995</v>
      </c>
      <c r="G121">
        <v>82031</v>
      </c>
      <c r="I121">
        <v>1080</v>
      </c>
      <c r="J121">
        <v>1085.6999510000001</v>
      </c>
      <c r="K121">
        <v>1063.599976</v>
      </c>
      <c r="L121">
        <v>1066.900024</v>
      </c>
      <c r="M121">
        <v>1066.900024</v>
      </c>
      <c r="N121">
        <v>392359</v>
      </c>
      <c r="P121">
        <v>335</v>
      </c>
      <c r="Q121">
        <v>342.35000600000001</v>
      </c>
      <c r="R121">
        <v>328</v>
      </c>
      <c r="S121">
        <v>340.45001200000002</v>
      </c>
      <c r="T121">
        <v>338.85000600000001</v>
      </c>
      <c r="U121">
        <v>212653</v>
      </c>
      <c r="AM121" s="8">
        <v>45008</v>
      </c>
      <c r="AN121" s="9">
        <f t="shared" si="3"/>
        <v>256.60000600000001</v>
      </c>
      <c r="AO121" s="9">
        <f t="shared" si="4"/>
        <v>1080</v>
      </c>
      <c r="AP121" s="9">
        <f t="shared" si="5"/>
        <v>340.45001200000002</v>
      </c>
    </row>
    <row r="122" spans="1:42" x14ac:dyDescent="0.3">
      <c r="A122" s="1">
        <v>45009</v>
      </c>
      <c r="B122">
        <v>254.300003</v>
      </c>
      <c r="C122">
        <v>258.89999399999999</v>
      </c>
      <c r="D122">
        <v>251.35000600000001</v>
      </c>
      <c r="E122">
        <v>256.70001200000002</v>
      </c>
      <c r="F122">
        <v>254.48207099999999</v>
      </c>
      <c r="G122">
        <v>171574</v>
      </c>
      <c r="I122">
        <v>1065.6999510000001</v>
      </c>
      <c r="J122">
        <v>1069.150024</v>
      </c>
      <c r="K122">
        <v>1035.25</v>
      </c>
      <c r="L122">
        <v>1044.849976</v>
      </c>
      <c r="M122">
        <v>1044.849976</v>
      </c>
      <c r="N122">
        <v>375025</v>
      </c>
      <c r="P122">
        <v>333.04998799999998</v>
      </c>
      <c r="Q122">
        <v>342</v>
      </c>
      <c r="R122">
        <v>330</v>
      </c>
      <c r="S122">
        <v>332.20001200000002</v>
      </c>
      <c r="T122">
        <v>330.63879400000002</v>
      </c>
      <c r="U122">
        <v>79283</v>
      </c>
      <c r="AM122" s="8">
        <v>45009</v>
      </c>
      <c r="AN122" s="9">
        <f t="shared" si="3"/>
        <v>254.300003</v>
      </c>
      <c r="AO122" s="9">
        <f t="shared" si="4"/>
        <v>1065.6999510000001</v>
      </c>
      <c r="AP122" s="9">
        <f t="shared" si="5"/>
        <v>332.20001200000002</v>
      </c>
    </row>
    <row r="123" spans="1:42" x14ac:dyDescent="0.3">
      <c r="A123" s="1">
        <v>45012</v>
      </c>
      <c r="B123">
        <v>256.70001200000002</v>
      </c>
      <c r="C123">
        <v>256.70001200000002</v>
      </c>
      <c r="D123">
        <v>248.050003</v>
      </c>
      <c r="E123">
        <v>249.050003</v>
      </c>
      <c r="F123">
        <v>246.89814799999999</v>
      </c>
      <c r="G123">
        <v>98048</v>
      </c>
      <c r="I123">
        <v>1043.349976</v>
      </c>
      <c r="J123">
        <v>1043.349976</v>
      </c>
      <c r="K123">
        <v>1015</v>
      </c>
      <c r="L123">
        <v>1025.400024</v>
      </c>
      <c r="M123">
        <v>1025.400024</v>
      </c>
      <c r="N123">
        <v>605092</v>
      </c>
      <c r="P123">
        <v>330.60000600000001</v>
      </c>
      <c r="Q123">
        <v>332.70001200000002</v>
      </c>
      <c r="R123">
        <v>324.10000600000001</v>
      </c>
      <c r="S123">
        <v>328.95001200000002</v>
      </c>
      <c r="T123">
        <v>327.40405299999998</v>
      </c>
      <c r="U123">
        <v>152658</v>
      </c>
      <c r="AM123" s="8">
        <v>45012</v>
      </c>
      <c r="AN123" s="9">
        <f t="shared" si="3"/>
        <v>256.70001200000002</v>
      </c>
      <c r="AO123" s="9">
        <f t="shared" si="4"/>
        <v>1043.349976</v>
      </c>
      <c r="AP123" s="9">
        <f t="shared" si="5"/>
        <v>328.95001200000002</v>
      </c>
    </row>
    <row r="124" spans="1:42" x14ac:dyDescent="0.3">
      <c r="A124" s="1">
        <v>45013</v>
      </c>
      <c r="B124">
        <v>248.050003</v>
      </c>
      <c r="C124">
        <v>251</v>
      </c>
      <c r="D124">
        <v>231</v>
      </c>
      <c r="E124">
        <v>232.199997</v>
      </c>
      <c r="F124">
        <v>230.19374099999999</v>
      </c>
      <c r="G124">
        <v>263310</v>
      </c>
      <c r="I124">
        <v>1029.849976</v>
      </c>
      <c r="J124">
        <v>1039.8000489999999</v>
      </c>
      <c r="K124">
        <v>1008.799988</v>
      </c>
      <c r="L124">
        <v>1013.450012</v>
      </c>
      <c r="M124">
        <v>1013.450012</v>
      </c>
      <c r="N124">
        <v>612591</v>
      </c>
      <c r="P124">
        <v>328.95001200000002</v>
      </c>
      <c r="Q124">
        <v>330.35000600000001</v>
      </c>
      <c r="R124">
        <v>316</v>
      </c>
      <c r="S124">
        <v>327.95001200000002</v>
      </c>
      <c r="T124">
        <v>326.40875199999999</v>
      </c>
      <c r="U124">
        <v>243200</v>
      </c>
      <c r="AM124" s="8">
        <v>45013</v>
      </c>
      <c r="AN124" s="9">
        <f t="shared" si="3"/>
        <v>248.050003</v>
      </c>
      <c r="AO124" s="9">
        <f t="shared" si="4"/>
        <v>1029.849976</v>
      </c>
      <c r="AP124" s="9">
        <f t="shared" si="5"/>
        <v>327.95001200000002</v>
      </c>
    </row>
    <row r="125" spans="1:42" x14ac:dyDescent="0.3">
      <c r="A125" s="1">
        <v>45014</v>
      </c>
      <c r="B125">
        <v>235</v>
      </c>
      <c r="C125">
        <v>250.5</v>
      </c>
      <c r="D125">
        <v>232.89999399999999</v>
      </c>
      <c r="E125">
        <v>243.699997</v>
      </c>
      <c r="F125">
        <v>241.59437600000001</v>
      </c>
      <c r="G125">
        <v>138029</v>
      </c>
      <c r="I125">
        <v>1012.950012</v>
      </c>
      <c r="J125">
        <v>1027.599976</v>
      </c>
      <c r="K125">
        <v>1005</v>
      </c>
      <c r="L125">
        <v>1021.700012</v>
      </c>
      <c r="M125">
        <v>1021.700012</v>
      </c>
      <c r="N125">
        <v>501795</v>
      </c>
      <c r="P125">
        <v>326.04998799999998</v>
      </c>
      <c r="Q125">
        <v>340.85000600000001</v>
      </c>
      <c r="R125">
        <v>323.54998799999998</v>
      </c>
      <c r="S125">
        <v>335.54998799999998</v>
      </c>
      <c r="T125">
        <v>333.97302200000001</v>
      </c>
      <c r="U125">
        <v>116499</v>
      </c>
      <c r="AM125" s="8">
        <v>45014</v>
      </c>
      <c r="AN125" s="9">
        <f t="shared" si="3"/>
        <v>235</v>
      </c>
      <c r="AO125" s="9">
        <f t="shared" si="4"/>
        <v>1012.950012</v>
      </c>
      <c r="AP125" s="9">
        <f t="shared" si="5"/>
        <v>335.54998799999998</v>
      </c>
    </row>
    <row r="126" spans="1:42" x14ac:dyDescent="0.3">
      <c r="A126" s="1">
        <v>45016</v>
      </c>
      <c r="B126">
        <v>243</v>
      </c>
      <c r="C126">
        <v>254.89999399999999</v>
      </c>
      <c r="D126">
        <v>243</v>
      </c>
      <c r="E126">
        <v>249.25</v>
      </c>
      <c r="F126">
        <v>247.09641999999999</v>
      </c>
      <c r="G126">
        <v>220421</v>
      </c>
      <c r="I126">
        <v>1030</v>
      </c>
      <c r="J126">
        <v>1057</v>
      </c>
      <c r="K126">
        <v>1024.900024</v>
      </c>
      <c r="L126">
        <v>1031.0500489999999</v>
      </c>
      <c r="M126">
        <v>1031.0500489999999</v>
      </c>
      <c r="N126">
        <v>742189</v>
      </c>
      <c r="P126">
        <v>340.85000600000001</v>
      </c>
      <c r="Q126">
        <v>355</v>
      </c>
      <c r="R126">
        <v>336</v>
      </c>
      <c r="S126">
        <v>352.10000600000001</v>
      </c>
      <c r="T126">
        <v>350.44525099999998</v>
      </c>
      <c r="U126">
        <v>197607</v>
      </c>
      <c r="AM126" s="8">
        <v>45016</v>
      </c>
      <c r="AN126" s="9">
        <f t="shared" si="3"/>
        <v>243</v>
      </c>
      <c r="AO126" s="9">
        <f t="shared" si="4"/>
        <v>1030</v>
      </c>
      <c r="AP126" s="9">
        <f t="shared" si="5"/>
        <v>352.10000600000001</v>
      </c>
    </row>
    <row r="127" spans="1:42" x14ac:dyDescent="0.3">
      <c r="A127" s="1">
        <v>45019</v>
      </c>
      <c r="B127">
        <v>252.300003</v>
      </c>
      <c r="C127">
        <v>252.300003</v>
      </c>
      <c r="D127">
        <v>245.25</v>
      </c>
      <c r="E127">
        <v>249.64999399999999</v>
      </c>
      <c r="F127">
        <v>247.492966</v>
      </c>
      <c r="G127">
        <v>69228</v>
      </c>
      <c r="I127">
        <v>1044.599976</v>
      </c>
      <c r="J127">
        <v>1047.349976</v>
      </c>
      <c r="K127">
        <v>1029</v>
      </c>
      <c r="L127">
        <v>1045.5</v>
      </c>
      <c r="M127">
        <v>1045.5</v>
      </c>
      <c r="N127">
        <v>338649</v>
      </c>
      <c r="P127">
        <v>352.10000600000001</v>
      </c>
      <c r="Q127">
        <v>358</v>
      </c>
      <c r="R127">
        <v>350</v>
      </c>
      <c r="S127">
        <v>355.39999399999999</v>
      </c>
      <c r="T127">
        <v>353.729736</v>
      </c>
      <c r="U127">
        <v>110428</v>
      </c>
      <c r="AM127" s="8">
        <v>45019</v>
      </c>
      <c r="AN127" s="9">
        <f t="shared" si="3"/>
        <v>252.300003</v>
      </c>
      <c r="AO127" s="9">
        <f t="shared" si="4"/>
        <v>1044.599976</v>
      </c>
      <c r="AP127" s="9">
        <f t="shared" si="5"/>
        <v>355.39999399999999</v>
      </c>
    </row>
    <row r="128" spans="1:42" x14ac:dyDescent="0.3">
      <c r="A128" s="1">
        <v>45021</v>
      </c>
      <c r="B128">
        <v>250.60000600000001</v>
      </c>
      <c r="C128">
        <v>254.60000600000001</v>
      </c>
      <c r="D128">
        <v>245.300003</v>
      </c>
      <c r="E128">
        <v>245.550003</v>
      </c>
      <c r="F128">
        <v>243.428391</v>
      </c>
      <c r="G128">
        <v>109233</v>
      </c>
      <c r="I128">
        <v>1044.9499510000001</v>
      </c>
      <c r="J128">
        <v>1064.8000489999999</v>
      </c>
      <c r="K128">
        <v>1036.900024</v>
      </c>
      <c r="L128">
        <v>1056.5</v>
      </c>
      <c r="M128">
        <v>1056.5</v>
      </c>
      <c r="N128">
        <v>377531</v>
      </c>
      <c r="P128">
        <v>356.04998799999998</v>
      </c>
      <c r="Q128">
        <v>366.75</v>
      </c>
      <c r="R128">
        <v>355.04998799999998</v>
      </c>
      <c r="S128">
        <v>359.35000600000001</v>
      </c>
      <c r="T128">
        <v>357.66119400000002</v>
      </c>
      <c r="U128">
        <v>133001</v>
      </c>
      <c r="AM128" s="8">
        <v>45021</v>
      </c>
      <c r="AN128" s="9">
        <f t="shared" si="3"/>
        <v>250.60000600000001</v>
      </c>
      <c r="AO128" s="9">
        <f t="shared" si="4"/>
        <v>1044.9499510000001</v>
      </c>
      <c r="AP128" s="9">
        <f t="shared" si="5"/>
        <v>359.35000600000001</v>
      </c>
    </row>
    <row r="129" spans="1:42" x14ac:dyDescent="0.3">
      <c r="A129" s="1">
        <v>45022</v>
      </c>
      <c r="B129">
        <v>246.800003</v>
      </c>
      <c r="C129">
        <v>261.04998799999998</v>
      </c>
      <c r="D129">
        <v>246</v>
      </c>
      <c r="E129">
        <v>258</v>
      </c>
      <c r="F129">
        <v>255.77082799999999</v>
      </c>
      <c r="G129">
        <v>357011</v>
      </c>
      <c r="I129">
        <v>1057.599976</v>
      </c>
      <c r="J129">
        <v>1129.099976</v>
      </c>
      <c r="K129">
        <v>1053.5500489999999</v>
      </c>
      <c r="L129">
        <v>1125.349976</v>
      </c>
      <c r="M129">
        <v>1125.349976</v>
      </c>
      <c r="N129">
        <v>1375879</v>
      </c>
      <c r="P129">
        <v>359.5</v>
      </c>
      <c r="Q129">
        <v>372.75</v>
      </c>
      <c r="R129">
        <v>358.10000600000001</v>
      </c>
      <c r="S129">
        <v>368.39999399999999</v>
      </c>
      <c r="T129">
        <v>366.66863999999998</v>
      </c>
      <c r="U129">
        <v>140827</v>
      </c>
      <c r="AM129" s="8">
        <v>45022</v>
      </c>
      <c r="AN129" s="9">
        <f t="shared" si="3"/>
        <v>246.800003</v>
      </c>
      <c r="AO129" s="9">
        <f t="shared" si="4"/>
        <v>1057.599976</v>
      </c>
      <c r="AP129" s="9">
        <f t="shared" si="5"/>
        <v>368.39999399999999</v>
      </c>
    </row>
    <row r="130" spans="1:42" x14ac:dyDescent="0.3">
      <c r="A130" s="1">
        <v>45026</v>
      </c>
      <c r="B130">
        <v>259.29998799999998</v>
      </c>
      <c r="C130">
        <v>293</v>
      </c>
      <c r="D130">
        <v>259.29998799999998</v>
      </c>
      <c r="E130">
        <v>271.29998799999998</v>
      </c>
      <c r="F130">
        <v>268.95590199999998</v>
      </c>
      <c r="G130">
        <v>1748666</v>
      </c>
      <c r="I130">
        <v>1170</v>
      </c>
      <c r="J130">
        <v>1236.8000489999999</v>
      </c>
      <c r="K130">
        <v>1160</v>
      </c>
      <c r="L130">
        <v>1228.349976</v>
      </c>
      <c r="M130">
        <v>1228.349976</v>
      </c>
      <c r="N130">
        <v>4325815</v>
      </c>
      <c r="P130">
        <v>369</v>
      </c>
      <c r="Q130">
        <v>374.39999399999999</v>
      </c>
      <c r="R130">
        <v>363</v>
      </c>
      <c r="S130">
        <v>370.95001200000002</v>
      </c>
      <c r="T130">
        <v>369.20666499999999</v>
      </c>
      <c r="U130">
        <v>110545</v>
      </c>
      <c r="AM130" s="8">
        <v>45026</v>
      </c>
      <c r="AN130" s="9">
        <f t="shared" ref="AN130:AN193" si="6">INDEX($A:$U,MATCH(AM130,$A:$A,0),MATCH($AN$1,$A$1:$U$1,0))</f>
        <v>259.29998799999998</v>
      </c>
      <c r="AO130" s="9">
        <f t="shared" ref="AO130:AO193" si="7">INDEX($A:$U,MATCH(AM130,$A:$A,0),MATCH($AO$1,$A$1:$U$1,0))</f>
        <v>1170</v>
      </c>
      <c r="AP130" s="9">
        <f t="shared" ref="AP130:AP193" si="8">INDEX($A:$U,MATCH(AM130,$A:$A,0),MATCH($AP$1,$A$1:$U$1,0))</f>
        <v>370.95001200000002</v>
      </c>
    </row>
    <row r="131" spans="1:42" x14ac:dyDescent="0.3">
      <c r="A131" s="1">
        <v>45027</v>
      </c>
      <c r="B131">
        <v>271.29998799999998</v>
      </c>
      <c r="C131">
        <v>273</v>
      </c>
      <c r="D131">
        <v>260.60000600000001</v>
      </c>
      <c r="E131">
        <v>261.5</v>
      </c>
      <c r="F131">
        <v>259.24056999999999</v>
      </c>
      <c r="G131">
        <v>458682</v>
      </c>
      <c r="I131">
        <v>1232.0500489999999</v>
      </c>
      <c r="J131">
        <v>1239.4499510000001</v>
      </c>
      <c r="K131">
        <v>1217.150024</v>
      </c>
      <c r="L131">
        <v>1233.8000489999999</v>
      </c>
      <c r="M131">
        <v>1233.8000489999999</v>
      </c>
      <c r="N131">
        <v>1168208</v>
      </c>
      <c r="P131">
        <v>372.85000600000001</v>
      </c>
      <c r="Q131">
        <v>374.70001200000002</v>
      </c>
      <c r="R131">
        <v>367.29998799999998</v>
      </c>
      <c r="S131">
        <v>369.20001200000002</v>
      </c>
      <c r="T131">
        <v>367.46490499999999</v>
      </c>
      <c r="U131">
        <v>104754</v>
      </c>
      <c r="AM131" s="8">
        <v>45027</v>
      </c>
      <c r="AN131" s="9">
        <f t="shared" si="6"/>
        <v>271.29998799999998</v>
      </c>
      <c r="AO131" s="9">
        <f t="shared" si="7"/>
        <v>1232.0500489999999</v>
      </c>
      <c r="AP131" s="9">
        <f t="shared" si="8"/>
        <v>369.20001200000002</v>
      </c>
    </row>
    <row r="132" spans="1:42" x14ac:dyDescent="0.3">
      <c r="A132" s="1">
        <v>45028</v>
      </c>
      <c r="B132">
        <v>262.64999399999999</v>
      </c>
      <c r="C132">
        <v>266.70001200000002</v>
      </c>
      <c r="D132">
        <v>259.04998799999998</v>
      </c>
      <c r="E132">
        <v>260.29998799999998</v>
      </c>
      <c r="F132">
        <v>258.05093399999998</v>
      </c>
      <c r="G132">
        <v>223993</v>
      </c>
      <c r="I132">
        <v>1233.900024</v>
      </c>
      <c r="J132">
        <v>1250.5</v>
      </c>
      <c r="K132">
        <v>1225.8000489999999</v>
      </c>
      <c r="L132">
        <v>1247.6999510000001</v>
      </c>
      <c r="M132">
        <v>1247.6999510000001</v>
      </c>
      <c r="N132">
        <v>659312</v>
      </c>
      <c r="P132">
        <v>369.20001200000002</v>
      </c>
      <c r="Q132">
        <v>374.95001200000002</v>
      </c>
      <c r="R132">
        <v>367.54998799999998</v>
      </c>
      <c r="S132">
        <v>370.54998799999998</v>
      </c>
      <c r="T132">
        <v>368.80853300000001</v>
      </c>
      <c r="U132">
        <v>393335</v>
      </c>
      <c r="AM132" s="8">
        <v>45028</v>
      </c>
      <c r="AN132" s="9">
        <f t="shared" si="6"/>
        <v>262.64999399999999</v>
      </c>
      <c r="AO132" s="9">
        <f t="shared" si="7"/>
        <v>1233.900024</v>
      </c>
      <c r="AP132" s="9">
        <f t="shared" si="8"/>
        <v>370.54998799999998</v>
      </c>
    </row>
    <row r="133" spans="1:42" x14ac:dyDescent="0.3">
      <c r="A133" s="1">
        <v>45029</v>
      </c>
      <c r="B133">
        <v>260.10000600000001</v>
      </c>
      <c r="C133">
        <v>262.39999399999999</v>
      </c>
      <c r="D133">
        <v>253.199997</v>
      </c>
      <c r="E133">
        <v>254.199997</v>
      </c>
      <c r="F133">
        <v>252.003647</v>
      </c>
      <c r="G133">
        <v>688728</v>
      </c>
      <c r="I133">
        <v>1247.099976</v>
      </c>
      <c r="J133">
        <v>1288.75</v>
      </c>
      <c r="K133">
        <v>1240</v>
      </c>
      <c r="L133">
        <v>1283.099976</v>
      </c>
      <c r="M133">
        <v>1283.099976</v>
      </c>
      <c r="N133">
        <v>1283169</v>
      </c>
      <c r="P133">
        <v>372.39999399999999</v>
      </c>
      <c r="Q133">
        <v>372.5</v>
      </c>
      <c r="R133">
        <v>366.35000600000001</v>
      </c>
      <c r="S133">
        <v>368.79998799999998</v>
      </c>
      <c r="T133">
        <v>367.06677200000001</v>
      </c>
      <c r="U133">
        <v>45607</v>
      </c>
      <c r="AM133" s="8">
        <v>45029</v>
      </c>
      <c r="AN133" s="9">
        <f t="shared" si="6"/>
        <v>260.10000600000001</v>
      </c>
      <c r="AO133" s="9">
        <f t="shared" si="7"/>
        <v>1247.099976</v>
      </c>
      <c r="AP133" s="9">
        <f t="shared" si="8"/>
        <v>368.79998799999998</v>
      </c>
    </row>
    <row r="134" spans="1:42" x14ac:dyDescent="0.3">
      <c r="A134" s="1">
        <v>45033</v>
      </c>
      <c r="B134">
        <v>256</v>
      </c>
      <c r="C134">
        <v>263.79998799999998</v>
      </c>
      <c r="D134">
        <v>253.10000600000001</v>
      </c>
      <c r="E134">
        <v>254.60000600000001</v>
      </c>
      <c r="F134">
        <v>252.40020799999999</v>
      </c>
      <c r="G134">
        <v>381436</v>
      </c>
      <c r="I134">
        <v>1297.099976</v>
      </c>
      <c r="J134">
        <v>1301.75</v>
      </c>
      <c r="K134">
        <v>1267.3000489999999</v>
      </c>
      <c r="L134">
        <v>1279.3000489999999</v>
      </c>
      <c r="M134">
        <v>1279.3000489999999</v>
      </c>
      <c r="N134">
        <v>855422</v>
      </c>
      <c r="P134">
        <v>365.04998799999998</v>
      </c>
      <c r="Q134">
        <v>368.75</v>
      </c>
      <c r="R134">
        <v>361.29998799999998</v>
      </c>
      <c r="S134">
        <v>364.79998799999998</v>
      </c>
      <c r="T134">
        <v>363.08557100000002</v>
      </c>
      <c r="U134">
        <v>110375</v>
      </c>
      <c r="AM134" s="8">
        <v>45033</v>
      </c>
      <c r="AN134" s="9">
        <f t="shared" si="6"/>
        <v>256</v>
      </c>
      <c r="AO134" s="9">
        <f t="shared" si="7"/>
        <v>1297.099976</v>
      </c>
      <c r="AP134" s="9">
        <f t="shared" si="8"/>
        <v>364.79998799999998</v>
      </c>
    </row>
    <row r="135" spans="1:42" x14ac:dyDescent="0.3">
      <c r="A135" s="1">
        <v>45034</v>
      </c>
      <c r="B135">
        <v>255.89999399999999</v>
      </c>
      <c r="C135">
        <v>261.20001200000002</v>
      </c>
      <c r="D135">
        <v>253</v>
      </c>
      <c r="E135">
        <v>254.89999399999999</v>
      </c>
      <c r="F135">
        <v>252.69760099999999</v>
      </c>
      <c r="G135">
        <v>426273</v>
      </c>
      <c r="I135">
        <v>1280</v>
      </c>
      <c r="J135">
        <v>1314.900024</v>
      </c>
      <c r="K135">
        <v>1280</v>
      </c>
      <c r="L135">
        <v>1307.25</v>
      </c>
      <c r="M135">
        <v>1307.25</v>
      </c>
      <c r="N135">
        <v>908592</v>
      </c>
      <c r="P135">
        <v>365</v>
      </c>
      <c r="Q135">
        <v>368.10000600000001</v>
      </c>
      <c r="R135">
        <v>355.35000600000001</v>
      </c>
      <c r="S135">
        <v>358.10000600000001</v>
      </c>
      <c r="T135">
        <v>356.41705300000001</v>
      </c>
      <c r="U135">
        <v>81498</v>
      </c>
      <c r="AM135" s="8">
        <v>45034</v>
      </c>
      <c r="AN135" s="9">
        <f t="shared" si="6"/>
        <v>255.89999399999999</v>
      </c>
      <c r="AO135" s="9">
        <f t="shared" si="7"/>
        <v>1280</v>
      </c>
      <c r="AP135" s="9">
        <f t="shared" si="8"/>
        <v>358.10000600000001</v>
      </c>
    </row>
    <row r="136" spans="1:42" x14ac:dyDescent="0.3">
      <c r="A136" s="1">
        <v>45035</v>
      </c>
      <c r="B136">
        <v>255</v>
      </c>
      <c r="C136">
        <v>259.95001200000002</v>
      </c>
      <c r="D136">
        <v>251.64999399999999</v>
      </c>
      <c r="E136">
        <v>253.699997</v>
      </c>
      <c r="F136">
        <v>251.50796500000001</v>
      </c>
      <c r="G136">
        <v>278568</v>
      </c>
      <c r="I136">
        <v>1308.900024</v>
      </c>
      <c r="J136">
        <v>1311.1999510000001</v>
      </c>
      <c r="K136">
        <v>1285.1999510000001</v>
      </c>
      <c r="L136">
        <v>1292.900024</v>
      </c>
      <c r="M136">
        <v>1292.900024</v>
      </c>
      <c r="N136">
        <v>404199</v>
      </c>
      <c r="P136">
        <v>359</v>
      </c>
      <c r="Q136">
        <v>363</v>
      </c>
      <c r="R136">
        <v>357.5</v>
      </c>
      <c r="S136">
        <v>362.10000600000001</v>
      </c>
      <c r="T136">
        <v>360.39825400000001</v>
      </c>
      <c r="U136">
        <v>70949</v>
      </c>
      <c r="AM136" s="8">
        <v>45035</v>
      </c>
      <c r="AN136" s="9">
        <f t="shared" si="6"/>
        <v>255</v>
      </c>
      <c r="AO136" s="9">
        <f t="shared" si="7"/>
        <v>1308.900024</v>
      </c>
      <c r="AP136" s="9">
        <f t="shared" si="8"/>
        <v>362.10000600000001</v>
      </c>
    </row>
    <row r="137" spans="1:42" x14ac:dyDescent="0.3">
      <c r="A137" s="1">
        <v>45036</v>
      </c>
      <c r="B137">
        <v>254.800003</v>
      </c>
      <c r="C137">
        <v>258.04998799999998</v>
      </c>
      <c r="D137">
        <v>250.5</v>
      </c>
      <c r="E137">
        <v>251</v>
      </c>
      <c r="F137">
        <v>248.831299</v>
      </c>
      <c r="G137">
        <v>193390</v>
      </c>
      <c r="I137">
        <v>1290</v>
      </c>
      <c r="J137">
        <v>1296.849976</v>
      </c>
      <c r="K137">
        <v>1269.599976</v>
      </c>
      <c r="L137">
        <v>1279.4499510000001</v>
      </c>
      <c r="M137">
        <v>1279.4499510000001</v>
      </c>
      <c r="N137">
        <v>338395</v>
      </c>
      <c r="P137">
        <v>363.85000600000001</v>
      </c>
      <c r="Q137">
        <v>373.35000600000001</v>
      </c>
      <c r="R137">
        <v>361</v>
      </c>
      <c r="S137">
        <v>370.29998799999998</v>
      </c>
      <c r="T137">
        <v>368.55972300000002</v>
      </c>
      <c r="U137">
        <v>87884</v>
      </c>
      <c r="AM137" s="8">
        <v>45036</v>
      </c>
      <c r="AN137" s="9">
        <f t="shared" si="6"/>
        <v>254.800003</v>
      </c>
      <c r="AO137" s="9">
        <f t="shared" si="7"/>
        <v>1290</v>
      </c>
      <c r="AP137" s="9">
        <f t="shared" si="8"/>
        <v>370.29998799999998</v>
      </c>
    </row>
    <row r="138" spans="1:42" x14ac:dyDescent="0.3">
      <c r="A138" s="1">
        <v>45037</v>
      </c>
      <c r="B138">
        <v>252.199997</v>
      </c>
      <c r="C138">
        <v>252.300003</v>
      </c>
      <c r="D138">
        <v>245</v>
      </c>
      <c r="E138">
        <v>246.85000600000001</v>
      </c>
      <c r="F138">
        <v>244.717163</v>
      </c>
      <c r="G138">
        <v>182264</v>
      </c>
      <c r="I138">
        <v>1285.9499510000001</v>
      </c>
      <c r="J138">
        <v>1286.1999510000001</v>
      </c>
      <c r="K138">
        <v>1255</v>
      </c>
      <c r="L138">
        <v>1272.5500489999999</v>
      </c>
      <c r="M138">
        <v>1272.5500489999999</v>
      </c>
      <c r="N138">
        <v>383077</v>
      </c>
      <c r="P138">
        <v>368.54998799999998</v>
      </c>
      <c r="Q138">
        <v>371.39999399999999</v>
      </c>
      <c r="R138">
        <v>365.29998799999998</v>
      </c>
      <c r="S138">
        <v>367.54998799999998</v>
      </c>
      <c r="T138">
        <v>365.822632</v>
      </c>
      <c r="U138">
        <v>30359</v>
      </c>
      <c r="AM138" s="8">
        <v>45037</v>
      </c>
      <c r="AN138" s="9">
        <f t="shared" si="6"/>
        <v>252.199997</v>
      </c>
      <c r="AO138" s="9">
        <f t="shared" si="7"/>
        <v>1285.9499510000001</v>
      </c>
      <c r="AP138" s="9">
        <f t="shared" si="8"/>
        <v>367.54998799999998</v>
      </c>
    </row>
    <row r="139" spans="1:42" x14ac:dyDescent="0.3">
      <c r="A139" s="1">
        <v>45040</v>
      </c>
      <c r="B139">
        <v>248</v>
      </c>
      <c r="C139">
        <v>249.89999399999999</v>
      </c>
      <c r="D139">
        <v>244.10000600000001</v>
      </c>
      <c r="E139">
        <v>244.85000600000001</v>
      </c>
      <c r="F139">
        <v>242.73445100000001</v>
      </c>
      <c r="G139">
        <v>140528</v>
      </c>
      <c r="I139">
        <v>1273</v>
      </c>
      <c r="J139">
        <v>1290.599976</v>
      </c>
      <c r="K139">
        <v>1268.400024</v>
      </c>
      <c r="L139">
        <v>1283.400024</v>
      </c>
      <c r="M139">
        <v>1283.400024</v>
      </c>
      <c r="N139">
        <v>288459</v>
      </c>
      <c r="P139">
        <v>367</v>
      </c>
      <c r="Q139">
        <v>375.79998799999998</v>
      </c>
      <c r="R139">
        <v>364.25</v>
      </c>
      <c r="S139">
        <v>372.89999399999999</v>
      </c>
      <c r="T139">
        <v>371.147491</v>
      </c>
      <c r="U139">
        <v>63935</v>
      </c>
      <c r="AM139" s="8">
        <v>45040</v>
      </c>
      <c r="AN139" s="9">
        <f t="shared" si="6"/>
        <v>248</v>
      </c>
      <c r="AO139" s="9">
        <f t="shared" si="7"/>
        <v>1273</v>
      </c>
      <c r="AP139" s="9">
        <f t="shared" si="8"/>
        <v>372.89999399999999</v>
      </c>
    </row>
    <row r="140" spans="1:42" x14ac:dyDescent="0.3">
      <c r="A140" s="1">
        <v>45041</v>
      </c>
      <c r="B140">
        <v>245.300003</v>
      </c>
      <c r="C140">
        <v>249.89999399999999</v>
      </c>
      <c r="D140">
        <v>244.14999399999999</v>
      </c>
      <c r="E140">
        <v>245.25</v>
      </c>
      <c r="F140">
        <v>243.13098099999999</v>
      </c>
      <c r="G140">
        <v>157117</v>
      </c>
      <c r="I140">
        <v>1283.400024</v>
      </c>
      <c r="J140">
        <v>1295.8000489999999</v>
      </c>
      <c r="K140">
        <v>1281</v>
      </c>
      <c r="L140">
        <v>1291.5</v>
      </c>
      <c r="M140">
        <v>1291.5</v>
      </c>
      <c r="N140">
        <v>277888</v>
      </c>
      <c r="P140">
        <v>384</v>
      </c>
      <c r="Q140">
        <v>384.95001200000002</v>
      </c>
      <c r="R140">
        <v>370.10000600000001</v>
      </c>
      <c r="S140">
        <v>373.10000600000001</v>
      </c>
      <c r="T140">
        <v>371.34655800000002</v>
      </c>
      <c r="U140">
        <v>410434</v>
      </c>
      <c r="AM140" s="8">
        <v>45041</v>
      </c>
      <c r="AN140" s="9">
        <f t="shared" si="6"/>
        <v>245.300003</v>
      </c>
      <c r="AO140" s="9">
        <f t="shared" si="7"/>
        <v>1283.400024</v>
      </c>
      <c r="AP140" s="9">
        <f t="shared" si="8"/>
        <v>373.10000600000001</v>
      </c>
    </row>
    <row r="141" spans="1:42" x14ac:dyDescent="0.3">
      <c r="A141" s="1">
        <v>45042</v>
      </c>
      <c r="B141">
        <v>245.199997</v>
      </c>
      <c r="C141">
        <v>247.050003</v>
      </c>
      <c r="D141">
        <v>242.60000600000001</v>
      </c>
      <c r="E141">
        <v>243.39999399999999</v>
      </c>
      <c r="F141">
        <v>241.296967</v>
      </c>
      <c r="G141">
        <v>130554</v>
      </c>
      <c r="I141">
        <v>1284</v>
      </c>
      <c r="J141">
        <v>1307.6999510000001</v>
      </c>
      <c r="K141">
        <v>1284</v>
      </c>
      <c r="L141">
        <v>1295.650024</v>
      </c>
      <c r="M141">
        <v>1295.650024</v>
      </c>
      <c r="N141">
        <v>343572</v>
      </c>
      <c r="P141">
        <v>365.04998799999998</v>
      </c>
      <c r="Q141">
        <v>377</v>
      </c>
      <c r="R141">
        <v>363.35000600000001</v>
      </c>
      <c r="S141">
        <v>367.35000600000001</v>
      </c>
      <c r="T141">
        <v>365.62359600000002</v>
      </c>
      <c r="U141">
        <v>326011</v>
      </c>
      <c r="AM141" s="8">
        <v>45042</v>
      </c>
      <c r="AN141" s="9">
        <f t="shared" si="6"/>
        <v>245.199997</v>
      </c>
      <c r="AO141" s="9">
        <f t="shared" si="7"/>
        <v>1284</v>
      </c>
      <c r="AP141" s="9">
        <f t="shared" si="8"/>
        <v>367.35000600000001</v>
      </c>
    </row>
    <row r="142" spans="1:42" x14ac:dyDescent="0.3">
      <c r="A142" s="1">
        <v>45043</v>
      </c>
      <c r="B142">
        <v>244.050003</v>
      </c>
      <c r="C142">
        <v>255</v>
      </c>
      <c r="D142">
        <v>243.550003</v>
      </c>
      <c r="E142">
        <v>253.14999399999999</v>
      </c>
      <c r="F142">
        <v>250.96272300000001</v>
      </c>
      <c r="G142">
        <v>315692</v>
      </c>
      <c r="I142">
        <v>1298.4499510000001</v>
      </c>
      <c r="J142">
        <v>1334.099976</v>
      </c>
      <c r="K142">
        <v>1293.25</v>
      </c>
      <c r="L142">
        <v>1319.900024</v>
      </c>
      <c r="M142">
        <v>1319.900024</v>
      </c>
      <c r="N142">
        <v>961119</v>
      </c>
      <c r="P142">
        <v>367</v>
      </c>
      <c r="Q142">
        <v>370.35000600000001</v>
      </c>
      <c r="R142">
        <v>360</v>
      </c>
      <c r="S142">
        <v>363.79998799999998</v>
      </c>
      <c r="T142">
        <v>362.09027099999997</v>
      </c>
      <c r="U142">
        <v>304043</v>
      </c>
      <c r="AM142" s="8">
        <v>45043</v>
      </c>
      <c r="AN142" s="9">
        <f t="shared" si="6"/>
        <v>244.050003</v>
      </c>
      <c r="AO142" s="9">
        <f t="shared" si="7"/>
        <v>1298.4499510000001</v>
      </c>
      <c r="AP142" s="9">
        <f t="shared" si="8"/>
        <v>363.79998799999998</v>
      </c>
    </row>
    <row r="143" spans="1:42" x14ac:dyDescent="0.3">
      <c r="A143" s="1">
        <v>45044</v>
      </c>
      <c r="B143">
        <v>254.449997</v>
      </c>
      <c r="C143">
        <v>261.60000600000001</v>
      </c>
      <c r="D143">
        <v>251.5</v>
      </c>
      <c r="E143">
        <v>252.35000600000001</v>
      </c>
      <c r="F143">
        <v>250.169647</v>
      </c>
      <c r="G143">
        <v>437619</v>
      </c>
      <c r="I143">
        <v>1331.5</v>
      </c>
      <c r="J143">
        <v>1331.5</v>
      </c>
      <c r="K143">
        <v>1304.150024</v>
      </c>
      <c r="L143">
        <v>1315.25</v>
      </c>
      <c r="M143">
        <v>1315.25</v>
      </c>
      <c r="N143">
        <v>847483</v>
      </c>
      <c r="P143">
        <v>366.5</v>
      </c>
      <c r="Q143">
        <v>374.95001200000002</v>
      </c>
      <c r="R143">
        <v>359.35000600000001</v>
      </c>
      <c r="S143">
        <v>372.10000600000001</v>
      </c>
      <c r="T143">
        <v>370.35125699999998</v>
      </c>
      <c r="U143">
        <v>562526</v>
      </c>
      <c r="AM143" s="8">
        <v>45044</v>
      </c>
      <c r="AN143" s="9">
        <f t="shared" si="6"/>
        <v>254.449997</v>
      </c>
      <c r="AO143" s="9">
        <f t="shared" si="7"/>
        <v>1331.5</v>
      </c>
      <c r="AP143" s="9">
        <f t="shared" si="8"/>
        <v>372.10000600000001</v>
      </c>
    </row>
    <row r="144" spans="1:42" x14ac:dyDescent="0.3">
      <c r="A144" s="1">
        <v>45048</v>
      </c>
      <c r="B144">
        <v>253.449997</v>
      </c>
      <c r="C144">
        <v>256.14999399999999</v>
      </c>
      <c r="D144">
        <v>247.14999399999999</v>
      </c>
      <c r="E144">
        <v>247.75</v>
      </c>
      <c r="F144">
        <v>245.60938999999999</v>
      </c>
      <c r="G144">
        <v>343803</v>
      </c>
      <c r="I144">
        <v>1320</v>
      </c>
      <c r="J144">
        <v>1334.8000489999999</v>
      </c>
      <c r="K144">
        <v>1308.650024</v>
      </c>
      <c r="L144">
        <v>1328.75</v>
      </c>
      <c r="M144">
        <v>1328.75</v>
      </c>
      <c r="N144">
        <v>805825</v>
      </c>
      <c r="P144">
        <v>379.70001200000002</v>
      </c>
      <c r="Q144">
        <v>381.35000600000001</v>
      </c>
      <c r="R144">
        <v>368</v>
      </c>
      <c r="S144">
        <v>374.79998799999998</v>
      </c>
      <c r="T144">
        <v>373.03857399999998</v>
      </c>
      <c r="U144">
        <v>212460</v>
      </c>
      <c r="AM144" s="8">
        <v>45048</v>
      </c>
      <c r="AN144" s="9">
        <f t="shared" si="6"/>
        <v>253.449997</v>
      </c>
      <c r="AO144" s="9">
        <f t="shared" si="7"/>
        <v>1320</v>
      </c>
      <c r="AP144" s="9">
        <f t="shared" si="8"/>
        <v>374.79998799999998</v>
      </c>
    </row>
    <row r="145" spans="1:42" x14ac:dyDescent="0.3">
      <c r="A145" s="1">
        <v>45049</v>
      </c>
      <c r="B145">
        <v>248.800003</v>
      </c>
      <c r="C145">
        <v>273</v>
      </c>
      <c r="D145">
        <v>245</v>
      </c>
      <c r="E145">
        <v>264.04998799999998</v>
      </c>
      <c r="F145">
        <v>261.76852400000001</v>
      </c>
      <c r="G145">
        <v>4519169</v>
      </c>
      <c r="I145">
        <v>1328.75</v>
      </c>
      <c r="J145">
        <v>1352</v>
      </c>
      <c r="K145">
        <v>1276.75</v>
      </c>
      <c r="L145">
        <v>1328.5500489999999</v>
      </c>
      <c r="M145">
        <v>1328.5500489999999</v>
      </c>
      <c r="N145">
        <v>2173786</v>
      </c>
      <c r="P145">
        <v>374.79998799999998</v>
      </c>
      <c r="Q145">
        <v>381</v>
      </c>
      <c r="R145">
        <v>373.04998799999998</v>
      </c>
      <c r="S145">
        <v>377.14999399999999</v>
      </c>
      <c r="T145">
        <v>375.37753300000003</v>
      </c>
      <c r="U145">
        <v>82077</v>
      </c>
      <c r="AM145" s="8">
        <v>45049</v>
      </c>
      <c r="AN145" s="9">
        <f t="shared" si="6"/>
        <v>248.800003</v>
      </c>
      <c r="AO145" s="9">
        <f t="shared" si="7"/>
        <v>1328.75</v>
      </c>
      <c r="AP145" s="9">
        <f t="shared" si="8"/>
        <v>377.14999399999999</v>
      </c>
    </row>
    <row r="146" spans="1:42" x14ac:dyDescent="0.3">
      <c r="A146" s="1">
        <v>45050</v>
      </c>
      <c r="B146">
        <v>265</v>
      </c>
      <c r="C146">
        <v>267.20001200000002</v>
      </c>
      <c r="D146">
        <v>261.20001200000002</v>
      </c>
      <c r="E146">
        <v>262.79998799999998</v>
      </c>
      <c r="F146">
        <v>260.52932700000002</v>
      </c>
      <c r="G146">
        <v>354957</v>
      </c>
      <c r="I146">
        <v>1340</v>
      </c>
      <c r="J146">
        <v>1340</v>
      </c>
      <c r="K146">
        <v>1300.3000489999999</v>
      </c>
      <c r="L146">
        <v>1326.0500489999999</v>
      </c>
      <c r="M146">
        <v>1326.0500489999999</v>
      </c>
      <c r="N146">
        <v>767255</v>
      </c>
      <c r="P146">
        <v>378</v>
      </c>
      <c r="Q146">
        <v>379.04998799999998</v>
      </c>
      <c r="R146">
        <v>370.04998799999998</v>
      </c>
      <c r="S146">
        <v>372.60000600000001</v>
      </c>
      <c r="T146">
        <v>370.848907</v>
      </c>
      <c r="U146">
        <v>71976</v>
      </c>
      <c r="AM146" s="8">
        <v>45050</v>
      </c>
      <c r="AN146" s="9">
        <f t="shared" si="6"/>
        <v>265</v>
      </c>
      <c r="AO146" s="9">
        <f t="shared" si="7"/>
        <v>1340</v>
      </c>
      <c r="AP146" s="9">
        <f t="shared" si="8"/>
        <v>372.60000600000001</v>
      </c>
    </row>
    <row r="147" spans="1:42" x14ac:dyDescent="0.3">
      <c r="A147" s="1">
        <v>45051</v>
      </c>
      <c r="B147">
        <v>263.14999399999999</v>
      </c>
      <c r="C147">
        <v>263.70001200000002</v>
      </c>
      <c r="D147">
        <v>255.60000600000001</v>
      </c>
      <c r="E147">
        <v>257.45001200000002</v>
      </c>
      <c r="F147">
        <v>255.22558599999999</v>
      </c>
      <c r="G147">
        <v>170986</v>
      </c>
      <c r="I147">
        <v>1345.9499510000001</v>
      </c>
      <c r="J147">
        <v>1348.349976</v>
      </c>
      <c r="K147">
        <v>1316</v>
      </c>
      <c r="L147">
        <v>1324.1999510000001</v>
      </c>
      <c r="M147">
        <v>1324.1999510000001</v>
      </c>
      <c r="N147">
        <v>594732</v>
      </c>
      <c r="P147">
        <v>374.5</v>
      </c>
      <c r="Q147">
        <v>376</v>
      </c>
      <c r="R147">
        <v>364.25</v>
      </c>
      <c r="S147">
        <v>366</v>
      </c>
      <c r="T147">
        <v>364.27993800000002</v>
      </c>
      <c r="U147">
        <v>70614</v>
      </c>
      <c r="AM147" s="8">
        <v>45051</v>
      </c>
      <c r="AN147" s="9">
        <f t="shared" si="6"/>
        <v>263.14999399999999</v>
      </c>
      <c r="AO147" s="9">
        <f t="shared" si="7"/>
        <v>1345.9499510000001</v>
      </c>
      <c r="AP147" s="9">
        <f t="shared" si="8"/>
        <v>366</v>
      </c>
    </row>
    <row r="148" spans="1:42" x14ac:dyDescent="0.3">
      <c r="A148" s="1">
        <v>45054</v>
      </c>
      <c r="B148">
        <v>258</v>
      </c>
      <c r="C148">
        <v>267.29998799999998</v>
      </c>
      <c r="D148">
        <v>255</v>
      </c>
      <c r="E148">
        <v>261.75</v>
      </c>
      <c r="F148">
        <v>259.48843399999998</v>
      </c>
      <c r="G148">
        <v>447959</v>
      </c>
      <c r="I148">
        <v>1325</v>
      </c>
      <c r="J148">
        <v>1360</v>
      </c>
      <c r="K148">
        <v>1321.0500489999999</v>
      </c>
      <c r="L148">
        <v>1341.349976</v>
      </c>
      <c r="M148">
        <v>1341.349976</v>
      </c>
      <c r="N148">
        <v>697928</v>
      </c>
      <c r="P148">
        <v>368.89999399999999</v>
      </c>
      <c r="Q148">
        <v>379.60000600000001</v>
      </c>
      <c r="R148">
        <v>368.54998799999998</v>
      </c>
      <c r="S148">
        <v>378.95001200000002</v>
      </c>
      <c r="T148">
        <v>377.16906699999998</v>
      </c>
      <c r="U148">
        <v>154142</v>
      </c>
      <c r="AM148" s="8">
        <v>45054</v>
      </c>
      <c r="AN148" s="9">
        <f t="shared" si="6"/>
        <v>258</v>
      </c>
      <c r="AO148" s="9">
        <f t="shared" si="7"/>
        <v>1325</v>
      </c>
      <c r="AP148" s="9">
        <f t="shared" si="8"/>
        <v>378.95001200000002</v>
      </c>
    </row>
    <row r="149" spans="1:42" x14ac:dyDescent="0.3">
      <c r="A149" s="1">
        <v>45055</v>
      </c>
      <c r="B149">
        <v>262.20001200000002</v>
      </c>
      <c r="C149">
        <v>266.20001200000002</v>
      </c>
      <c r="D149">
        <v>258.64999399999999</v>
      </c>
      <c r="E149">
        <v>262.75</v>
      </c>
      <c r="F149">
        <v>260.47976699999998</v>
      </c>
      <c r="G149">
        <v>226181</v>
      </c>
      <c r="I149">
        <v>1348</v>
      </c>
      <c r="J149">
        <v>1358</v>
      </c>
      <c r="K149">
        <v>1315.9499510000001</v>
      </c>
      <c r="L149">
        <v>1325.5</v>
      </c>
      <c r="M149">
        <v>1325.5</v>
      </c>
      <c r="N149">
        <v>502075</v>
      </c>
      <c r="P149">
        <v>382.45001200000002</v>
      </c>
      <c r="Q149">
        <v>382.45001200000002</v>
      </c>
      <c r="R149">
        <v>375.14999399999999</v>
      </c>
      <c r="S149">
        <v>375.54998799999998</v>
      </c>
      <c r="T149">
        <v>373.785034</v>
      </c>
      <c r="U149">
        <v>60787</v>
      </c>
      <c r="AM149" s="8">
        <v>45055</v>
      </c>
      <c r="AN149" s="9">
        <f t="shared" si="6"/>
        <v>262.20001200000002</v>
      </c>
      <c r="AO149" s="9">
        <f t="shared" si="7"/>
        <v>1348</v>
      </c>
      <c r="AP149" s="9">
        <f t="shared" si="8"/>
        <v>375.54998799999998</v>
      </c>
    </row>
    <row r="150" spans="1:42" x14ac:dyDescent="0.3">
      <c r="A150" s="1">
        <v>45056</v>
      </c>
      <c r="B150">
        <v>263.79998799999998</v>
      </c>
      <c r="C150">
        <v>274</v>
      </c>
      <c r="D150">
        <v>259.29998799999998</v>
      </c>
      <c r="E150">
        <v>269</v>
      </c>
      <c r="F150">
        <v>266.67578099999997</v>
      </c>
      <c r="G150">
        <v>713398</v>
      </c>
      <c r="I150">
        <v>1334</v>
      </c>
      <c r="J150">
        <v>1340.0500489999999</v>
      </c>
      <c r="K150">
        <v>1313.599976</v>
      </c>
      <c r="L150">
        <v>1336.9499510000001</v>
      </c>
      <c r="M150">
        <v>1336.9499510000001</v>
      </c>
      <c r="N150">
        <v>510711</v>
      </c>
      <c r="P150">
        <v>378.5</v>
      </c>
      <c r="Q150">
        <v>379.45001200000002</v>
      </c>
      <c r="R150">
        <v>370.5</v>
      </c>
      <c r="S150">
        <v>371.85000600000001</v>
      </c>
      <c r="T150">
        <v>370.10244799999998</v>
      </c>
      <c r="U150">
        <v>47671</v>
      </c>
      <c r="AM150" s="8">
        <v>45056</v>
      </c>
      <c r="AN150" s="9">
        <f t="shared" si="6"/>
        <v>263.79998799999998</v>
      </c>
      <c r="AO150" s="9">
        <f t="shared" si="7"/>
        <v>1334</v>
      </c>
      <c r="AP150" s="9">
        <f t="shared" si="8"/>
        <v>371.85000600000001</v>
      </c>
    </row>
    <row r="151" spans="1:42" x14ac:dyDescent="0.3">
      <c r="A151" s="1">
        <v>45057</v>
      </c>
      <c r="B151">
        <v>270.89999399999999</v>
      </c>
      <c r="C151">
        <v>270.89999399999999</v>
      </c>
      <c r="D151">
        <v>266.79998799999998</v>
      </c>
      <c r="E151">
        <v>268.89999399999999</v>
      </c>
      <c r="F151">
        <v>266.57663000000002</v>
      </c>
      <c r="G151">
        <v>152376</v>
      </c>
      <c r="I151">
        <v>1341</v>
      </c>
      <c r="J151">
        <v>1346.5</v>
      </c>
      <c r="K151">
        <v>1328.5</v>
      </c>
      <c r="L151">
        <v>1339.4499510000001</v>
      </c>
      <c r="M151">
        <v>1339.4499510000001</v>
      </c>
      <c r="N151">
        <v>364062</v>
      </c>
      <c r="P151">
        <v>373.75</v>
      </c>
      <c r="Q151">
        <v>379</v>
      </c>
      <c r="R151">
        <v>371.35000600000001</v>
      </c>
      <c r="S151">
        <v>376.39999399999999</v>
      </c>
      <c r="T151">
        <v>374.63104199999998</v>
      </c>
      <c r="U151">
        <v>82841</v>
      </c>
      <c r="AM151" s="8">
        <v>45057</v>
      </c>
      <c r="AN151" s="9">
        <f t="shared" si="6"/>
        <v>270.89999399999999</v>
      </c>
      <c r="AO151" s="9">
        <f t="shared" si="7"/>
        <v>1341</v>
      </c>
      <c r="AP151" s="9">
        <f t="shared" si="8"/>
        <v>376.39999399999999</v>
      </c>
    </row>
    <row r="152" spans="1:42" x14ac:dyDescent="0.3">
      <c r="A152" s="1">
        <v>45058</v>
      </c>
      <c r="B152">
        <v>268</v>
      </c>
      <c r="C152">
        <v>275.29998799999998</v>
      </c>
      <c r="D152">
        <v>266.04998799999998</v>
      </c>
      <c r="E152">
        <v>269.85000600000001</v>
      </c>
      <c r="F152">
        <v>267.51843300000002</v>
      </c>
      <c r="G152">
        <v>244815</v>
      </c>
      <c r="I152">
        <v>1336</v>
      </c>
      <c r="J152">
        <v>1358.900024</v>
      </c>
      <c r="K152">
        <v>1331.349976</v>
      </c>
      <c r="L152">
        <v>1338.3000489999999</v>
      </c>
      <c r="M152">
        <v>1338.3000489999999</v>
      </c>
      <c r="N152">
        <v>427205</v>
      </c>
      <c r="P152">
        <v>377.95001200000002</v>
      </c>
      <c r="Q152">
        <v>382.64999399999999</v>
      </c>
      <c r="R152">
        <v>369.20001200000002</v>
      </c>
      <c r="S152">
        <v>376.85000600000001</v>
      </c>
      <c r="T152">
        <v>375.07894900000002</v>
      </c>
      <c r="U152">
        <v>201062</v>
      </c>
      <c r="AM152" s="8">
        <v>45058</v>
      </c>
      <c r="AN152" s="9">
        <f t="shared" si="6"/>
        <v>268</v>
      </c>
      <c r="AO152" s="9">
        <f t="shared" si="7"/>
        <v>1336</v>
      </c>
      <c r="AP152" s="9">
        <f t="shared" si="8"/>
        <v>376.85000600000001</v>
      </c>
    </row>
    <row r="153" spans="1:42" x14ac:dyDescent="0.3">
      <c r="A153" s="1">
        <v>45061</v>
      </c>
      <c r="B153">
        <v>270.79998799999998</v>
      </c>
      <c r="C153">
        <v>286.39999399999999</v>
      </c>
      <c r="D153">
        <v>267.29998799999998</v>
      </c>
      <c r="E153">
        <v>280.60000600000001</v>
      </c>
      <c r="F153">
        <v>278.175568</v>
      </c>
      <c r="G153">
        <v>995886</v>
      </c>
      <c r="I153">
        <v>1338</v>
      </c>
      <c r="J153">
        <v>1415</v>
      </c>
      <c r="K153">
        <v>1337.8000489999999</v>
      </c>
      <c r="L153">
        <v>1388.5</v>
      </c>
      <c r="M153">
        <v>1388.5</v>
      </c>
      <c r="N153">
        <v>2478303</v>
      </c>
      <c r="P153">
        <v>378.79998799999998</v>
      </c>
      <c r="Q153">
        <v>418.75</v>
      </c>
      <c r="R153">
        <v>374.14999399999999</v>
      </c>
      <c r="S153">
        <v>402.14999399999999</v>
      </c>
      <c r="T153">
        <v>400.26004</v>
      </c>
      <c r="U153">
        <v>2312366</v>
      </c>
      <c r="AM153" s="8">
        <v>45061</v>
      </c>
      <c r="AN153" s="9">
        <f t="shared" si="6"/>
        <v>270.79998799999998</v>
      </c>
      <c r="AO153" s="9">
        <f t="shared" si="7"/>
        <v>1338</v>
      </c>
      <c r="AP153" s="9">
        <f t="shared" si="8"/>
        <v>402.14999399999999</v>
      </c>
    </row>
    <row r="154" spans="1:42" x14ac:dyDescent="0.3">
      <c r="A154" s="1">
        <v>45062</v>
      </c>
      <c r="B154">
        <v>281.95001200000002</v>
      </c>
      <c r="C154">
        <v>288.10000600000001</v>
      </c>
      <c r="D154">
        <v>280.20001200000002</v>
      </c>
      <c r="E154">
        <v>282</v>
      </c>
      <c r="F154">
        <v>279.563446</v>
      </c>
      <c r="G154">
        <v>362579</v>
      </c>
      <c r="I154">
        <v>1395.900024</v>
      </c>
      <c r="J154">
        <v>1424</v>
      </c>
      <c r="K154">
        <v>1385.3000489999999</v>
      </c>
      <c r="L154">
        <v>1389.6999510000001</v>
      </c>
      <c r="M154">
        <v>1389.6999510000001</v>
      </c>
      <c r="N154">
        <v>1157296</v>
      </c>
      <c r="P154">
        <v>405</v>
      </c>
      <c r="Q154">
        <v>410</v>
      </c>
      <c r="R154">
        <v>396.45001200000002</v>
      </c>
      <c r="S154">
        <v>398.89999399999999</v>
      </c>
      <c r="T154">
        <v>397.02529900000002</v>
      </c>
      <c r="U154">
        <v>259298</v>
      </c>
      <c r="AM154" s="8">
        <v>45062</v>
      </c>
      <c r="AN154" s="9">
        <f t="shared" si="6"/>
        <v>281.95001200000002</v>
      </c>
      <c r="AO154" s="9">
        <f t="shared" si="7"/>
        <v>1395.900024</v>
      </c>
      <c r="AP154" s="9">
        <f t="shared" si="8"/>
        <v>398.89999399999999</v>
      </c>
    </row>
    <row r="155" spans="1:42" x14ac:dyDescent="0.3">
      <c r="A155" s="1">
        <v>45063</v>
      </c>
      <c r="B155">
        <v>281</v>
      </c>
      <c r="C155">
        <v>285.89999399999999</v>
      </c>
      <c r="D155">
        <v>273.89999399999999</v>
      </c>
      <c r="E155">
        <v>284.20001200000002</v>
      </c>
      <c r="F155">
        <v>281.74444599999998</v>
      </c>
      <c r="G155">
        <v>233400</v>
      </c>
      <c r="I155">
        <v>1389.9499510000001</v>
      </c>
      <c r="J155">
        <v>1401.4499510000001</v>
      </c>
      <c r="K155">
        <v>1370</v>
      </c>
      <c r="L155">
        <v>1383.8000489999999</v>
      </c>
      <c r="M155">
        <v>1383.8000489999999</v>
      </c>
      <c r="N155">
        <v>745519</v>
      </c>
      <c r="P155">
        <v>398.89999399999999</v>
      </c>
      <c r="Q155">
        <v>402.89999399999999</v>
      </c>
      <c r="R155">
        <v>387.79998799999998</v>
      </c>
      <c r="S155">
        <v>391.79998799999998</v>
      </c>
      <c r="T155">
        <v>389.95867900000002</v>
      </c>
      <c r="U155">
        <v>95905</v>
      </c>
      <c r="AM155" s="8">
        <v>45063</v>
      </c>
      <c r="AN155" s="9">
        <f t="shared" si="6"/>
        <v>281</v>
      </c>
      <c r="AO155" s="9">
        <f t="shared" si="7"/>
        <v>1389.9499510000001</v>
      </c>
      <c r="AP155" s="9">
        <f t="shared" si="8"/>
        <v>391.79998799999998</v>
      </c>
    </row>
    <row r="156" spans="1:42" x14ac:dyDescent="0.3">
      <c r="A156" s="1">
        <v>45064</v>
      </c>
      <c r="B156">
        <v>283</v>
      </c>
      <c r="C156">
        <v>291.5</v>
      </c>
      <c r="D156">
        <v>276.35000600000001</v>
      </c>
      <c r="E156">
        <v>278.20001200000002</v>
      </c>
      <c r="F156">
        <v>275.79629499999999</v>
      </c>
      <c r="G156">
        <v>345753</v>
      </c>
      <c r="I156">
        <v>1391</v>
      </c>
      <c r="J156">
        <v>1397.650024</v>
      </c>
      <c r="K156">
        <v>1301.400024</v>
      </c>
      <c r="L156">
        <v>1309.150024</v>
      </c>
      <c r="M156">
        <v>1309.150024</v>
      </c>
      <c r="N156">
        <v>1336663</v>
      </c>
      <c r="P156">
        <v>395</v>
      </c>
      <c r="Q156">
        <v>398.20001200000002</v>
      </c>
      <c r="R156">
        <v>390.54998799999998</v>
      </c>
      <c r="S156">
        <v>396.70001200000002</v>
      </c>
      <c r="T156">
        <v>394.83566300000001</v>
      </c>
      <c r="U156">
        <v>113151</v>
      </c>
      <c r="AM156" s="8">
        <v>45064</v>
      </c>
      <c r="AN156" s="9">
        <f t="shared" si="6"/>
        <v>283</v>
      </c>
      <c r="AO156" s="9">
        <f t="shared" si="7"/>
        <v>1391</v>
      </c>
      <c r="AP156" s="9">
        <f t="shared" si="8"/>
        <v>396.70001200000002</v>
      </c>
    </row>
    <row r="157" spans="1:42" x14ac:dyDescent="0.3">
      <c r="A157" s="1">
        <v>45065</v>
      </c>
      <c r="B157">
        <v>279.70001200000002</v>
      </c>
      <c r="C157">
        <v>285</v>
      </c>
      <c r="D157">
        <v>274.79998799999998</v>
      </c>
      <c r="E157">
        <v>284</v>
      </c>
      <c r="F157">
        <v>281.54617300000001</v>
      </c>
      <c r="G157">
        <v>161956</v>
      </c>
      <c r="I157">
        <v>1314</v>
      </c>
      <c r="J157">
        <v>1324.8000489999999</v>
      </c>
      <c r="K157">
        <v>1286.3000489999999</v>
      </c>
      <c r="L157">
        <v>1322.1999510000001</v>
      </c>
      <c r="M157">
        <v>1322.1999510000001</v>
      </c>
      <c r="N157">
        <v>845759</v>
      </c>
      <c r="P157">
        <v>399.85000600000001</v>
      </c>
      <c r="Q157">
        <v>404.20001200000002</v>
      </c>
      <c r="R157">
        <v>395</v>
      </c>
      <c r="S157">
        <v>400.5</v>
      </c>
      <c r="T157">
        <v>398.61779799999999</v>
      </c>
      <c r="U157">
        <v>201325</v>
      </c>
      <c r="AM157" s="8">
        <v>45065</v>
      </c>
      <c r="AN157" s="9">
        <f t="shared" si="6"/>
        <v>279.70001200000002</v>
      </c>
      <c r="AO157" s="9">
        <f t="shared" si="7"/>
        <v>1314</v>
      </c>
      <c r="AP157" s="9">
        <f t="shared" si="8"/>
        <v>400.5</v>
      </c>
    </row>
    <row r="158" spans="1:42" x14ac:dyDescent="0.3">
      <c r="A158" s="1">
        <v>45068</v>
      </c>
      <c r="B158">
        <v>283.5</v>
      </c>
      <c r="C158">
        <v>287.70001200000002</v>
      </c>
      <c r="D158">
        <v>279.10000600000001</v>
      </c>
      <c r="E158">
        <v>280.60000600000001</v>
      </c>
      <c r="F158">
        <v>278.175568</v>
      </c>
      <c r="G158">
        <v>171436</v>
      </c>
      <c r="I158">
        <v>1322.150024</v>
      </c>
      <c r="J158">
        <v>1345.650024</v>
      </c>
      <c r="K158">
        <v>1316.25</v>
      </c>
      <c r="L158">
        <v>1342.400024</v>
      </c>
      <c r="M158">
        <v>1342.400024</v>
      </c>
      <c r="N158">
        <v>477073</v>
      </c>
      <c r="P158">
        <v>401.89999399999999</v>
      </c>
      <c r="Q158">
        <v>408.20001200000002</v>
      </c>
      <c r="R158">
        <v>395.54998799999998</v>
      </c>
      <c r="S158">
        <v>404.95001200000002</v>
      </c>
      <c r="T158">
        <v>403.046875</v>
      </c>
      <c r="U158">
        <v>194754</v>
      </c>
      <c r="AM158" s="8">
        <v>45068</v>
      </c>
      <c r="AN158" s="9">
        <f t="shared" si="6"/>
        <v>283.5</v>
      </c>
      <c r="AO158" s="9">
        <f t="shared" si="7"/>
        <v>1322.150024</v>
      </c>
      <c r="AP158" s="9">
        <f t="shared" si="8"/>
        <v>404.95001200000002</v>
      </c>
    </row>
    <row r="159" spans="1:42" x14ac:dyDescent="0.3">
      <c r="A159" s="1">
        <v>45069</v>
      </c>
      <c r="B159">
        <v>280</v>
      </c>
      <c r="C159">
        <v>285.25</v>
      </c>
      <c r="D159">
        <v>278</v>
      </c>
      <c r="E159">
        <v>283.45001200000002</v>
      </c>
      <c r="F159">
        <v>281.000946</v>
      </c>
      <c r="G159">
        <v>156598</v>
      </c>
      <c r="I159">
        <v>1345.6999510000001</v>
      </c>
      <c r="J159">
        <v>1357.4499510000001</v>
      </c>
      <c r="K159">
        <v>1327.150024</v>
      </c>
      <c r="L159">
        <v>1345.25</v>
      </c>
      <c r="M159">
        <v>1345.25</v>
      </c>
      <c r="N159">
        <v>388328</v>
      </c>
      <c r="P159">
        <v>404.95001200000002</v>
      </c>
      <c r="Q159">
        <v>412</v>
      </c>
      <c r="R159">
        <v>391.20001200000002</v>
      </c>
      <c r="S159">
        <v>393.5</v>
      </c>
      <c r="T159">
        <v>391.65069599999998</v>
      </c>
      <c r="U159">
        <v>132851</v>
      </c>
      <c r="AM159" s="8">
        <v>45069</v>
      </c>
      <c r="AN159" s="9">
        <f t="shared" si="6"/>
        <v>280</v>
      </c>
      <c r="AO159" s="9">
        <f t="shared" si="7"/>
        <v>1345.6999510000001</v>
      </c>
      <c r="AP159" s="9">
        <f t="shared" si="8"/>
        <v>393.5</v>
      </c>
    </row>
    <row r="160" spans="1:42" x14ac:dyDescent="0.3">
      <c r="A160" s="1">
        <v>45070</v>
      </c>
      <c r="B160">
        <v>282</v>
      </c>
      <c r="C160">
        <v>294.20001200000002</v>
      </c>
      <c r="D160">
        <v>281.85000600000001</v>
      </c>
      <c r="E160">
        <v>289.04998799999998</v>
      </c>
      <c r="F160">
        <v>286.55252100000001</v>
      </c>
      <c r="G160">
        <v>389888</v>
      </c>
      <c r="I160">
        <v>1346</v>
      </c>
      <c r="J160">
        <v>1349.9499510000001</v>
      </c>
      <c r="K160">
        <v>1331.1999510000001</v>
      </c>
      <c r="L160">
        <v>1337.900024</v>
      </c>
      <c r="M160">
        <v>1337.900024</v>
      </c>
      <c r="N160">
        <v>186321</v>
      </c>
      <c r="P160">
        <v>395</v>
      </c>
      <c r="Q160">
        <v>399</v>
      </c>
      <c r="R160">
        <v>391.10000600000001</v>
      </c>
      <c r="S160">
        <v>394.54998799999998</v>
      </c>
      <c r="T160">
        <v>392.69574</v>
      </c>
      <c r="U160">
        <v>71803</v>
      </c>
      <c r="AM160" s="8">
        <v>45070</v>
      </c>
      <c r="AN160" s="9">
        <f t="shared" si="6"/>
        <v>282</v>
      </c>
      <c r="AO160" s="9">
        <f t="shared" si="7"/>
        <v>1346</v>
      </c>
      <c r="AP160" s="9">
        <f t="shared" si="8"/>
        <v>394.54998799999998</v>
      </c>
    </row>
    <row r="161" spans="1:42" x14ac:dyDescent="0.3">
      <c r="A161" s="1">
        <v>45071</v>
      </c>
      <c r="B161">
        <v>291</v>
      </c>
      <c r="C161">
        <v>314.29998799999998</v>
      </c>
      <c r="D161">
        <v>291</v>
      </c>
      <c r="E161">
        <v>297.29998799999998</v>
      </c>
      <c r="F161">
        <v>294.73126200000002</v>
      </c>
      <c r="G161">
        <v>2376583</v>
      </c>
      <c r="I161">
        <v>1338.9499510000001</v>
      </c>
      <c r="J161">
        <v>1369.900024</v>
      </c>
      <c r="K161">
        <v>1333.099976</v>
      </c>
      <c r="L161">
        <v>1365.599976</v>
      </c>
      <c r="M161">
        <v>1365.599976</v>
      </c>
      <c r="N161">
        <v>579244</v>
      </c>
      <c r="P161">
        <v>394.54998799999998</v>
      </c>
      <c r="Q161">
        <v>401.89999399999999</v>
      </c>
      <c r="R161">
        <v>391</v>
      </c>
      <c r="S161">
        <v>399.25</v>
      </c>
      <c r="T161">
        <v>397.37365699999998</v>
      </c>
      <c r="U161">
        <v>128407</v>
      </c>
      <c r="AM161" s="8">
        <v>45071</v>
      </c>
      <c r="AN161" s="9">
        <f t="shared" si="6"/>
        <v>291</v>
      </c>
      <c r="AO161" s="9">
        <f t="shared" si="7"/>
        <v>1338.9499510000001</v>
      </c>
      <c r="AP161" s="9">
        <f t="shared" si="8"/>
        <v>399.25</v>
      </c>
    </row>
    <row r="162" spans="1:42" x14ac:dyDescent="0.3">
      <c r="A162" s="1">
        <v>45072</v>
      </c>
      <c r="B162">
        <v>307</v>
      </c>
      <c r="C162">
        <v>321</v>
      </c>
      <c r="D162">
        <v>303</v>
      </c>
      <c r="E162">
        <v>305.75</v>
      </c>
      <c r="F162">
        <v>303.10824600000001</v>
      </c>
      <c r="G162">
        <v>2501960</v>
      </c>
      <c r="I162">
        <v>1369.6999510000001</v>
      </c>
      <c r="J162">
        <v>1379.5</v>
      </c>
      <c r="K162">
        <v>1360</v>
      </c>
      <c r="L162">
        <v>1372.099976</v>
      </c>
      <c r="M162">
        <v>1372.099976</v>
      </c>
      <c r="N162">
        <v>329463</v>
      </c>
      <c r="P162">
        <v>399</v>
      </c>
      <c r="Q162">
        <v>407.79998799999998</v>
      </c>
      <c r="R162">
        <v>395.04998799999998</v>
      </c>
      <c r="S162">
        <v>406.25</v>
      </c>
      <c r="T162">
        <v>404.34075899999999</v>
      </c>
      <c r="U162">
        <v>180234</v>
      </c>
      <c r="AM162" s="8">
        <v>45072</v>
      </c>
      <c r="AN162" s="9">
        <f t="shared" si="6"/>
        <v>307</v>
      </c>
      <c r="AO162" s="9">
        <f t="shared" si="7"/>
        <v>1369.6999510000001</v>
      </c>
      <c r="AP162" s="9">
        <f t="shared" si="8"/>
        <v>406.25</v>
      </c>
    </row>
    <row r="163" spans="1:42" x14ac:dyDescent="0.3">
      <c r="A163" s="1">
        <v>45075</v>
      </c>
      <c r="B163">
        <v>308.39999399999999</v>
      </c>
      <c r="C163">
        <v>311.39999399999999</v>
      </c>
      <c r="D163">
        <v>303</v>
      </c>
      <c r="E163">
        <v>304.20001200000002</v>
      </c>
      <c r="F163">
        <v>301.57165500000002</v>
      </c>
      <c r="G163">
        <v>839913</v>
      </c>
      <c r="I163">
        <v>1382</v>
      </c>
      <c r="J163">
        <v>1388.599976</v>
      </c>
      <c r="K163">
        <v>1360.5</v>
      </c>
      <c r="L163">
        <v>1374.900024</v>
      </c>
      <c r="M163">
        <v>1374.900024</v>
      </c>
      <c r="N163">
        <v>434395</v>
      </c>
      <c r="P163">
        <v>415</v>
      </c>
      <c r="Q163">
        <v>442.35000600000001</v>
      </c>
      <c r="R163">
        <v>410.04998799999998</v>
      </c>
      <c r="S163">
        <v>440.04998799999998</v>
      </c>
      <c r="T163">
        <v>437.98190299999999</v>
      </c>
      <c r="U163">
        <v>2562772</v>
      </c>
      <c r="AM163" s="8">
        <v>45075</v>
      </c>
      <c r="AN163" s="9">
        <f t="shared" si="6"/>
        <v>308.39999399999999</v>
      </c>
      <c r="AO163" s="9">
        <f t="shared" si="7"/>
        <v>1382</v>
      </c>
      <c r="AP163" s="9">
        <f t="shared" si="8"/>
        <v>440.04998799999998</v>
      </c>
    </row>
    <row r="164" spans="1:42" x14ac:dyDescent="0.3">
      <c r="A164" s="1">
        <v>45076</v>
      </c>
      <c r="B164">
        <v>305.29998799999998</v>
      </c>
      <c r="C164">
        <v>313.54998799999998</v>
      </c>
      <c r="D164">
        <v>300</v>
      </c>
      <c r="E164">
        <v>310.64999399999999</v>
      </c>
      <c r="F164">
        <v>307.965912</v>
      </c>
      <c r="G164">
        <v>341678</v>
      </c>
      <c r="I164">
        <v>1381</v>
      </c>
      <c r="J164">
        <v>1392.599976</v>
      </c>
      <c r="K164">
        <v>1376</v>
      </c>
      <c r="L164">
        <v>1385.9499510000001</v>
      </c>
      <c r="M164">
        <v>1385.9499510000001</v>
      </c>
      <c r="N164">
        <v>365144</v>
      </c>
      <c r="P164">
        <v>440.54998799999998</v>
      </c>
      <c r="Q164">
        <v>442</v>
      </c>
      <c r="R164">
        <v>430.39999399999999</v>
      </c>
      <c r="S164">
        <v>434.54998799999998</v>
      </c>
      <c r="T164">
        <v>432.50775099999998</v>
      </c>
      <c r="U164">
        <v>434139</v>
      </c>
      <c r="AM164" s="8">
        <v>45076</v>
      </c>
      <c r="AN164" s="9">
        <f t="shared" si="6"/>
        <v>305.29998799999998</v>
      </c>
      <c r="AO164" s="9">
        <f t="shared" si="7"/>
        <v>1381</v>
      </c>
      <c r="AP164" s="9">
        <f t="shared" si="8"/>
        <v>434.54998799999998</v>
      </c>
    </row>
    <row r="165" spans="1:42" x14ac:dyDescent="0.3">
      <c r="A165" s="1">
        <v>45077</v>
      </c>
      <c r="B165">
        <v>311.45001200000002</v>
      </c>
      <c r="C165">
        <v>331.45001200000002</v>
      </c>
      <c r="D165">
        <v>307.60000600000001</v>
      </c>
      <c r="E165">
        <v>326.29998799999998</v>
      </c>
      <c r="F165">
        <v>323.480682</v>
      </c>
      <c r="G165">
        <v>1145970</v>
      </c>
      <c r="I165">
        <v>1384.1999510000001</v>
      </c>
      <c r="J165">
        <v>1395</v>
      </c>
      <c r="K165">
        <v>1364</v>
      </c>
      <c r="L165">
        <v>1390.3000489999999</v>
      </c>
      <c r="M165">
        <v>1390.3000489999999</v>
      </c>
      <c r="N165">
        <v>890001</v>
      </c>
      <c r="P165">
        <v>436</v>
      </c>
      <c r="Q165">
        <v>452.79998799999998</v>
      </c>
      <c r="R165">
        <v>431.25</v>
      </c>
      <c r="S165">
        <v>450.25</v>
      </c>
      <c r="T165">
        <v>448.13397200000003</v>
      </c>
      <c r="U165">
        <v>950026</v>
      </c>
      <c r="AM165" s="8">
        <v>45077</v>
      </c>
      <c r="AN165" s="9">
        <f t="shared" si="6"/>
        <v>311.45001200000002</v>
      </c>
      <c r="AO165" s="9">
        <f t="shared" si="7"/>
        <v>1384.1999510000001</v>
      </c>
      <c r="AP165" s="9">
        <f t="shared" si="8"/>
        <v>450.25</v>
      </c>
    </row>
    <row r="166" spans="1:42" x14ac:dyDescent="0.3">
      <c r="A166" s="1">
        <v>45078</v>
      </c>
      <c r="B166">
        <v>326.29998799999998</v>
      </c>
      <c r="C166">
        <v>332.64999399999999</v>
      </c>
      <c r="D166">
        <v>319</v>
      </c>
      <c r="E166">
        <v>323.10000600000001</v>
      </c>
      <c r="F166">
        <v>320.30835000000002</v>
      </c>
      <c r="G166">
        <v>314746</v>
      </c>
      <c r="I166">
        <v>1395</v>
      </c>
      <c r="J166">
        <v>1423</v>
      </c>
      <c r="K166">
        <v>1393.349976</v>
      </c>
      <c r="L166">
        <v>1402.6999510000001</v>
      </c>
      <c r="M166">
        <v>1402.6999510000001</v>
      </c>
      <c r="N166">
        <v>690024</v>
      </c>
      <c r="P166">
        <v>450</v>
      </c>
      <c r="Q166">
        <v>452.54998799999998</v>
      </c>
      <c r="R166">
        <v>437.04998799999998</v>
      </c>
      <c r="S166">
        <v>440.29998799999998</v>
      </c>
      <c r="T166">
        <v>438.23074300000002</v>
      </c>
      <c r="U166">
        <v>285519</v>
      </c>
      <c r="AM166" s="8">
        <v>45078</v>
      </c>
      <c r="AN166" s="9">
        <f t="shared" si="6"/>
        <v>326.29998799999998</v>
      </c>
      <c r="AO166" s="9">
        <f t="shared" si="7"/>
        <v>1395</v>
      </c>
      <c r="AP166" s="9">
        <f t="shared" si="8"/>
        <v>440.29998799999998</v>
      </c>
    </row>
    <row r="167" spans="1:42" x14ac:dyDescent="0.3">
      <c r="A167" s="1">
        <v>45079</v>
      </c>
      <c r="B167">
        <v>323</v>
      </c>
      <c r="C167">
        <v>333.89999399999999</v>
      </c>
      <c r="D167">
        <v>321.04998799999998</v>
      </c>
      <c r="E167">
        <v>328.39999399999999</v>
      </c>
      <c r="F167">
        <v>325.56253099999998</v>
      </c>
      <c r="G167">
        <v>467567</v>
      </c>
      <c r="I167">
        <v>1407</v>
      </c>
      <c r="J167">
        <v>1442.6999510000001</v>
      </c>
      <c r="K167">
        <v>1405.5</v>
      </c>
      <c r="L167">
        <v>1427.4499510000001</v>
      </c>
      <c r="M167">
        <v>1427.4499510000001</v>
      </c>
      <c r="N167">
        <v>1059866</v>
      </c>
      <c r="P167">
        <v>444</v>
      </c>
      <c r="Q167">
        <v>455.60000600000001</v>
      </c>
      <c r="R167">
        <v>443.10000600000001</v>
      </c>
      <c r="S167">
        <v>448.45001200000002</v>
      </c>
      <c r="T167">
        <v>446.342468</v>
      </c>
      <c r="U167">
        <v>561789</v>
      </c>
      <c r="AM167" s="8">
        <v>45079</v>
      </c>
      <c r="AN167" s="9">
        <f t="shared" si="6"/>
        <v>323</v>
      </c>
      <c r="AO167" s="9">
        <f t="shared" si="7"/>
        <v>1407</v>
      </c>
      <c r="AP167" s="9">
        <f t="shared" si="8"/>
        <v>448.45001200000002</v>
      </c>
    </row>
    <row r="168" spans="1:42" x14ac:dyDescent="0.3">
      <c r="A168" s="1">
        <v>45082</v>
      </c>
      <c r="B168">
        <v>330.20001200000002</v>
      </c>
      <c r="C168">
        <v>347.29998799999998</v>
      </c>
      <c r="D168">
        <v>326.10000600000001</v>
      </c>
      <c r="E168">
        <v>344.04998799999998</v>
      </c>
      <c r="F168">
        <v>341.07733200000001</v>
      </c>
      <c r="G168">
        <v>1022353</v>
      </c>
      <c r="I168">
        <v>1427</v>
      </c>
      <c r="J168">
        <v>1436.9499510000001</v>
      </c>
      <c r="K168">
        <v>1410.650024</v>
      </c>
      <c r="L168">
        <v>1414.099976</v>
      </c>
      <c r="M168">
        <v>1414.099976</v>
      </c>
      <c r="N168">
        <v>328750</v>
      </c>
      <c r="P168">
        <v>455.14999399999999</v>
      </c>
      <c r="Q168">
        <v>466.45001200000002</v>
      </c>
      <c r="R168">
        <v>445.10000600000001</v>
      </c>
      <c r="S168">
        <v>448.54998799999998</v>
      </c>
      <c r="T168">
        <v>446.441956</v>
      </c>
      <c r="U168">
        <v>586195</v>
      </c>
      <c r="AM168" s="8">
        <v>45082</v>
      </c>
      <c r="AN168" s="9">
        <f t="shared" si="6"/>
        <v>330.20001200000002</v>
      </c>
      <c r="AO168" s="9">
        <f t="shared" si="7"/>
        <v>1427</v>
      </c>
      <c r="AP168" s="9">
        <f t="shared" si="8"/>
        <v>448.54998799999998</v>
      </c>
    </row>
    <row r="169" spans="1:42" x14ac:dyDescent="0.3">
      <c r="A169" s="1">
        <v>45083</v>
      </c>
      <c r="B169">
        <v>341.89999399999999</v>
      </c>
      <c r="C169">
        <v>350.54998799999998</v>
      </c>
      <c r="D169">
        <v>337.39999399999999</v>
      </c>
      <c r="E169">
        <v>342.39999399999999</v>
      </c>
      <c r="F169">
        <v>339.44158900000002</v>
      </c>
      <c r="G169">
        <v>611589</v>
      </c>
      <c r="I169">
        <v>1414</v>
      </c>
      <c r="J169">
        <v>1427</v>
      </c>
      <c r="K169">
        <v>1410.4499510000001</v>
      </c>
      <c r="L169">
        <v>1421.400024</v>
      </c>
      <c r="M169">
        <v>1421.400024</v>
      </c>
      <c r="N169">
        <v>231667</v>
      </c>
      <c r="P169">
        <v>450</v>
      </c>
      <c r="Q169">
        <v>456.75</v>
      </c>
      <c r="R169">
        <v>443</v>
      </c>
      <c r="S169">
        <v>455.29998799999998</v>
      </c>
      <c r="T169">
        <v>453.16024800000002</v>
      </c>
      <c r="U169">
        <v>252399</v>
      </c>
      <c r="AM169" s="8">
        <v>45083</v>
      </c>
      <c r="AN169" s="9">
        <f t="shared" si="6"/>
        <v>341.89999399999999</v>
      </c>
      <c r="AO169" s="9">
        <f t="shared" si="7"/>
        <v>1414</v>
      </c>
      <c r="AP169" s="9">
        <f t="shared" si="8"/>
        <v>455.29998799999998</v>
      </c>
    </row>
    <row r="170" spans="1:42" x14ac:dyDescent="0.3">
      <c r="A170" s="1">
        <v>45084</v>
      </c>
      <c r="B170">
        <v>344.5</v>
      </c>
      <c r="C170">
        <v>349.85000600000001</v>
      </c>
      <c r="D170">
        <v>340</v>
      </c>
      <c r="E170">
        <v>346</v>
      </c>
      <c r="F170">
        <v>343.010468</v>
      </c>
      <c r="G170">
        <v>389997</v>
      </c>
      <c r="I170">
        <v>1425</v>
      </c>
      <c r="J170">
        <v>1450</v>
      </c>
      <c r="K170">
        <v>1421.6999510000001</v>
      </c>
      <c r="L170">
        <v>1446.4499510000001</v>
      </c>
      <c r="M170">
        <v>1446.4499510000001</v>
      </c>
      <c r="N170">
        <v>419560</v>
      </c>
      <c r="P170">
        <v>457.39999399999999</v>
      </c>
      <c r="Q170">
        <v>468</v>
      </c>
      <c r="R170">
        <v>450</v>
      </c>
      <c r="S170">
        <v>463.89999399999999</v>
      </c>
      <c r="T170">
        <v>461.71981799999998</v>
      </c>
      <c r="U170">
        <v>436792</v>
      </c>
      <c r="AM170" s="8">
        <v>45084</v>
      </c>
      <c r="AN170" s="9">
        <f t="shared" si="6"/>
        <v>344.5</v>
      </c>
      <c r="AO170" s="9">
        <f t="shared" si="7"/>
        <v>1425</v>
      </c>
      <c r="AP170" s="9">
        <f t="shared" si="8"/>
        <v>463.89999399999999</v>
      </c>
    </row>
    <row r="171" spans="1:42" x14ac:dyDescent="0.3">
      <c r="A171" s="1">
        <v>45085</v>
      </c>
      <c r="B171">
        <v>345.85000600000001</v>
      </c>
      <c r="C171">
        <v>346</v>
      </c>
      <c r="D171">
        <v>327.54998799999998</v>
      </c>
      <c r="E171">
        <v>330.89999399999999</v>
      </c>
      <c r="F171">
        <v>328.040955</v>
      </c>
      <c r="G171">
        <v>646925</v>
      </c>
      <c r="I171">
        <v>1450</v>
      </c>
      <c r="J171">
        <v>1451.25</v>
      </c>
      <c r="K171">
        <v>1405.099976</v>
      </c>
      <c r="L171">
        <v>1424.6999510000001</v>
      </c>
      <c r="M171">
        <v>1424.6999510000001</v>
      </c>
      <c r="N171">
        <v>526252</v>
      </c>
      <c r="P171">
        <v>465</v>
      </c>
      <c r="Q171">
        <v>469.95001200000002</v>
      </c>
      <c r="R171">
        <v>459</v>
      </c>
      <c r="S171">
        <v>465</v>
      </c>
      <c r="T171">
        <v>462.81466699999999</v>
      </c>
      <c r="U171">
        <v>262729</v>
      </c>
      <c r="AM171" s="8">
        <v>45085</v>
      </c>
      <c r="AN171" s="9">
        <f t="shared" si="6"/>
        <v>345.85000600000001</v>
      </c>
      <c r="AO171" s="9">
        <f t="shared" si="7"/>
        <v>1450</v>
      </c>
      <c r="AP171" s="9">
        <f t="shared" si="8"/>
        <v>465</v>
      </c>
    </row>
    <row r="172" spans="1:42" x14ac:dyDescent="0.3">
      <c r="A172" s="1">
        <v>45086</v>
      </c>
      <c r="B172">
        <v>331.29998799999998</v>
      </c>
      <c r="C172">
        <v>333.70001200000002</v>
      </c>
      <c r="D172">
        <v>327.70001200000002</v>
      </c>
      <c r="E172">
        <v>331</v>
      </c>
      <c r="F172">
        <v>328.14007600000002</v>
      </c>
      <c r="G172">
        <v>155472</v>
      </c>
      <c r="I172">
        <v>1430</v>
      </c>
      <c r="J172">
        <v>1449.9499510000001</v>
      </c>
      <c r="K172">
        <v>1423.5500489999999</v>
      </c>
      <c r="L172">
        <v>1429.900024</v>
      </c>
      <c r="M172">
        <v>1429.900024</v>
      </c>
      <c r="N172">
        <v>365871</v>
      </c>
      <c r="P172">
        <v>465</v>
      </c>
      <c r="Q172">
        <v>469</v>
      </c>
      <c r="R172">
        <v>459.04998799999998</v>
      </c>
      <c r="S172">
        <v>462.75</v>
      </c>
      <c r="T172">
        <v>460.57522599999999</v>
      </c>
      <c r="U172">
        <v>105725</v>
      </c>
      <c r="AM172" s="8">
        <v>45086</v>
      </c>
      <c r="AN172" s="9">
        <f t="shared" si="6"/>
        <v>331.29998799999998</v>
      </c>
      <c r="AO172" s="9">
        <f t="shared" si="7"/>
        <v>1430</v>
      </c>
      <c r="AP172" s="9">
        <f t="shared" si="8"/>
        <v>462.75</v>
      </c>
    </row>
    <row r="173" spans="1:42" x14ac:dyDescent="0.3">
      <c r="A173" s="1">
        <v>45089</v>
      </c>
      <c r="B173">
        <v>329</v>
      </c>
      <c r="C173">
        <v>338.89999399999999</v>
      </c>
      <c r="D173">
        <v>329</v>
      </c>
      <c r="E173">
        <v>335.25</v>
      </c>
      <c r="F173">
        <v>332.353363</v>
      </c>
      <c r="G173">
        <v>181997</v>
      </c>
      <c r="I173">
        <v>1435.900024</v>
      </c>
      <c r="J173">
        <v>1443.849976</v>
      </c>
      <c r="K173">
        <v>1431</v>
      </c>
      <c r="L173">
        <v>1434.900024</v>
      </c>
      <c r="M173">
        <v>1434.900024</v>
      </c>
      <c r="N173">
        <v>283256</v>
      </c>
      <c r="P173">
        <v>464</v>
      </c>
      <c r="Q173">
        <v>471</v>
      </c>
      <c r="R173">
        <v>459.79998799999998</v>
      </c>
      <c r="S173">
        <v>469.20001200000002</v>
      </c>
      <c r="T173">
        <v>466.994934</v>
      </c>
      <c r="U173">
        <v>184425</v>
      </c>
      <c r="AM173" s="8">
        <v>45089</v>
      </c>
      <c r="AN173" s="9">
        <f t="shared" si="6"/>
        <v>329</v>
      </c>
      <c r="AO173" s="9">
        <f t="shared" si="7"/>
        <v>1435.900024</v>
      </c>
      <c r="AP173" s="9">
        <f t="shared" si="8"/>
        <v>469.20001200000002</v>
      </c>
    </row>
    <row r="174" spans="1:42" x14ac:dyDescent="0.3">
      <c r="A174" s="1">
        <v>45090</v>
      </c>
      <c r="B174">
        <v>335.60000600000001</v>
      </c>
      <c r="C174">
        <v>341.25</v>
      </c>
      <c r="D174">
        <v>331.20001200000002</v>
      </c>
      <c r="E174">
        <v>335.45001200000002</v>
      </c>
      <c r="F174">
        <v>332.55163599999997</v>
      </c>
      <c r="G174">
        <v>329224</v>
      </c>
      <c r="I174">
        <v>1446.4499510000001</v>
      </c>
      <c r="J174">
        <v>1487</v>
      </c>
      <c r="K174">
        <v>1445.0500489999999</v>
      </c>
      <c r="L174">
        <v>1474.4499510000001</v>
      </c>
      <c r="M174">
        <v>1474.4499510000001</v>
      </c>
      <c r="N174">
        <v>1364626</v>
      </c>
      <c r="P174">
        <v>471</v>
      </c>
      <c r="Q174">
        <v>476.20001200000002</v>
      </c>
      <c r="R174">
        <v>466.79998799999998</v>
      </c>
      <c r="S174">
        <v>468.60000600000001</v>
      </c>
      <c r="T174">
        <v>466.39776599999999</v>
      </c>
      <c r="U174">
        <v>173184</v>
      </c>
      <c r="AM174" s="8">
        <v>45090</v>
      </c>
      <c r="AN174" s="9">
        <f t="shared" si="6"/>
        <v>335.60000600000001</v>
      </c>
      <c r="AO174" s="9">
        <f t="shared" si="7"/>
        <v>1446.4499510000001</v>
      </c>
      <c r="AP174" s="9">
        <f t="shared" si="8"/>
        <v>468.60000600000001</v>
      </c>
    </row>
    <row r="175" spans="1:42" x14ac:dyDescent="0.3">
      <c r="A175" s="1">
        <v>45091</v>
      </c>
      <c r="B175">
        <v>336.39999399999999</v>
      </c>
      <c r="C175">
        <v>341.10000600000001</v>
      </c>
      <c r="D175">
        <v>334.25</v>
      </c>
      <c r="E175">
        <v>339.10000600000001</v>
      </c>
      <c r="F175">
        <v>336.17010499999998</v>
      </c>
      <c r="G175">
        <v>194525</v>
      </c>
      <c r="I175">
        <v>1479.9499510000001</v>
      </c>
      <c r="J175">
        <v>1512</v>
      </c>
      <c r="K175">
        <v>1468.900024</v>
      </c>
      <c r="L175">
        <v>1506.5500489999999</v>
      </c>
      <c r="M175">
        <v>1506.5500489999999</v>
      </c>
      <c r="N175">
        <v>1369369</v>
      </c>
      <c r="P175">
        <v>468.60000600000001</v>
      </c>
      <c r="Q175">
        <v>473</v>
      </c>
      <c r="R175">
        <v>468.29998799999998</v>
      </c>
      <c r="S175">
        <v>471.60000600000001</v>
      </c>
      <c r="T175">
        <v>469.383667</v>
      </c>
      <c r="U175">
        <v>67580</v>
      </c>
      <c r="AM175" s="8">
        <v>45091</v>
      </c>
      <c r="AN175" s="9">
        <f t="shared" si="6"/>
        <v>336.39999399999999</v>
      </c>
      <c r="AO175" s="9">
        <f t="shared" si="7"/>
        <v>1479.9499510000001</v>
      </c>
      <c r="AP175" s="9">
        <f t="shared" si="8"/>
        <v>471.60000600000001</v>
      </c>
    </row>
    <row r="176" spans="1:42" x14ac:dyDescent="0.3">
      <c r="A176" s="1">
        <v>45092</v>
      </c>
      <c r="B176">
        <v>339.10000600000001</v>
      </c>
      <c r="C176">
        <v>340.95001200000002</v>
      </c>
      <c r="D176">
        <v>335</v>
      </c>
      <c r="E176">
        <v>336.89999399999999</v>
      </c>
      <c r="F176">
        <v>333.989105</v>
      </c>
      <c r="G176">
        <v>271696</v>
      </c>
      <c r="I176">
        <v>1511.5</v>
      </c>
      <c r="J176">
        <v>1589</v>
      </c>
      <c r="K176">
        <v>1495</v>
      </c>
      <c r="L176">
        <v>1569.650024</v>
      </c>
      <c r="M176">
        <v>1569.650024</v>
      </c>
      <c r="N176">
        <v>3120677</v>
      </c>
      <c r="P176">
        <v>473.45001200000002</v>
      </c>
      <c r="Q176">
        <v>475.70001200000002</v>
      </c>
      <c r="R176">
        <v>462</v>
      </c>
      <c r="S176">
        <v>464.64999399999999</v>
      </c>
      <c r="T176">
        <v>462.46630900000002</v>
      </c>
      <c r="U176">
        <v>67324</v>
      </c>
      <c r="AM176" s="8">
        <v>45092</v>
      </c>
      <c r="AN176" s="9">
        <f t="shared" si="6"/>
        <v>339.10000600000001</v>
      </c>
      <c r="AO176" s="9">
        <f t="shared" si="7"/>
        <v>1511.5</v>
      </c>
      <c r="AP176" s="9">
        <f t="shared" si="8"/>
        <v>464.64999399999999</v>
      </c>
    </row>
    <row r="177" spans="1:42" x14ac:dyDescent="0.3">
      <c r="A177" s="1">
        <v>45093</v>
      </c>
      <c r="B177">
        <v>338.29998799999998</v>
      </c>
      <c r="C177">
        <v>345.89999399999999</v>
      </c>
      <c r="D177">
        <v>337.89999399999999</v>
      </c>
      <c r="E177">
        <v>340.95001200000002</v>
      </c>
      <c r="F177">
        <v>338.00412</v>
      </c>
      <c r="G177">
        <v>159624</v>
      </c>
      <c r="I177">
        <v>1579.9499510000001</v>
      </c>
      <c r="J177">
        <v>1580</v>
      </c>
      <c r="K177">
        <v>1525</v>
      </c>
      <c r="L177">
        <v>1536.5500489999999</v>
      </c>
      <c r="M177">
        <v>1536.5500489999999</v>
      </c>
      <c r="N177">
        <v>1392650</v>
      </c>
      <c r="P177">
        <v>467.29998799999998</v>
      </c>
      <c r="Q177">
        <v>473.79998799999998</v>
      </c>
      <c r="R177">
        <v>459.39999399999999</v>
      </c>
      <c r="S177">
        <v>466.60000600000001</v>
      </c>
      <c r="T177">
        <v>464.40716600000002</v>
      </c>
      <c r="U177">
        <v>163400</v>
      </c>
      <c r="AM177" s="8">
        <v>45093</v>
      </c>
      <c r="AN177" s="9">
        <f t="shared" si="6"/>
        <v>338.29998799999998</v>
      </c>
      <c r="AO177" s="9">
        <f t="shared" si="7"/>
        <v>1579.9499510000001</v>
      </c>
      <c r="AP177" s="9">
        <f t="shared" si="8"/>
        <v>466.60000600000001</v>
      </c>
    </row>
    <row r="178" spans="1:42" x14ac:dyDescent="0.3">
      <c r="A178" s="1">
        <v>45096</v>
      </c>
      <c r="B178">
        <v>341</v>
      </c>
      <c r="C178">
        <v>343.85000600000001</v>
      </c>
      <c r="D178">
        <v>334.45001200000002</v>
      </c>
      <c r="E178">
        <v>336.10000600000001</v>
      </c>
      <c r="F178">
        <v>333.19601399999999</v>
      </c>
      <c r="G178">
        <v>249675</v>
      </c>
      <c r="I178">
        <v>1529.5500489999999</v>
      </c>
      <c r="J178">
        <v>1557.6999510000001</v>
      </c>
      <c r="K178">
        <v>1513.900024</v>
      </c>
      <c r="L178">
        <v>1521.650024</v>
      </c>
      <c r="M178">
        <v>1521.650024</v>
      </c>
      <c r="N178">
        <v>797109</v>
      </c>
      <c r="P178">
        <v>468.89999399999999</v>
      </c>
      <c r="Q178">
        <v>472.85000600000001</v>
      </c>
      <c r="R178">
        <v>449</v>
      </c>
      <c r="S178">
        <v>463.14999399999999</v>
      </c>
      <c r="T178">
        <v>460.97335800000002</v>
      </c>
      <c r="U178">
        <v>185219</v>
      </c>
      <c r="AM178" s="8">
        <v>45096</v>
      </c>
      <c r="AN178" s="9">
        <f t="shared" si="6"/>
        <v>341</v>
      </c>
      <c r="AO178" s="9">
        <f t="shared" si="7"/>
        <v>1529.5500489999999</v>
      </c>
      <c r="AP178" s="9">
        <f t="shared" si="8"/>
        <v>463.14999399999999</v>
      </c>
    </row>
    <row r="179" spans="1:42" x14ac:dyDescent="0.3">
      <c r="A179" s="1">
        <v>45097</v>
      </c>
      <c r="B179">
        <v>335.85000600000001</v>
      </c>
      <c r="C179">
        <v>342.45001200000002</v>
      </c>
      <c r="D179">
        <v>334.89999399999999</v>
      </c>
      <c r="E179">
        <v>339.85000600000001</v>
      </c>
      <c r="F179">
        <v>336.913635</v>
      </c>
      <c r="G179">
        <v>268856</v>
      </c>
      <c r="I179">
        <v>1523.25</v>
      </c>
      <c r="J179">
        <v>1555.3000489999999</v>
      </c>
      <c r="K179">
        <v>1517.25</v>
      </c>
      <c r="L179">
        <v>1526.8000489999999</v>
      </c>
      <c r="M179">
        <v>1526.8000489999999</v>
      </c>
      <c r="N179">
        <v>1159153</v>
      </c>
      <c r="P179">
        <v>463.14999399999999</v>
      </c>
      <c r="Q179">
        <v>469.25</v>
      </c>
      <c r="R179">
        <v>458</v>
      </c>
      <c r="S179">
        <v>458.89999399999999</v>
      </c>
      <c r="T179">
        <v>456.74331699999999</v>
      </c>
      <c r="U179">
        <v>81149</v>
      </c>
      <c r="AM179" s="8">
        <v>45097</v>
      </c>
      <c r="AN179" s="9">
        <f t="shared" si="6"/>
        <v>335.85000600000001</v>
      </c>
      <c r="AO179" s="9">
        <f t="shared" si="7"/>
        <v>1523.25</v>
      </c>
      <c r="AP179" s="9">
        <f t="shared" si="8"/>
        <v>458.89999399999999</v>
      </c>
    </row>
    <row r="180" spans="1:42" x14ac:dyDescent="0.3">
      <c r="A180" s="1">
        <v>45098</v>
      </c>
      <c r="B180">
        <v>339.85000600000001</v>
      </c>
      <c r="C180">
        <v>342.75</v>
      </c>
      <c r="D180">
        <v>331.5</v>
      </c>
      <c r="E180">
        <v>333.54998799999998</v>
      </c>
      <c r="F180">
        <v>330.66802999999999</v>
      </c>
      <c r="G180">
        <v>142686</v>
      </c>
      <c r="I180">
        <v>1530.599976</v>
      </c>
      <c r="J180">
        <v>1559</v>
      </c>
      <c r="K180">
        <v>1508.400024</v>
      </c>
      <c r="L180">
        <v>1529.849976</v>
      </c>
      <c r="M180">
        <v>1529.849976</v>
      </c>
      <c r="N180">
        <v>1082814</v>
      </c>
      <c r="P180">
        <v>462</v>
      </c>
      <c r="Q180">
        <v>462</v>
      </c>
      <c r="R180">
        <v>450.20001200000002</v>
      </c>
      <c r="S180">
        <v>456.5</v>
      </c>
      <c r="T180">
        <v>454.35461400000003</v>
      </c>
      <c r="U180">
        <v>280229</v>
      </c>
      <c r="AM180" s="8">
        <v>45098</v>
      </c>
      <c r="AN180" s="9">
        <f t="shared" si="6"/>
        <v>339.85000600000001</v>
      </c>
      <c r="AO180" s="9">
        <f t="shared" si="7"/>
        <v>1530.599976</v>
      </c>
      <c r="AP180" s="9">
        <f t="shared" si="8"/>
        <v>456.5</v>
      </c>
    </row>
    <row r="181" spans="1:42" x14ac:dyDescent="0.3">
      <c r="A181" s="1">
        <v>45099</v>
      </c>
      <c r="B181">
        <v>333.54998799999998</v>
      </c>
      <c r="C181">
        <v>334.29998799999998</v>
      </c>
      <c r="D181">
        <v>325.04998799999998</v>
      </c>
      <c r="E181">
        <v>327</v>
      </c>
      <c r="F181">
        <v>324.17465199999998</v>
      </c>
      <c r="G181">
        <v>92876</v>
      </c>
      <c r="I181">
        <v>1535.1999510000001</v>
      </c>
      <c r="J181">
        <v>1538.25</v>
      </c>
      <c r="K181">
        <v>1492</v>
      </c>
      <c r="L181">
        <v>1497.8000489999999</v>
      </c>
      <c r="M181">
        <v>1497.8000489999999</v>
      </c>
      <c r="N181">
        <v>406165</v>
      </c>
      <c r="P181">
        <v>457.5</v>
      </c>
      <c r="Q181">
        <v>460</v>
      </c>
      <c r="R181">
        <v>448.20001200000002</v>
      </c>
      <c r="S181">
        <v>457.04998799999998</v>
      </c>
      <c r="T181">
        <v>454.90200800000002</v>
      </c>
      <c r="U181">
        <v>91610</v>
      </c>
      <c r="AM181" s="8">
        <v>45099</v>
      </c>
      <c r="AN181" s="9">
        <f t="shared" si="6"/>
        <v>333.54998799999998</v>
      </c>
      <c r="AO181" s="9">
        <f t="shared" si="7"/>
        <v>1535.1999510000001</v>
      </c>
      <c r="AP181" s="9">
        <f t="shared" si="8"/>
        <v>457.04998799999998</v>
      </c>
    </row>
    <row r="182" spans="1:42" x14ac:dyDescent="0.3">
      <c r="A182" s="1">
        <v>45100</v>
      </c>
      <c r="B182">
        <v>327.75</v>
      </c>
      <c r="C182">
        <v>332.95001200000002</v>
      </c>
      <c r="D182">
        <v>321.70001200000002</v>
      </c>
      <c r="E182">
        <v>326.95001200000002</v>
      </c>
      <c r="F182">
        <v>324.125092</v>
      </c>
      <c r="G182">
        <v>177489</v>
      </c>
      <c r="I182">
        <v>1498.900024</v>
      </c>
      <c r="J182">
        <v>1519.650024</v>
      </c>
      <c r="K182">
        <v>1478.6999510000001</v>
      </c>
      <c r="L182">
        <v>1499.4499510000001</v>
      </c>
      <c r="M182">
        <v>1499.4499510000001</v>
      </c>
      <c r="N182">
        <v>485432</v>
      </c>
      <c r="P182">
        <v>458</v>
      </c>
      <c r="Q182">
        <v>458</v>
      </c>
      <c r="R182">
        <v>449.10000600000001</v>
      </c>
      <c r="S182">
        <v>453.25</v>
      </c>
      <c r="T182">
        <v>451.11987299999998</v>
      </c>
      <c r="U182">
        <v>53980</v>
      </c>
      <c r="AM182" s="8">
        <v>45100</v>
      </c>
      <c r="AN182" s="9">
        <f t="shared" si="6"/>
        <v>327.75</v>
      </c>
      <c r="AO182" s="9">
        <f t="shared" si="7"/>
        <v>1498.900024</v>
      </c>
      <c r="AP182" s="9">
        <f t="shared" si="8"/>
        <v>453.25</v>
      </c>
    </row>
    <row r="183" spans="1:42" x14ac:dyDescent="0.3">
      <c r="A183" s="1">
        <v>45103</v>
      </c>
      <c r="B183">
        <v>326.60000600000001</v>
      </c>
      <c r="C183">
        <v>334.10000600000001</v>
      </c>
      <c r="D183">
        <v>320.85000600000001</v>
      </c>
      <c r="E183">
        <v>332.5</v>
      </c>
      <c r="F183">
        <v>329.62713600000001</v>
      </c>
      <c r="G183">
        <v>145964</v>
      </c>
      <c r="I183">
        <v>1505.9499510000001</v>
      </c>
      <c r="J183">
        <v>1538.6999510000001</v>
      </c>
      <c r="K183">
        <v>1490</v>
      </c>
      <c r="L183">
        <v>1535.650024</v>
      </c>
      <c r="M183">
        <v>1535.650024</v>
      </c>
      <c r="N183">
        <v>583006</v>
      </c>
      <c r="P183">
        <v>450.14999399999999</v>
      </c>
      <c r="Q183">
        <v>456.20001200000002</v>
      </c>
      <c r="R183">
        <v>449.14999399999999</v>
      </c>
      <c r="S183">
        <v>451.35000600000001</v>
      </c>
      <c r="T183">
        <v>449.22882099999998</v>
      </c>
      <c r="U183">
        <v>53831</v>
      </c>
      <c r="AM183" s="8">
        <v>45103</v>
      </c>
      <c r="AN183" s="9">
        <f t="shared" si="6"/>
        <v>326.60000600000001</v>
      </c>
      <c r="AO183" s="9">
        <f t="shared" si="7"/>
        <v>1505.9499510000001</v>
      </c>
      <c r="AP183" s="9">
        <f t="shared" si="8"/>
        <v>451.35000600000001</v>
      </c>
    </row>
    <row r="184" spans="1:42" x14ac:dyDescent="0.3">
      <c r="A184" s="1">
        <v>45104</v>
      </c>
      <c r="B184">
        <v>332.29998799999998</v>
      </c>
      <c r="C184">
        <v>339.95001200000002</v>
      </c>
      <c r="D184">
        <v>329.5</v>
      </c>
      <c r="E184">
        <v>334.14999399999999</v>
      </c>
      <c r="F184">
        <v>331.26284800000002</v>
      </c>
      <c r="G184">
        <v>191837</v>
      </c>
      <c r="I184">
        <v>1544.1999510000001</v>
      </c>
      <c r="J184">
        <v>1566</v>
      </c>
      <c r="K184">
        <v>1534.5500489999999</v>
      </c>
      <c r="L184">
        <v>1563.3000489999999</v>
      </c>
      <c r="M184">
        <v>1563.3000489999999</v>
      </c>
      <c r="N184">
        <v>729872</v>
      </c>
      <c r="P184">
        <v>453.64999399999999</v>
      </c>
      <c r="Q184">
        <v>459.75</v>
      </c>
      <c r="R184">
        <v>452.54998799999998</v>
      </c>
      <c r="S184">
        <v>453.85000600000001</v>
      </c>
      <c r="T184">
        <v>451.71707199999997</v>
      </c>
      <c r="U184">
        <v>51530</v>
      </c>
      <c r="AM184" s="8">
        <v>45104</v>
      </c>
      <c r="AN184" s="9">
        <f t="shared" si="6"/>
        <v>332.29998799999998</v>
      </c>
      <c r="AO184" s="9">
        <f t="shared" si="7"/>
        <v>1544.1999510000001</v>
      </c>
      <c r="AP184" s="9">
        <f t="shared" si="8"/>
        <v>453.85000600000001</v>
      </c>
    </row>
    <row r="185" spans="1:42" x14ac:dyDescent="0.3">
      <c r="A185" s="1">
        <v>45105</v>
      </c>
      <c r="B185">
        <v>334.14999399999999</v>
      </c>
      <c r="C185">
        <v>334.14999399999999</v>
      </c>
      <c r="D185">
        <v>334.14999399999999</v>
      </c>
      <c r="E185">
        <v>334.14999399999999</v>
      </c>
      <c r="F185">
        <v>331.26284800000002</v>
      </c>
      <c r="G185">
        <v>0</v>
      </c>
      <c r="I185">
        <v>1563.3000489999999</v>
      </c>
      <c r="J185">
        <v>1563.3000489999999</v>
      </c>
      <c r="K185">
        <v>1563.3000489999999</v>
      </c>
      <c r="L185">
        <v>1563.3000489999999</v>
      </c>
      <c r="M185">
        <v>1563.3000489999999</v>
      </c>
      <c r="N185">
        <v>0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AM185" s="8">
        <v>45105</v>
      </c>
      <c r="AN185" s="9">
        <f t="shared" si="6"/>
        <v>334.14999399999999</v>
      </c>
      <c r="AO185" s="9">
        <f t="shared" si="7"/>
        <v>1563.3000489999999</v>
      </c>
      <c r="AP185" s="9" t="str">
        <f t="shared" si="8"/>
        <v>null</v>
      </c>
    </row>
    <row r="186" spans="1:42" x14ac:dyDescent="0.3">
      <c r="A186" s="1">
        <v>45107</v>
      </c>
      <c r="B186">
        <v>337.95001200000002</v>
      </c>
      <c r="C186">
        <v>339.95001200000002</v>
      </c>
      <c r="D186">
        <v>334.04998799999998</v>
      </c>
      <c r="E186">
        <v>338.64999399999999</v>
      </c>
      <c r="F186">
        <v>335.72396900000001</v>
      </c>
      <c r="G186">
        <v>180028</v>
      </c>
      <c r="I186">
        <v>1590</v>
      </c>
      <c r="J186">
        <v>1593.900024</v>
      </c>
      <c r="K186">
        <v>1564.400024</v>
      </c>
      <c r="L186">
        <v>1568.4499510000001</v>
      </c>
      <c r="M186">
        <v>1568.4499510000001</v>
      </c>
      <c r="N186">
        <v>660401</v>
      </c>
      <c r="P186">
        <v>473</v>
      </c>
      <c r="Q186">
        <v>474.25</v>
      </c>
      <c r="R186">
        <v>462.10000600000001</v>
      </c>
      <c r="S186">
        <v>465.60000600000001</v>
      </c>
      <c r="T186">
        <v>463.41186499999998</v>
      </c>
      <c r="U186">
        <v>135969</v>
      </c>
      <c r="AM186" s="8">
        <v>45107</v>
      </c>
      <c r="AN186" s="9">
        <f t="shared" si="6"/>
        <v>337.95001200000002</v>
      </c>
      <c r="AO186" s="9">
        <f t="shared" si="7"/>
        <v>1590</v>
      </c>
      <c r="AP186" s="9">
        <f t="shared" si="8"/>
        <v>465.60000600000001</v>
      </c>
    </row>
    <row r="187" spans="1:42" x14ac:dyDescent="0.3">
      <c r="A187" s="1">
        <v>45110</v>
      </c>
      <c r="B187">
        <v>339.95001200000002</v>
      </c>
      <c r="C187">
        <v>351.89999399999999</v>
      </c>
      <c r="D187">
        <v>338</v>
      </c>
      <c r="E187">
        <v>346.45001200000002</v>
      </c>
      <c r="F187">
        <v>343.45660400000003</v>
      </c>
      <c r="G187">
        <v>394736</v>
      </c>
      <c r="I187">
        <v>1574.900024</v>
      </c>
      <c r="J187">
        <v>1585</v>
      </c>
      <c r="K187">
        <v>1551.5</v>
      </c>
      <c r="L187">
        <v>1582.150024</v>
      </c>
      <c r="M187">
        <v>1582.150024</v>
      </c>
      <c r="N187">
        <v>408377</v>
      </c>
      <c r="P187">
        <v>469.75</v>
      </c>
      <c r="Q187">
        <v>474.89999399999999</v>
      </c>
      <c r="R187">
        <v>465.10000600000001</v>
      </c>
      <c r="S187">
        <v>467.70001200000002</v>
      </c>
      <c r="T187">
        <v>465.50198399999999</v>
      </c>
      <c r="U187">
        <v>109380</v>
      </c>
      <c r="AM187" s="8">
        <v>45110</v>
      </c>
      <c r="AN187" s="9">
        <f t="shared" si="6"/>
        <v>339.95001200000002</v>
      </c>
      <c r="AO187" s="9">
        <f t="shared" si="7"/>
        <v>1574.900024</v>
      </c>
      <c r="AP187" s="9">
        <f t="shared" si="8"/>
        <v>467.70001200000002</v>
      </c>
    </row>
    <row r="188" spans="1:42" x14ac:dyDescent="0.3">
      <c r="A188" s="1">
        <v>45111</v>
      </c>
      <c r="B188">
        <v>347.5</v>
      </c>
      <c r="C188">
        <v>362.10000600000001</v>
      </c>
      <c r="D188">
        <v>347.45001200000002</v>
      </c>
      <c r="E188">
        <v>354.5</v>
      </c>
      <c r="F188">
        <v>351.43704200000002</v>
      </c>
      <c r="G188">
        <v>542984</v>
      </c>
      <c r="I188">
        <v>1584.3000489999999</v>
      </c>
      <c r="J188">
        <v>1585.8000489999999</v>
      </c>
      <c r="K188">
        <v>1548</v>
      </c>
      <c r="L188">
        <v>1560.8000489999999</v>
      </c>
      <c r="M188">
        <v>1560.8000489999999</v>
      </c>
      <c r="N188">
        <v>601210</v>
      </c>
      <c r="P188">
        <v>471.5</v>
      </c>
      <c r="Q188">
        <v>483.04998799999998</v>
      </c>
      <c r="R188">
        <v>468.54998799999998</v>
      </c>
      <c r="S188">
        <v>481.60000600000001</v>
      </c>
      <c r="T188">
        <v>479.33667000000003</v>
      </c>
      <c r="U188">
        <v>410860</v>
      </c>
      <c r="AM188" s="8">
        <v>45111</v>
      </c>
      <c r="AN188" s="9">
        <f t="shared" si="6"/>
        <v>347.5</v>
      </c>
      <c r="AO188" s="9">
        <f t="shared" si="7"/>
        <v>1584.3000489999999</v>
      </c>
      <c r="AP188" s="9">
        <f t="shared" si="8"/>
        <v>481.60000600000001</v>
      </c>
    </row>
    <row r="189" spans="1:42" x14ac:dyDescent="0.3">
      <c r="A189" s="1">
        <v>45112</v>
      </c>
      <c r="B189">
        <v>354.95001200000002</v>
      </c>
      <c r="C189">
        <v>360.95001200000002</v>
      </c>
      <c r="D189">
        <v>353.29998799999998</v>
      </c>
      <c r="E189">
        <v>358.35000600000001</v>
      </c>
      <c r="F189">
        <v>355.253784</v>
      </c>
      <c r="G189">
        <v>178169</v>
      </c>
      <c r="I189">
        <v>1562.599976</v>
      </c>
      <c r="J189">
        <v>1570</v>
      </c>
      <c r="K189">
        <v>1497.599976</v>
      </c>
      <c r="L189">
        <v>1559.5</v>
      </c>
      <c r="M189">
        <v>1559.5</v>
      </c>
      <c r="N189">
        <v>1486827</v>
      </c>
      <c r="P189">
        <v>483.39999399999999</v>
      </c>
      <c r="Q189">
        <v>484.5</v>
      </c>
      <c r="R189">
        <v>473</v>
      </c>
      <c r="S189">
        <v>478.45001200000002</v>
      </c>
      <c r="T189">
        <v>476.20147700000001</v>
      </c>
      <c r="U189">
        <v>107896</v>
      </c>
      <c r="AM189" s="8">
        <v>45112</v>
      </c>
      <c r="AN189" s="9">
        <f t="shared" si="6"/>
        <v>354.95001200000002</v>
      </c>
      <c r="AO189" s="9">
        <f t="shared" si="7"/>
        <v>1562.599976</v>
      </c>
      <c r="AP189" s="9">
        <f t="shared" si="8"/>
        <v>478.45001200000002</v>
      </c>
    </row>
    <row r="190" spans="1:42" x14ac:dyDescent="0.3">
      <c r="A190" s="1">
        <v>45113</v>
      </c>
      <c r="B190">
        <v>358.5</v>
      </c>
      <c r="C190">
        <v>375</v>
      </c>
      <c r="D190">
        <v>358.20001200000002</v>
      </c>
      <c r="E190">
        <v>370.25</v>
      </c>
      <c r="F190">
        <v>367.05096400000002</v>
      </c>
      <c r="G190">
        <v>557883</v>
      </c>
      <c r="I190">
        <v>1570.9499510000001</v>
      </c>
      <c r="J190">
        <v>1621</v>
      </c>
      <c r="K190">
        <v>1568.0500489999999</v>
      </c>
      <c r="L190">
        <v>1598.6999510000001</v>
      </c>
      <c r="M190">
        <v>1598.6999510000001</v>
      </c>
      <c r="N190">
        <v>1707900</v>
      </c>
      <c r="P190">
        <v>478.39999399999999</v>
      </c>
      <c r="Q190">
        <v>484.39999399999999</v>
      </c>
      <c r="R190">
        <v>472.85000600000001</v>
      </c>
      <c r="S190">
        <v>476.20001200000002</v>
      </c>
      <c r="T190">
        <v>473.96203600000001</v>
      </c>
      <c r="U190">
        <v>85226</v>
      </c>
      <c r="AM190" s="8">
        <v>45113</v>
      </c>
      <c r="AN190" s="9">
        <f t="shared" si="6"/>
        <v>358.5</v>
      </c>
      <c r="AO190" s="9">
        <f t="shared" si="7"/>
        <v>1570.9499510000001</v>
      </c>
      <c r="AP190" s="9">
        <f t="shared" si="8"/>
        <v>476.20001200000002</v>
      </c>
    </row>
    <row r="191" spans="1:42" x14ac:dyDescent="0.3">
      <c r="A191" s="1">
        <v>45114</v>
      </c>
      <c r="B191">
        <v>370</v>
      </c>
      <c r="C191">
        <v>380.39999399999999</v>
      </c>
      <c r="D191">
        <v>362.35000600000001</v>
      </c>
      <c r="E191">
        <v>364.54998799999998</v>
      </c>
      <c r="F191">
        <v>361.40017699999999</v>
      </c>
      <c r="G191">
        <v>301962</v>
      </c>
      <c r="I191">
        <v>1598.5</v>
      </c>
      <c r="J191">
        <v>1611.900024</v>
      </c>
      <c r="K191">
        <v>1562.4499510000001</v>
      </c>
      <c r="L191">
        <v>1581.849976</v>
      </c>
      <c r="M191">
        <v>1581.849976</v>
      </c>
      <c r="N191">
        <v>544920</v>
      </c>
      <c r="P191">
        <v>475.75</v>
      </c>
      <c r="Q191">
        <v>483.60000600000001</v>
      </c>
      <c r="R191">
        <v>468.20001200000002</v>
      </c>
      <c r="S191">
        <v>475</v>
      </c>
      <c r="T191">
        <v>472.76767000000001</v>
      </c>
      <c r="U191">
        <v>141559</v>
      </c>
      <c r="AM191" s="8">
        <v>45114</v>
      </c>
      <c r="AN191" s="9">
        <f t="shared" si="6"/>
        <v>370</v>
      </c>
      <c r="AO191" s="9">
        <f t="shared" si="7"/>
        <v>1598.5</v>
      </c>
      <c r="AP191" s="9">
        <f t="shared" si="8"/>
        <v>475</v>
      </c>
    </row>
    <row r="192" spans="1:42" x14ac:dyDescent="0.3">
      <c r="A192" s="1">
        <v>45117</v>
      </c>
      <c r="B192">
        <v>364.04998799999998</v>
      </c>
      <c r="C192">
        <v>402.79998799999998</v>
      </c>
      <c r="D192">
        <v>363.85000600000001</v>
      </c>
      <c r="E192">
        <v>382.10000600000001</v>
      </c>
      <c r="F192">
        <v>378.79858400000001</v>
      </c>
      <c r="G192">
        <v>945229</v>
      </c>
      <c r="I192">
        <v>1581.849976</v>
      </c>
      <c r="J192">
        <v>1586.599976</v>
      </c>
      <c r="K192">
        <v>1552.650024</v>
      </c>
      <c r="L192">
        <v>1573.6999510000001</v>
      </c>
      <c r="M192">
        <v>1573.6999510000001</v>
      </c>
      <c r="N192">
        <v>218026</v>
      </c>
      <c r="P192">
        <v>475</v>
      </c>
      <c r="Q192">
        <v>487</v>
      </c>
      <c r="R192">
        <v>472.20001200000002</v>
      </c>
      <c r="S192">
        <v>484.70001200000002</v>
      </c>
      <c r="T192">
        <v>482.42208900000003</v>
      </c>
      <c r="U192">
        <v>172220</v>
      </c>
      <c r="AM192" s="8">
        <v>45117</v>
      </c>
      <c r="AN192" s="9">
        <f t="shared" si="6"/>
        <v>364.04998799999998</v>
      </c>
      <c r="AO192" s="9">
        <f t="shared" si="7"/>
        <v>1581.849976</v>
      </c>
      <c r="AP192" s="9">
        <f t="shared" si="8"/>
        <v>484.70001200000002</v>
      </c>
    </row>
    <row r="193" spans="1:42" x14ac:dyDescent="0.3">
      <c r="A193" s="1">
        <v>45118</v>
      </c>
      <c r="B193">
        <v>384.60000600000001</v>
      </c>
      <c r="C193">
        <v>399.89999399999999</v>
      </c>
      <c r="D193">
        <v>378.14999399999999</v>
      </c>
      <c r="E193">
        <v>393.79998799999998</v>
      </c>
      <c r="F193">
        <v>390.39746100000002</v>
      </c>
      <c r="G193">
        <v>789057</v>
      </c>
      <c r="I193">
        <v>1577</v>
      </c>
      <c r="J193">
        <v>1607.099976</v>
      </c>
      <c r="K193">
        <v>1575</v>
      </c>
      <c r="L193">
        <v>1599.349976</v>
      </c>
      <c r="M193">
        <v>1599.349976</v>
      </c>
      <c r="N193">
        <v>455625</v>
      </c>
      <c r="P193">
        <v>488</v>
      </c>
      <c r="Q193">
        <v>488</v>
      </c>
      <c r="R193">
        <v>478.60000600000001</v>
      </c>
      <c r="S193">
        <v>483.39999399999999</v>
      </c>
      <c r="T193">
        <v>481.128174</v>
      </c>
      <c r="U193">
        <v>135950</v>
      </c>
      <c r="AM193" s="8">
        <v>45118</v>
      </c>
      <c r="AN193" s="9">
        <f t="shared" si="6"/>
        <v>384.60000600000001</v>
      </c>
      <c r="AO193" s="9">
        <f t="shared" si="7"/>
        <v>1577</v>
      </c>
      <c r="AP193" s="9">
        <f t="shared" si="8"/>
        <v>483.39999399999999</v>
      </c>
    </row>
    <row r="194" spans="1:42" x14ac:dyDescent="0.3">
      <c r="A194" s="1">
        <v>45119</v>
      </c>
      <c r="B194">
        <v>395.10000600000001</v>
      </c>
      <c r="C194">
        <v>398.35000600000001</v>
      </c>
      <c r="D194">
        <v>382.5</v>
      </c>
      <c r="E194">
        <v>385.54998799999998</v>
      </c>
      <c r="F194">
        <v>382.21875</v>
      </c>
      <c r="G194">
        <v>514413</v>
      </c>
      <c r="I194">
        <v>1604</v>
      </c>
      <c r="J194">
        <v>1611.6999510000001</v>
      </c>
      <c r="K194">
        <v>1582.599976</v>
      </c>
      <c r="L194">
        <v>1598.75</v>
      </c>
      <c r="M194">
        <v>1598.75</v>
      </c>
      <c r="N194">
        <v>524001</v>
      </c>
      <c r="P194">
        <v>483.04998799999998</v>
      </c>
      <c r="Q194">
        <v>489.45001200000002</v>
      </c>
      <c r="R194">
        <v>478.29998799999998</v>
      </c>
      <c r="S194">
        <v>487.45001200000002</v>
      </c>
      <c r="T194">
        <v>485.15917999999999</v>
      </c>
      <c r="U194">
        <v>134407</v>
      </c>
      <c r="AM194" s="8">
        <v>45119</v>
      </c>
      <c r="AN194" s="9">
        <f t="shared" ref="AN194:AN257" si="9">INDEX($A:$U,MATCH(AM194,$A:$A,0),MATCH($AN$1,$A$1:$U$1,0))</f>
        <v>395.10000600000001</v>
      </c>
      <c r="AO194" s="9">
        <f t="shared" ref="AO194:AO249" si="10">INDEX($A:$U,MATCH(AM194,$A:$A,0),MATCH($AO$1,$A$1:$U$1,0))</f>
        <v>1604</v>
      </c>
      <c r="AP194" s="9">
        <f t="shared" ref="AP194:AP249" si="11">INDEX($A:$U,MATCH(AM194,$A:$A,0),MATCH($AP$1,$A$1:$U$1,0))</f>
        <v>487.45001200000002</v>
      </c>
    </row>
    <row r="195" spans="1:42" x14ac:dyDescent="0.3">
      <c r="A195" s="1">
        <v>45120</v>
      </c>
      <c r="B195">
        <v>388.39999399999999</v>
      </c>
      <c r="C195">
        <v>399</v>
      </c>
      <c r="D195">
        <v>375.75</v>
      </c>
      <c r="E195">
        <v>377.89999399999999</v>
      </c>
      <c r="F195">
        <v>374.63485700000001</v>
      </c>
      <c r="G195">
        <v>408633</v>
      </c>
      <c r="I195">
        <v>1616</v>
      </c>
      <c r="J195">
        <v>1638.5</v>
      </c>
      <c r="K195">
        <v>1595.1999510000001</v>
      </c>
      <c r="L195">
        <v>1621.400024</v>
      </c>
      <c r="M195">
        <v>1621.400024</v>
      </c>
      <c r="N195">
        <v>920882</v>
      </c>
      <c r="P195">
        <v>489</v>
      </c>
      <c r="Q195">
        <v>494.35000600000001</v>
      </c>
      <c r="R195">
        <v>484.35000600000001</v>
      </c>
      <c r="S195">
        <v>486.85000600000001</v>
      </c>
      <c r="T195">
        <v>484.561981</v>
      </c>
      <c r="U195">
        <v>197438</v>
      </c>
      <c r="AM195" s="8">
        <v>45120</v>
      </c>
      <c r="AN195" s="9">
        <f t="shared" si="9"/>
        <v>388.39999399999999</v>
      </c>
      <c r="AO195" s="9">
        <f t="shared" si="10"/>
        <v>1616</v>
      </c>
      <c r="AP195" s="9">
        <f t="shared" si="11"/>
        <v>486.85000600000001</v>
      </c>
    </row>
    <row r="196" spans="1:42" x14ac:dyDescent="0.3">
      <c r="A196" s="1">
        <v>45121</v>
      </c>
      <c r="B196">
        <v>380</v>
      </c>
      <c r="C196">
        <v>385.45001200000002</v>
      </c>
      <c r="D196">
        <v>375.10000600000001</v>
      </c>
      <c r="E196">
        <v>376.70001200000002</v>
      </c>
      <c r="F196">
        <v>373.44525099999998</v>
      </c>
      <c r="G196">
        <v>150619</v>
      </c>
      <c r="I196">
        <v>1637.8000489999999</v>
      </c>
      <c r="J196">
        <v>1678</v>
      </c>
      <c r="K196">
        <v>1637.75</v>
      </c>
      <c r="L196">
        <v>1666.099976</v>
      </c>
      <c r="M196">
        <v>1666.099976</v>
      </c>
      <c r="N196">
        <v>1761853</v>
      </c>
      <c r="P196">
        <v>489.29998799999998</v>
      </c>
      <c r="Q196">
        <v>494.60000600000001</v>
      </c>
      <c r="R196">
        <v>483.60000600000001</v>
      </c>
      <c r="S196">
        <v>493.14999399999999</v>
      </c>
      <c r="T196">
        <v>490.83236699999998</v>
      </c>
      <c r="U196">
        <v>87959</v>
      </c>
      <c r="AM196" s="8">
        <v>45121</v>
      </c>
      <c r="AN196" s="9">
        <f t="shared" si="9"/>
        <v>380</v>
      </c>
      <c r="AO196" s="9">
        <f t="shared" si="10"/>
        <v>1637.8000489999999</v>
      </c>
      <c r="AP196" s="9">
        <f t="shared" si="11"/>
        <v>493.14999399999999</v>
      </c>
    </row>
    <row r="197" spans="1:42" x14ac:dyDescent="0.3">
      <c r="A197" s="1">
        <v>45124</v>
      </c>
      <c r="B197">
        <v>376</v>
      </c>
      <c r="C197">
        <v>388.45001200000002</v>
      </c>
      <c r="D197">
        <v>373</v>
      </c>
      <c r="E197">
        <v>385.04998799999998</v>
      </c>
      <c r="F197">
        <v>381.72305299999999</v>
      </c>
      <c r="G197">
        <v>351533</v>
      </c>
      <c r="I197">
        <v>1670.9499510000001</v>
      </c>
      <c r="J197">
        <v>1670.9499510000001</v>
      </c>
      <c r="K197">
        <v>1609.5500489999999</v>
      </c>
      <c r="L197">
        <v>1625.25</v>
      </c>
      <c r="M197">
        <v>1625.25</v>
      </c>
      <c r="N197">
        <v>862216</v>
      </c>
      <c r="P197">
        <v>493.95001200000002</v>
      </c>
      <c r="Q197">
        <v>497</v>
      </c>
      <c r="R197">
        <v>487.39999399999999</v>
      </c>
      <c r="S197">
        <v>489.14999399999999</v>
      </c>
      <c r="T197">
        <v>486.85116599999998</v>
      </c>
      <c r="U197">
        <v>91068</v>
      </c>
      <c r="AM197" s="8">
        <v>45124</v>
      </c>
      <c r="AN197" s="9">
        <f t="shared" si="9"/>
        <v>376</v>
      </c>
      <c r="AO197" s="9">
        <f t="shared" si="10"/>
        <v>1670.9499510000001</v>
      </c>
      <c r="AP197" s="9">
        <f t="shared" si="11"/>
        <v>489.14999399999999</v>
      </c>
    </row>
    <row r="198" spans="1:42" x14ac:dyDescent="0.3">
      <c r="A198" s="1">
        <v>45125</v>
      </c>
      <c r="B198">
        <v>385.04998799999998</v>
      </c>
      <c r="C198">
        <v>387.60000600000001</v>
      </c>
      <c r="D198">
        <v>361.79998799999998</v>
      </c>
      <c r="E198">
        <v>376.54998799999998</v>
      </c>
      <c r="F198">
        <v>373.29650900000001</v>
      </c>
      <c r="G198">
        <v>321417</v>
      </c>
      <c r="I198">
        <v>1625.25</v>
      </c>
      <c r="J198">
        <v>1636.0500489999999</v>
      </c>
      <c r="K198">
        <v>1600</v>
      </c>
      <c r="L198">
        <v>1607.650024</v>
      </c>
      <c r="M198">
        <v>1607.650024</v>
      </c>
      <c r="N198">
        <v>360251</v>
      </c>
      <c r="P198">
        <v>491.95001200000002</v>
      </c>
      <c r="Q198">
        <v>494.70001200000002</v>
      </c>
      <c r="R198">
        <v>486</v>
      </c>
      <c r="S198">
        <v>489.39999399999999</v>
      </c>
      <c r="T198">
        <v>487.09997600000003</v>
      </c>
      <c r="U198">
        <v>84652</v>
      </c>
      <c r="AM198" s="8">
        <v>45125</v>
      </c>
      <c r="AN198" s="9">
        <f t="shared" si="9"/>
        <v>385.04998799999998</v>
      </c>
      <c r="AO198" s="9">
        <f t="shared" si="10"/>
        <v>1625.25</v>
      </c>
      <c r="AP198" s="9">
        <f t="shared" si="11"/>
        <v>489.39999399999999</v>
      </c>
    </row>
    <row r="199" spans="1:42" x14ac:dyDescent="0.3">
      <c r="A199" s="1">
        <v>45126</v>
      </c>
      <c r="B199">
        <v>379.75</v>
      </c>
      <c r="C199">
        <v>381.60000600000001</v>
      </c>
      <c r="D199">
        <v>374.54998799999998</v>
      </c>
      <c r="E199">
        <v>377.64999399999999</v>
      </c>
      <c r="F199">
        <v>374.387024</v>
      </c>
      <c r="G199">
        <v>81644</v>
      </c>
      <c r="I199">
        <v>1609.6999510000001</v>
      </c>
      <c r="J199">
        <v>1633.9499510000001</v>
      </c>
      <c r="K199">
        <v>1605.400024</v>
      </c>
      <c r="L199">
        <v>1607.5</v>
      </c>
      <c r="M199">
        <v>1607.5</v>
      </c>
      <c r="N199">
        <v>346815</v>
      </c>
      <c r="P199">
        <v>491.79998799999998</v>
      </c>
      <c r="Q199">
        <v>491.79998799999998</v>
      </c>
      <c r="R199">
        <v>482.85000600000001</v>
      </c>
      <c r="S199">
        <v>484.60000600000001</v>
      </c>
      <c r="T199">
        <v>484.60000600000001</v>
      </c>
      <c r="U199">
        <v>47073</v>
      </c>
      <c r="AM199" s="8">
        <v>45126</v>
      </c>
      <c r="AN199" s="9">
        <f t="shared" si="9"/>
        <v>379.75</v>
      </c>
      <c r="AO199" s="9">
        <f t="shared" si="10"/>
        <v>1609.6999510000001</v>
      </c>
      <c r="AP199" s="9">
        <f t="shared" si="11"/>
        <v>484.60000600000001</v>
      </c>
    </row>
    <row r="200" spans="1:42" x14ac:dyDescent="0.3">
      <c r="A200" s="1">
        <v>45127</v>
      </c>
      <c r="B200">
        <v>375</v>
      </c>
      <c r="C200">
        <v>380.29998799999998</v>
      </c>
      <c r="D200">
        <v>373.10000600000001</v>
      </c>
      <c r="E200">
        <v>373.5</v>
      </c>
      <c r="F200">
        <v>370.27288800000002</v>
      </c>
      <c r="G200">
        <v>94276</v>
      </c>
      <c r="I200">
        <v>1610</v>
      </c>
      <c r="J200">
        <v>1627</v>
      </c>
      <c r="K200">
        <v>1601.150024</v>
      </c>
      <c r="L200">
        <v>1622.1999510000001</v>
      </c>
      <c r="M200">
        <v>1622.1999510000001</v>
      </c>
      <c r="N200">
        <v>309558</v>
      </c>
      <c r="P200">
        <v>487.04998799999998</v>
      </c>
      <c r="Q200">
        <v>487.04998799999998</v>
      </c>
      <c r="R200">
        <v>478</v>
      </c>
      <c r="S200">
        <v>482.04998799999998</v>
      </c>
      <c r="T200">
        <v>482.04998799999998</v>
      </c>
      <c r="U200">
        <v>47098</v>
      </c>
      <c r="AM200" s="8">
        <v>45127</v>
      </c>
      <c r="AN200" s="9">
        <f t="shared" si="9"/>
        <v>375</v>
      </c>
      <c r="AO200" s="9">
        <f t="shared" si="10"/>
        <v>1610</v>
      </c>
      <c r="AP200" s="9">
        <f t="shared" si="11"/>
        <v>482.04998799999998</v>
      </c>
    </row>
    <row r="201" spans="1:42" x14ac:dyDescent="0.3">
      <c r="A201" s="1">
        <v>45128</v>
      </c>
      <c r="B201">
        <v>369</v>
      </c>
      <c r="C201">
        <v>381</v>
      </c>
      <c r="D201">
        <v>368.10000600000001</v>
      </c>
      <c r="E201">
        <v>370.29998799999998</v>
      </c>
      <c r="F201">
        <v>367.100525</v>
      </c>
      <c r="G201">
        <v>166621</v>
      </c>
      <c r="I201">
        <v>1615.9499510000001</v>
      </c>
      <c r="J201">
        <v>1638.900024</v>
      </c>
      <c r="K201">
        <v>1592.6999510000001</v>
      </c>
      <c r="L201">
        <v>1627.0500489999999</v>
      </c>
      <c r="M201">
        <v>1627.0500489999999</v>
      </c>
      <c r="N201">
        <v>543510</v>
      </c>
      <c r="P201">
        <v>482.89999399999999</v>
      </c>
      <c r="Q201">
        <v>488.14999399999999</v>
      </c>
      <c r="R201">
        <v>480.35000600000001</v>
      </c>
      <c r="S201">
        <v>482.5</v>
      </c>
      <c r="T201">
        <v>482.5</v>
      </c>
      <c r="U201">
        <v>48046</v>
      </c>
      <c r="AM201" s="8">
        <v>45128</v>
      </c>
      <c r="AN201" s="9">
        <f t="shared" si="9"/>
        <v>369</v>
      </c>
      <c r="AO201" s="9">
        <f t="shared" si="10"/>
        <v>1615.9499510000001</v>
      </c>
      <c r="AP201" s="9">
        <f t="shared" si="11"/>
        <v>482.5</v>
      </c>
    </row>
    <row r="202" spans="1:42" x14ac:dyDescent="0.3">
      <c r="A202" s="1">
        <v>45131</v>
      </c>
      <c r="B202">
        <v>371.39999399999999</v>
      </c>
      <c r="C202">
        <v>379.64999399999999</v>
      </c>
      <c r="D202">
        <v>370.45001200000002</v>
      </c>
      <c r="E202">
        <v>375</v>
      </c>
      <c r="F202">
        <v>371.75991800000003</v>
      </c>
      <c r="G202">
        <v>138530</v>
      </c>
      <c r="I202">
        <v>1627.650024</v>
      </c>
      <c r="J202">
        <v>1656.9499510000001</v>
      </c>
      <c r="K202">
        <v>1616.5</v>
      </c>
      <c r="L202">
        <v>1648.400024</v>
      </c>
      <c r="M202">
        <v>1648.400024</v>
      </c>
      <c r="N202">
        <v>611931</v>
      </c>
      <c r="P202">
        <v>481.04998799999998</v>
      </c>
      <c r="Q202">
        <v>485.45001200000002</v>
      </c>
      <c r="R202">
        <v>473.85000600000001</v>
      </c>
      <c r="S202">
        <v>478.64999399999999</v>
      </c>
      <c r="T202">
        <v>478.64999399999999</v>
      </c>
      <c r="U202">
        <v>143408</v>
      </c>
      <c r="AM202" s="8">
        <v>45131</v>
      </c>
      <c r="AN202" s="9">
        <f t="shared" si="9"/>
        <v>371.39999399999999</v>
      </c>
      <c r="AO202" s="9">
        <f t="shared" si="10"/>
        <v>1627.650024</v>
      </c>
      <c r="AP202" s="9">
        <f t="shared" si="11"/>
        <v>478.64999399999999</v>
      </c>
    </row>
    <row r="203" spans="1:42" x14ac:dyDescent="0.3">
      <c r="A203" s="1">
        <v>45132</v>
      </c>
      <c r="B203">
        <v>375</v>
      </c>
      <c r="C203">
        <v>388.5</v>
      </c>
      <c r="D203">
        <v>373.29998799999998</v>
      </c>
      <c r="E203">
        <v>383.54998799999998</v>
      </c>
      <c r="F203">
        <v>380.23602299999999</v>
      </c>
      <c r="G203">
        <v>218147</v>
      </c>
      <c r="I203">
        <v>1648.9499510000001</v>
      </c>
      <c r="J203">
        <v>1659.9499510000001</v>
      </c>
      <c r="K203">
        <v>1634.1999510000001</v>
      </c>
      <c r="L203">
        <v>1651.9499510000001</v>
      </c>
      <c r="M203">
        <v>1651.9499510000001</v>
      </c>
      <c r="N203">
        <v>528491</v>
      </c>
      <c r="P203">
        <v>479.95001200000002</v>
      </c>
      <c r="Q203">
        <v>485.5</v>
      </c>
      <c r="R203">
        <v>475.70001200000002</v>
      </c>
      <c r="S203">
        <v>478.29998799999998</v>
      </c>
      <c r="T203">
        <v>478.29998799999998</v>
      </c>
      <c r="U203">
        <v>54111</v>
      </c>
      <c r="AM203" s="8">
        <v>45132</v>
      </c>
      <c r="AN203" s="9">
        <f t="shared" si="9"/>
        <v>375</v>
      </c>
      <c r="AO203" s="9">
        <f t="shared" si="10"/>
        <v>1648.9499510000001</v>
      </c>
      <c r="AP203" s="9">
        <f t="shared" si="11"/>
        <v>478.29998799999998</v>
      </c>
    </row>
    <row r="204" spans="1:42" x14ac:dyDescent="0.3">
      <c r="A204" s="1">
        <v>45133</v>
      </c>
      <c r="B204">
        <v>382</v>
      </c>
      <c r="C204">
        <v>387.95001200000002</v>
      </c>
      <c r="D204">
        <v>378</v>
      </c>
      <c r="E204">
        <v>379.85000600000001</v>
      </c>
      <c r="F204">
        <v>376.56802399999998</v>
      </c>
      <c r="G204">
        <v>69234</v>
      </c>
      <c r="I204">
        <v>1665</v>
      </c>
      <c r="J204">
        <v>1680</v>
      </c>
      <c r="K204">
        <v>1638.3000489999999</v>
      </c>
      <c r="L204">
        <v>1671.3000489999999</v>
      </c>
      <c r="M204">
        <v>1671.3000489999999</v>
      </c>
      <c r="N204">
        <v>936190</v>
      </c>
      <c r="P204">
        <v>476</v>
      </c>
      <c r="Q204">
        <v>494.89999399999999</v>
      </c>
      <c r="R204">
        <v>472.89999399999999</v>
      </c>
      <c r="S204">
        <v>491</v>
      </c>
      <c r="T204">
        <v>491</v>
      </c>
      <c r="U204">
        <v>546057</v>
      </c>
      <c r="AM204" s="8">
        <v>45133</v>
      </c>
      <c r="AN204" s="9">
        <f t="shared" si="9"/>
        <v>382</v>
      </c>
      <c r="AO204" s="9">
        <f t="shared" si="10"/>
        <v>1665</v>
      </c>
      <c r="AP204" s="9">
        <f t="shared" si="11"/>
        <v>491</v>
      </c>
    </row>
    <row r="205" spans="1:42" x14ac:dyDescent="0.3">
      <c r="A205" s="1">
        <v>45134</v>
      </c>
      <c r="B205">
        <v>383.25</v>
      </c>
      <c r="C205">
        <v>392</v>
      </c>
      <c r="D205">
        <v>380.54998799999998</v>
      </c>
      <c r="E205">
        <v>385.29998799999998</v>
      </c>
      <c r="F205">
        <v>381.97091699999999</v>
      </c>
      <c r="G205">
        <v>172234</v>
      </c>
      <c r="I205">
        <v>1678</v>
      </c>
      <c r="J205">
        <v>1715.150024</v>
      </c>
      <c r="K205">
        <v>1673.5</v>
      </c>
      <c r="L205">
        <v>1707.0500489999999</v>
      </c>
      <c r="M205">
        <v>1707.0500489999999</v>
      </c>
      <c r="N205">
        <v>928108</v>
      </c>
      <c r="P205">
        <v>491</v>
      </c>
      <c r="Q205">
        <v>493.39999399999999</v>
      </c>
      <c r="R205">
        <v>482.79998799999998</v>
      </c>
      <c r="S205">
        <v>489.29998799999998</v>
      </c>
      <c r="T205">
        <v>489.29998799999998</v>
      </c>
      <c r="U205">
        <v>185609</v>
      </c>
      <c r="AM205" s="8">
        <v>45134</v>
      </c>
      <c r="AN205" s="9">
        <f t="shared" si="9"/>
        <v>383.25</v>
      </c>
      <c r="AO205" s="9">
        <f t="shared" si="10"/>
        <v>1678</v>
      </c>
      <c r="AP205" s="9">
        <f t="shared" si="11"/>
        <v>489.29998799999998</v>
      </c>
    </row>
    <row r="206" spans="1:42" x14ac:dyDescent="0.3">
      <c r="A206" s="1">
        <v>45135</v>
      </c>
      <c r="B206">
        <v>386.54998799999998</v>
      </c>
      <c r="C206">
        <v>423.5</v>
      </c>
      <c r="D206">
        <v>385.29998799999998</v>
      </c>
      <c r="E206">
        <v>420.25</v>
      </c>
      <c r="F206">
        <v>416.61895800000002</v>
      </c>
      <c r="G206">
        <v>1570890</v>
      </c>
      <c r="I206">
        <v>1706.9499510000001</v>
      </c>
      <c r="J206">
        <v>1769</v>
      </c>
      <c r="K206">
        <v>1706</v>
      </c>
      <c r="L206">
        <v>1751.9499510000001</v>
      </c>
      <c r="M206">
        <v>1751.9499510000001</v>
      </c>
      <c r="N206">
        <v>1726772</v>
      </c>
      <c r="P206">
        <v>486.10000600000001</v>
      </c>
      <c r="Q206">
        <v>518.59997599999997</v>
      </c>
      <c r="R206">
        <v>485.60000600000001</v>
      </c>
      <c r="S206">
        <v>510.45001200000002</v>
      </c>
      <c r="T206">
        <v>510.45001200000002</v>
      </c>
      <c r="U206">
        <v>530656</v>
      </c>
      <c r="AM206" s="8">
        <v>45135</v>
      </c>
      <c r="AN206" s="9">
        <f t="shared" si="9"/>
        <v>386.54998799999998</v>
      </c>
      <c r="AO206" s="9">
        <f t="shared" si="10"/>
        <v>1706.9499510000001</v>
      </c>
      <c r="AP206" s="9">
        <f t="shared" si="11"/>
        <v>510.45001200000002</v>
      </c>
    </row>
    <row r="207" spans="1:42" x14ac:dyDescent="0.3">
      <c r="A207" s="1">
        <v>45138</v>
      </c>
      <c r="B207">
        <v>427.29998799999998</v>
      </c>
      <c r="C207">
        <v>438</v>
      </c>
      <c r="D207">
        <v>412.70001200000002</v>
      </c>
      <c r="E207">
        <v>433.54998799999998</v>
      </c>
      <c r="F207">
        <v>429.80401599999999</v>
      </c>
      <c r="G207">
        <v>1397720</v>
      </c>
      <c r="I207">
        <v>1762.5</v>
      </c>
      <c r="J207">
        <v>1762.9499510000001</v>
      </c>
      <c r="K207">
        <v>1734.25</v>
      </c>
      <c r="L207">
        <v>1740.5</v>
      </c>
      <c r="M207">
        <v>1740.5</v>
      </c>
      <c r="N207">
        <v>291905</v>
      </c>
      <c r="P207">
        <v>517.15002400000003</v>
      </c>
      <c r="Q207">
        <v>525</v>
      </c>
      <c r="R207">
        <v>513.09997599999997</v>
      </c>
      <c r="S207">
        <v>517.20001200000002</v>
      </c>
      <c r="T207">
        <v>517.20001200000002</v>
      </c>
      <c r="U207">
        <v>275307</v>
      </c>
      <c r="AM207" s="8">
        <v>45138</v>
      </c>
      <c r="AN207" s="9">
        <f t="shared" si="9"/>
        <v>427.29998799999998</v>
      </c>
      <c r="AO207" s="9">
        <f t="shared" si="10"/>
        <v>1762.5</v>
      </c>
      <c r="AP207" s="9">
        <f t="shared" si="11"/>
        <v>517.20001200000002</v>
      </c>
    </row>
    <row r="208" spans="1:42" x14ac:dyDescent="0.3">
      <c r="A208" s="1">
        <v>45139</v>
      </c>
      <c r="B208">
        <v>436.79998799999998</v>
      </c>
      <c r="C208">
        <v>444</v>
      </c>
      <c r="D208">
        <v>423.85000600000001</v>
      </c>
      <c r="E208">
        <v>435.70001200000002</v>
      </c>
      <c r="F208">
        <v>431.93545499999999</v>
      </c>
      <c r="G208">
        <v>871854</v>
      </c>
      <c r="I208">
        <v>1749.9499510000001</v>
      </c>
      <c r="J208">
        <v>1753.349976</v>
      </c>
      <c r="K208">
        <v>1686.4499510000001</v>
      </c>
      <c r="L208">
        <v>1692</v>
      </c>
      <c r="M208">
        <v>1692</v>
      </c>
      <c r="N208">
        <v>561651</v>
      </c>
      <c r="P208">
        <v>520</v>
      </c>
      <c r="Q208">
        <v>522.5</v>
      </c>
      <c r="R208">
        <v>497.35000600000001</v>
      </c>
      <c r="S208">
        <v>501.45001200000002</v>
      </c>
      <c r="T208">
        <v>501.45001200000002</v>
      </c>
      <c r="U208">
        <v>127031</v>
      </c>
      <c r="AM208" s="8">
        <v>45139</v>
      </c>
      <c r="AN208" s="9">
        <f t="shared" si="9"/>
        <v>436.79998799999998</v>
      </c>
      <c r="AO208" s="9">
        <f t="shared" si="10"/>
        <v>1749.9499510000001</v>
      </c>
      <c r="AP208" s="9">
        <f t="shared" si="11"/>
        <v>501.45001200000002</v>
      </c>
    </row>
    <row r="209" spans="1:42" x14ac:dyDescent="0.3">
      <c r="A209" s="1">
        <v>45140</v>
      </c>
      <c r="B209">
        <v>435</v>
      </c>
      <c r="C209">
        <v>446</v>
      </c>
      <c r="D209">
        <v>423</v>
      </c>
      <c r="E209">
        <v>426.10000600000001</v>
      </c>
      <c r="F209">
        <v>422.41839599999997</v>
      </c>
      <c r="G209">
        <v>786515</v>
      </c>
      <c r="I209">
        <v>1685.099976</v>
      </c>
      <c r="J209">
        <v>1714.400024</v>
      </c>
      <c r="K209">
        <v>1635.099976</v>
      </c>
      <c r="L209">
        <v>1659.8000489999999</v>
      </c>
      <c r="M209">
        <v>1659.8000489999999</v>
      </c>
      <c r="N209">
        <v>1764832</v>
      </c>
      <c r="P209">
        <v>500</v>
      </c>
      <c r="Q209">
        <v>501.95001200000002</v>
      </c>
      <c r="R209">
        <v>491.04998799999998</v>
      </c>
      <c r="S209">
        <v>499.04998799999998</v>
      </c>
      <c r="T209">
        <v>499.04998799999998</v>
      </c>
      <c r="U209">
        <v>102714</v>
      </c>
      <c r="AM209" s="8">
        <v>45140</v>
      </c>
      <c r="AN209" s="9">
        <f t="shared" si="9"/>
        <v>435</v>
      </c>
      <c r="AO209" s="9">
        <f t="shared" si="10"/>
        <v>1685.099976</v>
      </c>
      <c r="AP209" s="9">
        <f t="shared" si="11"/>
        <v>499.04998799999998</v>
      </c>
    </row>
    <row r="210" spans="1:42" x14ac:dyDescent="0.3">
      <c r="A210" s="1">
        <v>45141</v>
      </c>
      <c r="B210">
        <v>426.95001200000002</v>
      </c>
      <c r="C210">
        <v>433.95001200000002</v>
      </c>
      <c r="D210">
        <v>422.75</v>
      </c>
      <c r="E210">
        <v>429.39999399999999</v>
      </c>
      <c r="F210">
        <v>425.68988000000002</v>
      </c>
      <c r="G210">
        <v>284168</v>
      </c>
      <c r="I210">
        <v>1663</v>
      </c>
      <c r="J210">
        <v>1664.5500489999999</v>
      </c>
      <c r="K210">
        <v>1554.150024</v>
      </c>
      <c r="L210">
        <v>1573</v>
      </c>
      <c r="M210">
        <v>1573</v>
      </c>
      <c r="N210">
        <v>2101870</v>
      </c>
      <c r="P210">
        <v>498.45001200000002</v>
      </c>
      <c r="Q210">
        <v>507.29998799999998</v>
      </c>
      <c r="R210">
        <v>491.45001200000002</v>
      </c>
      <c r="S210">
        <v>505.10000600000001</v>
      </c>
      <c r="T210">
        <v>505.10000600000001</v>
      </c>
      <c r="U210">
        <v>115096</v>
      </c>
      <c r="AM210" s="8">
        <v>45141</v>
      </c>
      <c r="AN210" s="9">
        <f t="shared" si="9"/>
        <v>426.95001200000002</v>
      </c>
      <c r="AO210" s="9">
        <f t="shared" si="10"/>
        <v>1663</v>
      </c>
      <c r="AP210" s="9">
        <f t="shared" si="11"/>
        <v>505.10000600000001</v>
      </c>
    </row>
    <row r="211" spans="1:42" x14ac:dyDescent="0.3">
      <c r="A211" s="1">
        <v>45142</v>
      </c>
      <c r="B211">
        <v>429</v>
      </c>
      <c r="C211">
        <v>438.10000600000001</v>
      </c>
      <c r="D211">
        <v>421.10000600000001</v>
      </c>
      <c r="E211">
        <v>426.54998799999998</v>
      </c>
      <c r="F211">
        <v>422.86450200000002</v>
      </c>
      <c r="G211">
        <v>724277</v>
      </c>
      <c r="I211">
        <v>1573</v>
      </c>
      <c r="J211">
        <v>1589.9499510000001</v>
      </c>
      <c r="K211">
        <v>1531.4499510000001</v>
      </c>
      <c r="L211">
        <v>1535.900024</v>
      </c>
      <c r="M211">
        <v>1535.900024</v>
      </c>
      <c r="N211">
        <v>1027141</v>
      </c>
      <c r="P211">
        <v>507</v>
      </c>
      <c r="Q211">
        <v>513.5</v>
      </c>
      <c r="R211">
        <v>502.10000600000001</v>
      </c>
      <c r="S211">
        <v>506.70001200000002</v>
      </c>
      <c r="T211">
        <v>506.70001200000002</v>
      </c>
      <c r="U211">
        <v>146736</v>
      </c>
      <c r="AM211" s="8">
        <v>45142</v>
      </c>
      <c r="AN211" s="9">
        <f t="shared" si="9"/>
        <v>429</v>
      </c>
      <c r="AO211" s="9">
        <f t="shared" si="10"/>
        <v>1573</v>
      </c>
      <c r="AP211" s="9">
        <f t="shared" si="11"/>
        <v>506.70001200000002</v>
      </c>
    </row>
    <row r="212" spans="1:42" x14ac:dyDescent="0.3">
      <c r="A212" s="1">
        <v>45145</v>
      </c>
      <c r="B212">
        <v>429.79998799999998</v>
      </c>
      <c r="C212">
        <v>457.95001200000002</v>
      </c>
      <c r="D212">
        <v>427.14999399999999</v>
      </c>
      <c r="E212">
        <v>454.45001200000002</v>
      </c>
      <c r="F212">
        <v>450.52346799999998</v>
      </c>
      <c r="G212">
        <v>890287</v>
      </c>
      <c r="I212">
        <v>1516.349976</v>
      </c>
      <c r="J212">
        <v>1566.4499510000001</v>
      </c>
      <c r="K212">
        <v>1516.349976</v>
      </c>
      <c r="L212">
        <v>1561.650024</v>
      </c>
      <c r="M212">
        <v>1561.650024</v>
      </c>
      <c r="N212">
        <v>894488</v>
      </c>
      <c r="P212">
        <v>511.10000600000001</v>
      </c>
      <c r="Q212">
        <v>518.20001200000002</v>
      </c>
      <c r="R212">
        <v>503.70001200000002</v>
      </c>
      <c r="S212">
        <v>512.34997599999997</v>
      </c>
      <c r="T212">
        <v>512.34997599999997</v>
      </c>
      <c r="U212">
        <v>99701</v>
      </c>
      <c r="AM212" s="8">
        <v>45145</v>
      </c>
      <c r="AN212" s="9">
        <f t="shared" si="9"/>
        <v>429.79998799999998</v>
      </c>
      <c r="AO212" s="9">
        <f t="shared" si="10"/>
        <v>1516.349976</v>
      </c>
      <c r="AP212" s="9">
        <f t="shared" si="11"/>
        <v>512.34997599999997</v>
      </c>
    </row>
    <row r="213" spans="1:42" x14ac:dyDescent="0.3">
      <c r="A213" s="1">
        <v>45146</v>
      </c>
      <c r="B213">
        <v>454.45001200000002</v>
      </c>
      <c r="C213">
        <v>459</v>
      </c>
      <c r="D213">
        <v>445</v>
      </c>
      <c r="E213">
        <v>450.79998799999998</v>
      </c>
      <c r="F213">
        <v>446.904968</v>
      </c>
      <c r="G213">
        <v>324730</v>
      </c>
      <c r="I213">
        <v>1571</v>
      </c>
      <c r="J213">
        <v>1571</v>
      </c>
      <c r="K213">
        <v>1538.3000489999999</v>
      </c>
      <c r="L213">
        <v>1560.400024</v>
      </c>
      <c r="M213">
        <v>1560.400024</v>
      </c>
      <c r="N213">
        <v>524224</v>
      </c>
      <c r="P213">
        <v>512.34997599999997</v>
      </c>
      <c r="Q213">
        <v>516.20001200000002</v>
      </c>
      <c r="R213">
        <v>508.75</v>
      </c>
      <c r="S213">
        <v>509</v>
      </c>
      <c r="T213">
        <v>509</v>
      </c>
      <c r="U213">
        <v>55222</v>
      </c>
      <c r="AM213" s="8">
        <v>45146</v>
      </c>
      <c r="AN213" s="9">
        <f t="shared" si="9"/>
        <v>454.45001200000002</v>
      </c>
      <c r="AO213" s="9">
        <f t="shared" si="10"/>
        <v>1571</v>
      </c>
      <c r="AP213" s="9">
        <f t="shared" si="11"/>
        <v>509</v>
      </c>
    </row>
    <row r="214" spans="1:42" x14ac:dyDescent="0.3">
      <c r="A214" s="1">
        <v>45147</v>
      </c>
      <c r="B214">
        <v>449.14999399999999</v>
      </c>
      <c r="C214">
        <v>463.70001200000002</v>
      </c>
      <c r="D214">
        <v>447.29998799999998</v>
      </c>
      <c r="E214">
        <v>459</v>
      </c>
      <c r="F214">
        <v>455.03414900000001</v>
      </c>
      <c r="G214">
        <v>309443</v>
      </c>
      <c r="I214">
        <v>1560.0500489999999</v>
      </c>
      <c r="J214">
        <v>1565.1999510000001</v>
      </c>
      <c r="K214">
        <v>1521</v>
      </c>
      <c r="L214">
        <v>1526.849976</v>
      </c>
      <c r="M214">
        <v>1526.849976</v>
      </c>
      <c r="N214">
        <v>950262</v>
      </c>
      <c r="P214">
        <v>508.75</v>
      </c>
      <c r="Q214">
        <v>517.5</v>
      </c>
      <c r="R214">
        <v>505</v>
      </c>
      <c r="S214">
        <v>514.84997599999997</v>
      </c>
      <c r="T214">
        <v>514.84997599999997</v>
      </c>
      <c r="U214">
        <v>54317</v>
      </c>
      <c r="AM214" s="8">
        <v>45147</v>
      </c>
      <c r="AN214" s="9">
        <f t="shared" si="9"/>
        <v>449.14999399999999</v>
      </c>
      <c r="AO214" s="9">
        <f t="shared" si="10"/>
        <v>1560.0500489999999</v>
      </c>
      <c r="AP214" s="9">
        <f t="shared" si="11"/>
        <v>514.84997599999997</v>
      </c>
    </row>
    <row r="215" spans="1:42" x14ac:dyDescent="0.3">
      <c r="A215" s="1">
        <v>45148</v>
      </c>
      <c r="B215">
        <v>459</v>
      </c>
      <c r="C215">
        <v>467</v>
      </c>
      <c r="D215">
        <v>456.54998799999998</v>
      </c>
      <c r="E215">
        <v>462.95001200000002</v>
      </c>
      <c r="F215">
        <v>458.95001200000002</v>
      </c>
      <c r="G215">
        <v>196555</v>
      </c>
      <c r="I215">
        <v>1532.4499510000001</v>
      </c>
      <c r="J215">
        <v>1542.9499510000001</v>
      </c>
      <c r="K215">
        <v>1518</v>
      </c>
      <c r="L215">
        <v>1528.349976</v>
      </c>
      <c r="M215">
        <v>1528.349976</v>
      </c>
      <c r="N215">
        <v>497525</v>
      </c>
      <c r="P215">
        <v>515</v>
      </c>
      <c r="Q215">
        <v>524.5</v>
      </c>
      <c r="R215">
        <v>513.04998799999998</v>
      </c>
      <c r="S215">
        <v>517.29998799999998</v>
      </c>
      <c r="T215">
        <v>517.29998799999998</v>
      </c>
      <c r="U215">
        <v>201148</v>
      </c>
      <c r="AM215" s="8">
        <v>45148</v>
      </c>
      <c r="AN215" s="9">
        <f t="shared" si="9"/>
        <v>459</v>
      </c>
      <c r="AO215" s="9">
        <f t="shared" si="10"/>
        <v>1532.4499510000001</v>
      </c>
      <c r="AP215" s="9">
        <f t="shared" si="11"/>
        <v>517.29998799999998</v>
      </c>
    </row>
    <row r="216" spans="1:42" x14ac:dyDescent="0.3">
      <c r="A216" s="1">
        <v>45149</v>
      </c>
      <c r="B216">
        <v>465.29998799999998</v>
      </c>
      <c r="C216">
        <v>466.95001200000002</v>
      </c>
      <c r="D216">
        <v>443.04998799999998</v>
      </c>
      <c r="E216">
        <v>447.25</v>
      </c>
      <c r="F216">
        <v>447.25</v>
      </c>
      <c r="G216">
        <v>191721</v>
      </c>
      <c r="I216">
        <v>1537</v>
      </c>
      <c r="J216">
        <v>1540.4499510000001</v>
      </c>
      <c r="K216">
        <v>1515</v>
      </c>
      <c r="L216">
        <v>1519.9499510000001</v>
      </c>
      <c r="M216">
        <v>1519.9499510000001</v>
      </c>
      <c r="N216">
        <v>234703</v>
      </c>
      <c r="P216">
        <v>519.90002400000003</v>
      </c>
      <c r="Q216">
        <v>519.90002400000003</v>
      </c>
      <c r="R216">
        <v>512.04998799999998</v>
      </c>
      <c r="S216">
        <v>517.34997599999997</v>
      </c>
      <c r="T216">
        <v>517.34997599999997</v>
      </c>
      <c r="U216">
        <v>55798</v>
      </c>
      <c r="AM216" s="8">
        <v>45149</v>
      </c>
      <c r="AN216" s="9">
        <f t="shared" si="9"/>
        <v>465.29998799999998</v>
      </c>
      <c r="AO216" s="9">
        <f t="shared" si="10"/>
        <v>1537</v>
      </c>
      <c r="AP216" s="9">
        <f t="shared" si="11"/>
        <v>517.34997599999997</v>
      </c>
    </row>
    <row r="217" spans="1:42" x14ac:dyDescent="0.3">
      <c r="A217" s="1">
        <v>45152</v>
      </c>
      <c r="B217">
        <v>439.95001200000002</v>
      </c>
      <c r="C217">
        <v>448.39999399999999</v>
      </c>
      <c r="D217">
        <v>426.79998799999998</v>
      </c>
      <c r="E217">
        <v>445.60000600000001</v>
      </c>
      <c r="F217">
        <v>445.60000600000001</v>
      </c>
      <c r="G217">
        <v>183630</v>
      </c>
      <c r="I217">
        <v>1515</v>
      </c>
      <c r="J217">
        <v>1552.849976</v>
      </c>
      <c r="K217">
        <v>1495.3000489999999</v>
      </c>
      <c r="L217">
        <v>1549.900024</v>
      </c>
      <c r="M217">
        <v>1549.900024</v>
      </c>
      <c r="N217">
        <v>515427</v>
      </c>
      <c r="P217">
        <v>517.34997599999997</v>
      </c>
      <c r="Q217">
        <v>520</v>
      </c>
      <c r="R217">
        <v>505.25</v>
      </c>
      <c r="S217">
        <v>514.20001200000002</v>
      </c>
      <c r="T217">
        <v>514.20001200000002</v>
      </c>
      <c r="U217">
        <v>56562</v>
      </c>
      <c r="AM217" s="8">
        <v>45152</v>
      </c>
      <c r="AN217" s="9">
        <f t="shared" si="9"/>
        <v>439.95001200000002</v>
      </c>
      <c r="AO217" s="9">
        <f t="shared" si="10"/>
        <v>1515</v>
      </c>
      <c r="AP217" s="9">
        <f t="shared" si="11"/>
        <v>514.20001200000002</v>
      </c>
    </row>
    <row r="218" spans="1:42" x14ac:dyDescent="0.3">
      <c r="A218" s="1">
        <v>45154</v>
      </c>
      <c r="B218">
        <v>444.70001200000002</v>
      </c>
      <c r="C218">
        <v>451.45001200000002</v>
      </c>
      <c r="D218">
        <v>429.04998799999998</v>
      </c>
      <c r="E218">
        <v>439.35000600000001</v>
      </c>
      <c r="F218">
        <v>439.35000600000001</v>
      </c>
      <c r="G218">
        <v>107887</v>
      </c>
      <c r="I218">
        <v>1551</v>
      </c>
      <c r="J218">
        <v>1562.849976</v>
      </c>
      <c r="K218">
        <v>1535.6999510000001</v>
      </c>
      <c r="L218">
        <v>1547.5</v>
      </c>
      <c r="M218">
        <v>1547.5</v>
      </c>
      <c r="N218">
        <v>727732</v>
      </c>
      <c r="P218">
        <v>515</v>
      </c>
      <c r="Q218">
        <v>523.04998799999998</v>
      </c>
      <c r="R218">
        <v>512</v>
      </c>
      <c r="S218">
        <v>517.25</v>
      </c>
      <c r="T218">
        <v>517.25</v>
      </c>
      <c r="U218">
        <v>56188</v>
      </c>
      <c r="AM218" s="8">
        <v>45154</v>
      </c>
      <c r="AN218" s="9">
        <f t="shared" si="9"/>
        <v>444.70001200000002</v>
      </c>
      <c r="AO218" s="9">
        <f t="shared" si="10"/>
        <v>1551</v>
      </c>
      <c r="AP218" s="9">
        <f t="shared" si="11"/>
        <v>517.25</v>
      </c>
    </row>
    <row r="219" spans="1:42" x14ac:dyDescent="0.3">
      <c r="A219" s="1">
        <v>45155</v>
      </c>
      <c r="B219">
        <v>437.10000600000001</v>
      </c>
      <c r="C219">
        <v>456</v>
      </c>
      <c r="D219">
        <v>437.10000600000001</v>
      </c>
      <c r="E219">
        <v>446.20001200000002</v>
      </c>
      <c r="F219">
        <v>446.20001200000002</v>
      </c>
      <c r="G219">
        <v>162117</v>
      </c>
      <c r="I219">
        <v>1547.5</v>
      </c>
      <c r="J219">
        <v>1565</v>
      </c>
      <c r="K219">
        <v>1540.099976</v>
      </c>
      <c r="L219">
        <v>1547.75</v>
      </c>
      <c r="M219">
        <v>1547.75</v>
      </c>
      <c r="N219">
        <v>349532</v>
      </c>
      <c r="P219">
        <v>518</v>
      </c>
      <c r="Q219">
        <v>533</v>
      </c>
      <c r="R219">
        <v>506.75</v>
      </c>
      <c r="S219">
        <v>519.90002400000003</v>
      </c>
      <c r="T219">
        <v>519.90002400000003</v>
      </c>
      <c r="U219">
        <v>205001</v>
      </c>
      <c r="AM219" s="8">
        <v>45155</v>
      </c>
      <c r="AN219" s="9">
        <f t="shared" si="9"/>
        <v>437.10000600000001</v>
      </c>
      <c r="AO219" s="9">
        <f t="shared" si="10"/>
        <v>1547.5</v>
      </c>
      <c r="AP219" s="9">
        <f t="shared" si="11"/>
        <v>519.90002400000003</v>
      </c>
    </row>
    <row r="220" spans="1:42" x14ac:dyDescent="0.3">
      <c r="A220" s="1">
        <v>45156</v>
      </c>
      <c r="B220">
        <v>447.64999399999999</v>
      </c>
      <c r="C220">
        <v>451.04998799999998</v>
      </c>
      <c r="D220">
        <v>443</v>
      </c>
      <c r="E220">
        <v>445.75</v>
      </c>
      <c r="F220">
        <v>445.75</v>
      </c>
      <c r="G220">
        <v>117791</v>
      </c>
      <c r="I220">
        <v>1540</v>
      </c>
      <c r="J220">
        <v>1548.8000489999999</v>
      </c>
      <c r="K220">
        <v>1520</v>
      </c>
      <c r="L220">
        <v>1526</v>
      </c>
      <c r="M220">
        <v>1526</v>
      </c>
      <c r="N220">
        <v>313169</v>
      </c>
      <c r="P220">
        <v>519.04998799999998</v>
      </c>
      <c r="Q220">
        <v>519.04998799999998</v>
      </c>
      <c r="R220">
        <v>508.5</v>
      </c>
      <c r="S220">
        <v>512.70001200000002</v>
      </c>
      <c r="T220">
        <v>512.70001200000002</v>
      </c>
      <c r="U220">
        <v>109445</v>
      </c>
      <c r="AM220" s="8">
        <v>45156</v>
      </c>
      <c r="AN220" s="9">
        <f t="shared" si="9"/>
        <v>447.64999399999999</v>
      </c>
      <c r="AO220" s="9">
        <f t="shared" si="10"/>
        <v>1540</v>
      </c>
      <c r="AP220" s="9">
        <f t="shared" si="11"/>
        <v>512.70001200000002</v>
      </c>
    </row>
    <row r="221" spans="1:42" x14ac:dyDescent="0.3">
      <c r="A221" s="1">
        <v>45159</v>
      </c>
      <c r="B221">
        <v>445</v>
      </c>
      <c r="C221">
        <v>447.64999399999999</v>
      </c>
      <c r="D221">
        <v>430.04998799999998</v>
      </c>
      <c r="E221">
        <v>438.45001200000002</v>
      </c>
      <c r="F221">
        <v>438.45001200000002</v>
      </c>
      <c r="G221">
        <v>126509</v>
      </c>
      <c r="I221">
        <v>1530</v>
      </c>
      <c r="J221">
        <v>1561.8000489999999</v>
      </c>
      <c r="K221">
        <v>1526</v>
      </c>
      <c r="L221">
        <v>1554.099976</v>
      </c>
      <c r="M221">
        <v>1554.099976</v>
      </c>
      <c r="N221">
        <v>597882</v>
      </c>
      <c r="P221">
        <v>506.89999399999999</v>
      </c>
      <c r="Q221">
        <v>518.54998799999998</v>
      </c>
      <c r="R221">
        <v>506.89999399999999</v>
      </c>
      <c r="S221">
        <v>510.35000600000001</v>
      </c>
      <c r="T221">
        <v>510.35000600000001</v>
      </c>
      <c r="U221">
        <v>89317</v>
      </c>
      <c r="AM221" s="8">
        <v>45159</v>
      </c>
      <c r="AN221" s="9">
        <f t="shared" si="9"/>
        <v>445</v>
      </c>
      <c r="AO221" s="9">
        <f t="shared" si="10"/>
        <v>1530</v>
      </c>
      <c r="AP221" s="9">
        <f t="shared" si="11"/>
        <v>510.35000600000001</v>
      </c>
    </row>
    <row r="222" spans="1:42" x14ac:dyDescent="0.3">
      <c r="A222" s="1">
        <v>45160</v>
      </c>
      <c r="B222">
        <v>440.39999399999999</v>
      </c>
      <c r="C222">
        <v>457.70001200000002</v>
      </c>
      <c r="D222">
        <v>437.20001200000002</v>
      </c>
      <c r="E222">
        <v>455.89999399999999</v>
      </c>
      <c r="F222">
        <v>455.89999399999999</v>
      </c>
      <c r="G222">
        <v>253698</v>
      </c>
      <c r="I222">
        <v>1555</v>
      </c>
      <c r="J222">
        <v>1578.900024</v>
      </c>
      <c r="K222">
        <v>1554.0500489999999</v>
      </c>
      <c r="L222">
        <v>1565.400024</v>
      </c>
      <c r="M222">
        <v>1565.400024</v>
      </c>
      <c r="N222">
        <v>340641</v>
      </c>
      <c r="P222">
        <v>524.90002400000003</v>
      </c>
      <c r="Q222">
        <v>554.90002400000003</v>
      </c>
      <c r="R222">
        <v>524.90002400000003</v>
      </c>
      <c r="S222">
        <v>528.25</v>
      </c>
      <c r="T222">
        <v>528.25</v>
      </c>
      <c r="U222">
        <v>1833520</v>
      </c>
      <c r="AM222" s="8">
        <v>45160</v>
      </c>
      <c r="AN222" s="9">
        <f t="shared" si="9"/>
        <v>440.39999399999999</v>
      </c>
      <c r="AO222" s="9">
        <f t="shared" si="10"/>
        <v>1555</v>
      </c>
      <c r="AP222" s="9">
        <f t="shared" si="11"/>
        <v>528.25</v>
      </c>
    </row>
    <row r="223" spans="1:42" x14ac:dyDescent="0.3">
      <c r="A223" s="1">
        <v>45161</v>
      </c>
      <c r="B223">
        <v>459.14999399999999</v>
      </c>
      <c r="C223">
        <v>464.60000600000001</v>
      </c>
      <c r="D223">
        <v>450.25</v>
      </c>
      <c r="E223">
        <v>455.45001200000002</v>
      </c>
      <c r="F223">
        <v>455.45001200000002</v>
      </c>
      <c r="G223">
        <v>224964</v>
      </c>
      <c r="I223">
        <v>1569.6999510000001</v>
      </c>
      <c r="J223">
        <v>1598.599976</v>
      </c>
      <c r="K223">
        <v>1562</v>
      </c>
      <c r="L223">
        <v>1595.349976</v>
      </c>
      <c r="M223">
        <v>1595.349976</v>
      </c>
      <c r="N223">
        <v>477260</v>
      </c>
      <c r="P223">
        <v>535</v>
      </c>
      <c r="Q223">
        <v>535</v>
      </c>
      <c r="R223">
        <v>524.5</v>
      </c>
      <c r="S223">
        <v>525.84997599999997</v>
      </c>
      <c r="T223">
        <v>525.84997599999997</v>
      </c>
      <c r="U223">
        <v>305594</v>
      </c>
      <c r="AM223" s="8">
        <v>45161</v>
      </c>
      <c r="AN223" s="9">
        <f t="shared" si="9"/>
        <v>459.14999399999999</v>
      </c>
      <c r="AO223" s="9">
        <f t="shared" si="10"/>
        <v>1569.6999510000001</v>
      </c>
      <c r="AP223" s="9">
        <f t="shared" si="11"/>
        <v>525.84997599999997</v>
      </c>
    </row>
    <row r="224" spans="1:42" x14ac:dyDescent="0.3">
      <c r="A224" s="1">
        <v>45162</v>
      </c>
      <c r="B224">
        <v>457.95001200000002</v>
      </c>
      <c r="C224">
        <v>465.79998799999998</v>
      </c>
      <c r="D224">
        <v>450.45001200000002</v>
      </c>
      <c r="E224">
        <v>454.10000600000001</v>
      </c>
      <c r="F224">
        <v>454.10000600000001</v>
      </c>
      <c r="G224">
        <v>321675</v>
      </c>
      <c r="I224">
        <v>1604.75</v>
      </c>
      <c r="J224">
        <v>1642.0500489999999</v>
      </c>
      <c r="K224">
        <v>1601.5</v>
      </c>
      <c r="L224">
        <v>1612.6999510000001</v>
      </c>
      <c r="M224">
        <v>1612.6999510000001</v>
      </c>
      <c r="N224">
        <v>826306</v>
      </c>
      <c r="P224">
        <v>535</v>
      </c>
      <c r="Q224">
        <v>538.95001200000002</v>
      </c>
      <c r="R224">
        <v>521.15002400000003</v>
      </c>
      <c r="S224">
        <v>527.65002400000003</v>
      </c>
      <c r="T224">
        <v>527.65002400000003</v>
      </c>
      <c r="U224">
        <v>171405</v>
      </c>
      <c r="AM224" s="8">
        <v>45162</v>
      </c>
      <c r="AN224" s="9">
        <f t="shared" si="9"/>
        <v>457.95001200000002</v>
      </c>
      <c r="AO224" s="9">
        <f t="shared" si="10"/>
        <v>1604.75</v>
      </c>
      <c r="AP224" s="9">
        <f t="shared" si="11"/>
        <v>527.65002400000003</v>
      </c>
    </row>
    <row r="225" spans="1:42" x14ac:dyDescent="0.3">
      <c r="A225" s="1">
        <v>45163</v>
      </c>
      <c r="B225">
        <v>450.10000600000001</v>
      </c>
      <c r="C225">
        <v>454.89999399999999</v>
      </c>
      <c r="D225">
        <v>441.10000600000001</v>
      </c>
      <c r="E225">
        <v>447.85000600000001</v>
      </c>
      <c r="F225">
        <v>447.85000600000001</v>
      </c>
      <c r="G225">
        <v>87389</v>
      </c>
      <c r="I225">
        <v>1600</v>
      </c>
      <c r="J225">
        <v>1622</v>
      </c>
      <c r="K225">
        <v>1586</v>
      </c>
      <c r="L225">
        <v>1595.1999510000001</v>
      </c>
      <c r="M225">
        <v>1595.1999510000001</v>
      </c>
      <c r="N225">
        <v>504026</v>
      </c>
      <c r="P225">
        <v>529.79998799999998</v>
      </c>
      <c r="Q225">
        <v>535.09997599999997</v>
      </c>
      <c r="R225">
        <v>525.25</v>
      </c>
      <c r="S225">
        <v>532.54998799999998</v>
      </c>
      <c r="T225">
        <v>532.54998799999998</v>
      </c>
      <c r="U225">
        <v>197884</v>
      </c>
      <c r="AM225" s="8">
        <v>45163</v>
      </c>
      <c r="AN225" s="9">
        <f t="shared" si="9"/>
        <v>450.10000600000001</v>
      </c>
      <c r="AO225" s="9">
        <f t="shared" si="10"/>
        <v>1600</v>
      </c>
      <c r="AP225" s="9">
        <f t="shared" si="11"/>
        <v>532.54998799999998</v>
      </c>
    </row>
    <row r="226" spans="1:42" x14ac:dyDescent="0.3">
      <c r="A226" s="1">
        <v>45166</v>
      </c>
      <c r="B226">
        <v>447.85000600000001</v>
      </c>
      <c r="C226">
        <v>451.25</v>
      </c>
      <c r="D226">
        <v>435.35000600000001</v>
      </c>
      <c r="E226">
        <v>438.29998799999998</v>
      </c>
      <c r="F226">
        <v>438.29998799999998</v>
      </c>
      <c r="G226">
        <v>103652</v>
      </c>
      <c r="I226">
        <v>1595.1999510000001</v>
      </c>
      <c r="J226">
        <v>1641.900024</v>
      </c>
      <c r="K226">
        <v>1595.1999510000001</v>
      </c>
      <c r="L226">
        <v>1631.5</v>
      </c>
      <c r="M226">
        <v>1631.5</v>
      </c>
      <c r="N226">
        <v>1185770</v>
      </c>
      <c r="P226">
        <v>534</v>
      </c>
      <c r="Q226">
        <v>549.75</v>
      </c>
      <c r="R226">
        <v>527.09997599999997</v>
      </c>
      <c r="S226">
        <v>530.15002400000003</v>
      </c>
      <c r="T226">
        <v>530.15002400000003</v>
      </c>
      <c r="U226">
        <v>303456</v>
      </c>
      <c r="AM226" s="8">
        <v>45166</v>
      </c>
      <c r="AN226" s="9">
        <f t="shared" si="9"/>
        <v>447.85000600000001</v>
      </c>
      <c r="AO226" s="9">
        <f t="shared" si="10"/>
        <v>1595.1999510000001</v>
      </c>
      <c r="AP226" s="9">
        <f t="shared" si="11"/>
        <v>530.15002400000003</v>
      </c>
    </row>
    <row r="227" spans="1:42" x14ac:dyDescent="0.3">
      <c r="A227" s="1">
        <v>45167</v>
      </c>
      <c r="B227">
        <v>438.60000600000001</v>
      </c>
      <c r="C227">
        <v>448</v>
      </c>
      <c r="D227">
        <v>426.35000600000001</v>
      </c>
      <c r="E227">
        <v>433.39999399999999</v>
      </c>
      <c r="F227">
        <v>433.39999399999999</v>
      </c>
      <c r="G227">
        <v>165044</v>
      </c>
      <c r="I227">
        <v>1635.5</v>
      </c>
      <c r="J227">
        <v>1647.650024</v>
      </c>
      <c r="K227">
        <v>1632.150024</v>
      </c>
      <c r="L227">
        <v>1644.5</v>
      </c>
      <c r="M227">
        <v>1644.5</v>
      </c>
      <c r="N227">
        <v>617075</v>
      </c>
      <c r="P227">
        <v>532.79998799999998</v>
      </c>
      <c r="Q227">
        <v>541.25</v>
      </c>
      <c r="R227">
        <v>525.04998799999998</v>
      </c>
      <c r="S227">
        <v>537.04998799999998</v>
      </c>
      <c r="T227">
        <v>537.04998799999998</v>
      </c>
      <c r="U227">
        <v>219261</v>
      </c>
      <c r="AM227" s="8">
        <v>45167</v>
      </c>
      <c r="AN227" s="9">
        <f t="shared" si="9"/>
        <v>438.60000600000001</v>
      </c>
      <c r="AO227" s="9">
        <f t="shared" si="10"/>
        <v>1635.5</v>
      </c>
      <c r="AP227" s="9">
        <f t="shared" si="11"/>
        <v>537.04998799999998</v>
      </c>
    </row>
    <row r="228" spans="1:42" x14ac:dyDescent="0.3">
      <c r="A228" s="1">
        <v>45168</v>
      </c>
      <c r="B228">
        <v>435</v>
      </c>
      <c r="C228">
        <v>456.29998799999998</v>
      </c>
      <c r="D228">
        <v>435</v>
      </c>
      <c r="E228">
        <v>453.5</v>
      </c>
      <c r="F228">
        <v>453.5</v>
      </c>
      <c r="G228">
        <v>289815</v>
      </c>
      <c r="I228">
        <v>1648</v>
      </c>
      <c r="J228">
        <v>1663.150024</v>
      </c>
      <c r="K228">
        <v>1637</v>
      </c>
      <c r="L228">
        <v>1658.849976</v>
      </c>
      <c r="M228">
        <v>1658.849976</v>
      </c>
      <c r="N228">
        <v>507237</v>
      </c>
      <c r="P228">
        <v>570.95001200000002</v>
      </c>
      <c r="Q228">
        <v>588</v>
      </c>
      <c r="R228">
        <v>555.54998799999998</v>
      </c>
      <c r="S228">
        <v>559.34997599999997</v>
      </c>
      <c r="T228">
        <v>559.34997599999997</v>
      </c>
      <c r="U228">
        <v>2326900</v>
      </c>
      <c r="AM228" s="8">
        <v>45168</v>
      </c>
      <c r="AN228" s="9">
        <f t="shared" si="9"/>
        <v>435</v>
      </c>
      <c r="AO228" s="9">
        <f t="shared" si="10"/>
        <v>1648</v>
      </c>
      <c r="AP228" s="9">
        <f t="shared" si="11"/>
        <v>559.34997599999997</v>
      </c>
    </row>
    <row r="229" spans="1:42" x14ac:dyDescent="0.3">
      <c r="A229" s="1">
        <v>45169</v>
      </c>
      <c r="B229">
        <v>454.25</v>
      </c>
      <c r="C229">
        <v>462</v>
      </c>
      <c r="D229">
        <v>449.5</v>
      </c>
      <c r="E229">
        <v>452.20001200000002</v>
      </c>
      <c r="F229">
        <v>452.20001200000002</v>
      </c>
      <c r="G229">
        <v>151444</v>
      </c>
      <c r="I229">
        <v>1659</v>
      </c>
      <c r="J229">
        <v>1664.4499510000001</v>
      </c>
      <c r="K229">
        <v>1625.150024</v>
      </c>
      <c r="L229">
        <v>1645.8000489999999</v>
      </c>
      <c r="M229">
        <v>1645.8000489999999</v>
      </c>
      <c r="N229">
        <v>593403</v>
      </c>
      <c r="P229">
        <v>562</v>
      </c>
      <c r="Q229">
        <v>573</v>
      </c>
      <c r="R229">
        <v>561.04998799999998</v>
      </c>
      <c r="S229">
        <v>567.5</v>
      </c>
      <c r="T229">
        <v>567.5</v>
      </c>
      <c r="U229">
        <v>975858</v>
      </c>
      <c r="AM229" s="8">
        <v>45169</v>
      </c>
      <c r="AN229" s="9">
        <f t="shared" si="9"/>
        <v>454.25</v>
      </c>
      <c r="AO229" s="9">
        <f t="shared" si="10"/>
        <v>1659</v>
      </c>
      <c r="AP229" s="9">
        <f t="shared" si="11"/>
        <v>567.5</v>
      </c>
    </row>
    <row r="230" spans="1:42" x14ac:dyDescent="0.3">
      <c r="A230" s="1">
        <v>45170</v>
      </c>
      <c r="B230">
        <v>454</v>
      </c>
      <c r="C230">
        <v>459.45001200000002</v>
      </c>
      <c r="D230">
        <v>450.04998799999998</v>
      </c>
      <c r="E230">
        <v>452.85000600000001</v>
      </c>
      <c r="F230">
        <v>452.85000600000001</v>
      </c>
      <c r="G230">
        <v>77670</v>
      </c>
      <c r="I230">
        <v>1645.8000489999999</v>
      </c>
      <c r="J230">
        <v>1657.4499510000001</v>
      </c>
      <c r="K230">
        <v>1636.150024</v>
      </c>
      <c r="L230">
        <v>1643.650024</v>
      </c>
      <c r="M230">
        <v>1643.650024</v>
      </c>
      <c r="N230">
        <v>328723</v>
      </c>
      <c r="P230">
        <v>568</v>
      </c>
      <c r="Q230">
        <v>575</v>
      </c>
      <c r="R230">
        <v>565</v>
      </c>
      <c r="S230">
        <v>568.25</v>
      </c>
      <c r="T230">
        <v>568.25</v>
      </c>
      <c r="U230">
        <v>242264</v>
      </c>
      <c r="AM230" s="8">
        <v>45170</v>
      </c>
      <c r="AN230" s="9">
        <f t="shared" si="9"/>
        <v>454</v>
      </c>
      <c r="AO230" s="9">
        <f t="shared" si="10"/>
        <v>1645.8000489999999</v>
      </c>
      <c r="AP230" s="9">
        <f t="shared" si="11"/>
        <v>568.25</v>
      </c>
    </row>
    <row r="231" spans="1:42" x14ac:dyDescent="0.3">
      <c r="A231" s="1">
        <v>45173</v>
      </c>
      <c r="B231">
        <v>457.79998799999998</v>
      </c>
      <c r="C231">
        <v>469</v>
      </c>
      <c r="D231">
        <v>444.04998799999998</v>
      </c>
      <c r="E231">
        <v>452.60000600000001</v>
      </c>
      <c r="F231">
        <v>452.60000600000001</v>
      </c>
      <c r="G231">
        <v>183188</v>
      </c>
      <c r="I231">
        <v>1643.5</v>
      </c>
      <c r="J231">
        <v>1674.75</v>
      </c>
      <c r="K231">
        <v>1642.0500489999999</v>
      </c>
      <c r="L231">
        <v>1650.5</v>
      </c>
      <c r="M231">
        <v>1650.5</v>
      </c>
      <c r="N231">
        <v>689277</v>
      </c>
      <c r="P231">
        <v>572.45001200000002</v>
      </c>
      <c r="Q231">
        <v>575</v>
      </c>
      <c r="R231">
        <v>564</v>
      </c>
      <c r="S231">
        <v>566.84997599999997</v>
      </c>
      <c r="T231">
        <v>566.84997599999997</v>
      </c>
      <c r="U231">
        <v>267116</v>
      </c>
      <c r="AM231" s="8">
        <v>45173</v>
      </c>
      <c r="AN231" s="9">
        <f t="shared" si="9"/>
        <v>457.79998799999998</v>
      </c>
      <c r="AO231" s="9">
        <f t="shared" si="10"/>
        <v>1643.5</v>
      </c>
      <c r="AP231" s="9">
        <f t="shared" si="11"/>
        <v>566.84997599999997</v>
      </c>
    </row>
    <row r="232" spans="1:42" x14ac:dyDescent="0.3">
      <c r="A232" s="1">
        <v>45174</v>
      </c>
      <c r="B232">
        <v>452.60000600000001</v>
      </c>
      <c r="C232">
        <v>462.20001200000002</v>
      </c>
      <c r="D232">
        <v>449.64999399999999</v>
      </c>
      <c r="E232">
        <v>453.75</v>
      </c>
      <c r="F232">
        <v>453.75</v>
      </c>
      <c r="G232">
        <v>101171</v>
      </c>
      <c r="I232">
        <v>1652</v>
      </c>
      <c r="J232">
        <v>1674.400024</v>
      </c>
      <c r="K232">
        <v>1652</v>
      </c>
      <c r="L232">
        <v>1659.6999510000001</v>
      </c>
      <c r="M232">
        <v>1659.6999510000001</v>
      </c>
      <c r="N232">
        <v>378823</v>
      </c>
      <c r="P232">
        <v>569</v>
      </c>
      <c r="Q232">
        <v>572.25</v>
      </c>
      <c r="R232">
        <v>561</v>
      </c>
      <c r="S232">
        <v>563.70001200000002</v>
      </c>
      <c r="T232">
        <v>563.70001200000002</v>
      </c>
      <c r="U232">
        <v>181777</v>
      </c>
      <c r="AM232" s="8">
        <v>45174</v>
      </c>
      <c r="AN232" s="9">
        <f t="shared" si="9"/>
        <v>452.60000600000001</v>
      </c>
      <c r="AO232" s="9">
        <f t="shared" si="10"/>
        <v>1652</v>
      </c>
      <c r="AP232" s="9">
        <f t="shared" si="11"/>
        <v>563.70001200000002</v>
      </c>
    </row>
    <row r="233" spans="1:42" x14ac:dyDescent="0.3">
      <c r="A233" s="1">
        <v>45175</v>
      </c>
      <c r="B233">
        <v>455.89999399999999</v>
      </c>
      <c r="C233">
        <v>455.89999399999999</v>
      </c>
      <c r="D233">
        <v>441.14999399999999</v>
      </c>
      <c r="E233">
        <v>445.60000600000001</v>
      </c>
      <c r="F233">
        <v>445.60000600000001</v>
      </c>
      <c r="G233">
        <v>84355</v>
      </c>
      <c r="I233">
        <v>1658.9499510000001</v>
      </c>
      <c r="J233">
        <v>1666.650024</v>
      </c>
      <c r="K233">
        <v>1616</v>
      </c>
      <c r="L233">
        <v>1644.5</v>
      </c>
      <c r="M233">
        <v>1644.5</v>
      </c>
      <c r="N233">
        <v>243813</v>
      </c>
      <c r="P233">
        <v>565</v>
      </c>
      <c r="Q233">
        <v>568.84997599999997</v>
      </c>
      <c r="R233">
        <v>551.5</v>
      </c>
      <c r="S233">
        <v>554.59997599999997</v>
      </c>
      <c r="T233">
        <v>554.59997599999997</v>
      </c>
      <c r="U233">
        <v>226536</v>
      </c>
      <c r="AM233" s="8">
        <v>45175</v>
      </c>
      <c r="AN233" s="9">
        <f t="shared" si="9"/>
        <v>455.89999399999999</v>
      </c>
      <c r="AO233" s="9">
        <f t="shared" si="10"/>
        <v>1658.9499510000001</v>
      </c>
      <c r="AP233" s="9">
        <f t="shared" si="11"/>
        <v>554.59997599999997</v>
      </c>
    </row>
    <row r="234" spans="1:42" x14ac:dyDescent="0.3">
      <c r="A234" s="1">
        <v>45176</v>
      </c>
      <c r="B234">
        <v>445</v>
      </c>
      <c r="C234">
        <v>457.5</v>
      </c>
      <c r="D234">
        <v>444.04998799999998</v>
      </c>
      <c r="E234">
        <v>451.89999399999999</v>
      </c>
      <c r="F234">
        <v>451.89999399999999</v>
      </c>
      <c r="G234">
        <v>107418</v>
      </c>
      <c r="I234">
        <v>1644</v>
      </c>
      <c r="J234">
        <v>1662</v>
      </c>
      <c r="K234">
        <v>1641.0500489999999</v>
      </c>
      <c r="L234">
        <v>1656.349976</v>
      </c>
      <c r="M234">
        <v>1656.349976</v>
      </c>
      <c r="N234">
        <v>516758</v>
      </c>
      <c r="P234">
        <v>557</v>
      </c>
      <c r="Q234">
        <v>569.5</v>
      </c>
      <c r="R234">
        <v>555.04998799999998</v>
      </c>
      <c r="S234">
        <v>560.70001200000002</v>
      </c>
      <c r="T234">
        <v>560.70001200000002</v>
      </c>
      <c r="U234">
        <v>356466</v>
      </c>
      <c r="AM234" s="8">
        <v>45176</v>
      </c>
      <c r="AN234" s="9">
        <f t="shared" si="9"/>
        <v>445</v>
      </c>
      <c r="AO234" s="9">
        <f t="shared" si="10"/>
        <v>1644</v>
      </c>
      <c r="AP234" s="9">
        <f t="shared" si="11"/>
        <v>560.70001200000002</v>
      </c>
    </row>
    <row r="235" spans="1:42" x14ac:dyDescent="0.3">
      <c r="A235" s="1">
        <v>45177</v>
      </c>
      <c r="B235">
        <v>453.89999399999999</v>
      </c>
      <c r="C235">
        <v>494</v>
      </c>
      <c r="D235">
        <v>451.14999399999999</v>
      </c>
      <c r="E235">
        <v>486.5</v>
      </c>
      <c r="F235">
        <v>486.5</v>
      </c>
      <c r="G235">
        <v>1152666</v>
      </c>
      <c r="I235">
        <v>1657.5</v>
      </c>
      <c r="J235">
        <v>1702.0500489999999</v>
      </c>
      <c r="K235">
        <v>1653.0500489999999</v>
      </c>
      <c r="L235">
        <v>1693.25</v>
      </c>
      <c r="M235">
        <v>1693.25</v>
      </c>
      <c r="N235">
        <v>669455</v>
      </c>
      <c r="P235">
        <v>567.95001200000002</v>
      </c>
      <c r="Q235">
        <v>579</v>
      </c>
      <c r="R235">
        <v>562.54998799999998</v>
      </c>
      <c r="S235">
        <v>574.20001200000002</v>
      </c>
      <c r="T235">
        <v>574.20001200000002</v>
      </c>
      <c r="U235">
        <v>292888</v>
      </c>
      <c r="AM235" s="8">
        <v>45177</v>
      </c>
      <c r="AN235" s="9">
        <f t="shared" si="9"/>
        <v>453.89999399999999</v>
      </c>
      <c r="AO235" s="9">
        <f t="shared" si="10"/>
        <v>1657.5</v>
      </c>
      <c r="AP235" s="9">
        <f t="shared" si="11"/>
        <v>574.20001200000002</v>
      </c>
    </row>
    <row r="236" spans="1:42" x14ac:dyDescent="0.3">
      <c r="A236" s="1">
        <v>45180</v>
      </c>
      <c r="B236">
        <v>504.35000600000001</v>
      </c>
      <c r="C236">
        <v>506.45001200000002</v>
      </c>
      <c r="D236">
        <v>488</v>
      </c>
      <c r="E236">
        <v>492.10000600000001</v>
      </c>
      <c r="F236">
        <v>492.10000600000001</v>
      </c>
      <c r="G236">
        <v>886546</v>
      </c>
      <c r="I236">
        <v>1699</v>
      </c>
      <c r="J236">
        <v>1702.3000489999999</v>
      </c>
      <c r="K236">
        <v>1673</v>
      </c>
      <c r="L236">
        <v>1685.9499510000001</v>
      </c>
      <c r="M236">
        <v>1685.9499510000001</v>
      </c>
      <c r="N236">
        <v>596640</v>
      </c>
      <c r="P236">
        <v>574.20001200000002</v>
      </c>
      <c r="Q236">
        <v>598.95001200000002</v>
      </c>
      <c r="R236">
        <v>574.20001200000002</v>
      </c>
      <c r="S236">
        <v>589.34997599999997</v>
      </c>
      <c r="T236">
        <v>589.34997599999997</v>
      </c>
      <c r="U236">
        <v>645098</v>
      </c>
      <c r="AM236" s="8">
        <v>45180</v>
      </c>
      <c r="AN236" s="9">
        <f t="shared" si="9"/>
        <v>504.35000600000001</v>
      </c>
      <c r="AO236" s="9">
        <f t="shared" si="10"/>
        <v>1699</v>
      </c>
      <c r="AP236" s="9">
        <f t="shared" si="11"/>
        <v>589.34997599999997</v>
      </c>
    </row>
    <row r="237" spans="1:42" x14ac:dyDescent="0.3">
      <c r="A237" s="1">
        <v>45181</v>
      </c>
      <c r="B237">
        <v>492</v>
      </c>
      <c r="C237">
        <v>492.10000600000001</v>
      </c>
      <c r="D237">
        <v>439.25</v>
      </c>
      <c r="E237">
        <v>452.14999399999999</v>
      </c>
      <c r="F237">
        <v>452.14999399999999</v>
      </c>
      <c r="G237">
        <v>460629</v>
      </c>
      <c r="I237">
        <v>1690</v>
      </c>
      <c r="J237">
        <v>1701</v>
      </c>
      <c r="K237">
        <v>1619.099976</v>
      </c>
      <c r="L237">
        <v>1624.1999510000001</v>
      </c>
      <c r="M237">
        <v>1624.1999510000001</v>
      </c>
      <c r="N237">
        <v>571118</v>
      </c>
      <c r="P237">
        <v>590</v>
      </c>
      <c r="Q237">
        <v>590</v>
      </c>
      <c r="R237">
        <v>563.29998799999998</v>
      </c>
      <c r="S237">
        <v>567.04998799999998</v>
      </c>
      <c r="T237">
        <v>567.04998799999998</v>
      </c>
      <c r="U237">
        <v>324144</v>
      </c>
      <c r="AM237" s="8">
        <v>45181</v>
      </c>
      <c r="AN237" s="9">
        <f t="shared" si="9"/>
        <v>492</v>
      </c>
      <c r="AO237" s="9">
        <f t="shared" si="10"/>
        <v>1690</v>
      </c>
      <c r="AP237" s="9">
        <f t="shared" si="11"/>
        <v>567.04998799999998</v>
      </c>
    </row>
    <row r="238" spans="1:42" x14ac:dyDescent="0.3">
      <c r="A238" s="1">
        <v>45182</v>
      </c>
      <c r="B238">
        <v>450</v>
      </c>
      <c r="C238">
        <v>478.64999399999999</v>
      </c>
      <c r="D238">
        <v>447.04998799999998</v>
      </c>
      <c r="E238">
        <v>456.89999399999999</v>
      </c>
      <c r="F238">
        <v>456.89999399999999</v>
      </c>
      <c r="G238">
        <v>937318</v>
      </c>
      <c r="I238">
        <v>1624.9499510000001</v>
      </c>
      <c r="J238">
        <v>1647.349976</v>
      </c>
      <c r="K238">
        <v>1600</v>
      </c>
      <c r="L238">
        <v>1642.150024</v>
      </c>
      <c r="M238">
        <v>1642.150024</v>
      </c>
      <c r="N238">
        <v>446742</v>
      </c>
      <c r="P238">
        <v>567.04998799999998</v>
      </c>
      <c r="Q238">
        <v>594.90002400000003</v>
      </c>
      <c r="R238">
        <v>565</v>
      </c>
      <c r="S238">
        <v>590</v>
      </c>
      <c r="T238">
        <v>590</v>
      </c>
      <c r="U238">
        <v>295885</v>
      </c>
      <c r="AM238" s="8">
        <v>45182</v>
      </c>
      <c r="AN238" s="9">
        <f t="shared" si="9"/>
        <v>450</v>
      </c>
      <c r="AO238" s="9">
        <f t="shared" si="10"/>
        <v>1624.9499510000001</v>
      </c>
      <c r="AP238" s="9">
        <f t="shared" si="11"/>
        <v>590</v>
      </c>
    </row>
    <row r="239" spans="1:42" x14ac:dyDescent="0.3">
      <c r="A239" s="1">
        <v>45183</v>
      </c>
      <c r="B239">
        <v>460</v>
      </c>
      <c r="C239">
        <v>465</v>
      </c>
      <c r="D239">
        <v>450.10000600000001</v>
      </c>
      <c r="E239">
        <v>455.10000600000001</v>
      </c>
      <c r="F239">
        <v>455.10000600000001</v>
      </c>
      <c r="G239">
        <v>338785</v>
      </c>
      <c r="I239">
        <v>1659</v>
      </c>
      <c r="J239">
        <v>1707.900024</v>
      </c>
      <c r="K239">
        <v>1655.599976</v>
      </c>
      <c r="L239">
        <v>1674.1999510000001</v>
      </c>
      <c r="M239">
        <v>1674.1999510000001</v>
      </c>
      <c r="N239">
        <v>569219</v>
      </c>
      <c r="P239">
        <v>585.54998799999998</v>
      </c>
      <c r="Q239">
        <v>596.40002400000003</v>
      </c>
      <c r="R239">
        <v>579</v>
      </c>
      <c r="S239">
        <v>589.5</v>
      </c>
      <c r="T239">
        <v>589.5</v>
      </c>
      <c r="U239">
        <v>203057</v>
      </c>
      <c r="AM239" s="8">
        <v>45183</v>
      </c>
      <c r="AN239" s="9">
        <f t="shared" si="9"/>
        <v>460</v>
      </c>
      <c r="AO239" s="9">
        <f t="shared" si="10"/>
        <v>1659</v>
      </c>
      <c r="AP239" s="9">
        <f t="shared" si="11"/>
        <v>589.5</v>
      </c>
    </row>
    <row r="240" spans="1:42" x14ac:dyDescent="0.3">
      <c r="A240" s="1">
        <v>45184</v>
      </c>
      <c r="B240">
        <v>454.04998799999998</v>
      </c>
      <c r="C240">
        <v>460.60000600000001</v>
      </c>
      <c r="D240">
        <v>446</v>
      </c>
      <c r="E240">
        <v>456.04998799999998</v>
      </c>
      <c r="F240">
        <v>456.04998799999998</v>
      </c>
      <c r="G240">
        <v>446976</v>
      </c>
      <c r="I240">
        <v>1680.849976</v>
      </c>
      <c r="J240">
        <v>1684.9499510000001</v>
      </c>
      <c r="K240">
        <v>1647.599976</v>
      </c>
      <c r="L240">
        <v>1660.849976</v>
      </c>
      <c r="M240">
        <v>1660.849976</v>
      </c>
      <c r="N240">
        <v>266282</v>
      </c>
      <c r="P240">
        <v>592.20001200000002</v>
      </c>
      <c r="Q240">
        <v>592.20001200000002</v>
      </c>
      <c r="R240">
        <v>572.90002400000003</v>
      </c>
      <c r="S240">
        <v>578.70001200000002</v>
      </c>
      <c r="T240">
        <v>578.70001200000002</v>
      </c>
      <c r="U240">
        <v>275291</v>
      </c>
      <c r="AM240" s="8">
        <v>45184</v>
      </c>
      <c r="AN240" s="9">
        <f t="shared" si="9"/>
        <v>454.04998799999998</v>
      </c>
      <c r="AO240" s="9">
        <f t="shared" si="10"/>
        <v>1680.849976</v>
      </c>
      <c r="AP240" s="9">
        <f t="shared" si="11"/>
        <v>578.70001200000002</v>
      </c>
    </row>
    <row r="241" spans="1:42" x14ac:dyDescent="0.3">
      <c r="A241" s="1">
        <v>45187</v>
      </c>
      <c r="B241">
        <v>455</v>
      </c>
      <c r="C241">
        <v>456.79998799999998</v>
      </c>
      <c r="D241">
        <v>440.20001200000002</v>
      </c>
      <c r="E241">
        <v>443.75</v>
      </c>
      <c r="F241">
        <v>443.75</v>
      </c>
      <c r="G241">
        <v>235615</v>
      </c>
      <c r="I241">
        <v>1660</v>
      </c>
      <c r="J241">
        <v>1660</v>
      </c>
      <c r="K241">
        <v>1613.5500489999999</v>
      </c>
      <c r="L241">
        <v>1621.349976</v>
      </c>
      <c r="M241">
        <v>1621.349976</v>
      </c>
      <c r="N241">
        <v>529820</v>
      </c>
      <c r="P241">
        <v>584.75</v>
      </c>
      <c r="Q241">
        <v>584.75</v>
      </c>
      <c r="R241">
        <v>566</v>
      </c>
      <c r="S241">
        <v>567</v>
      </c>
      <c r="T241">
        <v>567</v>
      </c>
      <c r="U241">
        <v>192528</v>
      </c>
      <c r="AM241" s="8">
        <v>45187</v>
      </c>
      <c r="AN241" s="9">
        <f t="shared" si="9"/>
        <v>455</v>
      </c>
      <c r="AO241" s="9">
        <f t="shared" si="10"/>
        <v>1660</v>
      </c>
      <c r="AP241" s="9">
        <f t="shared" si="11"/>
        <v>567</v>
      </c>
    </row>
    <row r="242" spans="1:42" x14ac:dyDescent="0.3">
      <c r="A242" s="1">
        <v>45189</v>
      </c>
      <c r="B242">
        <v>442.45001200000002</v>
      </c>
      <c r="C242">
        <v>443.35000600000001</v>
      </c>
      <c r="D242">
        <v>428</v>
      </c>
      <c r="E242">
        <v>433.79998799999998</v>
      </c>
      <c r="F242">
        <v>433.79998799999998</v>
      </c>
      <c r="G242">
        <v>204337</v>
      </c>
      <c r="I242">
        <v>1617.599976</v>
      </c>
      <c r="J242">
        <v>1634.900024</v>
      </c>
      <c r="K242">
        <v>1584.75</v>
      </c>
      <c r="L242">
        <v>1588.400024</v>
      </c>
      <c r="M242">
        <v>1588.400024</v>
      </c>
      <c r="N242">
        <v>427123</v>
      </c>
      <c r="P242">
        <v>565.95001200000002</v>
      </c>
      <c r="Q242">
        <v>566.70001200000002</v>
      </c>
      <c r="R242">
        <v>554.29998799999998</v>
      </c>
      <c r="S242">
        <v>561.40002400000003</v>
      </c>
      <c r="T242">
        <v>561.40002400000003</v>
      </c>
      <c r="U242">
        <v>157700</v>
      </c>
      <c r="AM242" s="8">
        <v>45189</v>
      </c>
      <c r="AN242" s="9">
        <f t="shared" si="9"/>
        <v>442.45001200000002</v>
      </c>
      <c r="AO242" s="9">
        <f t="shared" si="10"/>
        <v>1617.599976</v>
      </c>
      <c r="AP242" s="9">
        <f t="shared" si="11"/>
        <v>561.40002400000003</v>
      </c>
    </row>
    <row r="243" spans="1:42" x14ac:dyDescent="0.3">
      <c r="A243" s="1">
        <v>45190</v>
      </c>
      <c r="B243">
        <v>435.89999399999999</v>
      </c>
      <c r="C243">
        <v>438</v>
      </c>
      <c r="D243">
        <v>425.95001200000002</v>
      </c>
      <c r="E243">
        <v>435.39999399999999</v>
      </c>
      <c r="F243">
        <v>435.39999399999999</v>
      </c>
      <c r="G243">
        <v>157085</v>
      </c>
      <c r="I243">
        <v>1580.099976</v>
      </c>
      <c r="J243">
        <v>1601.900024</v>
      </c>
      <c r="K243">
        <v>1547.5</v>
      </c>
      <c r="L243">
        <v>1553.599976</v>
      </c>
      <c r="M243">
        <v>1553.599976</v>
      </c>
      <c r="N243">
        <v>584278</v>
      </c>
      <c r="P243">
        <v>556</v>
      </c>
      <c r="Q243">
        <v>570</v>
      </c>
      <c r="R243">
        <v>556</v>
      </c>
      <c r="S243">
        <v>565</v>
      </c>
      <c r="T243">
        <v>565</v>
      </c>
      <c r="U243">
        <v>194729</v>
      </c>
      <c r="AM243" s="8">
        <v>45190</v>
      </c>
      <c r="AN243" s="9">
        <f t="shared" si="9"/>
        <v>435.89999399999999</v>
      </c>
      <c r="AO243" s="9">
        <f t="shared" si="10"/>
        <v>1580.099976</v>
      </c>
      <c r="AP243" s="9">
        <f t="shared" si="11"/>
        <v>565</v>
      </c>
    </row>
    <row r="244" spans="1:42" x14ac:dyDescent="0.3">
      <c r="A244" s="1">
        <v>45191</v>
      </c>
      <c r="B244">
        <v>436.5</v>
      </c>
      <c r="C244">
        <v>456.5</v>
      </c>
      <c r="D244">
        <v>433.35000600000001</v>
      </c>
      <c r="E244">
        <v>451.35000600000001</v>
      </c>
      <c r="F244">
        <v>451.35000600000001</v>
      </c>
      <c r="G244">
        <v>187710</v>
      </c>
      <c r="I244">
        <v>1541</v>
      </c>
      <c r="J244">
        <v>1577.4499510000001</v>
      </c>
      <c r="K244">
        <v>1536.1999510000001</v>
      </c>
      <c r="L244">
        <v>1538.8000489999999</v>
      </c>
      <c r="M244">
        <v>1538.8000489999999</v>
      </c>
      <c r="N244">
        <v>435748</v>
      </c>
      <c r="P244">
        <v>562.15002400000003</v>
      </c>
      <c r="Q244">
        <v>569.29998799999998</v>
      </c>
      <c r="R244">
        <v>555</v>
      </c>
      <c r="S244">
        <v>556.09997599999997</v>
      </c>
      <c r="T244">
        <v>556.09997599999997</v>
      </c>
      <c r="U244">
        <v>118050</v>
      </c>
      <c r="AM244" s="8">
        <v>45191</v>
      </c>
      <c r="AN244" s="9">
        <f t="shared" si="9"/>
        <v>436.5</v>
      </c>
      <c r="AO244" s="9">
        <f t="shared" si="10"/>
        <v>1541</v>
      </c>
      <c r="AP244" s="9">
        <f t="shared" si="11"/>
        <v>556.09997599999997</v>
      </c>
    </row>
    <row r="245" spans="1:42" x14ac:dyDescent="0.3">
      <c r="A245" s="1">
        <v>45194</v>
      </c>
      <c r="B245">
        <v>455.60000600000001</v>
      </c>
      <c r="C245">
        <v>474</v>
      </c>
      <c r="D245">
        <v>440.64999399999999</v>
      </c>
      <c r="E245">
        <v>470.79998799999998</v>
      </c>
      <c r="F245">
        <v>470.79998799999998</v>
      </c>
      <c r="G245">
        <v>598149</v>
      </c>
      <c r="I245">
        <v>1551.1999510000001</v>
      </c>
      <c r="J245">
        <v>1615.400024</v>
      </c>
      <c r="K245">
        <v>1535</v>
      </c>
      <c r="L245">
        <v>1595.849976</v>
      </c>
      <c r="M245">
        <v>1595.849976</v>
      </c>
      <c r="N245">
        <v>1613808</v>
      </c>
      <c r="P245">
        <v>557.09997599999997</v>
      </c>
      <c r="Q245">
        <v>561.5</v>
      </c>
      <c r="R245">
        <v>538</v>
      </c>
      <c r="S245">
        <v>541.90002400000003</v>
      </c>
      <c r="T245">
        <v>541.90002400000003</v>
      </c>
      <c r="U245">
        <v>272666</v>
      </c>
      <c r="AM245" s="8">
        <v>45194</v>
      </c>
      <c r="AN245" s="9">
        <f t="shared" si="9"/>
        <v>455.60000600000001</v>
      </c>
      <c r="AO245" s="9">
        <f t="shared" si="10"/>
        <v>1551.1999510000001</v>
      </c>
      <c r="AP245" s="9">
        <f t="shared" si="11"/>
        <v>541.90002400000003</v>
      </c>
    </row>
    <row r="246" spans="1:42" x14ac:dyDescent="0.3">
      <c r="A246" s="1">
        <v>45195</v>
      </c>
      <c r="B246">
        <v>472.79998799999998</v>
      </c>
      <c r="C246">
        <v>474.70001200000002</v>
      </c>
      <c r="D246">
        <v>450.25</v>
      </c>
      <c r="E246">
        <v>459.20001200000002</v>
      </c>
      <c r="F246">
        <v>459.20001200000002</v>
      </c>
      <c r="G246">
        <v>198133</v>
      </c>
      <c r="I246">
        <v>1595.9499510000001</v>
      </c>
      <c r="J246">
        <v>1599.900024</v>
      </c>
      <c r="K246">
        <v>1566.099976</v>
      </c>
      <c r="L246">
        <v>1572.099976</v>
      </c>
      <c r="M246">
        <v>1572.099976</v>
      </c>
      <c r="N246">
        <v>587832</v>
      </c>
      <c r="P246">
        <v>541.5</v>
      </c>
      <c r="Q246">
        <v>553.95001200000002</v>
      </c>
      <c r="R246">
        <v>536</v>
      </c>
      <c r="S246">
        <v>537.5</v>
      </c>
      <c r="T246">
        <v>537.5</v>
      </c>
      <c r="U246">
        <v>187547</v>
      </c>
      <c r="AM246" s="8">
        <v>45195</v>
      </c>
      <c r="AN246" s="9">
        <f t="shared" si="9"/>
        <v>472.79998799999998</v>
      </c>
      <c r="AO246" s="9">
        <f t="shared" si="10"/>
        <v>1595.9499510000001</v>
      </c>
      <c r="AP246" s="9">
        <f t="shared" si="11"/>
        <v>537.5</v>
      </c>
    </row>
    <row r="247" spans="1:42" x14ac:dyDescent="0.3">
      <c r="A247" s="1">
        <v>45196</v>
      </c>
      <c r="B247">
        <v>459.20001200000002</v>
      </c>
      <c r="C247">
        <v>459.20001200000002</v>
      </c>
      <c r="D247">
        <v>440.89999399999999</v>
      </c>
      <c r="E247">
        <v>456</v>
      </c>
      <c r="F247">
        <v>456</v>
      </c>
      <c r="G247">
        <v>175950</v>
      </c>
      <c r="I247">
        <v>1572</v>
      </c>
      <c r="J247">
        <v>1587.599976</v>
      </c>
      <c r="K247">
        <v>1565.349976</v>
      </c>
      <c r="L247">
        <v>1580.349976</v>
      </c>
      <c r="M247">
        <v>1580.349976</v>
      </c>
      <c r="N247">
        <v>245141</v>
      </c>
      <c r="P247">
        <v>538.65002400000003</v>
      </c>
      <c r="Q247">
        <v>544.20001200000002</v>
      </c>
      <c r="R247">
        <v>530.09997599999997</v>
      </c>
      <c r="S247">
        <v>531.54998799999998</v>
      </c>
      <c r="T247">
        <v>531.54998799999998</v>
      </c>
      <c r="U247">
        <v>288798</v>
      </c>
      <c r="AM247" s="8">
        <v>45196</v>
      </c>
      <c r="AN247" s="9">
        <f t="shared" si="9"/>
        <v>459.20001200000002</v>
      </c>
      <c r="AO247" s="9">
        <f t="shared" si="10"/>
        <v>1572</v>
      </c>
      <c r="AP247" s="9">
        <f t="shared" si="11"/>
        <v>531.54998799999998</v>
      </c>
    </row>
    <row r="248" spans="1:42" x14ac:dyDescent="0.3">
      <c r="A248" s="1">
        <v>45197</v>
      </c>
      <c r="B248">
        <v>456</v>
      </c>
      <c r="C248">
        <v>466.79998799999998</v>
      </c>
      <c r="D248">
        <v>454.04998799999998</v>
      </c>
      <c r="E248">
        <v>460.29998799999998</v>
      </c>
      <c r="F248">
        <v>460.29998799999998</v>
      </c>
      <c r="G248">
        <v>141932</v>
      </c>
      <c r="I248">
        <v>1583</v>
      </c>
      <c r="J248">
        <v>1585</v>
      </c>
      <c r="K248">
        <v>1532</v>
      </c>
      <c r="L248">
        <v>1537.099976</v>
      </c>
      <c r="M248">
        <v>1537.099976</v>
      </c>
      <c r="N248">
        <v>337198</v>
      </c>
      <c r="P248">
        <v>533</v>
      </c>
      <c r="Q248">
        <v>542.54998799999998</v>
      </c>
      <c r="R248">
        <v>523.54998799999998</v>
      </c>
      <c r="S248">
        <v>527.79998799999998</v>
      </c>
      <c r="T248">
        <v>527.79998799999998</v>
      </c>
      <c r="U248">
        <v>211204</v>
      </c>
      <c r="AM248" s="8">
        <v>45197</v>
      </c>
      <c r="AN248" s="9">
        <f t="shared" si="9"/>
        <v>456</v>
      </c>
      <c r="AO248" s="9">
        <f t="shared" si="10"/>
        <v>1583</v>
      </c>
      <c r="AP248" s="9">
        <f t="shared" si="11"/>
        <v>527.79998799999998</v>
      </c>
    </row>
    <row r="249" spans="1:42" x14ac:dyDescent="0.3">
      <c r="A249" s="1">
        <v>45198</v>
      </c>
      <c r="B249">
        <v>464.95001200000002</v>
      </c>
      <c r="C249">
        <v>474.10000600000001</v>
      </c>
      <c r="D249">
        <v>460.29998799999998</v>
      </c>
      <c r="E249">
        <v>470.14999399999999</v>
      </c>
      <c r="F249">
        <v>470.14999399999999</v>
      </c>
      <c r="G249">
        <v>229712</v>
      </c>
      <c r="I249">
        <v>1551.9499510000001</v>
      </c>
      <c r="J249">
        <v>1578.849976</v>
      </c>
      <c r="K249">
        <v>1549.5</v>
      </c>
      <c r="L249">
        <v>1554.099976</v>
      </c>
      <c r="M249">
        <v>1554.099976</v>
      </c>
      <c r="N249">
        <v>762515</v>
      </c>
      <c r="P249">
        <v>532.90002400000003</v>
      </c>
      <c r="Q249">
        <v>554.54998799999998</v>
      </c>
      <c r="R249">
        <v>529.79998799999998</v>
      </c>
      <c r="S249">
        <v>550.04998799999998</v>
      </c>
      <c r="T249">
        <v>550.04998799999998</v>
      </c>
      <c r="U249">
        <v>731135</v>
      </c>
      <c r="AM249" s="8">
        <v>45198</v>
      </c>
      <c r="AN249" s="9">
        <f t="shared" si="9"/>
        <v>464.95001200000002</v>
      </c>
      <c r="AO249" s="9">
        <f t="shared" si="10"/>
        <v>1551.9499510000001</v>
      </c>
      <c r="AP249" s="9">
        <f t="shared" si="11"/>
        <v>550.04998799999998</v>
      </c>
    </row>
  </sheetData>
  <dataValidations count="3">
    <dataValidation type="list" allowBlank="1" showInputMessage="1" showErrorMessage="1" sqref="W2" xr:uid="{20B02AE7-5D00-4188-82FD-8BB35D7BFD8B}">
      <formula1>$B$1:$G$1</formula1>
    </dataValidation>
    <dataValidation type="list" allowBlank="1" showInputMessage="1" showErrorMessage="1" sqref="W3" xr:uid="{A6D5073C-19E0-4F39-837E-E4E9A1D7B9ED}">
      <formula1>$I$1:$N$1</formula1>
    </dataValidation>
    <dataValidation type="list" allowBlank="1" showInputMessage="1" showErrorMessage="1" sqref="W4" xr:uid="{8F73C9E0-B24F-44AF-96BD-A3762EEC89BB}">
      <formula1>$P$1:$U$1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49"/>
  <sheetViews>
    <sheetView showGridLines="0" workbookViewId="0">
      <selection activeCell="S2" sqref="S2"/>
    </sheetView>
  </sheetViews>
  <sheetFormatPr defaultRowHeight="14.4" x14ac:dyDescent="0.3"/>
  <cols>
    <col min="2" max="2" width="10.21875" bestFit="1" customWidth="1"/>
    <col min="18" max="18" width="10.33203125" bestFit="1" customWidth="1"/>
  </cols>
  <sheetData>
    <row r="1" spans="2:19" ht="15.6" x14ac:dyDescent="0.3">
      <c r="B1" t="s">
        <v>3</v>
      </c>
      <c r="R1" s="2" t="s">
        <v>0</v>
      </c>
      <c r="S1" s="2">
        <f>G2</f>
        <v>0</v>
      </c>
    </row>
    <row r="2" spans="2:19" x14ac:dyDescent="0.3">
      <c r="B2" t="s">
        <v>1</v>
      </c>
      <c r="R2" s="1">
        <v>44834</v>
      </c>
      <c r="S2" t="e">
        <f>INDEX($A:$U,MATCH(R2,$A:$A,0),MATCH($AI$1,$A$1:$U$1,0))</f>
        <v>#N/A</v>
      </c>
    </row>
    <row r="3" spans="2:19" x14ac:dyDescent="0.3">
      <c r="R3" s="1">
        <v>44837</v>
      </c>
      <c r="S3" t="e">
        <f t="shared" ref="S3:S66" si="0">INDEX($A:$U,MATCH(R3,$A:$A,0),MATCH($AI$1,$A$1:$U$1,0))</f>
        <v>#N/A</v>
      </c>
    </row>
    <row r="4" spans="2:19" x14ac:dyDescent="0.3">
      <c r="R4" s="1">
        <v>44838</v>
      </c>
      <c r="S4" t="e">
        <f t="shared" si="0"/>
        <v>#N/A</v>
      </c>
    </row>
    <row r="5" spans="2:19" x14ac:dyDescent="0.3">
      <c r="R5" s="1">
        <v>44840</v>
      </c>
      <c r="S5" t="e">
        <f t="shared" si="0"/>
        <v>#N/A</v>
      </c>
    </row>
    <row r="6" spans="2:19" x14ac:dyDescent="0.3">
      <c r="R6" s="1">
        <v>44841</v>
      </c>
      <c r="S6" t="e">
        <f t="shared" si="0"/>
        <v>#N/A</v>
      </c>
    </row>
    <row r="7" spans="2:19" x14ac:dyDescent="0.3">
      <c r="R7" s="1">
        <v>44844</v>
      </c>
      <c r="S7" t="e">
        <f t="shared" si="0"/>
        <v>#N/A</v>
      </c>
    </row>
    <row r="8" spans="2:19" x14ac:dyDescent="0.3">
      <c r="R8" s="1">
        <v>44845</v>
      </c>
      <c r="S8" t="e">
        <f t="shared" si="0"/>
        <v>#N/A</v>
      </c>
    </row>
    <row r="9" spans="2:19" x14ac:dyDescent="0.3">
      <c r="R9" s="1">
        <v>44846</v>
      </c>
      <c r="S9" t="e">
        <f t="shared" si="0"/>
        <v>#N/A</v>
      </c>
    </row>
    <row r="10" spans="2:19" x14ac:dyDescent="0.3">
      <c r="R10" s="1">
        <v>44847</v>
      </c>
      <c r="S10" t="e">
        <f t="shared" si="0"/>
        <v>#N/A</v>
      </c>
    </row>
    <row r="11" spans="2:19" x14ac:dyDescent="0.3">
      <c r="R11" s="1">
        <v>44848</v>
      </c>
      <c r="S11" t="e">
        <f t="shared" si="0"/>
        <v>#N/A</v>
      </c>
    </row>
    <row r="12" spans="2:19" x14ac:dyDescent="0.3">
      <c r="R12" s="1">
        <v>44851</v>
      </c>
      <c r="S12" t="e">
        <f t="shared" si="0"/>
        <v>#N/A</v>
      </c>
    </row>
    <row r="13" spans="2:19" x14ac:dyDescent="0.3">
      <c r="R13" s="1">
        <v>44852</v>
      </c>
      <c r="S13" t="e">
        <f t="shared" si="0"/>
        <v>#N/A</v>
      </c>
    </row>
    <row r="14" spans="2:19" x14ac:dyDescent="0.3">
      <c r="R14" s="1">
        <v>44853</v>
      </c>
      <c r="S14" t="e">
        <f t="shared" si="0"/>
        <v>#N/A</v>
      </c>
    </row>
    <row r="15" spans="2:19" x14ac:dyDescent="0.3">
      <c r="R15" s="1">
        <v>44854</v>
      </c>
      <c r="S15" t="e">
        <f t="shared" si="0"/>
        <v>#N/A</v>
      </c>
    </row>
    <row r="16" spans="2:19" x14ac:dyDescent="0.3">
      <c r="R16" s="1">
        <v>44855</v>
      </c>
      <c r="S16" t="e">
        <f t="shared" si="0"/>
        <v>#N/A</v>
      </c>
    </row>
    <row r="17" spans="18:19" x14ac:dyDescent="0.3">
      <c r="R17" s="1">
        <v>44858</v>
      </c>
      <c r="S17" t="e">
        <f t="shared" si="0"/>
        <v>#N/A</v>
      </c>
    </row>
    <row r="18" spans="18:19" x14ac:dyDescent="0.3">
      <c r="R18" s="1">
        <v>44859</v>
      </c>
      <c r="S18" t="e">
        <f t="shared" si="0"/>
        <v>#N/A</v>
      </c>
    </row>
    <row r="19" spans="18:19" x14ac:dyDescent="0.3">
      <c r="R19" s="1">
        <v>44861</v>
      </c>
      <c r="S19" t="e">
        <f t="shared" si="0"/>
        <v>#N/A</v>
      </c>
    </row>
    <row r="20" spans="18:19" x14ac:dyDescent="0.3">
      <c r="R20" s="1">
        <v>44862</v>
      </c>
      <c r="S20" t="e">
        <f t="shared" si="0"/>
        <v>#N/A</v>
      </c>
    </row>
    <row r="21" spans="18:19" x14ac:dyDescent="0.3">
      <c r="R21" s="1">
        <v>44865</v>
      </c>
      <c r="S21" t="e">
        <f t="shared" si="0"/>
        <v>#N/A</v>
      </c>
    </row>
    <row r="22" spans="18:19" x14ac:dyDescent="0.3">
      <c r="R22" s="1">
        <v>44866</v>
      </c>
      <c r="S22" t="e">
        <f t="shared" si="0"/>
        <v>#N/A</v>
      </c>
    </row>
    <row r="23" spans="18:19" x14ac:dyDescent="0.3">
      <c r="R23" s="1">
        <v>44867</v>
      </c>
      <c r="S23" t="e">
        <f t="shared" si="0"/>
        <v>#N/A</v>
      </c>
    </row>
    <row r="24" spans="18:19" x14ac:dyDescent="0.3">
      <c r="R24" s="1">
        <v>44868</v>
      </c>
      <c r="S24" t="e">
        <f t="shared" si="0"/>
        <v>#N/A</v>
      </c>
    </row>
    <row r="25" spans="18:19" x14ac:dyDescent="0.3">
      <c r="R25" s="1">
        <v>44869</v>
      </c>
      <c r="S25" t="e">
        <f t="shared" si="0"/>
        <v>#N/A</v>
      </c>
    </row>
    <row r="26" spans="18:19" x14ac:dyDescent="0.3">
      <c r="R26" s="1">
        <v>44872</v>
      </c>
      <c r="S26" t="e">
        <f t="shared" si="0"/>
        <v>#N/A</v>
      </c>
    </row>
    <row r="27" spans="18:19" x14ac:dyDescent="0.3">
      <c r="R27" s="1">
        <v>44874</v>
      </c>
      <c r="S27" t="e">
        <f t="shared" si="0"/>
        <v>#N/A</v>
      </c>
    </row>
    <row r="28" spans="18:19" x14ac:dyDescent="0.3">
      <c r="R28" s="1">
        <v>44875</v>
      </c>
      <c r="S28" t="e">
        <f t="shared" si="0"/>
        <v>#N/A</v>
      </c>
    </row>
    <row r="29" spans="18:19" x14ac:dyDescent="0.3">
      <c r="R29" s="1">
        <v>44876</v>
      </c>
      <c r="S29" t="e">
        <f t="shared" si="0"/>
        <v>#N/A</v>
      </c>
    </row>
    <row r="30" spans="18:19" x14ac:dyDescent="0.3">
      <c r="R30" s="1">
        <v>44879</v>
      </c>
      <c r="S30" t="e">
        <f t="shared" si="0"/>
        <v>#N/A</v>
      </c>
    </row>
    <row r="31" spans="18:19" x14ac:dyDescent="0.3">
      <c r="R31" s="1">
        <v>44880</v>
      </c>
      <c r="S31" t="e">
        <f t="shared" si="0"/>
        <v>#N/A</v>
      </c>
    </row>
    <row r="32" spans="18:19" x14ac:dyDescent="0.3">
      <c r="R32" s="1">
        <v>44881</v>
      </c>
      <c r="S32" t="e">
        <f t="shared" si="0"/>
        <v>#N/A</v>
      </c>
    </row>
    <row r="33" spans="18:19" x14ac:dyDescent="0.3">
      <c r="R33" s="1">
        <v>44882</v>
      </c>
      <c r="S33" t="e">
        <f t="shared" si="0"/>
        <v>#N/A</v>
      </c>
    </row>
    <row r="34" spans="18:19" x14ac:dyDescent="0.3">
      <c r="R34" s="1">
        <v>44883</v>
      </c>
      <c r="S34" t="e">
        <f t="shared" si="0"/>
        <v>#N/A</v>
      </c>
    </row>
    <row r="35" spans="18:19" x14ac:dyDescent="0.3">
      <c r="R35" s="1">
        <v>44886</v>
      </c>
      <c r="S35" t="e">
        <f t="shared" si="0"/>
        <v>#N/A</v>
      </c>
    </row>
    <row r="36" spans="18:19" x14ac:dyDescent="0.3">
      <c r="R36" s="1">
        <v>44887</v>
      </c>
      <c r="S36" t="e">
        <f t="shared" si="0"/>
        <v>#N/A</v>
      </c>
    </row>
    <row r="37" spans="18:19" x14ac:dyDescent="0.3">
      <c r="R37" s="1">
        <v>44888</v>
      </c>
      <c r="S37" t="e">
        <f t="shared" si="0"/>
        <v>#N/A</v>
      </c>
    </row>
    <row r="38" spans="18:19" x14ac:dyDescent="0.3">
      <c r="R38" s="1">
        <v>44889</v>
      </c>
      <c r="S38" t="e">
        <f t="shared" si="0"/>
        <v>#N/A</v>
      </c>
    </row>
    <row r="39" spans="18:19" x14ac:dyDescent="0.3">
      <c r="R39" s="1">
        <v>44890</v>
      </c>
      <c r="S39" t="e">
        <f t="shared" si="0"/>
        <v>#N/A</v>
      </c>
    </row>
    <row r="40" spans="18:19" x14ac:dyDescent="0.3">
      <c r="R40" s="1">
        <v>44893</v>
      </c>
      <c r="S40" t="e">
        <f t="shared" si="0"/>
        <v>#N/A</v>
      </c>
    </row>
    <row r="41" spans="18:19" x14ac:dyDescent="0.3">
      <c r="R41" s="1">
        <v>44894</v>
      </c>
      <c r="S41" t="e">
        <f t="shared" si="0"/>
        <v>#N/A</v>
      </c>
    </row>
    <row r="42" spans="18:19" x14ac:dyDescent="0.3">
      <c r="R42" s="1">
        <v>44895</v>
      </c>
      <c r="S42" t="e">
        <f t="shared" si="0"/>
        <v>#N/A</v>
      </c>
    </row>
    <row r="43" spans="18:19" x14ac:dyDescent="0.3">
      <c r="R43" s="1">
        <v>44896</v>
      </c>
      <c r="S43" t="e">
        <f t="shared" si="0"/>
        <v>#N/A</v>
      </c>
    </row>
    <row r="44" spans="18:19" x14ac:dyDescent="0.3">
      <c r="R44" s="1">
        <v>44897</v>
      </c>
      <c r="S44" t="e">
        <f t="shared" si="0"/>
        <v>#N/A</v>
      </c>
    </row>
    <row r="45" spans="18:19" x14ac:dyDescent="0.3">
      <c r="R45" s="1">
        <v>44900</v>
      </c>
      <c r="S45" t="e">
        <f t="shared" si="0"/>
        <v>#N/A</v>
      </c>
    </row>
    <row r="46" spans="18:19" x14ac:dyDescent="0.3">
      <c r="R46" s="1">
        <v>44901</v>
      </c>
      <c r="S46" t="e">
        <f t="shared" si="0"/>
        <v>#N/A</v>
      </c>
    </row>
    <row r="47" spans="18:19" x14ac:dyDescent="0.3">
      <c r="R47" s="1">
        <v>44902</v>
      </c>
      <c r="S47" t="e">
        <f t="shared" si="0"/>
        <v>#N/A</v>
      </c>
    </row>
    <row r="48" spans="18:19" x14ac:dyDescent="0.3">
      <c r="R48" s="1">
        <v>44903</v>
      </c>
      <c r="S48" t="e">
        <f t="shared" si="0"/>
        <v>#N/A</v>
      </c>
    </row>
    <row r="49" spans="18:19" x14ac:dyDescent="0.3">
      <c r="R49" s="1">
        <v>44904</v>
      </c>
      <c r="S49" t="e">
        <f t="shared" si="0"/>
        <v>#N/A</v>
      </c>
    </row>
    <row r="50" spans="18:19" x14ac:dyDescent="0.3">
      <c r="R50" s="1">
        <v>44907</v>
      </c>
      <c r="S50" t="e">
        <f t="shared" si="0"/>
        <v>#N/A</v>
      </c>
    </row>
    <row r="51" spans="18:19" x14ac:dyDescent="0.3">
      <c r="R51" s="1">
        <v>44908</v>
      </c>
      <c r="S51" t="e">
        <f t="shared" si="0"/>
        <v>#N/A</v>
      </c>
    </row>
    <row r="52" spans="18:19" x14ac:dyDescent="0.3">
      <c r="R52" s="1">
        <v>44909</v>
      </c>
      <c r="S52" t="e">
        <f t="shared" si="0"/>
        <v>#N/A</v>
      </c>
    </row>
    <row r="53" spans="18:19" x14ac:dyDescent="0.3">
      <c r="R53" s="1">
        <v>44910</v>
      </c>
      <c r="S53" t="e">
        <f t="shared" si="0"/>
        <v>#N/A</v>
      </c>
    </row>
    <row r="54" spans="18:19" x14ac:dyDescent="0.3">
      <c r="R54" s="1">
        <v>44911</v>
      </c>
      <c r="S54" t="e">
        <f t="shared" si="0"/>
        <v>#N/A</v>
      </c>
    </row>
    <row r="55" spans="18:19" x14ac:dyDescent="0.3">
      <c r="R55" s="1">
        <v>44914</v>
      </c>
      <c r="S55" t="e">
        <f t="shared" si="0"/>
        <v>#N/A</v>
      </c>
    </row>
    <row r="56" spans="18:19" x14ac:dyDescent="0.3">
      <c r="R56" s="1">
        <v>44915</v>
      </c>
      <c r="S56" t="e">
        <f t="shared" si="0"/>
        <v>#N/A</v>
      </c>
    </row>
    <row r="57" spans="18:19" x14ac:dyDescent="0.3">
      <c r="R57" s="1">
        <v>44916</v>
      </c>
      <c r="S57" t="e">
        <f t="shared" si="0"/>
        <v>#N/A</v>
      </c>
    </row>
    <row r="58" spans="18:19" x14ac:dyDescent="0.3">
      <c r="R58" s="1">
        <v>44917</v>
      </c>
      <c r="S58" t="e">
        <f t="shared" si="0"/>
        <v>#N/A</v>
      </c>
    </row>
    <row r="59" spans="18:19" x14ac:dyDescent="0.3">
      <c r="R59" s="1">
        <v>44918</v>
      </c>
      <c r="S59" t="e">
        <f t="shared" si="0"/>
        <v>#N/A</v>
      </c>
    </row>
    <row r="60" spans="18:19" x14ac:dyDescent="0.3">
      <c r="R60" s="1">
        <v>44921</v>
      </c>
      <c r="S60" t="e">
        <f t="shared" si="0"/>
        <v>#N/A</v>
      </c>
    </row>
    <row r="61" spans="18:19" x14ac:dyDescent="0.3">
      <c r="R61" s="1">
        <v>44922</v>
      </c>
      <c r="S61" t="e">
        <f t="shared" si="0"/>
        <v>#N/A</v>
      </c>
    </row>
    <row r="62" spans="18:19" x14ac:dyDescent="0.3">
      <c r="R62" s="1">
        <v>44923</v>
      </c>
      <c r="S62" t="e">
        <f t="shared" si="0"/>
        <v>#N/A</v>
      </c>
    </row>
    <row r="63" spans="18:19" x14ac:dyDescent="0.3">
      <c r="R63" s="1">
        <v>44924</v>
      </c>
      <c r="S63" t="e">
        <f t="shared" si="0"/>
        <v>#N/A</v>
      </c>
    </row>
    <row r="64" spans="18:19" x14ac:dyDescent="0.3">
      <c r="R64" s="1">
        <v>44925</v>
      </c>
      <c r="S64" t="e">
        <f t="shared" si="0"/>
        <v>#N/A</v>
      </c>
    </row>
    <row r="65" spans="18:19" x14ac:dyDescent="0.3">
      <c r="R65" s="1">
        <v>44928</v>
      </c>
      <c r="S65" t="e">
        <f t="shared" si="0"/>
        <v>#N/A</v>
      </c>
    </row>
    <row r="66" spans="18:19" x14ac:dyDescent="0.3">
      <c r="R66" s="1">
        <v>44929</v>
      </c>
      <c r="S66" t="e">
        <f t="shared" si="0"/>
        <v>#N/A</v>
      </c>
    </row>
    <row r="67" spans="18:19" x14ac:dyDescent="0.3">
      <c r="R67" s="1">
        <v>44930</v>
      </c>
      <c r="S67" t="e">
        <f t="shared" ref="S67:S130" si="1">INDEX($A:$U,MATCH(R67,$A:$A,0),MATCH($AI$1,$A$1:$U$1,0))</f>
        <v>#N/A</v>
      </c>
    </row>
    <row r="68" spans="18:19" x14ac:dyDescent="0.3">
      <c r="R68" s="1">
        <v>44931</v>
      </c>
      <c r="S68" t="e">
        <f t="shared" si="1"/>
        <v>#N/A</v>
      </c>
    </row>
    <row r="69" spans="18:19" x14ac:dyDescent="0.3">
      <c r="R69" s="1">
        <v>44932</v>
      </c>
      <c r="S69" t="e">
        <f t="shared" si="1"/>
        <v>#N/A</v>
      </c>
    </row>
    <row r="70" spans="18:19" x14ac:dyDescent="0.3">
      <c r="R70" s="1">
        <v>44935</v>
      </c>
      <c r="S70" t="e">
        <f t="shared" si="1"/>
        <v>#N/A</v>
      </c>
    </row>
    <row r="71" spans="18:19" x14ac:dyDescent="0.3">
      <c r="R71" s="1">
        <v>44936</v>
      </c>
      <c r="S71" t="e">
        <f t="shared" si="1"/>
        <v>#N/A</v>
      </c>
    </row>
    <row r="72" spans="18:19" x14ac:dyDescent="0.3">
      <c r="R72" s="1">
        <v>44937</v>
      </c>
      <c r="S72" t="e">
        <f t="shared" si="1"/>
        <v>#N/A</v>
      </c>
    </row>
    <row r="73" spans="18:19" x14ac:dyDescent="0.3">
      <c r="R73" s="1">
        <v>44938</v>
      </c>
      <c r="S73" t="e">
        <f t="shared" si="1"/>
        <v>#N/A</v>
      </c>
    </row>
    <row r="74" spans="18:19" x14ac:dyDescent="0.3">
      <c r="R74" s="1">
        <v>44939</v>
      </c>
      <c r="S74" t="e">
        <f t="shared" si="1"/>
        <v>#N/A</v>
      </c>
    </row>
    <row r="75" spans="18:19" x14ac:dyDescent="0.3">
      <c r="R75" s="1">
        <v>44942</v>
      </c>
      <c r="S75" t="e">
        <f t="shared" si="1"/>
        <v>#N/A</v>
      </c>
    </row>
    <row r="76" spans="18:19" x14ac:dyDescent="0.3">
      <c r="R76" s="1">
        <v>44943</v>
      </c>
      <c r="S76" t="e">
        <f t="shared" si="1"/>
        <v>#N/A</v>
      </c>
    </row>
    <row r="77" spans="18:19" x14ac:dyDescent="0.3">
      <c r="R77" s="1">
        <v>44944</v>
      </c>
      <c r="S77" t="e">
        <f t="shared" si="1"/>
        <v>#N/A</v>
      </c>
    </row>
    <row r="78" spans="18:19" x14ac:dyDescent="0.3">
      <c r="R78" s="1">
        <v>44945</v>
      </c>
      <c r="S78" t="e">
        <f t="shared" si="1"/>
        <v>#N/A</v>
      </c>
    </row>
    <row r="79" spans="18:19" x14ac:dyDescent="0.3">
      <c r="R79" s="1">
        <v>44946</v>
      </c>
      <c r="S79" t="e">
        <f t="shared" si="1"/>
        <v>#N/A</v>
      </c>
    </row>
    <row r="80" spans="18:19" x14ac:dyDescent="0.3">
      <c r="R80" s="1">
        <v>44949</v>
      </c>
      <c r="S80" t="e">
        <f t="shared" si="1"/>
        <v>#N/A</v>
      </c>
    </row>
    <row r="81" spans="18:19" x14ac:dyDescent="0.3">
      <c r="R81" s="1">
        <v>44950</v>
      </c>
      <c r="S81" t="e">
        <f t="shared" si="1"/>
        <v>#N/A</v>
      </c>
    </row>
    <row r="82" spans="18:19" x14ac:dyDescent="0.3">
      <c r="R82" s="1">
        <v>44951</v>
      </c>
      <c r="S82" t="e">
        <f t="shared" si="1"/>
        <v>#N/A</v>
      </c>
    </row>
    <row r="83" spans="18:19" x14ac:dyDescent="0.3">
      <c r="R83" s="1">
        <v>44953</v>
      </c>
      <c r="S83" t="e">
        <f t="shared" si="1"/>
        <v>#N/A</v>
      </c>
    </row>
    <row r="84" spans="18:19" x14ac:dyDescent="0.3">
      <c r="R84" s="1">
        <v>44956</v>
      </c>
      <c r="S84" t="e">
        <f t="shared" si="1"/>
        <v>#N/A</v>
      </c>
    </row>
    <row r="85" spans="18:19" x14ac:dyDescent="0.3">
      <c r="R85" s="1">
        <v>44957</v>
      </c>
      <c r="S85" t="e">
        <f t="shared" si="1"/>
        <v>#N/A</v>
      </c>
    </row>
    <row r="86" spans="18:19" x14ac:dyDescent="0.3">
      <c r="R86" s="1">
        <v>44958</v>
      </c>
      <c r="S86" t="e">
        <f t="shared" si="1"/>
        <v>#N/A</v>
      </c>
    </row>
    <row r="87" spans="18:19" x14ac:dyDescent="0.3">
      <c r="R87" s="1">
        <v>44959</v>
      </c>
      <c r="S87" t="e">
        <f t="shared" si="1"/>
        <v>#N/A</v>
      </c>
    </row>
    <row r="88" spans="18:19" x14ac:dyDescent="0.3">
      <c r="R88" s="1">
        <v>44960</v>
      </c>
      <c r="S88" t="e">
        <f t="shared" si="1"/>
        <v>#N/A</v>
      </c>
    </row>
    <row r="89" spans="18:19" x14ac:dyDescent="0.3">
      <c r="R89" s="1">
        <v>44963</v>
      </c>
      <c r="S89" t="e">
        <f t="shared" si="1"/>
        <v>#N/A</v>
      </c>
    </row>
    <row r="90" spans="18:19" x14ac:dyDescent="0.3">
      <c r="R90" s="1">
        <v>44964</v>
      </c>
      <c r="S90" t="e">
        <f t="shared" si="1"/>
        <v>#N/A</v>
      </c>
    </row>
    <row r="91" spans="18:19" x14ac:dyDescent="0.3">
      <c r="R91" s="1">
        <v>44965</v>
      </c>
      <c r="S91" t="e">
        <f t="shared" si="1"/>
        <v>#N/A</v>
      </c>
    </row>
    <row r="92" spans="18:19" x14ac:dyDescent="0.3">
      <c r="R92" s="1">
        <v>44966</v>
      </c>
      <c r="S92" t="e">
        <f t="shared" si="1"/>
        <v>#N/A</v>
      </c>
    </row>
    <row r="93" spans="18:19" x14ac:dyDescent="0.3">
      <c r="R93" s="1">
        <v>44967</v>
      </c>
      <c r="S93" t="e">
        <f t="shared" si="1"/>
        <v>#N/A</v>
      </c>
    </row>
    <row r="94" spans="18:19" x14ac:dyDescent="0.3">
      <c r="R94" s="1">
        <v>44970</v>
      </c>
      <c r="S94" t="e">
        <f t="shared" si="1"/>
        <v>#N/A</v>
      </c>
    </row>
    <row r="95" spans="18:19" x14ac:dyDescent="0.3">
      <c r="R95" s="1">
        <v>44971</v>
      </c>
      <c r="S95" t="e">
        <f t="shared" si="1"/>
        <v>#N/A</v>
      </c>
    </row>
    <row r="96" spans="18:19" x14ac:dyDescent="0.3">
      <c r="R96" s="1">
        <v>44972</v>
      </c>
      <c r="S96" t="e">
        <f t="shared" si="1"/>
        <v>#N/A</v>
      </c>
    </row>
    <row r="97" spans="18:19" x14ac:dyDescent="0.3">
      <c r="R97" s="1">
        <v>44973</v>
      </c>
      <c r="S97" t="e">
        <f t="shared" si="1"/>
        <v>#N/A</v>
      </c>
    </row>
    <row r="98" spans="18:19" x14ac:dyDescent="0.3">
      <c r="R98" s="1">
        <v>44974</v>
      </c>
      <c r="S98" t="e">
        <f t="shared" si="1"/>
        <v>#N/A</v>
      </c>
    </row>
    <row r="99" spans="18:19" x14ac:dyDescent="0.3">
      <c r="R99" s="1">
        <v>44977</v>
      </c>
      <c r="S99" t="e">
        <f t="shared" si="1"/>
        <v>#N/A</v>
      </c>
    </row>
    <row r="100" spans="18:19" x14ac:dyDescent="0.3">
      <c r="R100" s="1">
        <v>44978</v>
      </c>
      <c r="S100" t="e">
        <f t="shared" si="1"/>
        <v>#N/A</v>
      </c>
    </row>
    <row r="101" spans="18:19" x14ac:dyDescent="0.3">
      <c r="R101" s="1">
        <v>44979</v>
      </c>
      <c r="S101" t="e">
        <f t="shared" si="1"/>
        <v>#N/A</v>
      </c>
    </row>
    <row r="102" spans="18:19" x14ac:dyDescent="0.3">
      <c r="R102" s="1">
        <v>44980</v>
      </c>
      <c r="S102" t="e">
        <f t="shared" si="1"/>
        <v>#N/A</v>
      </c>
    </row>
    <row r="103" spans="18:19" x14ac:dyDescent="0.3">
      <c r="R103" s="1">
        <v>44981</v>
      </c>
      <c r="S103" t="e">
        <f t="shared" si="1"/>
        <v>#N/A</v>
      </c>
    </row>
    <row r="104" spans="18:19" x14ac:dyDescent="0.3">
      <c r="R104" s="1">
        <v>44984</v>
      </c>
      <c r="S104" t="e">
        <f t="shared" si="1"/>
        <v>#N/A</v>
      </c>
    </row>
    <row r="105" spans="18:19" x14ac:dyDescent="0.3">
      <c r="R105" s="1">
        <v>44985</v>
      </c>
      <c r="S105" t="e">
        <f t="shared" si="1"/>
        <v>#N/A</v>
      </c>
    </row>
    <row r="106" spans="18:19" x14ac:dyDescent="0.3">
      <c r="R106" s="1">
        <v>44986</v>
      </c>
      <c r="S106" t="e">
        <f t="shared" si="1"/>
        <v>#N/A</v>
      </c>
    </row>
    <row r="107" spans="18:19" x14ac:dyDescent="0.3">
      <c r="R107" s="1">
        <v>44987</v>
      </c>
      <c r="S107" t="e">
        <f t="shared" si="1"/>
        <v>#N/A</v>
      </c>
    </row>
    <row r="108" spans="18:19" x14ac:dyDescent="0.3">
      <c r="R108" s="1">
        <v>44988</v>
      </c>
      <c r="S108" t="e">
        <f t="shared" si="1"/>
        <v>#N/A</v>
      </c>
    </row>
    <row r="109" spans="18:19" x14ac:dyDescent="0.3">
      <c r="R109" s="1">
        <v>44991</v>
      </c>
      <c r="S109" t="e">
        <f t="shared" si="1"/>
        <v>#N/A</v>
      </c>
    </row>
    <row r="110" spans="18:19" x14ac:dyDescent="0.3">
      <c r="R110" s="1">
        <v>44993</v>
      </c>
      <c r="S110" t="e">
        <f t="shared" si="1"/>
        <v>#N/A</v>
      </c>
    </row>
    <row r="111" spans="18:19" x14ac:dyDescent="0.3">
      <c r="R111" s="1">
        <v>44994</v>
      </c>
      <c r="S111" t="e">
        <f t="shared" si="1"/>
        <v>#N/A</v>
      </c>
    </row>
    <row r="112" spans="18:19" x14ac:dyDescent="0.3">
      <c r="R112" s="1">
        <v>44995</v>
      </c>
      <c r="S112" t="e">
        <f t="shared" si="1"/>
        <v>#N/A</v>
      </c>
    </row>
    <row r="113" spans="18:19" x14ac:dyDescent="0.3">
      <c r="R113" s="1">
        <v>44998</v>
      </c>
      <c r="S113" t="e">
        <f t="shared" si="1"/>
        <v>#N/A</v>
      </c>
    </row>
    <row r="114" spans="18:19" x14ac:dyDescent="0.3">
      <c r="R114" s="1">
        <v>44999</v>
      </c>
      <c r="S114" t="e">
        <f t="shared" si="1"/>
        <v>#N/A</v>
      </c>
    </row>
    <row r="115" spans="18:19" x14ac:dyDescent="0.3">
      <c r="R115" s="1">
        <v>45000</v>
      </c>
      <c r="S115" t="e">
        <f t="shared" si="1"/>
        <v>#N/A</v>
      </c>
    </row>
    <row r="116" spans="18:19" x14ac:dyDescent="0.3">
      <c r="R116" s="1">
        <v>45001</v>
      </c>
      <c r="S116" t="e">
        <f t="shared" si="1"/>
        <v>#N/A</v>
      </c>
    </row>
    <row r="117" spans="18:19" x14ac:dyDescent="0.3">
      <c r="R117" s="1">
        <v>45002</v>
      </c>
      <c r="S117" t="e">
        <f t="shared" si="1"/>
        <v>#N/A</v>
      </c>
    </row>
    <row r="118" spans="18:19" x14ac:dyDescent="0.3">
      <c r="R118" s="1">
        <v>45005</v>
      </c>
      <c r="S118" t="e">
        <f t="shared" si="1"/>
        <v>#N/A</v>
      </c>
    </row>
    <row r="119" spans="18:19" x14ac:dyDescent="0.3">
      <c r="R119" s="1">
        <v>45006</v>
      </c>
      <c r="S119" t="e">
        <f t="shared" si="1"/>
        <v>#N/A</v>
      </c>
    </row>
    <row r="120" spans="18:19" x14ac:dyDescent="0.3">
      <c r="R120" s="1">
        <v>45007</v>
      </c>
      <c r="S120" t="e">
        <f t="shared" si="1"/>
        <v>#N/A</v>
      </c>
    </row>
    <row r="121" spans="18:19" x14ac:dyDescent="0.3">
      <c r="R121" s="1">
        <v>45008</v>
      </c>
      <c r="S121" t="e">
        <f t="shared" si="1"/>
        <v>#N/A</v>
      </c>
    </row>
    <row r="122" spans="18:19" x14ac:dyDescent="0.3">
      <c r="R122" s="1">
        <v>45009</v>
      </c>
      <c r="S122" t="e">
        <f t="shared" si="1"/>
        <v>#N/A</v>
      </c>
    </row>
    <row r="123" spans="18:19" x14ac:dyDescent="0.3">
      <c r="R123" s="1">
        <v>45012</v>
      </c>
      <c r="S123" t="e">
        <f t="shared" si="1"/>
        <v>#N/A</v>
      </c>
    </row>
    <row r="124" spans="18:19" x14ac:dyDescent="0.3">
      <c r="R124" s="1">
        <v>45013</v>
      </c>
      <c r="S124" t="e">
        <f t="shared" si="1"/>
        <v>#N/A</v>
      </c>
    </row>
    <row r="125" spans="18:19" x14ac:dyDescent="0.3">
      <c r="R125" s="1">
        <v>45014</v>
      </c>
      <c r="S125" t="e">
        <f t="shared" si="1"/>
        <v>#N/A</v>
      </c>
    </row>
    <row r="126" spans="18:19" x14ac:dyDescent="0.3">
      <c r="R126" s="1">
        <v>45016</v>
      </c>
      <c r="S126" t="e">
        <f t="shared" si="1"/>
        <v>#N/A</v>
      </c>
    </row>
    <row r="127" spans="18:19" x14ac:dyDescent="0.3">
      <c r="R127" s="1">
        <v>45019</v>
      </c>
      <c r="S127" t="e">
        <f t="shared" si="1"/>
        <v>#N/A</v>
      </c>
    </row>
    <row r="128" spans="18:19" x14ac:dyDescent="0.3">
      <c r="R128" s="1">
        <v>45021</v>
      </c>
      <c r="S128" t="e">
        <f t="shared" si="1"/>
        <v>#N/A</v>
      </c>
    </row>
    <row r="129" spans="18:19" x14ac:dyDescent="0.3">
      <c r="R129" s="1">
        <v>45022</v>
      </c>
      <c r="S129" t="e">
        <f t="shared" si="1"/>
        <v>#N/A</v>
      </c>
    </row>
    <row r="130" spans="18:19" x14ac:dyDescent="0.3">
      <c r="R130" s="1">
        <v>45026</v>
      </c>
      <c r="S130" t="e">
        <f t="shared" si="1"/>
        <v>#N/A</v>
      </c>
    </row>
    <row r="131" spans="18:19" x14ac:dyDescent="0.3">
      <c r="R131" s="1">
        <v>45027</v>
      </c>
      <c r="S131" t="e">
        <f t="shared" ref="S131:S194" si="2">INDEX($A:$U,MATCH(R131,$A:$A,0),MATCH($AI$1,$A$1:$U$1,0))</f>
        <v>#N/A</v>
      </c>
    </row>
    <row r="132" spans="18:19" x14ac:dyDescent="0.3">
      <c r="R132" s="1">
        <v>45028</v>
      </c>
      <c r="S132" t="e">
        <f t="shared" si="2"/>
        <v>#N/A</v>
      </c>
    </row>
    <row r="133" spans="18:19" x14ac:dyDescent="0.3">
      <c r="R133" s="1">
        <v>45029</v>
      </c>
      <c r="S133" t="e">
        <f t="shared" si="2"/>
        <v>#N/A</v>
      </c>
    </row>
    <row r="134" spans="18:19" x14ac:dyDescent="0.3">
      <c r="R134" s="1">
        <v>45033</v>
      </c>
      <c r="S134" t="e">
        <f t="shared" si="2"/>
        <v>#N/A</v>
      </c>
    </row>
    <row r="135" spans="18:19" x14ac:dyDescent="0.3">
      <c r="R135" s="1">
        <v>45034</v>
      </c>
      <c r="S135" t="e">
        <f t="shared" si="2"/>
        <v>#N/A</v>
      </c>
    </row>
    <row r="136" spans="18:19" x14ac:dyDescent="0.3">
      <c r="R136" s="1">
        <v>45035</v>
      </c>
      <c r="S136" t="e">
        <f t="shared" si="2"/>
        <v>#N/A</v>
      </c>
    </row>
    <row r="137" spans="18:19" x14ac:dyDescent="0.3">
      <c r="R137" s="1">
        <v>45036</v>
      </c>
      <c r="S137" t="e">
        <f t="shared" si="2"/>
        <v>#N/A</v>
      </c>
    </row>
    <row r="138" spans="18:19" x14ac:dyDescent="0.3">
      <c r="R138" s="1">
        <v>45037</v>
      </c>
      <c r="S138" t="e">
        <f t="shared" si="2"/>
        <v>#N/A</v>
      </c>
    </row>
    <row r="139" spans="18:19" x14ac:dyDescent="0.3">
      <c r="R139" s="1">
        <v>45040</v>
      </c>
      <c r="S139" t="e">
        <f t="shared" si="2"/>
        <v>#N/A</v>
      </c>
    </row>
    <row r="140" spans="18:19" x14ac:dyDescent="0.3">
      <c r="R140" s="1">
        <v>45041</v>
      </c>
      <c r="S140" t="e">
        <f t="shared" si="2"/>
        <v>#N/A</v>
      </c>
    </row>
    <row r="141" spans="18:19" x14ac:dyDescent="0.3">
      <c r="R141" s="1">
        <v>45042</v>
      </c>
      <c r="S141" t="e">
        <f t="shared" si="2"/>
        <v>#N/A</v>
      </c>
    </row>
    <row r="142" spans="18:19" x14ac:dyDescent="0.3">
      <c r="R142" s="1">
        <v>45043</v>
      </c>
      <c r="S142" t="e">
        <f t="shared" si="2"/>
        <v>#N/A</v>
      </c>
    </row>
    <row r="143" spans="18:19" x14ac:dyDescent="0.3">
      <c r="R143" s="1">
        <v>45044</v>
      </c>
      <c r="S143" t="e">
        <f t="shared" si="2"/>
        <v>#N/A</v>
      </c>
    </row>
    <row r="144" spans="18:19" x14ac:dyDescent="0.3">
      <c r="R144" s="1">
        <v>45048</v>
      </c>
      <c r="S144" t="e">
        <f t="shared" si="2"/>
        <v>#N/A</v>
      </c>
    </row>
    <row r="145" spans="18:19" x14ac:dyDescent="0.3">
      <c r="R145" s="1">
        <v>45049</v>
      </c>
      <c r="S145" t="e">
        <f t="shared" si="2"/>
        <v>#N/A</v>
      </c>
    </row>
    <row r="146" spans="18:19" x14ac:dyDescent="0.3">
      <c r="R146" s="1">
        <v>45050</v>
      </c>
      <c r="S146" t="e">
        <f t="shared" si="2"/>
        <v>#N/A</v>
      </c>
    </row>
    <row r="147" spans="18:19" x14ac:dyDescent="0.3">
      <c r="R147" s="1">
        <v>45051</v>
      </c>
      <c r="S147" t="e">
        <f t="shared" si="2"/>
        <v>#N/A</v>
      </c>
    </row>
    <row r="148" spans="18:19" x14ac:dyDescent="0.3">
      <c r="R148" s="1">
        <v>45054</v>
      </c>
      <c r="S148" t="e">
        <f t="shared" si="2"/>
        <v>#N/A</v>
      </c>
    </row>
    <row r="149" spans="18:19" x14ac:dyDescent="0.3">
      <c r="R149" s="1">
        <v>45055</v>
      </c>
      <c r="S149" t="e">
        <f t="shared" si="2"/>
        <v>#N/A</v>
      </c>
    </row>
    <row r="150" spans="18:19" x14ac:dyDescent="0.3">
      <c r="R150" s="1">
        <v>45056</v>
      </c>
      <c r="S150" t="e">
        <f t="shared" si="2"/>
        <v>#N/A</v>
      </c>
    </row>
    <row r="151" spans="18:19" x14ac:dyDescent="0.3">
      <c r="R151" s="1">
        <v>45057</v>
      </c>
      <c r="S151" t="e">
        <f t="shared" si="2"/>
        <v>#N/A</v>
      </c>
    </row>
    <row r="152" spans="18:19" x14ac:dyDescent="0.3">
      <c r="R152" s="1">
        <v>45058</v>
      </c>
      <c r="S152" t="e">
        <f t="shared" si="2"/>
        <v>#N/A</v>
      </c>
    </row>
    <row r="153" spans="18:19" x14ac:dyDescent="0.3">
      <c r="R153" s="1">
        <v>45061</v>
      </c>
      <c r="S153" t="e">
        <f t="shared" si="2"/>
        <v>#N/A</v>
      </c>
    </row>
    <row r="154" spans="18:19" x14ac:dyDescent="0.3">
      <c r="R154" s="1">
        <v>45062</v>
      </c>
      <c r="S154" t="e">
        <f t="shared" si="2"/>
        <v>#N/A</v>
      </c>
    </row>
    <row r="155" spans="18:19" x14ac:dyDescent="0.3">
      <c r="R155" s="1">
        <v>45063</v>
      </c>
      <c r="S155" t="e">
        <f t="shared" si="2"/>
        <v>#N/A</v>
      </c>
    </row>
    <row r="156" spans="18:19" x14ac:dyDescent="0.3">
      <c r="R156" s="1">
        <v>45064</v>
      </c>
      <c r="S156" t="e">
        <f t="shared" si="2"/>
        <v>#N/A</v>
      </c>
    </row>
    <row r="157" spans="18:19" x14ac:dyDescent="0.3">
      <c r="R157" s="1">
        <v>45065</v>
      </c>
      <c r="S157" t="e">
        <f t="shared" si="2"/>
        <v>#N/A</v>
      </c>
    </row>
    <row r="158" spans="18:19" x14ac:dyDescent="0.3">
      <c r="R158" s="1">
        <v>45068</v>
      </c>
      <c r="S158" t="e">
        <f t="shared" si="2"/>
        <v>#N/A</v>
      </c>
    </row>
    <row r="159" spans="18:19" x14ac:dyDescent="0.3">
      <c r="R159" s="1">
        <v>45069</v>
      </c>
      <c r="S159" t="e">
        <f t="shared" si="2"/>
        <v>#N/A</v>
      </c>
    </row>
    <row r="160" spans="18:19" x14ac:dyDescent="0.3">
      <c r="R160" s="1">
        <v>45070</v>
      </c>
      <c r="S160" t="e">
        <f t="shared" si="2"/>
        <v>#N/A</v>
      </c>
    </row>
    <row r="161" spans="18:19" x14ac:dyDescent="0.3">
      <c r="R161" s="1">
        <v>45071</v>
      </c>
      <c r="S161" t="e">
        <f t="shared" si="2"/>
        <v>#N/A</v>
      </c>
    </row>
    <row r="162" spans="18:19" x14ac:dyDescent="0.3">
      <c r="R162" s="1">
        <v>45072</v>
      </c>
      <c r="S162" t="e">
        <f t="shared" si="2"/>
        <v>#N/A</v>
      </c>
    </row>
    <row r="163" spans="18:19" x14ac:dyDescent="0.3">
      <c r="R163" s="1">
        <v>45075</v>
      </c>
      <c r="S163" t="e">
        <f t="shared" si="2"/>
        <v>#N/A</v>
      </c>
    </row>
    <row r="164" spans="18:19" x14ac:dyDescent="0.3">
      <c r="R164" s="1">
        <v>45076</v>
      </c>
      <c r="S164" t="e">
        <f t="shared" si="2"/>
        <v>#N/A</v>
      </c>
    </row>
    <row r="165" spans="18:19" x14ac:dyDescent="0.3">
      <c r="R165" s="1">
        <v>45077</v>
      </c>
      <c r="S165" t="e">
        <f t="shared" si="2"/>
        <v>#N/A</v>
      </c>
    </row>
    <row r="166" spans="18:19" x14ac:dyDescent="0.3">
      <c r="R166" s="1">
        <v>45078</v>
      </c>
      <c r="S166" t="e">
        <f t="shared" si="2"/>
        <v>#N/A</v>
      </c>
    </row>
    <row r="167" spans="18:19" x14ac:dyDescent="0.3">
      <c r="R167" s="1">
        <v>45079</v>
      </c>
      <c r="S167" t="e">
        <f t="shared" si="2"/>
        <v>#N/A</v>
      </c>
    </row>
    <row r="168" spans="18:19" x14ac:dyDescent="0.3">
      <c r="R168" s="1">
        <v>45082</v>
      </c>
      <c r="S168" t="e">
        <f t="shared" si="2"/>
        <v>#N/A</v>
      </c>
    </row>
    <row r="169" spans="18:19" x14ac:dyDescent="0.3">
      <c r="R169" s="1">
        <v>45083</v>
      </c>
      <c r="S169" t="e">
        <f t="shared" si="2"/>
        <v>#N/A</v>
      </c>
    </row>
    <row r="170" spans="18:19" x14ac:dyDescent="0.3">
      <c r="R170" s="1">
        <v>45084</v>
      </c>
      <c r="S170" t="e">
        <f t="shared" si="2"/>
        <v>#N/A</v>
      </c>
    </row>
    <row r="171" spans="18:19" x14ac:dyDescent="0.3">
      <c r="R171" s="1">
        <v>45085</v>
      </c>
      <c r="S171" t="e">
        <f t="shared" si="2"/>
        <v>#N/A</v>
      </c>
    </row>
    <row r="172" spans="18:19" x14ac:dyDescent="0.3">
      <c r="R172" s="1">
        <v>45086</v>
      </c>
      <c r="S172" t="e">
        <f t="shared" si="2"/>
        <v>#N/A</v>
      </c>
    </row>
    <row r="173" spans="18:19" x14ac:dyDescent="0.3">
      <c r="R173" s="1">
        <v>45089</v>
      </c>
      <c r="S173" t="e">
        <f t="shared" si="2"/>
        <v>#N/A</v>
      </c>
    </row>
    <row r="174" spans="18:19" x14ac:dyDescent="0.3">
      <c r="R174" s="1">
        <v>45090</v>
      </c>
      <c r="S174" t="e">
        <f t="shared" si="2"/>
        <v>#N/A</v>
      </c>
    </row>
    <row r="175" spans="18:19" x14ac:dyDescent="0.3">
      <c r="R175" s="1">
        <v>45091</v>
      </c>
      <c r="S175" t="e">
        <f t="shared" si="2"/>
        <v>#N/A</v>
      </c>
    </row>
    <row r="176" spans="18:19" x14ac:dyDescent="0.3">
      <c r="R176" s="1">
        <v>45092</v>
      </c>
      <c r="S176" t="e">
        <f t="shared" si="2"/>
        <v>#N/A</v>
      </c>
    </row>
    <row r="177" spans="18:19" x14ac:dyDescent="0.3">
      <c r="R177" s="1">
        <v>45093</v>
      </c>
      <c r="S177" t="e">
        <f t="shared" si="2"/>
        <v>#N/A</v>
      </c>
    </row>
    <row r="178" spans="18:19" x14ac:dyDescent="0.3">
      <c r="R178" s="1">
        <v>45096</v>
      </c>
      <c r="S178" t="e">
        <f t="shared" si="2"/>
        <v>#N/A</v>
      </c>
    </row>
    <row r="179" spans="18:19" x14ac:dyDescent="0.3">
      <c r="R179" s="1">
        <v>45097</v>
      </c>
      <c r="S179" t="e">
        <f t="shared" si="2"/>
        <v>#N/A</v>
      </c>
    </row>
    <row r="180" spans="18:19" x14ac:dyDescent="0.3">
      <c r="R180" s="1">
        <v>45098</v>
      </c>
      <c r="S180" t="e">
        <f t="shared" si="2"/>
        <v>#N/A</v>
      </c>
    </row>
    <row r="181" spans="18:19" x14ac:dyDescent="0.3">
      <c r="R181" s="1">
        <v>45099</v>
      </c>
      <c r="S181" t="e">
        <f t="shared" si="2"/>
        <v>#N/A</v>
      </c>
    </row>
    <row r="182" spans="18:19" x14ac:dyDescent="0.3">
      <c r="R182" s="1">
        <v>45100</v>
      </c>
      <c r="S182" t="e">
        <f t="shared" si="2"/>
        <v>#N/A</v>
      </c>
    </row>
    <row r="183" spans="18:19" x14ac:dyDescent="0.3">
      <c r="R183" s="1">
        <v>45103</v>
      </c>
      <c r="S183" t="e">
        <f t="shared" si="2"/>
        <v>#N/A</v>
      </c>
    </row>
    <row r="184" spans="18:19" x14ac:dyDescent="0.3">
      <c r="R184" s="1">
        <v>45104</v>
      </c>
      <c r="S184" t="e">
        <f t="shared" si="2"/>
        <v>#N/A</v>
      </c>
    </row>
    <row r="185" spans="18:19" x14ac:dyDescent="0.3">
      <c r="R185" s="1">
        <v>45105</v>
      </c>
      <c r="S185" t="e">
        <f t="shared" si="2"/>
        <v>#N/A</v>
      </c>
    </row>
    <row r="186" spans="18:19" x14ac:dyDescent="0.3">
      <c r="R186" s="1">
        <v>45107</v>
      </c>
      <c r="S186" t="e">
        <f t="shared" si="2"/>
        <v>#N/A</v>
      </c>
    </row>
    <row r="187" spans="18:19" x14ac:dyDescent="0.3">
      <c r="R187" s="1">
        <v>45110</v>
      </c>
      <c r="S187" t="e">
        <f t="shared" si="2"/>
        <v>#N/A</v>
      </c>
    </row>
    <row r="188" spans="18:19" x14ac:dyDescent="0.3">
      <c r="R188" s="1">
        <v>45111</v>
      </c>
      <c r="S188" t="e">
        <f t="shared" si="2"/>
        <v>#N/A</v>
      </c>
    </row>
    <row r="189" spans="18:19" x14ac:dyDescent="0.3">
      <c r="R189" s="1">
        <v>45112</v>
      </c>
      <c r="S189" t="e">
        <f t="shared" si="2"/>
        <v>#N/A</v>
      </c>
    </row>
    <row r="190" spans="18:19" x14ac:dyDescent="0.3">
      <c r="R190" s="1">
        <v>45113</v>
      </c>
      <c r="S190" t="e">
        <f t="shared" si="2"/>
        <v>#N/A</v>
      </c>
    </row>
    <row r="191" spans="18:19" x14ac:dyDescent="0.3">
      <c r="R191" s="1">
        <v>45114</v>
      </c>
      <c r="S191" t="e">
        <f t="shared" si="2"/>
        <v>#N/A</v>
      </c>
    </row>
    <row r="192" spans="18:19" x14ac:dyDescent="0.3">
      <c r="R192" s="1">
        <v>45117</v>
      </c>
      <c r="S192" t="e">
        <f t="shared" si="2"/>
        <v>#N/A</v>
      </c>
    </row>
    <row r="193" spans="18:19" x14ac:dyDescent="0.3">
      <c r="R193" s="1">
        <v>45118</v>
      </c>
      <c r="S193" t="e">
        <f t="shared" si="2"/>
        <v>#N/A</v>
      </c>
    </row>
    <row r="194" spans="18:19" x14ac:dyDescent="0.3">
      <c r="R194" s="1">
        <v>45119</v>
      </c>
      <c r="S194" t="e">
        <f t="shared" si="2"/>
        <v>#N/A</v>
      </c>
    </row>
    <row r="195" spans="18:19" x14ac:dyDescent="0.3">
      <c r="R195" s="1">
        <v>45120</v>
      </c>
      <c r="S195" t="e">
        <f t="shared" ref="S195:S249" si="3">INDEX($A:$U,MATCH(R195,$A:$A,0),MATCH($AI$1,$A$1:$U$1,0))</f>
        <v>#N/A</v>
      </c>
    </row>
    <row r="196" spans="18:19" x14ac:dyDescent="0.3">
      <c r="R196" s="1">
        <v>45121</v>
      </c>
      <c r="S196" t="e">
        <f t="shared" si="3"/>
        <v>#N/A</v>
      </c>
    </row>
    <row r="197" spans="18:19" x14ac:dyDescent="0.3">
      <c r="R197" s="1">
        <v>45124</v>
      </c>
      <c r="S197" t="e">
        <f t="shared" si="3"/>
        <v>#N/A</v>
      </c>
    </row>
    <row r="198" spans="18:19" x14ac:dyDescent="0.3">
      <c r="R198" s="1">
        <v>45125</v>
      </c>
      <c r="S198" t="e">
        <f t="shared" si="3"/>
        <v>#N/A</v>
      </c>
    </row>
    <row r="199" spans="18:19" x14ac:dyDescent="0.3">
      <c r="R199" s="1">
        <v>45126</v>
      </c>
      <c r="S199" t="e">
        <f t="shared" si="3"/>
        <v>#N/A</v>
      </c>
    </row>
    <row r="200" spans="18:19" x14ac:dyDescent="0.3">
      <c r="R200" s="1">
        <v>45127</v>
      </c>
      <c r="S200" t="e">
        <f t="shared" si="3"/>
        <v>#N/A</v>
      </c>
    </row>
    <row r="201" spans="18:19" x14ac:dyDescent="0.3">
      <c r="R201" s="1">
        <v>45128</v>
      </c>
      <c r="S201" t="e">
        <f t="shared" si="3"/>
        <v>#N/A</v>
      </c>
    </row>
    <row r="202" spans="18:19" x14ac:dyDescent="0.3">
      <c r="R202" s="1">
        <v>45131</v>
      </c>
      <c r="S202" t="e">
        <f t="shared" si="3"/>
        <v>#N/A</v>
      </c>
    </row>
    <row r="203" spans="18:19" x14ac:dyDescent="0.3">
      <c r="R203" s="1">
        <v>45132</v>
      </c>
      <c r="S203" t="e">
        <f t="shared" si="3"/>
        <v>#N/A</v>
      </c>
    </row>
    <row r="204" spans="18:19" x14ac:dyDescent="0.3">
      <c r="R204" s="1">
        <v>45133</v>
      </c>
      <c r="S204" t="e">
        <f t="shared" si="3"/>
        <v>#N/A</v>
      </c>
    </row>
    <row r="205" spans="18:19" x14ac:dyDescent="0.3">
      <c r="R205" s="1">
        <v>45134</v>
      </c>
      <c r="S205" t="e">
        <f t="shared" si="3"/>
        <v>#N/A</v>
      </c>
    </row>
    <row r="206" spans="18:19" x14ac:dyDescent="0.3">
      <c r="R206" s="1">
        <v>45135</v>
      </c>
      <c r="S206" t="e">
        <f t="shared" si="3"/>
        <v>#N/A</v>
      </c>
    </row>
    <row r="207" spans="18:19" x14ac:dyDescent="0.3">
      <c r="R207" s="1">
        <v>45138</v>
      </c>
      <c r="S207" t="e">
        <f t="shared" si="3"/>
        <v>#N/A</v>
      </c>
    </row>
    <row r="208" spans="18:19" x14ac:dyDescent="0.3">
      <c r="R208" s="1">
        <v>45139</v>
      </c>
      <c r="S208" t="e">
        <f t="shared" si="3"/>
        <v>#N/A</v>
      </c>
    </row>
    <row r="209" spans="18:19" x14ac:dyDescent="0.3">
      <c r="R209" s="1">
        <v>45140</v>
      </c>
      <c r="S209" t="e">
        <f t="shared" si="3"/>
        <v>#N/A</v>
      </c>
    </row>
    <row r="210" spans="18:19" x14ac:dyDescent="0.3">
      <c r="R210" s="1">
        <v>45141</v>
      </c>
      <c r="S210" t="e">
        <f t="shared" si="3"/>
        <v>#N/A</v>
      </c>
    </row>
    <row r="211" spans="18:19" x14ac:dyDescent="0.3">
      <c r="R211" s="1">
        <v>45142</v>
      </c>
      <c r="S211" t="e">
        <f t="shared" si="3"/>
        <v>#N/A</v>
      </c>
    </row>
    <row r="212" spans="18:19" x14ac:dyDescent="0.3">
      <c r="R212" s="1">
        <v>45145</v>
      </c>
      <c r="S212" t="e">
        <f t="shared" si="3"/>
        <v>#N/A</v>
      </c>
    </row>
    <row r="213" spans="18:19" x14ac:dyDescent="0.3">
      <c r="R213" s="1">
        <v>45146</v>
      </c>
      <c r="S213" t="e">
        <f t="shared" si="3"/>
        <v>#N/A</v>
      </c>
    </row>
    <row r="214" spans="18:19" x14ac:dyDescent="0.3">
      <c r="R214" s="1">
        <v>45147</v>
      </c>
      <c r="S214" t="e">
        <f t="shared" si="3"/>
        <v>#N/A</v>
      </c>
    </row>
    <row r="215" spans="18:19" x14ac:dyDescent="0.3">
      <c r="R215" s="1">
        <v>45148</v>
      </c>
      <c r="S215" t="e">
        <f t="shared" si="3"/>
        <v>#N/A</v>
      </c>
    </row>
    <row r="216" spans="18:19" x14ac:dyDescent="0.3">
      <c r="R216" s="1">
        <v>45149</v>
      </c>
      <c r="S216" t="e">
        <f t="shared" si="3"/>
        <v>#N/A</v>
      </c>
    </row>
    <row r="217" spans="18:19" x14ac:dyDescent="0.3">
      <c r="R217" s="1">
        <v>45152</v>
      </c>
      <c r="S217" t="e">
        <f t="shared" si="3"/>
        <v>#N/A</v>
      </c>
    </row>
    <row r="218" spans="18:19" x14ac:dyDescent="0.3">
      <c r="R218" s="1">
        <v>45154</v>
      </c>
      <c r="S218" t="e">
        <f t="shared" si="3"/>
        <v>#N/A</v>
      </c>
    </row>
    <row r="219" spans="18:19" x14ac:dyDescent="0.3">
      <c r="R219" s="1">
        <v>45155</v>
      </c>
      <c r="S219" t="e">
        <f t="shared" si="3"/>
        <v>#N/A</v>
      </c>
    </row>
    <row r="220" spans="18:19" x14ac:dyDescent="0.3">
      <c r="R220" s="1">
        <v>45156</v>
      </c>
      <c r="S220" t="e">
        <f t="shared" si="3"/>
        <v>#N/A</v>
      </c>
    </row>
    <row r="221" spans="18:19" x14ac:dyDescent="0.3">
      <c r="R221" s="1">
        <v>45159</v>
      </c>
      <c r="S221" t="e">
        <f t="shared" si="3"/>
        <v>#N/A</v>
      </c>
    </row>
    <row r="222" spans="18:19" x14ac:dyDescent="0.3">
      <c r="R222" s="1">
        <v>45160</v>
      </c>
      <c r="S222" t="e">
        <f t="shared" si="3"/>
        <v>#N/A</v>
      </c>
    </row>
    <row r="223" spans="18:19" x14ac:dyDescent="0.3">
      <c r="R223" s="1">
        <v>45161</v>
      </c>
      <c r="S223" t="e">
        <f t="shared" si="3"/>
        <v>#N/A</v>
      </c>
    </row>
    <row r="224" spans="18:19" x14ac:dyDescent="0.3">
      <c r="R224" s="1">
        <v>45162</v>
      </c>
      <c r="S224" t="e">
        <f t="shared" si="3"/>
        <v>#N/A</v>
      </c>
    </row>
    <row r="225" spans="18:19" x14ac:dyDescent="0.3">
      <c r="R225" s="1">
        <v>45163</v>
      </c>
      <c r="S225" t="e">
        <f t="shared" si="3"/>
        <v>#N/A</v>
      </c>
    </row>
    <row r="226" spans="18:19" x14ac:dyDescent="0.3">
      <c r="R226" s="1">
        <v>45166</v>
      </c>
      <c r="S226" t="e">
        <f t="shared" si="3"/>
        <v>#N/A</v>
      </c>
    </row>
    <row r="227" spans="18:19" x14ac:dyDescent="0.3">
      <c r="R227" s="1">
        <v>45167</v>
      </c>
      <c r="S227" t="e">
        <f t="shared" si="3"/>
        <v>#N/A</v>
      </c>
    </row>
    <row r="228" spans="18:19" x14ac:dyDescent="0.3">
      <c r="R228" s="1">
        <v>45168</v>
      </c>
      <c r="S228" t="e">
        <f t="shared" si="3"/>
        <v>#N/A</v>
      </c>
    </row>
    <row r="229" spans="18:19" x14ac:dyDescent="0.3">
      <c r="R229" s="1">
        <v>45169</v>
      </c>
      <c r="S229" t="e">
        <f t="shared" si="3"/>
        <v>#N/A</v>
      </c>
    </row>
    <row r="230" spans="18:19" x14ac:dyDescent="0.3">
      <c r="R230" s="1">
        <v>45170</v>
      </c>
      <c r="S230" t="e">
        <f t="shared" si="3"/>
        <v>#N/A</v>
      </c>
    </row>
    <row r="231" spans="18:19" x14ac:dyDescent="0.3">
      <c r="R231" s="1">
        <v>45173</v>
      </c>
      <c r="S231" t="e">
        <f t="shared" si="3"/>
        <v>#N/A</v>
      </c>
    </row>
    <row r="232" spans="18:19" x14ac:dyDescent="0.3">
      <c r="R232" s="1">
        <v>45174</v>
      </c>
      <c r="S232" t="e">
        <f t="shared" si="3"/>
        <v>#N/A</v>
      </c>
    </row>
    <row r="233" spans="18:19" x14ac:dyDescent="0.3">
      <c r="R233" s="1">
        <v>45175</v>
      </c>
      <c r="S233" t="e">
        <f t="shared" si="3"/>
        <v>#N/A</v>
      </c>
    </row>
    <row r="234" spans="18:19" x14ac:dyDescent="0.3">
      <c r="R234" s="1">
        <v>45176</v>
      </c>
      <c r="S234" t="e">
        <f t="shared" si="3"/>
        <v>#N/A</v>
      </c>
    </row>
    <row r="235" spans="18:19" x14ac:dyDescent="0.3">
      <c r="R235" s="1">
        <v>45177</v>
      </c>
      <c r="S235" t="e">
        <f t="shared" si="3"/>
        <v>#N/A</v>
      </c>
    </row>
    <row r="236" spans="18:19" x14ac:dyDescent="0.3">
      <c r="R236" s="1">
        <v>45180</v>
      </c>
      <c r="S236" t="e">
        <f t="shared" si="3"/>
        <v>#N/A</v>
      </c>
    </row>
    <row r="237" spans="18:19" x14ac:dyDescent="0.3">
      <c r="R237" s="1">
        <v>45181</v>
      </c>
      <c r="S237" t="e">
        <f t="shared" si="3"/>
        <v>#N/A</v>
      </c>
    </row>
    <row r="238" spans="18:19" x14ac:dyDescent="0.3">
      <c r="R238" s="1">
        <v>45182</v>
      </c>
      <c r="S238" t="e">
        <f t="shared" si="3"/>
        <v>#N/A</v>
      </c>
    </row>
    <row r="239" spans="18:19" x14ac:dyDescent="0.3">
      <c r="R239" s="1">
        <v>45183</v>
      </c>
      <c r="S239" t="e">
        <f t="shared" si="3"/>
        <v>#N/A</v>
      </c>
    </row>
    <row r="240" spans="18:19" x14ac:dyDescent="0.3">
      <c r="R240" s="1">
        <v>45184</v>
      </c>
      <c r="S240" t="e">
        <f t="shared" si="3"/>
        <v>#N/A</v>
      </c>
    </row>
    <row r="241" spans="18:19" x14ac:dyDescent="0.3">
      <c r="R241" s="1">
        <v>45187</v>
      </c>
      <c r="S241" t="e">
        <f t="shared" si="3"/>
        <v>#N/A</v>
      </c>
    </row>
    <row r="242" spans="18:19" x14ac:dyDescent="0.3">
      <c r="R242" s="1">
        <v>45189</v>
      </c>
      <c r="S242" t="e">
        <f t="shared" si="3"/>
        <v>#N/A</v>
      </c>
    </row>
    <row r="243" spans="18:19" x14ac:dyDescent="0.3">
      <c r="R243" s="1">
        <v>45190</v>
      </c>
      <c r="S243" t="e">
        <f t="shared" si="3"/>
        <v>#N/A</v>
      </c>
    </row>
    <row r="244" spans="18:19" x14ac:dyDescent="0.3">
      <c r="R244" s="1">
        <v>45191</v>
      </c>
      <c r="S244" t="e">
        <f t="shared" si="3"/>
        <v>#N/A</v>
      </c>
    </row>
    <row r="245" spans="18:19" x14ac:dyDescent="0.3">
      <c r="R245" s="1">
        <v>45194</v>
      </c>
      <c r="S245" t="e">
        <f t="shared" si="3"/>
        <v>#N/A</v>
      </c>
    </row>
    <row r="246" spans="18:19" x14ac:dyDescent="0.3">
      <c r="R246" s="1">
        <v>45195</v>
      </c>
      <c r="S246" t="e">
        <f t="shared" si="3"/>
        <v>#N/A</v>
      </c>
    </row>
    <row r="247" spans="18:19" x14ac:dyDescent="0.3">
      <c r="R247" s="1">
        <v>45196</v>
      </c>
      <c r="S247" t="e">
        <f t="shared" si="3"/>
        <v>#N/A</v>
      </c>
    </row>
    <row r="248" spans="18:19" x14ac:dyDescent="0.3">
      <c r="R248" s="1">
        <v>45197</v>
      </c>
      <c r="S248" t="e">
        <f t="shared" si="3"/>
        <v>#N/A</v>
      </c>
    </row>
    <row r="249" spans="18:19" x14ac:dyDescent="0.3">
      <c r="R249" s="1">
        <v>45198</v>
      </c>
      <c r="S249" t="e">
        <f t="shared" si="3"/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CC9FED-8CDA-419B-A8E8-137C691D49CB}">
          <x14:formula1>
            <xm:f>'Stock Data Set'!$B$1:$U$1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Data 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andu_13</dc:creator>
  <cp:lastModifiedBy>andu_13</cp:lastModifiedBy>
  <dcterms:created xsi:type="dcterms:W3CDTF">2023-09-30T13:15:17Z</dcterms:created>
  <dcterms:modified xsi:type="dcterms:W3CDTF">2023-09-30T19:02:30Z</dcterms:modified>
</cp:coreProperties>
</file>