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\Macro Report\backup\"/>
    </mc:Choice>
  </mc:AlternateContent>
  <bookViews>
    <workbookView xWindow="480" yWindow="30" windowWidth="29040" windowHeight="13605" tabRatio="740"/>
  </bookViews>
  <sheets>
    <sheet name="EHI" sheetId="1" r:id="rId1"/>
    <sheet name="Participants" sheetId="2" r:id="rId2"/>
    <sheet name="Occupancy" sheetId="3" r:id="rId3"/>
    <sheet name="Financial" sheetId="6" r:id="rId4"/>
    <sheet name="Sheet6" sheetId="7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\0">#REF!</definedName>
    <definedName name="\A">#REF!</definedName>
    <definedName name="\b">#REF!</definedName>
    <definedName name="\C">#REF!</definedName>
    <definedName name="\D">#REF!</definedName>
    <definedName name="\I">#REF!</definedName>
    <definedName name="\m">#REF!</definedName>
    <definedName name="\p">[1]EXCOMP!#REF!</definedName>
    <definedName name="\R">#REF!</definedName>
    <definedName name="\U">#REF!</definedName>
    <definedName name="_1">#REF!</definedName>
    <definedName name="_1_0Print_R">[2]FINAL!#REF!</definedName>
    <definedName name="_10">#N/A</definedName>
    <definedName name="_1P">#REF!</definedName>
    <definedName name="_1T">#REF!</definedName>
    <definedName name="_2">#REF!</definedName>
    <definedName name="_2_0t">[2]FINAL!#REF!</definedName>
    <definedName name="_2P">#REF!</definedName>
    <definedName name="_2T">#REF!</definedName>
    <definedName name="_3">#REF!</definedName>
    <definedName name="_3_0Prin">[2]FINAL!#REF!</definedName>
    <definedName name="_3T">#REF!</definedName>
    <definedName name="_4">#REF!</definedName>
    <definedName name="_4_0Print_C">[2]FINAL!#REF!</definedName>
    <definedName name="_5">'[3]Cash Flow'!#REF!</definedName>
    <definedName name="_6">'[3]Cash Flow'!#REF!</definedName>
    <definedName name="_7">'[3]Cash Flow'!#REF!</definedName>
    <definedName name="_92264A">#REF!</definedName>
    <definedName name="_ALL1">#REF!</definedName>
    <definedName name="_ALL2">#REF!</definedName>
    <definedName name="_ALL3">#REF!</definedName>
    <definedName name="_ALL4">#REF!</definedName>
    <definedName name="_C1ADJI1">#REF!</definedName>
    <definedName name="_C1ADJP1">#REF!</definedName>
    <definedName name="_C1ADJU1">#REF!</definedName>
    <definedName name="_C1ADJU2">#REF!</definedName>
    <definedName name="_C2ADJI1">#REF!</definedName>
    <definedName name="_C2ADJP1">#REF!</definedName>
    <definedName name="_C2ADJU1">#REF!</definedName>
    <definedName name="_C2ADJU2">#REF!</definedName>
    <definedName name="_C3ADJI1">#REF!</definedName>
    <definedName name="_C3ADJP1">#REF!</definedName>
    <definedName name="_C3ADJU1">#REF!</definedName>
    <definedName name="_C3ADJU2">#REF!</definedName>
    <definedName name="_C4ADJI1">#REF!</definedName>
    <definedName name="_C4ADJP1">#REF!</definedName>
    <definedName name="_C4ADJU1">#REF!</definedName>
    <definedName name="_C4ADJU2">#REF!</definedName>
    <definedName name="_EXP1">#REF!</definedName>
    <definedName name="_EXP2">#REF!</definedName>
    <definedName name="_EXP3">#REF!</definedName>
    <definedName name="_Fill" hidden="1">#REF!</definedName>
    <definedName name="_new1">'[4]sale comps'!#REF!</definedName>
    <definedName name="_new2">[5]SALE!#REF!</definedName>
    <definedName name="_new3">[5]SALE!#REF!</definedName>
    <definedName name="_new4">'[4]sale comps'!#REF!</definedName>
    <definedName name="_new5">'[4]sale comps'!#REF!</definedName>
    <definedName name="_new6">[6]Sub!$C$17</definedName>
    <definedName name="_new7">'[4]sale comps'!#REF!</definedName>
    <definedName name="_new8">#REF!</definedName>
    <definedName name="_new9">#REF!</definedName>
    <definedName name="_PRO1">#REF!</definedName>
    <definedName name="_PRO2">#REF!</definedName>
    <definedName name="_PRO3">#REF!</definedName>
    <definedName name="_PRO4">#REF!</definedName>
    <definedName name="_PRO5">#REF!</definedName>
    <definedName name="_PRO6">#REF!</definedName>
    <definedName name="_PRO7">#REF!</definedName>
    <definedName name="_PRO8">#REF!</definedName>
    <definedName name="_PRO9">#REF!</definedName>
    <definedName name="_Regression_Int">1</definedName>
    <definedName name="_RR2">#REF!</definedName>
    <definedName name="_TAX1">#REF!</definedName>
    <definedName name="_TAX2">#REF!</definedName>
    <definedName name="_TAX3">#REF!</definedName>
    <definedName name="_TAX4">#REF!</definedName>
    <definedName name="_UT1">#REF!</definedName>
    <definedName name="_UT2">#REF!</definedName>
    <definedName name="A">[7]Survey!#REF!</definedName>
    <definedName name="A_E">#REF!</definedName>
    <definedName name="ABSOR">#REF!</definedName>
    <definedName name="ACQUIS">#REF!</definedName>
    <definedName name="ACQUISIT">#REF!</definedName>
    <definedName name="ADDENDA">#REF!</definedName>
    <definedName name="ADDIN">#REF!</definedName>
    <definedName name="ADDINS">#REF!</definedName>
    <definedName name="ADIO">#REF!</definedName>
    <definedName name="ADJUST">#REF!</definedName>
    <definedName name="ADJUST1">#REF!</definedName>
    <definedName name="ADJUST2">#REF!</definedName>
    <definedName name="ADVERTISING">#REF!</definedName>
    <definedName name="AICOMPS">#REF!</definedName>
    <definedName name="ALL">#REF!</definedName>
    <definedName name="ALL3A">#REF!</definedName>
    <definedName name="ALLCOMPA">#REF!</definedName>
    <definedName name="ALLCOMPB">#REF!</definedName>
    <definedName name="ALLCOMPC">#REF!</definedName>
    <definedName name="AllocEnd">#REF!</definedName>
    <definedName name="AllocNumMoEnd">#REF!</definedName>
    <definedName name="AllocStart">#REF!</definedName>
    <definedName name="AllocYTDEnding">#REF!</definedName>
    <definedName name="AMPO">#REF!</definedName>
    <definedName name="AnnuAdjCashFlow">#REF!</definedName>
    <definedName name="AnnualizedYr">#REF!</definedName>
    <definedName name="AnnuBrwrRev">#REF!</definedName>
    <definedName name="AnnuBrwrTotExp">#REF!</definedName>
    <definedName name="AnnuConcessions">#REF!</definedName>
    <definedName name="AnnuContractSvc">#REF!</definedName>
    <definedName name="AnnuCreditLoss">#REF!</definedName>
    <definedName name="AnnuEGI">#REF!</definedName>
    <definedName name="AnnuEmpUnits">#REF!</definedName>
    <definedName name="AnnuExclInc">#REF!</definedName>
    <definedName name="AnnuExcludedExp">#REF!</definedName>
    <definedName name="AnnuGenAdmin">#REF!</definedName>
    <definedName name="AnnuIns">#REF!</definedName>
    <definedName name="AnnuLaundryInc">#REF!</definedName>
    <definedName name="AnnuLossToLease">#REF!</definedName>
    <definedName name="AnnuMgtFee">#REF!</definedName>
    <definedName name="AnnuMktgExp">#REF!</definedName>
    <definedName name="AnnuModelUnits">#REF!</definedName>
    <definedName name="AnnuNOI">#REF!</definedName>
    <definedName name="AnnuOccRate">#REF!</definedName>
    <definedName name="AnnuOtrExp">#REF!</definedName>
    <definedName name="AnnuOtrInc">#REF!</definedName>
    <definedName name="AnnuParkingInc">#REF!</definedName>
    <definedName name="AnnuProfFees">#REF!</definedName>
    <definedName name="AnnuPropTax">#REF!</definedName>
    <definedName name="AnnuPyrllBene">#REF!</definedName>
    <definedName name="AnnuRentLosses">#REF!</definedName>
    <definedName name="AnnuResGrssRent">#REF!</definedName>
    <definedName name="AnnuResReplRsrv">#REF!</definedName>
    <definedName name="AnnuRprsMntnce">#REF!</definedName>
    <definedName name="AnnuStmtUsed">#REF!</definedName>
    <definedName name="AnnuUtil">#REF!</definedName>
    <definedName name="AnnuVacancy">#REF!</definedName>
    <definedName name="AppDeposit">#REF!</definedName>
    <definedName name="ApprAdjCashFlow">#REF!</definedName>
    <definedName name="ApprBrwrRev">#REF!</definedName>
    <definedName name="ApprBrwrTotExp">#REF!</definedName>
    <definedName name="ApprConcessions">#REF!</definedName>
    <definedName name="ApprContractSvc">#REF!</definedName>
    <definedName name="ApprCreditLoss">#REF!</definedName>
    <definedName name="ApprEGI">#REF!</definedName>
    <definedName name="ApprEmpUnits">#REF!</definedName>
    <definedName name="ApprExclInc">#REF!</definedName>
    <definedName name="ApprExcludedExp">#REF!</definedName>
    <definedName name="ApprGenAdmin">#REF!</definedName>
    <definedName name="ApprIns">#REF!</definedName>
    <definedName name="ApprLaundryInc">#REF!</definedName>
    <definedName name="ApprLossToLease">#REF!</definedName>
    <definedName name="ApprMgtFee">#REF!</definedName>
    <definedName name="ApprMktgExp">#REF!</definedName>
    <definedName name="ApprModelUnits">#REF!</definedName>
    <definedName name="ApprNOI">#REF!</definedName>
    <definedName name="ApprOccRate">#REF!</definedName>
    <definedName name="ApprOtrExp">#REF!</definedName>
    <definedName name="ApprOtrInc">#REF!</definedName>
    <definedName name="ApprParkingInc">#REF!</definedName>
    <definedName name="ApprProfFees">#REF!</definedName>
    <definedName name="ApprPropTax">#REF!</definedName>
    <definedName name="ApprPyrllBene">#REF!</definedName>
    <definedName name="ApprRentLosses">#REF!</definedName>
    <definedName name="ApprResGrssRent">#REF!</definedName>
    <definedName name="ApprResReplRsrv">#REF!</definedName>
    <definedName name="ApprRprsMntnce">#REF!</definedName>
    <definedName name="ApprStmtUsed">#REF!</definedName>
    <definedName name="ApprUtil">#REF!</definedName>
    <definedName name="ApprVacancy">#REF!</definedName>
    <definedName name="APPSIZE">#REF!</definedName>
    <definedName name="APPUNITS">#REF!</definedName>
    <definedName name="APPYEAR">#REF!</definedName>
    <definedName name="ASIS">#REF!</definedName>
    <definedName name="ASISCOMP">#REF!</definedName>
    <definedName name="ASISVAL">#REF!</definedName>
    <definedName name="ATTACH">#REF!</definedName>
    <definedName name="AUPAdjCashFlow">#REF!</definedName>
    <definedName name="AUPBrwrRev">#REF!</definedName>
    <definedName name="AUPBrwrTotExp">#REF!</definedName>
    <definedName name="AUPConcessions">#REF!</definedName>
    <definedName name="AUPContractSvc">#REF!</definedName>
    <definedName name="AUPCreditLoss">#REF!</definedName>
    <definedName name="AUPEGI">#REF!</definedName>
    <definedName name="AUPEmpUnits">#REF!</definedName>
    <definedName name="AUPExclInc">#REF!</definedName>
    <definedName name="AUPExcludedExp">#REF!</definedName>
    <definedName name="AUPGenAdmin">#REF!</definedName>
    <definedName name="AUPIns">#REF!</definedName>
    <definedName name="AUPLaundryInc">#REF!</definedName>
    <definedName name="AUPLossToLease">#REF!</definedName>
    <definedName name="AUPMgtFee">#REF!</definedName>
    <definedName name="AUPMktgExp">#REF!</definedName>
    <definedName name="AUPModelUnits">#REF!</definedName>
    <definedName name="AUPNOI">#REF!</definedName>
    <definedName name="AUPOccRate">#REF!</definedName>
    <definedName name="AUPOtrExp">#REF!</definedName>
    <definedName name="AUPOtrInc">#REF!</definedName>
    <definedName name="AUPParkingInc">#REF!</definedName>
    <definedName name="AUPProfFees">#REF!</definedName>
    <definedName name="AUPPropTax">#REF!</definedName>
    <definedName name="AUPPyrllBene">#REF!</definedName>
    <definedName name="AUPRentLosses">#REF!</definedName>
    <definedName name="AUPResGrssRent">#REF!</definedName>
    <definedName name="AUPResReplRsrv">#REF!</definedName>
    <definedName name="AUPRprsMntnce">#REF!</definedName>
    <definedName name="AUPStmtUsed">#REF!</definedName>
    <definedName name="AUPUtil">#REF!</definedName>
    <definedName name="AUPVacancy">#REF!</definedName>
    <definedName name="Best_Western_Tumwater">#REF!</definedName>
    <definedName name="blah">#REF!</definedName>
    <definedName name="blah2">#REF!</definedName>
    <definedName name="BOTTOM">#REF!</definedName>
    <definedName name="BOTTOMLINE">#REF!</definedName>
    <definedName name="BOTTOMLINE2">#REF!</definedName>
    <definedName name="br">#REF!</definedName>
    <definedName name="BrokerFirm">[8]Main!$O$12</definedName>
    <definedName name="BrokerName">[8]Main!$O$13</definedName>
    <definedName name="BSPRA">#REF!</definedName>
    <definedName name="c_CAM_expns1">'[9]Opertng Statmnts'!#REF!</definedName>
    <definedName name="c_CAM_expns2">#REF!</definedName>
    <definedName name="c_CAM_expns3">#REF!</definedName>
    <definedName name="c_CAM_expns4">#REF!</definedName>
    <definedName name="c_CAM_expns5">#REF!</definedName>
    <definedName name="c_CAM_expnsApp">'[9]Opertng Statmnts'!#REF!</definedName>
    <definedName name="c_CAM_expnsUW">'[9]Opertng Statmnts'!#REF!</definedName>
    <definedName name="c_concess_adj1">'[9]Opertng Statmnts'!#REF!</definedName>
    <definedName name="c_concess_adj2">'[9]Opertng Statmnts'!#REF!</definedName>
    <definedName name="c_concess_adj3">'[9]Opertng Statmnts'!#REF!</definedName>
    <definedName name="c_concess_adj4">'[9]Opertng Statmnts'!#REF!</definedName>
    <definedName name="c_concess_adj5">'[9]Opertng Statmnts'!#REF!</definedName>
    <definedName name="c_concess_adjApp">'[9]Opertng Statmnts'!#REF!</definedName>
    <definedName name="c_concess_adjUW">'[9]Opertng Statmnts'!#REF!</definedName>
    <definedName name="c_credit_loss_adj1">'[9]Opertng Statmnts'!#REF!</definedName>
    <definedName name="c_credit_loss_adj2">'[9]Opertng Statmnts'!#REF!</definedName>
    <definedName name="c_credit_loss_adj3">'[9]Opertng Statmnts'!#REF!</definedName>
    <definedName name="c_credit_loss_adj4">'[9]Opertng Statmnts'!#REF!</definedName>
    <definedName name="c_credit_loss_adj5">'[9]Opertng Statmnts'!#REF!</definedName>
    <definedName name="c_credit_loss_adjApp">'[9]Opertng Statmnts'!#REF!</definedName>
    <definedName name="c_credit_loss_adjUW">'[9]Opertng Statmnts'!#REF!</definedName>
    <definedName name="c_EGI1">'[9]Opertng Statmnts'!#REF!</definedName>
    <definedName name="c_EGI2">#REF!</definedName>
    <definedName name="c_EGI3">#REF!</definedName>
    <definedName name="c_EGI4">#REF!</definedName>
    <definedName name="c_EGI5">#REF!</definedName>
    <definedName name="c_EGIApp">'[9]Opertng Statmnts'!#REF!</definedName>
    <definedName name="c_EGIUW">'[9]Opertng Statmnts'!#REF!</definedName>
    <definedName name="c_expenses_total1">'[9]Opertng Statmnts'!#REF!</definedName>
    <definedName name="c_expenses_total2">'[9]Opertng Statmnts'!#REF!</definedName>
    <definedName name="c_expenses_total3">'[9]Opertng Statmnts'!#REF!</definedName>
    <definedName name="c_expenses_total4">'[9]Opertng Statmnts'!#REF!</definedName>
    <definedName name="c_expenses_total5">'[9]Opertng Statmnts'!#REF!</definedName>
    <definedName name="c_expenses_totalApp">'[9]Opertng Statmnts'!#REF!</definedName>
    <definedName name="c_expenses_totalUW">'[9]Opertng Statmnts'!#REF!</definedName>
    <definedName name="c_G_Admin_expns1">'[9]Opertng Statmnts'!#REF!</definedName>
    <definedName name="c_G_Admin_expns2">#REF!</definedName>
    <definedName name="c_G_Admin_expns3">#REF!</definedName>
    <definedName name="c_G_Admin_expns4">#REF!</definedName>
    <definedName name="c_G_Admin_expns5">#REF!</definedName>
    <definedName name="c_G_Admin_expnsApp">'[9]Opertng Statmnts'!#REF!</definedName>
    <definedName name="c_G_Admin_expnsUW">'[9]Opertng Statmnts'!#REF!</definedName>
    <definedName name="c_GPR_inc1">'[9]Opertng Statmnts'!#REF!</definedName>
    <definedName name="c_GPR_inc2">'[9]Opertng Statmnts'!#REF!</definedName>
    <definedName name="c_GPR_inc3">'[9]Opertng Statmnts'!#REF!</definedName>
    <definedName name="c_GPR_inc4">'[9]Opertng Statmnts'!#REF!</definedName>
    <definedName name="c_GPR_inc5">'[9]Opertng Statmnts'!#REF!</definedName>
    <definedName name="c_GPR_incApp">'[9]Opertng Statmnts'!#REF!</definedName>
    <definedName name="c_GPR_incUW">'[9]Opertng Statmnts'!#REF!</definedName>
    <definedName name="c_ground_lease_expns1">'[9]Opertng Statmnts'!#REF!</definedName>
    <definedName name="c_ground_lease_expns2">'[9]Opertng Statmnts'!#REF!</definedName>
    <definedName name="c_ground_lease_expns3">'[9]Opertng Statmnts'!#REF!</definedName>
    <definedName name="c_ground_lease_expns4">'[9]Opertng Statmnts'!#REF!</definedName>
    <definedName name="c_ground_lease_expns5">'[9]Opertng Statmnts'!#REF!</definedName>
    <definedName name="c_ground_lease_expnsApp">'[9]Opertng Statmnts'!#REF!</definedName>
    <definedName name="c_ground_lease_expnsUW">'[9]Opertng Statmnts'!#REF!</definedName>
    <definedName name="c_ground_snow_trash_expns1">'[9]Opertng Statmnts'!#REF!</definedName>
    <definedName name="c_ground_snow_trash_expns2">'[9]Opertng Statmnts'!#REF!</definedName>
    <definedName name="c_ground_snow_trash_expns3">'[9]Opertng Statmnts'!#REF!</definedName>
    <definedName name="c_ground_snow_trash_expns4">'[9]Opertng Statmnts'!#REF!</definedName>
    <definedName name="c_ground_snow_trash_expns5">'[9]Opertng Statmnts'!#REF!</definedName>
    <definedName name="c_ground_snow_trash_expnsApp">'[9]Opertng Statmnts'!#REF!</definedName>
    <definedName name="c_ground_snow_trash_expnsUW">'[9]Opertng Statmnts'!#REF!</definedName>
    <definedName name="c_insurance_expns1">'[9]Opertng Statmnts'!#REF!</definedName>
    <definedName name="c_insurance_expns2">#REF!</definedName>
    <definedName name="c_insurance_expns3">#REF!</definedName>
    <definedName name="c_insurance_expns4">#REF!</definedName>
    <definedName name="c_insurance_expns5">#REF!</definedName>
    <definedName name="c_insurance_expnsApp">'[9]Opertng Statmnts'!#REF!</definedName>
    <definedName name="c_insurance_expnsUW">'[9]Opertng Statmnts'!#REF!</definedName>
    <definedName name="c_insurance_recov1">'[9]Opertng Statmnts'!#REF!</definedName>
    <definedName name="c_insurance_recov2">'[9]Opertng Statmnts'!#REF!</definedName>
    <definedName name="c_insurance_recov3">'[9]Opertng Statmnts'!#REF!</definedName>
    <definedName name="c_insurance_recov4">'[9]Opertng Statmnts'!#REF!</definedName>
    <definedName name="c_insurance_recov5">'[9]Opertng Statmnts'!#REF!</definedName>
    <definedName name="c_insurance_recovApp">'[9]Opertng Statmnts'!#REF!</definedName>
    <definedName name="c_insurance_recovUW">'[9]Opertng Statmnts'!#REF!</definedName>
    <definedName name="c_L_Comm1">'[9]Opertng Statmnts'!#REF!</definedName>
    <definedName name="c_L_Comm2">#REF!</definedName>
    <definedName name="c_L_Comm3">#REF!</definedName>
    <definedName name="c_L_Comm4">#REF!</definedName>
    <definedName name="c_L_Comm5">#REF!</definedName>
    <definedName name="c_L_CommApp">'[9]Opertng Statmnts'!#REF!</definedName>
    <definedName name="c_L_CommUW">'[9]Opertng Statmnts'!#REF!</definedName>
    <definedName name="c_management_fee1">'[9]Opertng Statmnts'!#REF!</definedName>
    <definedName name="c_management_fee2">#REF!</definedName>
    <definedName name="c_management_fee3">#REF!</definedName>
    <definedName name="c_management_fee4">#REF!</definedName>
    <definedName name="c_management_fee5">#REF!</definedName>
    <definedName name="c_management_feeApp">'[9]Opertng Statmnts'!#REF!</definedName>
    <definedName name="c_management_feeUW">'[9]Opertng Statmnts'!#REF!</definedName>
    <definedName name="c_n_CAM_expns1">'[9]Opertng Statmnts'!#REF!</definedName>
    <definedName name="c_n_CAM_expns2">'[9]Opertng Statmnts'!#REF!</definedName>
    <definedName name="c_n_CAM_expns3">'[9]Opertng Statmnts'!#REF!</definedName>
    <definedName name="c_n_CAM_expns4">'[9]Opertng Statmnts'!#REF!</definedName>
    <definedName name="c_n_CAM_expns5">'[9]Opertng Statmnts'!#REF!</definedName>
    <definedName name="c_n_CAM_expnsApp">'[9]Opertng Statmnts'!#REF!</definedName>
    <definedName name="c_n_CAM_expnsUW">'[9]Opertng Statmnts'!#REF!</definedName>
    <definedName name="c_n_CAM_recov1">'[9]Opertng Statmnts'!#REF!</definedName>
    <definedName name="c_n_CAM_recov2">'[9]Opertng Statmnts'!#REF!</definedName>
    <definedName name="c_n_CAM_recov3">'[9]Opertng Statmnts'!#REF!</definedName>
    <definedName name="c_n_CAM_recov4">'[9]Opertng Statmnts'!#REF!</definedName>
    <definedName name="c_n_CAM_recov5">'[9]Opertng Statmnts'!#REF!</definedName>
    <definedName name="c_n_CAM_recovApp">'[9]Opertng Statmnts'!#REF!</definedName>
    <definedName name="c_n_CAM_recovUW">'[9]Opertng Statmnts'!#REF!</definedName>
    <definedName name="c_n_concess_adj1">'[9]Opertng Statmnts'!#REF!</definedName>
    <definedName name="c_n_concess_adj2">'[9]Opertng Statmnts'!#REF!</definedName>
    <definedName name="c_n_concess_adj3">'[9]Opertng Statmnts'!#REF!</definedName>
    <definedName name="c_n_concess_adj4">'[9]Opertng Statmnts'!#REF!</definedName>
    <definedName name="c_n_concess_adj5">'[9]Opertng Statmnts'!#REF!</definedName>
    <definedName name="c_n_concess_adjApp">'[9]Opertng Statmnts'!#REF!</definedName>
    <definedName name="c_n_concess_adjUW">'[9]Opertng Statmnts'!#REF!</definedName>
    <definedName name="c_n_credit_loss_adj1">'[9]Opertng Statmnts'!#REF!</definedName>
    <definedName name="c_n_credit_loss_adj2">'[9]Opertng Statmnts'!#REF!</definedName>
    <definedName name="c_n_credit_loss_adj3">'[9]Opertng Statmnts'!#REF!</definedName>
    <definedName name="c_n_credit_loss_adj4">'[9]Opertng Statmnts'!#REF!</definedName>
    <definedName name="c_n_credit_loss_adj5">'[9]Opertng Statmnts'!#REF!</definedName>
    <definedName name="c_n_credit_loss_adjApp">'[9]Opertng Statmnts'!#REF!</definedName>
    <definedName name="c_n_credit_loss_adjUW">'[9]Opertng Statmnts'!#REF!</definedName>
    <definedName name="c_n_EGI1">'[9]Opertng Statmnts'!#REF!</definedName>
    <definedName name="c_n_EGI2">'[9]Opertng Statmnts'!#REF!</definedName>
    <definedName name="c_n_EGI3">'[9]Opertng Statmnts'!#REF!</definedName>
    <definedName name="c_n_EGI4">'[9]Opertng Statmnts'!#REF!</definedName>
    <definedName name="c_n_EGI5">'[9]Opertng Statmnts'!#REF!</definedName>
    <definedName name="c_n_EGIApp">'[9]Opertng Statmnts'!#REF!</definedName>
    <definedName name="c_n_EGIUW">'[9]Opertng Statmnts'!#REF!</definedName>
    <definedName name="c_n_expenses_total1">'[9]Opertng Statmnts'!#REF!</definedName>
    <definedName name="c_n_expenses_total2">'[9]Opertng Statmnts'!#REF!</definedName>
    <definedName name="c_n_expenses_total3">'[9]Opertng Statmnts'!#REF!</definedName>
    <definedName name="c_n_expenses_total4">'[9]Opertng Statmnts'!#REF!</definedName>
    <definedName name="c_n_expenses_total5">'[9]Opertng Statmnts'!#REF!</definedName>
    <definedName name="c_n_expenses_totalApp">'[9]Opertng Statmnts'!#REF!</definedName>
    <definedName name="c_n_expenses_totalUW">'[9]Opertng Statmnts'!#REF!</definedName>
    <definedName name="c_n_G_Admin_expns1">'[9]Opertng Statmnts'!#REF!</definedName>
    <definedName name="c_n_G_Admin_expns2">'[9]Opertng Statmnts'!#REF!</definedName>
    <definedName name="c_n_G_Admin_expns3">'[9]Opertng Statmnts'!#REF!</definedName>
    <definedName name="c_n_G_Admin_expns4">'[9]Opertng Statmnts'!#REF!</definedName>
    <definedName name="c_n_G_Admin_expns5">'[9]Opertng Statmnts'!#REF!</definedName>
    <definedName name="c_n_G_Admin_expnsApp">'[9]Opertng Statmnts'!#REF!</definedName>
    <definedName name="c_n_G_Admin_expnsUW">'[9]Opertng Statmnts'!#REF!</definedName>
    <definedName name="c_n_GPR_inc1">'[9]Opertng Statmnts'!#REF!</definedName>
    <definedName name="c_n_GPR_inc2">'[9]Opertng Statmnts'!#REF!</definedName>
    <definedName name="c_n_GPR_inc3">'[9]Opertng Statmnts'!#REF!</definedName>
    <definedName name="c_n_GPR_inc4">'[9]Opertng Statmnts'!#REF!</definedName>
    <definedName name="c_n_GPR_inc5">'[9]Opertng Statmnts'!#REF!</definedName>
    <definedName name="c_n_GPR_incApp">'[9]Opertng Statmnts'!#REF!</definedName>
    <definedName name="c_n_GPR_incUW">'[9]Opertng Statmnts'!#REF!</definedName>
    <definedName name="c_n_ground_lease_expns1">'[9]Opertng Statmnts'!#REF!</definedName>
    <definedName name="c_n_ground_lease_expns2">'[9]Opertng Statmnts'!#REF!</definedName>
    <definedName name="c_n_ground_lease_expns3">'[9]Opertng Statmnts'!#REF!</definedName>
    <definedName name="c_n_ground_lease_expns4">'[9]Opertng Statmnts'!#REF!</definedName>
    <definedName name="c_n_ground_lease_expns5">'[9]Opertng Statmnts'!#REF!</definedName>
    <definedName name="c_n_ground_lease_expnsApp">'[9]Opertng Statmnts'!#REF!</definedName>
    <definedName name="c_n_ground_lease_expnsUW">'[9]Opertng Statmnts'!#REF!</definedName>
    <definedName name="c_n_ground_rent_inc1">'[9]Opertng Statmnts'!#REF!</definedName>
    <definedName name="c_n_ground_rent_inc2">'[9]Opertng Statmnts'!#REF!</definedName>
    <definedName name="c_n_ground_rent_inc3">'[9]Opertng Statmnts'!#REF!</definedName>
    <definedName name="c_n_ground_rent_inc4">'[9]Opertng Statmnts'!#REF!</definedName>
    <definedName name="c_n_ground_rent_inc5">'[9]Opertng Statmnts'!#REF!</definedName>
    <definedName name="c_n_ground_rent_incApp">'[9]Opertng Statmnts'!#REF!</definedName>
    <definedName name="c_n_ground_rent_incUW">'[9]Opertng Statmnts'!#REF!</definedName>
    <definedName name="c_n_ground_snow_trash_expns1">'[9]Opertng Statmnts'!#REF!</definedName>
    <definedName name="c_n_ground_snow_trash_expns2">'[9]Opertng Statmnts'!#REF!</definedName>
    <definedName name="c_n_ground_snow_trash_expns3">'[9]Opertng Statmnts'!#REF!</definedName>
    <definedName name="c_n_ground_snow_trash_expns4">'[9]Opertng Statmnts'!#REF!</definedName>
    <definedName name="c_n_ground_snow_trash_expns5">'[9]Opertng Statmnts'!#REF!</definedName>
    <definedName name="c_n_ground_snow_trash_expnsApp">'[9]Opertng Statmnts'!#REF!</definedName>
    <definedName name="c_n_ground_snow_trash_expnsUW">'[9]Opertng Statmnts'!#REF!</definedName>
    <definedName name="c_n_insurance_expns1">'[9]Opertng Statmnts'!#REF!</definedName>
    <definedName name="c_n_insurance_expns2">'[9]Opertng Statmnts'!#REF!</definedName>
    <definedName name="c_n_insurance_expns3">'[9]Opertng Statmnts'!#REF!</definedName>
    <definedName name="c_n_insurance_expns4">'[9]Opertng Statmnts'!#REF!</definedName>
    <definedName name="c_n_insurance_expns5">'[9]Opertng Statmnts'!#REF!</definedName>
    <definedName name="c_n_insurance_expnsApp">'[9]Opertng Statmnts'!#REF!</definedName>
    <definedName name="c_n_insurance_expnsUW">'[9]Opertng Statmnts'!#REF!</definedName>
    <definedName name="c_n_insurance_recov1">'[9]Opertng Statmnts'!#REF!</definedName>
    <definedName name="c_n_insurance_recov2">'[9]Opertng Statmnts'!#REF!</definedName>
    <definedName name="c_n_insurance_recov3">'[9]Opertng Statmnts'!#REF!</definedName>
    <definedName name="c_n_insurance_recov4">'[9]Opertng Statmnts'!#REF!</definedName>
    <definedName name="c_n_insurance_recov5">'[9]Opertng Statmnts'!#REF!</definedName>
    <definedName name="c_n_insurance_recovApp">'[9]Opertng Statmnts'!#REF!</definedName>
    <definedName name="c_n_insurance_recovUW">'[9]Opertng Statmnts'!#REF!</definedName>
    <definedName name="c_n_L_Comm1">'[9]Opertng Statmnts'!#REF!</definedName>
    <definedName name="c_n_L_Comm2">'[9]Opertng Statmnts'!#REF!</definedName>
    <definedName name="c_n_L_Comm3">'[9]Opertng Statmnts'!#REF!</definedName>
    <definedName name="c_n_L_Comm4">'[9]Opertng Statmnts'!#REF!</definedName>
    <definedName name="c_n_L_Comm5">'[9]Opertng Statmnts'!#REF!</definedName>
    <definedName name="c_n_L_CommApp">'[9]Opertng Statmnts'!#REF!</definedName>
    <definedName name="c_n_L_CommUW">'[9]Opertng Statmnts'!#REF!</definedName>
    <definedName name="c_n_management_fee1">'[9]Opertng Statmnts'!#REF!</definedName>
    <definedName name="c_n_management_fee2">'[9]Opertng Statmnts'!#REF!</definedName>
    <definedName name="c_n_management_fee3">'[9]Opertng Statmnts'!#REF!</definedName>
    <definedName name="c_n_management_fee4">'[9]Opertng Statmnts'!#REF!</definedName>
    <definedName name="c_n_management_fee5">'[9]Opertng Statmnts'!#REF!</definedName>
    <definedName name="c_n_management_feeApp">'[9]Opertng Statmnts'!#REF!</definedName>
    <definedName name="c_n_management_feeUW">'[9]Opertng Statmnts'!#REF!</definedName>
    <definedName name="c_n_NCF1">'[9]Opertng Statmnts'!#REF!</definedName>
    <definedName name="c_n_NCF2">'[9]Opertng Statmnts'!#REF!</definedName>
    <definedName name="c_n_NCF3">'[9]Opertng Statmnts'!#REF!</definedName>
    <definedName name="c_n_NCF4">'[9]Opertng Statmnts'!#REF!</definedName>
    <definedName name="c_n_NCF5">'[9]Opertng Statmnts'!#REF!</definedName>
    <definedName name="c_n_NCFApp">'[9]Opertng Statmnts'!#REF!</definedName>
    <definedName name="c_n_NCFUW">'[9]Opertng Statmnts'!#REF!</definedName>
    <definedName name="c_n_NOI1">'[9]Opertng Statmnts'!#REF!</definedName>
    <definedName name="c_n_NOI2">'[9]Opertng Statmnts'!#REF!</definedName>
    <definedName name="c_n_NOI3">'[9]Opertng Statmnts'!#REF!</definedName>
    <definedName name="c_n_NOI4">'[9]Opertng Statmnts'!#REF!</definedName>
    <definedName name="c_n_NOI5">'[9]Opertng Statmnts'!#REF!</definedName>
    <definedName name="c_n_NOIApp">'[9]Opertng Statmnts'!#REF!</definedName>
    <definedName name="c_n_NOIUW">'[9]Opertng Statmnts'!#REF!</definedName>
    <definedName name="c_n_other_reserve1">'[9]Opertng Statmnts'!#REF!</definedName>
    <definedName name="c_n_other_reserve2">'[9]Opertng Statmnts'!#REF!</definedName>
    <definedName name="c_n_other_reserve3">'[9]Opertng Statmnts'!#REF!</definedName>
    <definedName name="c_n_other_reserve4">'[9]Opertng Statmnts'!#REF!</definedName>
    <definedName name="c_n_other_reserve5">'[9]Opertng Statmnts'!#REF!</definedName>
    <definedName name="c_n_other_reserveApp">'[9]Opertng Statmnts'!#REF!</definedName>
    <definedName name="c_n_other_reserveUW">'[9]Opertng Statmnts'!#REF!</definedName>
    <definedName name="c_n_parking_inc1">'[9]Opertng Statmnts'!#REF!</definedName>
    <definedName name="c_n_parking_inc2">'[9]Opertng Statmnts'!#REF!</definedName>
    <definedName name="c_n_parking_inc3">'[9]Opertng Statmnts'!#REF!</definedName>
    <definedName name="c_n_parking_inc4">'[9]Opertng Statmnts'!#REF!</definedName>
    <definedName name="c_n_parking_inc5">'[9]Opertng Statmnts'!#REF!</definedName>
    <definedName name="c_n_parking_incApp">'[9]Opertng Statmnts'!#REF!</definedName>
    <definedName name="c_n_parking_incUW">'[9]Opertng Statmnts'!#REF!</definedName>
    <definedName name="c_n_payroll_expns1">'[9]Opertng Statmnts'!#REF!</definedName>
    <definedName name="c_n_payroll_expns2">'[9]Opertng Statmnts'!#REF!</definedName>
    <definedName name="c_n_payroll_expns3">'[9]Opertng Statmnts'!#REF!</definedName>
    <definedName name="c_n_payroll_expns4">'[9]Opertng Statmnts'!#REF!</definedName>
    <definedName name="c_n_payroll_expns5">'[9]Opertng Statmnts'!#REF!</definedName>
    <definedName name="c_n_payroll_expnsApp">'[9]Opertng Statmnts'!#REF!</definedName>
    <definedName name="c_n_payroll_expnsUW">'[9]Opertng Statmnts'!#REF!</definedName>
    <definedName name="c_n_pcnt_rent_inc1">'[9]Opertng Statmnts'!#REF!</definedName>
    <definedName name="c_n_pcnt_rent_inc2">'[9]Opertng Statmnts'!#REF!</definedName>
    <definedName name="c_n_pcnt_rent_inc3">'[9]Opertng Statmnts'!#REF!</definedName>
    <definedName name="c_n_pcnt_rent_inc4">'[9]Opertng Statmnts'!#REF!</definedName>
    <definedName name="c_n_pcnt_rent_inc5">'[9]Opertng Statmnts'!#REF!</definedName>
    <definedName name="c_n_pcnt_rent_incApp">'[9]Opertng Statmnts'!#REF!</definedName>
    <definedName name="c_n_pcnt_rent_incUW">'[9]Opertng Statmnts'!#REF!</definedName>
    <definedName name="c_n_professional_expns1">'[9]Opertng Statmnts'!#REF!</definedName>
    <definedName name="c_n_professional_expns2">'[9]Opertng Statmnts'!#REF!</definedName>
    <definedName name="c_n_professional_expns3">'[9]Opertng Statmnts'!#REF!</definedName>
    <definedName name="c_n_professional_expns4">'[9]Opertng Statmnts'!#REF!</definedName>
    <definedName name="c_n_professional_expns5">'[9]Opertng Statmnts'!#REF!</definedName>
    <definedName name="c_n_professional_expnsApp">'[9]Opertng Statmnts'!#REF!</definedName>
    <definedName name="c_n_professional_expnsUW">'[9]Opertng Statmnts'!#REF!</definedName>
    <definedName name="c_n_RE_taxes_recov1">'[9]Opertng Statmnts'!#REF!</definedName>
    <definedName name="c_n_RE_taxes_recov2">'[9]Opertng Statmnts'!#REF!</definedName>
    <definedName name="c_n_RE_taxes_recov3">'[9]Opertng Statmnts'!#REF!</definedName>
    <definedName name="c_n_RE_taxes_recov4">'[9]Opertng Statmnts'!#REF!</definedName>
    <definedName name="c_n_RE_taxes_recov5">'[9]Opertng Statmnts'!#REF!</definedName>
    <definedName name="c_n_RE_taxes_recovApp">'[9]Opertng Statmnts'!#REF!</definedName>
    <definedName name="c_n_RE_taxes_recovUW">'[9]Opertng Statmnts'!#REF!</definedName>
    <definedName name="c_n_RE_taxes1">'[9]Opertng Statmnts'!#REF!</definedName>
    <definedName name="c_n_RE_taxes2">'[9]Opertng Statmnts'!#REF!</definedName>
    <definedName name="c_n_RE_taxes3">'[9]Opertng Statmnts'!#REF!</definedName>
    <definedName name="c_n_RE_taxes4">'[9]Opertng Statmnts'!#REF!</definedName>
    <definedName name="c_n_RE_taxes5">'[9]Opertng Statmnts'!#REF!</definedName>
    <definedName name="c_n_RE_taxesApp">'[9]Opertng Statmnts'!#REF!</definedName>
    <definedName name="c_n_RE_taxesUW">'[9]Opertng Statmnts'!#REF!</definedName>
    <definedName name="c_n_repair_mainten_expns1">'[9]Opertng Statmnts'!#REF!</definedName>
    <definedName name="c_n_repair_mainten_expns2">'[9]Opertng Statmnts'!#REF!</definedName>
    <definedName name="c_n_repair_mainten_expns3">'[9]Opertng Statmnts'!#REF!</definedName>
    <definedName name="c_n_repair_mainten_expns4">'[9]Opertng Statmnts'!#REF!</definedName>
    <definedName name="c_n_repair_mainten_expns5">'[9]Opertng Statmnts'!#REF!</definedName>
    <definedName name="c_n_repair_mainten_expnsApp">'[9]Opertng Statmnts'!#REF!</definedName>
    <definedName name="c_n_repair_mainten_expnsUW">'[9]Opertng Statmnts'!#REF!</definedName>
    <definedName name="c_n_replace_reserve1">'[9]Opertng Statmnts'!#REF!</definedName>
    <definedName name="c_n_replace_reserve2">'[9]Opertng Statmnts'!#REF!</definedName>
    <definedName name="c_n_replace_reserve3">'[9]Opertng Statmnts'!#REF!</definedName>
    <definedName name="c_n_replace_reserve4">'[9]Opertng Statmnts'!#REF!</definedName>
    <definedName name="c_n_replace_reserve5">'[9]Opertng Statmnts'!#REF!</definedName>
    <definedName name="c_n_replace_reserveApp">'[9]Opertng Statmnts'!#REF!</definedName>
    <definedName name="c_n_replace_reserveUW">'[9]Opertng Statmnts'!#REF!</definedName>
    <definedName name="c_n_sales_marketing_expns1">'[9]Opertng Statmnts'!#REF!</definedName>
    <definedName name="c_n_sales_marketing_expns2">'[9]Opertng Statmnts'!#REF!</definedName>
    <definedName name="c_n_sales_marketing_expns3">'[9]Opertng Statmnts'!#REF!</definedName>
    <definedName name="c_n_sales_marketing_expns4">'[9]Opertng Statmnts'!#REF!</definedName>
    <definedName name="c_n_sales_marketing_expns5">'[9]Opertng Statmnts'!#REF!</definedName>
    <definedName name="c_n_sales_marketing_expnsApp">'[9]Opertng Statmnts'!#REF!</definedName>
    <definedName name="c_n_sales_marketing_expnsUW">'[9]Opertng Statmnts'!#REF!</definedName>
    <definedName name="c_n_security_expns1">'[9]Opertng Statmnts'!#REF!</definedName>
    <definedName name="c_n_security_expns2">'[9]Opertng Statmnts'!#REF!</definedName>
    <definedName name="c_n_security_expns3">'[9]Opertng Statmnts'!#REF!</definedName>
    <definedName name="c_n_security_expns4">'[9]Opertng Statmnts'!#REF!</definedName>
    <definedName name="c_n_security_expns5">'[9]Opertng Statmnts'!#REF!</definedName>
    <definedName name="c_n_security_expnsApp">'[9]Opertng Statmnts'!#REF!</definedName>
    <definedName name="c_n_security_expnsUW">'[9]Opertng Statmnts'!#REF!</definedName>
    <definedName name="c_n_T_Improve1">'[9]Opertng Statmnts'!#REF!</definedName>
    <definedName name="c_n_T_Improve2">'[9]Opertng Statmnts'!#REF!</definedName>
    <definedName name="c_n_T_Improve3">'[9]Opertng Statmnts'!#REF!</definedName>
    <definedName name="c_n_T_Improve4">'[9]Opertng Statmnts'!#REF!</definedName>
    <definedName name="c_n_T_Improve5">'[9]Opertng Statmnts'!#REF!</definedName>
    <definedName name="c_n_T_ImproveApp">'[9]Opertng Statmnts'!#REF!</definedName>
    <definedName name="c_n_T_ImproveUW">'[9]Opertng Statmnts'!#REF!</definedName>
    <definedName name="c_n_tenant_inc_anchor1">'[9]Opertng Statmnts'!#REF!</definedName>
    <definedName name="c_n_tenant_inc_anchor2">'[9]Opertng Statmnts'!#REF!</definedName>
    <definedName name="c_n_tenant_inc_anchor3">'[9]Opertng Statmnts'!#REF!</definedName>
    <definedName name="c_n_tenant_inc_anchor4">'[9]Opertng Statmnts'!#REF!</definedName>
    <definedName name="c_n_tenant_inc_anchor5">'[9]Opertng Statmnts'!#REF!</definedName>
    <definedName name="c_n_tenant_inc_anchorApp">'[9]Opertng Statmnts'!#REF!</definedName>
    <definedName name="c_n_tenant_inc_anchorUW">'[9]Opertng Statmnts'!#REF!</definedName>
    <definedName name="c_n_tenant_inc_local1">'[9]Opertng Statmnts'!#REF!</definedName>
    <definedName name="c_n_tenant_inc_local2">'[9]Opertng Statmnts'!#REF!</definedName>
    <definedName name="c_n_tenant_inc_local3">'[9]Opertng Statmnts'!#REF!</definedName>
    <definedName name="c_n_tenant_inc_local4">'[9]Opertng Statmnts'!#REF!</definedName>
    <definedName name="c_n_tenant_inc_local5">'[9]Opertng Statmnts'!#REF!</definedName>
    <definedName name="c_n_tenant_inc_localApp">'[9]Opertng Statmnts'!#REF!</definedName>
    <definedName name="c_n_tenant_inc_localUW">'[9]Opertng Statmnts'!#REF!</definedName>
    <definedName name="c_n_tenant_inc_major1">'[9]Opertng Statmnts'!#REF!</definedName>
    <definedName name="c_n_tenant_inc_major2">'[9]Opertng Statmnts'!#REF!</definedName>
    <definedName name="c_n_tenant_inc_major3">'[9]Opertng Statmnts'!#REF!</definedName>
    <definedName name="c_n_tenant_inc_major4">'[9]Opertng Statmnts'!#REF!</definedName>
    <definedName name="c_n_tenant_inc_major5">'[9]Opertng Statmnts'!#REF!</definedName>
    <definedName name="c_n_tenant_inc_majorApp">'[9]Opertng Statmnts'!#REF!</definedName>
    <definedName name="c_n_tenant_inc_majorUW">'[9]Opertng Statmnts'!#REF!</definedName>
    <definedName name="c_n_utilities_expns1">'[9]Opertng Statmnts'!#REF!</definedName>
    <definedName name="c_n_utilities_expns2">'[9]Opertng Statmnts'!#REF!</definedName>
    <definedName name="c_n_utilities_expns3">'[9]Opertng Statmnts'!#REF!</definedName>
    <definedName name="c_n_utilities_expns4">'[9]Opertng Statmnts'!#REF!</definedName>
    <definedName name="c_n_utilities_expns5">'[9]Opertng Statmnts'!#REF!</definedName>
    <definedName name="c_n_utilities_expnsApp">'[9]Opertng Statmnts'!#REF!</definedName>
    <definedName name="c_n_utilities_expnsUW">'[9]Opertng Statmnts'!#REF!</definedName>
    <definedName name="c_n_utilities_recov1">'[9]Opertng Statmnts'!#REF!</definedName>
    <definedName name="c_n_utilities_recov2">'[9]Opertng Statmnts'!#REF!</definedName>
    <definedName name="c_n_utilities_recov3">'[9]Opertng Statmnts'!#REF!</definedName>
    <definedName name="c_n_utilities_recov4">'[9]Opertng Statmnts'!#REF!</definedName>
    <definedName name="c_n_utilities_recov5">'[9]Opertng Statmnts'!#REF!</definedName>
    <definedName name="c_n_utilities_recovApp">'[9]Opertng Statmnts'!#REF!</definedName>
    <definedName name="c_n_utilities_recovUW">'[9]Opertng Statmnts'!#REF!</definedName>
    <definedName name="c_n_uw_adj1">'[9]Opertng Statmnts'!#REF!</definedName>
    <definedName name="c_n_uw_adj2">'[9]Opertng Statmnts'!#REF!</definedName>
    <definedName name="c_n_uw_adj3">'[9]Opertng Statmnts'!#REF!</definedName>
    <definedName name="c_n_uw_adj4">'[9]Opertng Statmnts'!#REF!</definedName>
    <definedName name="c_n_uw_adj5">'[9]Opertng Statmnts'!#REF!</definedName>
    <definedName name="c_n_uw_adjApp">'[9]Opertng Statmnts'!#REF!</definedName>
    <definedName name="c_n_uw_adjUW">'[9]Opertng Statmnts'!#REF!</definedName>
    <definedName name="c_n_vacancy_adj_anchor1">'[9]Opertng Statmnts'!#REF!</definedName>
    <definedName name="c_n_vacancy_adj_anchor2">'[9]Opertng Statmnts'!#REF!</definedName>
    <definedName name="c_n_vacancy_adj_anchor3">'[9]Opertng Statmnts'!#REF!</definedName>
    <definedName name="c_n_vacancy_adj_anchor4">'[9]Opertng Statmnts'!#REF!</definedName>
    <definedName name="c_n_vacancy_adj_anchor5">'[9]Opertng Statmnts'!#REF!</definedName>
    <definedName name="c_n_vacancy_adj_anchorApp">'[9]Opertng Statmnts'!#REF!</definedName>
    <definedName name="c_n_vacancy_adj_anchorUW">'[9]Opertng Statmnts'!#REF!</definedName>
    <definedName name="c_n_vacancy_adj_local1">'[9]Opertng Statmnts'!#REF!</definedName>
    <definedName name="c_n_vacancy_adj_local2">'[9]Opertng Statmnts'!#REF!</definedName>
    <definedName name="c_n_vacancy_adj_local3">'[9]Opertng Statmnts'!#REF!</definedName>
    <definedName name="c_n_vacancy_adj_local4">'[9]Opertng Statmnts'!#REF!</definedName>
    <definedName name="c_n_vacancy_adj_local5">'[9]Opertng Statmnts'!#REF!</definedName>
    <definedName name="c_n_vacancy_adj_localApp">'[9]Opertng Statmnts'!#REF!</definedName>
    <definedName name="c_n_vacancy_adj_localUW">'[9]Opertng Statmnts'!#REF!</definedName>
    <definedName name="c_n_vacancy_adj_major1">'[9]Opertng Statmnts'!#REF!</definedName>
    <definedName name="c_n_vacancy_adj_major2">'[9]Opertng Statmnts'!#REF!</definedName>
    <definedName name="c_n_vacancy_adj_major3">'[9]Opertng Statmnts'!#REF!</definedName>
    <definedName name="c_n_vacancy_adj_major4">'[9]Opertng Statmnts'!#REF!</definedName>
    <definedName name="c_n_vacancy_adj_major5">'[9]Opertng Statmnts'!#REF!</definedName>
    <definedName name="c_n_vacancy_adj_majorApp">'[9]Opertng Statmnts'!#REF!</definedName>
    <definedName name="c_n_vacancy_adj_majorUW">'[9]Opertng Statmnts'!#REF!</definedName>
    <definedName name="c_n_vacancy_adj1">'[9]Opertng Statmnts'!#REF!</definedName>
    <definedName name="c_n_vacancy_adj2">'[9]Opertng Statmnts'!#REF!</definedName>
    <definedName name="c_n_vacancy_adj3">'[9]Opertng Statmnts'!#REF!</definedName>
    <definedName name="c_n_vacancy_adj4">'[9]Opertng Statmnts'!#REF!</definedName>
    <definedName name="c_n_vacancy_adj5">'[9]Opertng Statmnts'!#REF!</definedName>
    <definedName name="c_n_vacancy_adjApp">'[9]Opertng Statmnts'!#REF!</definedName>
    <definedName name="c_n_vacancy_adjUW">'[9]Opertng Statmnts'!#REF!</definedName>
    <definedName name="c_NCF1">'[9]Opertng Statmnts'!#REF!</definedName>
    <definedName name="c_NCF2">#REF!</definedName>
    <definedName name="c_NCF3">#REF!</definedName>
    <definedName name="c_NCF4">#REF!</definedName>
    <definedName name="c_NCF5">#REF!</definedName>
    <definedName name="c_NCFApp">'[9]Opertng Statmnts'!#REF!</definedName>
    <definedName name="c_NCFUW">'[9]Opertng Statmnts'!#REF!</definedName>
    <definedName name="c_NOI1">'[9]Opertng Statmnts'!#REF!</definedName>
    <definedName name="c_NOI2">'[9]Opertng Statmnts'!#REF!</definedName>
    <definedName name="c_NOI3">'[9]Opertng Statmnts'!#REF!</definedName>
    <definedName name="c_NOI4">'[9]Opertng Statmnts'!#REF!</definedName>
    <definedName name="c_NOI5">'[9]Opertng Statmnts'!#REF!</definedName>
    <definedName name="c_NOIApp">'[9]Opertng Statmnts'!#REF!</definedName>
    <definedName name="c_NOIUW">'[9]Opertng Statmnts'!#REF!</definedName>
    <definedName name="c_other_expns_fix_amt1">'[9]Opertng Statmnts'!#REF!</definedName>
    <definedName name="c_other_expns_fix_amt2">'[9]Opertng Statmnts'!#REF!</definedName>
    <definedName name="c_other_expns_fix_amt3">'[9]Opertng Statmnts'!#REF!</definedName>
    <definedName name="c_other_expns_fix_amt4">'[9]Opertng Statmnts'!#REF!</definedName>
    <definedName name="c_other_expns_fix_amt5">'[9]Opertng Statmnts'!#REF!</definedName>
    <definedName name="c_other_expns_fix_amtApp">'[9]Opertng Statmnts'!#REF!</definedName>
    <definedName name="c_other_expns_fix_amtUW">'[9]Opertng Statmnts'!#REF!</definedName>
    <definedName name="c_other_expns_fixed1">'[9]Opertng Statmnts'!#REF!</definedName>
    <definedName name="c_other_expns_fixed2">'[9]Opertng Statmnts'!#REF!</definedName>
    <definedName name="c_other_expns_fixed3">'[9]Opertng Statmnts'!#REF!</definedName>
    <definedName name="c_other_expns_fixed4">'[9]Opertng Statmnts'!#REF!</definedName>
    <definedName name="c_other_expns_fixed5">'[9]Opertng Statmnts'!#REF!</definedName>
    <definedName name="c_other_expns_fixedApp">'[9]Opertng Statmnts'!#REF!</definedName>
    <definedName name="c_other_expns_fixedUW">'[9]Opertng Statmnts'!#REF!</definedName>
    <definedName name="c_other_expns_var_amt1">'[9]Opertng Statmnts'!#REF!</definedName>
    <definedName name="c_other_expns_var_amt2">#REF!</definedName>
    <definedName name="c_other_expns_var_amt3">#REF!</definedName>
    <definedName name="c_other_expns_var_amt4">#REF!</definedName>
    <definedName name="c_other_expns_var_amt5">#REF!</definedName>
    <definedName name="c_other_expns_var_amtApp">'[9]Opertng Statmnts'!#REF!</definedName>
    <definedName name="c_other_expns_var_amtUW">'[9]Opertng Statmnts'!#REF!</definedName>
    <definedName name="c_other_expns_variable1">'[9]Opertng Statmnts'!#REF!</definedName>
    <definedName name="c_other_expns_variable2">'[9]Opertng Statmnts'!#REF!</definedName>
    <definedName name="c_other_expns_variable3">'[9]Opertng Statmnts'!#REF!</definedName>
    <definedName name="c_other_expns_variable4">'[9]Opertng Statmnts'!#REF!</definedName>
    <definedName name="c_other_expns_variable5">'[9]Opertng Statmnts'!#REF!</definedName>
    <definedName name="c_other_expns_variableApp">'[9]Opertng Statmnts'!#REF!</definedName>
    <definedName name="c_other_expns_variableUW">'[9]Opertng Statmnts'!#REF!</definedName>
    <definedName name="c_other_inc_amount1">'[9]Opertng Statmnts'!#REF!</definedName>
    <definedName name="c_other_inc_amount2">#REF!</definedName>
    <definedName name="c_other_inc_amount3">#REF!</definedName>
    <definedName name="c_other_inc_amount4">#REF!</definedName>
    <definedName name="c_other_inc_amount5">#REF!</definedName>
    <definedName name="c_other_inc_amountApp">'[9]Opertng Statmnts'!#REF!</definedName>
    <definedName name="c_other_inc_amountUW">'[9]Opertng Statmnts'!#REF!</definedName>
    <definedName name="c_other_income1">'[9]Opertng Statmnts'!#REF!</definedName>
    <definedName name="c_other_income2">#REF!</definedName>
    <definedName name="c_other_income3">#REF!</definedName>
    <definedName name="c_other_income4">#REF!</definedName>
    <definedName name="c_other_income5">#REF!</definedName>
    <definedName name="c_other_incomeApp">'[9]Opertng Statmnts'!#REF!</definedName>
    <definedName name="c_other_incomeUW">'[9]Opertng Statmnts'!#REF!</definedName>
    <definedName name="c_other_recov_amt1">'[9]Opertng Statmnts'!#REF!</definedName>
    <definedName name="c_other_recov_amt2">'[9]Opertng Statmnts'!#REF!</definedName>
    <definedName name="c_other_recov_amt3">'[9]Opertng Statmnts'!#REF!</definedName>
    <definedName name="c_other_recov_amt4">'[9]Opertng Statmnts'!#REF!</definedName>
    <definedName name="c_other_recov_amt5">'[9]Opertng Statmnts'!#REF!</definedName>
    <definedName name="c_other_recov_amtApp">'[9]Opertng Statmnts'!#REF!</definedName>
    <definedName name="c_other_recov_amtUW">'[9]Opertng Statmnts'!#REF!</definedName>
    <definedName name="c_other_recoveries1">'[9]Opertng Statmnts'!#REF!</definedName>
    <definedName name="c_other_recoveries2">'[9]Opertng Statmnts'!#REF!</definedName>
    <definedName name="c_other_recoveries3">'[9]Opertng Statmnts'!#REF!</definedName>
    <definedName name="c_other_recoveries4">'[9]Opertng Statmnts'!#REF!</definedName>
    <definedName name="c_other_recoveries5">'[9]Opertng Statmnts'!#REF!</definedName>
    <definedName name="c_other_recoveriesApp">'[9]Opertng Statmnts'!#REF!</definedName>
    <definedName name="c_other_recoveriesUW">'[9]Opertng Statmnts'!#REF!</definedName>
    <definedName name="c_other_reserve_amt1">'[9]Opertng Statmnts'!#REF!</definedName>
    <definedName name="c_other_reserve_amt2">'[9]Opertng Statmnts'!#REF!</definedName>
    <definedName name="c_other_reserve_amt3">'[9]Opertng Statmnts'!#REF!</definedName>
    <definedName name="c_other_reserve_amt4">'[9]Opertng Statmnts'!#REF!</definedName>
    <definedName name="c_other_reserve_amt5">'[9]Opertng Statmnts'!#REF!</definedName>
    <definedName name="c_other_reserve_amtApp">'[9]Opertng Statmnts'!#REF!</definedName>
    <definedName name="c_other_reserve_amtUW">'[9]Opertng Statmnts'!#REF!</definedName>
    <definedName name="c_other_reserve1">'[9]Opertng Statmnts'!#REF!</definedName>
    <definedName name="c_other_reserve2">'[9]Opertng Statmnts'!#REF!</definedName>
    <definedName name="c_other_reserve3">'[9]Opertng Statmnts'!#REF!</definedName>
    <definedName name="c_other_reserve4">'[9]Opertng Statmnts'!#REF!</definedName>
    <definedName name="c_other_reserve5">'[9]Opertng Statmnts'!#REF!</definedName>
    <definedName name="c_other_reserveApp">'[9]Opertng Statmnts'!#REF!</definedName>
    <definedName name="c_other_reserveUW">'[9]Opertng Statmnts'!#REF!</definedName>
    <definedName name="c_parking_inc1">'[9]Opertng Statmnts'!#REF!</definedName>
    <definedName name="c_parking_inc2">'[9]Opertng Statmnts'!#REF!</definedName>
    <definedName name="c_parking_inc3">'[9]Opertng Statmnts'!#REF!</definedName>
    <definedName name="c_parking_inc4">'[9]Opertng Statmnts'!#REF!</definedName>
    <definedName name="c_parking_inc5">'[9]Opertng Statmnts'!#REF!</definedName>
    <definedName name="c_parking_incApp">'[9]Opertng Statmnts'!#REF!</definedName>
    <definedName name="c_parking_incUW">'[9]Opertng Statmnts'!#REF!</definedName>
    <definedName name="c_payroll_expns1">'[9]Opertng Statmnts'!#REF!</definedName>
    <definedName name="c_payroll_expns2">'[9]Opertng Statmnts'!#REF!</definedName>
    <definedName name="c_payroll_expns3">'[9]Opertng Statmnts'!#REF!</definedName>
    <definedName name="c_payroll_expns4">'[9]Opertng Statmnts'!#REF!</definedName>
    <definedName name="c_payroll_expns5">'[9]Opertng Statmnts'!#REF!</definedName>
    <definedName name="c_payroll_expnsApp">'[9]Opertng Statmnts'!#REF!</definedName>
    <definedName name="c_payroll_expnsUW">'[9]Opertng Statmnts'!#REF!</definedName>
    <definedName name="c_pcnt_rent_inc1">'[9]Opertng Statmnts'!#REF!</definedName>
    <definedName name="c_pcnt_rent_inc2">'[9]Opertng Statmnts'!#REF!</definedName>
    <definedName name="c_pcnt_rent_inc3">'[9]Opertng Statmnts'!#REF!</definedName>
    <definedName name="c_pcnt_rent_inc4">'[9]Opertng Statmnts'!#REF!</definedName>
    <definedName name="c_pcnt_rent_inc5">'[9]Opertng Statmnts'!#REF!</definedName>
    <definedName name="c_pcnt_rent_incApp">'[9]Opertng Statmnts'!#REF!</definedName>
    <definedName name="c_pcnt_rent_incUW">'[9]Opertng Statmnts'!#REF!</definedName>
    <definedName name="c_professional_expns1">'[9]Opertng Statmnts'!#REF!</definedName>
    <definedName name="c_professional_expns2">'[9]Opertng Statmnts'!#REF!</definedName>
    <definedName name="c_professional_expns3">'[9]Opertng Statmnts'!#REF!</definedName>
    <definedName name="c_professional_expns4">'[9]Opertng Statmnts'!#REF!</definedName>
    <definedName name="c_professional_expns5">'[9]Opertng Statmnts'!#REF!</definedName>
    <definedName name="c_professional_expnsApp">'[9]Opertng Statmnts'!#REF!</definedName>
    <definedName name="c_professional_expnsUW">'[9]Opertng Statmnts'!#REF!</definedName>
    <definedName name="c_RE_taxes_recov1">'[9]Opertng Statmnts'!#REF!</definedName>
    <definedName name="c_RE_taxes_recov2">'[9]Opertng Statmnts'!#REF!</definedName>
    <definedName name="c_RE_taxes_recov3">'[9]Opertng Statmnts'!#REF!</definedName>
    <definedName name="c_RE_taxes_recov4">'[9]Opertng Statmnts'!#REF!</definedName>
    <definedName name="c_RE_taxes_recov5">'[9]Opertng Statmnts'!#REF!</definedName>
    <definedName name="c_RE_taxes_recovApp">'[9]Opertng Statmnts'!#REF!</definedName>
    <definedName name="c_RE_taxes_recovUW">'[9]Opertng Statmnts'!#REF!</definedName>
    <definedName name="c_RE_taxes1">'[9]Opertng Statmnts'!#REF!</definedName>
    <definedName name="c_RE_taxes2">#REF!</definedName>
    <definedName name="c_RE_taxes3">#REF!</definedName>
    <definedName name="c_RE_taxes4">#REF!</definedName>
    <definedName name="c_RE_taxes5">#REF!</definedName>
    <definedName name="c_RE_taxesApp">'[9]Opertng Statmnts'!#REF!</definedName>
    <definedName name="c_RE_taxesUW">'[9]Opertng Statmnts'!#REF!</definedName>
    <definedName name="c_repair_mainten_expns1">'[9]Opertng Statmnts'!#REF!</definedName>
    <definedName name="c_repair_mainten_expns2">#REF!</definedName>
    <definedName name="c_repair_mainten_expns3">#REF!</definedName>
    <definedName name="c_repair_mainten_expns4">#REF!</definedName>
    <definedName name="c_repair_mainten_expns5">#REF!</definedName>
    <definedName name="c_repair_mainten_expnsApp">'[9]Opertng Statmnts'!#REF!</definedName>
    <definedName name="c_repair_mainten_expnsUW">'[9]Opertng Statmnts'!#REF!</definedName>
    <definedName name="c_replace_reserve1">'[9]Opertng Statmnts'!#REF!</definedName>
    <definedName name="c_replace_reserve2">#REF!</definedName>
    <definedName name="c_replace_reserve3">#REF!</definedName>
    <definedName name="c_replace_reserve4">#REF!</definedName>
    <definedName name="c_replace_reserve5">#REF!</definedName>
    <definedName name="c_replace_reserveApp">'[9]Opertng Statmnts'!#REF!</definedName>
    <definedName name="c_replace_reserveUW">'[9]Opertng Statmnts'!#REF!</definedName>
    <definedName name="c_sales_marketing_expns1">'[9]Opertng Statmnts'!#REF!</definedName>
    <definedName name="c_sales_marketing_expns2">'[9]Opertng Statmnts'!#REF!</definedName>
    <definedName name="c_sales_marketing_expns3">'[9]Opertng Statmnts'!#REF!</definedName>
    <definedName name="c_sales_marketing_expns4">'[9]Opertng Statmnts'!#REF!</definedName>
    <definedName name="c_sales_marketing_expns5">'[9]Opertng Statmnts'!#REF!</definedName>
    <definedName name="c_sales_marketing_expnsApp">'[9]Opertng Statmnts'!#REF!</definedName>
    <definedName name="c_sales_marketing_expnsUW">'[9]Opertng Statmnts'!#REF!</definedName>
    <definedName name="c_security_expns1">'[9]Opertng Statmnts'!#REF!</definedName>
    <definedName name="c_security_expns2">#REF!</definedName>
    <definedName name="c_security_expns3">#REF!</definedName>
    <definedName name="c_security_expns4">#REF!</definedName>
    <definedName name="c_security_expns5">#REF!</definedName>
    <definedName name="c_security_expnsApp">'[9]Opertng Statmnts'!#REF!</definedName>
    <definedName name="c_security_expnsUW">'[9]Opertng Statmnts'!#REF!</definedName>
    <definedName name="c_statement_annualized1">'[9]Opertng Statmnts'!#REF!</definedName>
    <definedName name="c_statement_annualized2">#REF!</definedName>
    <definedName name="c_statement_annualized3">#REF!</definedName>
    <definedName name="c_statement_annualized4">#REF!</definedName>
    <definedName name="c_statement_annualized5">#REF!</definedName>
    <definedName name="c_statement_annualizedApp">'[9]Opertng Statmnts'!#REF!</definedName>
    <definedName name="c_statement_annualizedUW">'[9]Opertng Statmnts'!#REF!</definedName>
    <definedName name="c_statement_date1">'[9]Opertng Statmnts'!#REF!</definedName>
    <definedName name="c_statement_date2">#REF!</definedName>
    <definedName name="c_statement_date3">#REF!</definedName>
    <definedName name="c_statement_date4">#REF!</definedName>
    <definedName name="c_statement_date5">#REF!</definedName>
    <definedName name="c_statement_dateApp">'[9]Opertng Statmnts'!#REF!</definedName>
    <definedName name="c_statement_dateUW">'[9]Opertng Statmnts'!#REF!</definedName>
    <definedName name="c_statement_num_months1">'[9]Opertng Statmnts'!#REF!</definedName>
    <definedName name="c_statement_num_months2">#REF!</definedName>
    <definedName name="c_statement_num_months3">#REF!</definedName>
    <definedName name="c_statement_num_months4">#REF!</definedName>
    <definedName name="c_statement_num_months5">#REF!</definedName>
    <definedName name="c_statement_num_monthsApp">'[9]Opertng Statmnts'!#REF!</definedName>
    <definedName name="c_statement_num_monthsUW">'[9]Opertng Statmnts'!#REF!</definedName>
    <definedName name="c_statement_type1">'[9]Opertng Statmnts'!#REF!</definedName>
    <definedName name="c_statement_type2">#REF!</definedName>
    <definedName name="c_statement_type3">#REF!</definedName>
    <definedName name="c_statement_type4">#REF!</definedName>
    <definedName name="c_statement_type5">#REF!</definedName>
    <definedName name="c_statement_typeApp">'[9]Opertng Statmnts'!#REF!</definedName>
    <definedName name="c_statement_typeUW">'[9]Opertng Statmnts'!#REF!</definedName>
    <definedName name="c_T_Improve1">'[9]Opertng Statmnts'!#REF!</definedName>
    <definedName name="c_T_Improve2">#REF!</definedName>
    <definedName name="c_T_Improve3">#REF!</definedName>
    <definedName name="c_T_Improve4">#REF!</definedName>
    <definedName name="c_T_Improve5">#REF!</definedName>
    <definedName name="c_T_ImproveApp">'[9]Opertng Statmnts'!#REF!</definedName>
    <definedName name="c_T_ImproveUW">'[9]Opertng Statmnts'!#REF!</definedName>
    <definedName name="c_utilities_expns1">'[9]Opertng Statmnts'!#REF!</definedName>
    <definedName name="c_utilities_expns2">#REF!</definedName>
    <definedName name="c_utilities_expns3">#REF!</definedName>
    <definedName name="c_utilities_expns4">#REF!</definedName>
    <definedName name="c_utilities_expns5">#REF!</definedName>
    <definedName name="c_utilities_expnsApp">'[9]Opertng Statmnts'!#REF!</definedName>
    <definedName name="c_utilities_expnsUW">'[9]Opertng Statmnts'!#REF!</definedName>
    <definedName name="c_utilities_recov1">'[9]Opertng Statmnts'!#REF!</definedName>
    <definedName name="c_utilities_recov2">'[9]Opertng Statmnts'!#REF!</definedName>
    <definedName name="c_utilities_recov3">'[9]Opertng Statmnts'!#REF!</definedName>
    <definedName name="c_utilities_recov4">'[9]Opertng Statmnts'!#REF!</definedName>
    <definedName name="c_utilities_recov5">'[9]Opertng Statmnts'!#REF!</definedName>
    <definedName name="c_utilities_recovApp">'[9]Opertng Statmnts'!#REF!</definedName>
    <definedName name="c_utilities_recovUW">'[9]Opertng Statmnts'!#REF!</definedName>
    <definedName name="c_uw_adj1">'[9]Opertng Statmnts'!#REF!</definedName>
    <definedName name="c_uw_adj2">'[9]Opertng Statmnts'!#REF!</definedName>
    <definedName name="c_uw_adj3">'[9]Opertng Statmnts'!#REF!</definedName>
    <definedName name="c_uw_adj4">'[9]Opertng Statmnts'!#REF!</definedName>
    <definedName name="c_uw_adj5">'[9]Opertng Statmnts'!#REF!</definedName>
    <definedName name="c_uw_adjApp">'[9]Opertng Statmnts'!#REF!</definedName>
    <definedName name="c_uw_adjUW">'[9]Opertng Statmnts'!#REF!</definedName>
    <definedName name="c_vacancy_adj_anchor1">'[9]Opertng Statmnts'!#REF!</definedName>
    <definedName name="c_vacancy_adj_anchor2">'[9]Opertng Statmnts'!#REF!</definedName>
    <definedName name="c_vacancy_adj_anchor3">'[9]Opertng Statmnts'!#REF!</definedName>
    <definedName name="c_vacancy_adj_anchor4">'[9]Opertng Statmnts'!#REF!</definedName>
    <definedName name="c_vacancy_adj_anchor5">'[9]Opertng Statmnts'!#REF!</definedName>
    <definedName name="c_vacancy_adj_anchorApp">'[9]Opertng Statmnts'!#REF!</definedName>
    <definedName name="c_vacancy_adj_anchorUW">'[9]Opertng Statmnts'!#REF!</definedName>
    <definedName name="c_vacancy_adj_local1">'[9]Opertng Statmnts'!#REF!</definedName>
    <definedName name="c_vacancy_adj_local2">'[9]Opertng Statmnts'!#REF!</definedName>
    <definedName name="c_vacancy_adj_local3">'[9]Opertng Statmnts'!#REF!</definedName>
    <definedName name="c_vacancy_adj_local4">'[9]Opertng Statmnts'!#REF!</definedName>
    <definedName name="c_vacancy_adj_local5">'[9]Opertng Statmnts'!#REF!</definedName>
    <definedName name="c_vacancy_adj_localApp">'[9]Opertng Statmnts'!#REF!</definedName>
    <definedName name="c_vacancy_adj_localUW">'[9]Opertng Statmnts'!#REF!</definedName>
    <definedName name="c_vacancy_adj_major1">'[9]Opertng Statmnts'!#REF!</definedName>
    <definedName name="c_vacancy_adj_major2">'[9]Opertng Statmnts'!#REF!</definedName>
    <definedName name="c_vacancy_adj_major3">'[9]Opertng Statmnts'!#REF!</definedName>
    <definedName name="c_vacancy_adj_major4">'[9]Opertng Statmnts'!#REF!</definedName>
    <definedName name="c_vacancy_adj_major5">'[9]Opertng Statmnts'!#REF!</definedName>
    <definedName name="c_vacancy_adj_majorApp">'[9]Opertng Statmnts'!#REF!</definedName>
    <definedName name="c_vacancy_adj_majorUW">'[9]Opertng Statmnts'!#REF!</definedName>
    <definedName name="c_vacancy_adj1">'[9]Opertng Statmnts'!#REF!</definedName>
    <definedName name="c_vacancy_adj2">'[9]Opertng Statmnts'!#REF!</definedName>
    <definedName name="c_vacancy_adj3">'[9]Opertng Statmnts'!#REF!</definedName>
    <definedName name="c_vacancy_adj4">'[9]Opertng Statmnts'!#REF!</definedName>
    <definedName name="c_vacancy_adj5">'[9]Opertng Statmnts'!#REF!</definedName>
    <definedName name="c_vacancy_adjApp">'[9]Opertng Statmnts'!#REF!</definedName>
    <definedName name="c_vacancy_adjUW">'[9]Opertng Statmnts'!#REF!</definedName>
    <definedName name="c_vacancy_economical1">'[9]Opertng Statmnts'!#REF!</definedName>
    <definedName name="c_vacancy_economical2">'[9]Opertng Statmnts'!#REF!</definedName>
    <definedName name="c_vacancy_economical3">'[9]Opertng Statmnts'!#REF!</definedName>
    <definedName name="c_vacancy_economical4">'[9]Opertng Statmnts'!#REF!</definedName>
    <definedName name="c_vacancy_economical5">'[9]Opertng Statmnts'!#REF!</definedName>
    <definedName name="c_vacancy_economicalApp">'[9]Opertng Statmnts'!#REF!</definedName>
    <definedName name="c_vacancy_economicalUW">'[9]Opertng Statmnts'!#REF!</definedName>
    <definedName name="c_vacancy_physical1">'[9]Opertng Statmnts'!#REF!</definedName>
    <definedName name="c_vacancy_physical2">'[9]Opertng Statmnts'!#REF!</definedName>
    <definedName name="c_vacancy_physical3">'[9]Opertng Statmnts'!#REF!</definedName>
    <definedName name="c_vacancy_physical4">'[9]Opertng Statmnts'!#REF!</definedName>
    <definedName name="c_vacancy_physical5">'[9]Opertng Statmnts'!#REF!</definedName>
    <definedName name="c_vacancy_physicalApp">'[9]Opertng Statmnts'!#REF!</definedName>
    <definedName name="c_vacancy_physicalUW">'[9]Opertng Statmnts'!#REF!</definedName>
    <definedName name="c_vacancy_uw_localUW">'[9]Opertng Statmnts'!#REF!</definedName>
    <definedName name="c_vacancy_uw_majorUW">'[9]Opertng Statmnts'!#REF!</definedName>
    <definedName name="c_vacancy_uwUW">'[9]Opertng Statmnts'!#REF!</definedName>
    <definedName name="c_year_financial1">'[9]Opertng Statmnts'!#REF!</definedName>
    <definedName name="c_year_financial2">#REF!</definedName>
    <definedName name="c_year_financial3">#REF!</definedName>
    <definedName name="c_year_financial4">#REF!</definedName>
    <definedName name="c_year_financial5">#REF!</definedName>
    <definedName name="c_year_financialApp">'[9]Opertng Statmnts'!#REF!</definedName>
    <definedName name="c_year_financialUW">'[9]Opertng Statmnts'!#REF!</definedName>
    <definedName name="captialization">#REF!</definedName>
    <definedName name="CASH">#REF!</definedName>
    <definedName name="cash2">#REF!</definedName>
    <definedName name="CASHHH">#REF!</definedName>
    <definedName name="change">#REF!</definedName>
    <definedName name="CHATEAU">#REF!</definedName>
    <definedName name="CITY">#REF!</definedName>
    <definedName name="CLEAR">#REF!</definedName>
    <definedName name="CLEARA">#REF!</definedName>
    <definedName name="CLEARA1">#REF!</definedName>
    <definedName name="CLEARA10">#REF!</definedName>
    <definedName name="CLEARA11">#REF!</definedName>
    <definedName name="CLEARA2">#REF!</definedName>
    <definedName name="CLEARA3">#REF!</definedName>
    <definedName name="CLEARA4">#REF!</definedName>
    <definedName name="CLEARA5">#REF!</definedName>
    <definedName name="CLEARA6">#REF!</definedName>
    <definedName name="CLEARA7">#REF!</definedName>
    <definedName name="CLEARA8">#REF!</definedName>
    <definedName name="CLEARA9">#REF!</definedName>
    <definedName name="CLEARACQ">#REF!</definedName>
    <definedName name="CLEARALL">#REF!</definedName>
    <definedName name="CLEARASI">#REF!</definedName>
    <definedName name="CLEARB">#REF!</definedName>
    <definedName name="CLEARB1">#REF!</definedName>
    <definedName name="CLEARB2">#REF!</definedName>
    <definedName name="CLEARB3">#REF!</definedName>
    <definedName name="CLEARC">#REF!</definedName>
    <definedName name="CLEARC1">#REF!</definedName>
    <definedName name="CLEARC2">#REF!</definedName>
    <definedName name="CLEARC3">#REF!</definedName>
    <definedName name="CLEARC4">#REF!</definedName>
    <definedName name="CLEARC5">#REF!</definedName>
    <definedName name="CLEARCON">#REF!</definedName>
    <definedName name="CLEARD">#REF!</definedName>
    <definedName name="CLEARD1">#REF!</definedName>
    <definedName name="CLEARD2">#REF!</definedName>
    <definedName name="CLEARE">#REF!</definedName>
    <definedName name="CLEARE1">#REF!</definedName>
    <definedName name="CLEARE2">#REF!</definedName>
    <definedName name="CLEARF">#REF!</definedName>
    <definedName name="CLEARF1">#REF!</definedName>
    <definedName name="CLEARF2">#REF!</definedName>
    <definedName name="CLEARG">#REF!</definedName>
    <definedName name="CLEARG1">#REF!</definedName>
    <definedName name="CLEARG2">#REF!</definedName>
    <definedName name="CLEARH">#REF!</definedName>
    <definedName name="CLEARH1">#REF!</definedName>
    <definedName name="CLEARH2">#REF!</definedName>
    <definedName name="CLEARI">#REF!</definedName>
    <definedName name="CLEARINF">#REF!</definedName>
    <definedName name="CLEARJ">#REF!</definedName>
    <definedName name="CLEARK">#REF!</definedName>
    <definedName name="CLEARL">#REF!</definedName>
    <definedName name="CLEARM">#REF!</definedName>
    <definedName name="CLEARN">#REF!</definedName>
    <definedName name="CLEARNR">#REF!</definedName>
    <definedName name="CLEARO">#REF!</definedName>
    <definedName name="CLEARP1">#REF!</definedName>
    <definedName name="CLEARP2">#REF!</definedName>
    <definedName name="CLEARP3">#REF!</definedName>
    <definedName name="CLEARP4">#REF!</definedName>
    <definedName name="CLEARP6">#REF!</definedName>
    <definedName name="CLEARP7">#REF!</definedName>
    <definedName name="CLEARP9">#REF!</definedName>
    <definedName name="CLEARPR">#REF!</definedName>
    <definedName name="CLEARSBJ">#REF!</definedName>
    <definedName name="CLEARSIT">#REF!</definedName>
    <definedName name="CLEARSUB">#REF!</definedName>
    <definedName name="CLEARTRA">#REF!</definedName>
    <definedName name="CLEARTRB">#REF!</definedName>
    <definedName name="CLEARTRC">#REF!</definedName>
    <definedName name="CLEARTRD">#REF!</definedName>
    <definedName name="CLEARU">#REF!</definedName>
    <definedName name="CLEARUR">#REF!</definedName>
    <definedName name="CLEARVFI">#REF!</definedName>
    <definedName name="CLRCM10A">#REF!</definedName>
    <definedName name="CLRCM10B">#REF!</definedName>
    <definedName name="CLRCM11A">#REF!</definedName>
    <definedName name="CLRCM11B">#REF!</definedName>
    <definedName name="CLRCM12A">#REF!</definedName>
    <definedName name="CLRCM12B">#REF!</definedName>
    <definedName name="CLRCM13A">#REF!</definedName>
    <definedName name="CLRCM13B">#REF!</definedName>
    <definedName name="CLRCM14A">#REF!</definedName>
    <definedName name="CLRCM14B">#REF!</definedName>
    <definedName name="CLRCM15A">#REF!</definedName>
    <definedName name="CLRCM15B">#REF!</definedName>
    <definedName name="CLRCM16A">#REF!</definedName>
    <definedName name="CLRCM16B">#REF!</definedName>
    <definedName name="CLRCM1A">#REF!</definedName>
    <definedName name="CLRCM1B">#REF!</definedName>
    <definedName name="CLRCM2A">#REF!</definedName>
    <definedName name="CLRCM2B">#REF!</definedName>
    <definedName name="CLRCM3A">#REF!</definedName>
    <definedName name="CLRCM3B">#REF!</definedName>
    <definedName name="CLRCM4A">#REF!</definedName>
    <definedName name="CLRCM4B">#REF!</definedName>
    <definedName name="CLRCM5A">#REF!</definedName>
    <definedName name="CLRCM5B">#REF!</definedName>
    <definedName name="CLRCM6A">#REF!</definedName>
    <definedName name="CLRCM6B">#REF!</definedName>
    <definedName name="CLRCM7A">#REF!</definedName>
    <definedName name="CLRCM7B">#REF!</definedName>
    <definedName name="CLRCM8A">#REF!</definedName>
    <definedName name="CLRCM8B">#REF!</definedName>
    <definedName name="CLRCM9A">#REF!</definedName>
    <definedName name="CLRCM9B">#REF!</definedName>
    <definedName name="CLRSUBA">#REF!</definedName>
    <definedName name="COMMAND">#REF!</definedName>
    <definedName name="COMP">#REF!</definedName>
    <definedName name="COMP1">#REF!</definedName>
    <definedName name="COMP10">#REF!</definedName>
    <definedName name="COMP11">#REF!</definedName>
    <definedName name="COMP12">#REF!</definedName>
    <definedName name="COMP12PUPA">#REF!</definedName>
    <definedName name="COMP12SF">#REF!</definedName>
    <definedName name="COMP13">#REF!</definedName>
    <definedName name="COMP14">#REF!</definedName>
    <definedName name="COMP15">#REF!</definedName>
    <definedName name="COMP16">#REF!</definedName>
    <definedName name="COMP2">#REF!</definedName>
    <definedName name="COMP3">#REF!</definedName>
    <definedName name="COMP34">#REF!</definedName>
    <definedName name="COMP34PUPA">#REF!</definedName>
    <definedName name="COMP34SF">#REF!</definedName>
    <definedName name="COMP4">#REF!</definedName>
    <definedName name="COMP5">#REF!</definedName>
    <definedName name="COMP6">#REF!</definedName>
    <definedName name="COMP7">#REF!</definedName>
    <definedName name="COMP8">#REF!</definedName>
    <definedName name="COMP9">#REF!</definedName>
    <definedName name="COMPA">#REF!</definedName>
    <definedName name="COMPB">#REF!</definedName>
    <definedName name="COMPC">#REF!</definedName>
    <definedName name="COMPD">#REF!</definedName>
    <definedName name="COMPDATA">#REF!</definedName>
    <definedName name="COMPE">#REF!</definedName>
    <definedName name="COMPS">#REF!</definedName>
    <definedName name="COMPS34">#REF!</definedName>
    <definedName name="ConcessionsDesc">#REF!</definedName>
    <definedName name="CONCLUS">#REF!</definedName>
    <definedName name="CONSTRUC">#REF!</definedName>
    <definedName name="CONTYPE1">#REF!</definedName>
    <definedName name="CONTYPE2">#REF!</definedName>
    <definedName name="CONTYPE3">#REF!</definedName>
    <definedName name="CONTYPE4">#REF!</definedName>
    <definedName name="Cost1">#REF!</definedName>
    <definedName name="cost2">#REF!</definedName>
    <definedName name="COST5">#REF!</definedName>
    <definedName name="COSTFORM">#REF!</definedName>
    <definedName name="COSTS">#REF!</definedName>
    <definedName name="COSTS2">#REF!</definedName>
    <definedName name="costsparttwo">#REF!</definedName>
    <definedName name="costsparttwoparttwp">#REF!</definedName>
    <definedName name="COSTSSSS">#REF!</definedName>
    <definedName name="COUNT">#REF!</definedName>
    <definedName name="COUNTER">#REF!</definedName>
    <definedName name="COVER">#REF!</definedName>
    <definedName name="CredLossDesc">#REF!</definedName>
    <definedName name="CRIT1">#REF!</definedName>
    <definedName name="CRIT3">#REF!</definedName>
    <definedName name="CRIT4">#REF!</definedName>
    <definedName name="CRIT5">#REF!</definedName>
    <definedName name="_xlnm.Criteria">#REF!</definedName>
    <definedName name="CRITERION1">#REF!</definedName>
    <definedName name="CRITERION3">#REF!</definedName>
    <definedName name="CRITERION4">#REF!</definedName>
    <definedName name="CRITERION5">#REF!</definedName>
    <definedName name="CURRENT">#REF!</definedName>
    <definedName name="current_income">#REF!</definedName>
    <definedName name="DATA">#REF!</definedName>
    <definedName name="DATA1">#REF!</definedName>
    <definedName name="DATA12">#REF!</definedName>
    <definedName name="DATA3">#REF!</definedName>
    <definedName name="DATA34">#REF!</definedName>
    <definedName name="DATA56">#REF!</definedName>
    <definedName name="_xlnm.Database">#REF!</definedName>
    <definedName name="DATATRAN">#REF!</definedName>
    <definedName name="DATE">#REF!</definedName>
    <definedName name="DESCR1">#REF!</definedName>
    <definedName name="DESCR12">#REF!</definedName>
    <definedName name="DESCR3">#REF!</definedName>
    <definedName name="DESCR34">#REF!</definedName>
    <definedName name="DESCR56">#REF!</definedName>
    <definedName name="DETREND1">#REF!</definedName>
    <definedName name="DETREND2">#REF!</definedName>
    <definedName name="DISC">#REF!</definedName>
    <definedName name="DSRATE">#REF!</definedName>
    <definedName name="E">#REF!</definedName>
    <definedName name="Ecomp">#REF!</definedName>
    <definedName name="Ecomp1">'[10]Exp. Comp'!$D$6</definedName>
    <definedName name="EDINPUT">#REF!</definedName>
    <definedName name="EDIT">#REF!</definedName>
    <definedName name="EDIT1">#REF!</definedName>
    <definedName name="EDIT2">#REF!</definedName>
    <definedName name="EDIT3">#REF!</definedName>
    <definedName name="EDIT4">#REF!</definedName>
    <definedName name="EDIT5">#REF!</definedName>
    <definedName name="EDIT6">#REF!</definedName>
    <definedName name="EDIT7">#REF!</definedName>
    <definedName name="EFFDATE">#REF!</definedName>
    <definedName name="EFFDATE1">#REF!</definedName>
    <definedName name="EFFDATE2">#REF!</definedName>
    <definedName name="EFFDATE3">#REF!</definedName>
    <definedName name="EFFDATE4">#REF!</definedName>
    <definedName name="EI">[11]Final!#REF!</definedName>
    <definedName name="EmpUnitsDesc">#REF!</definedName>
    <definedName name="end">#N/A</definedName>
    <definedName name="ENTER">#REF!</definedName>
    <definedName name="ENTER1">#REF!</definedName>
    <definedName name="ENTER2">#REF!</definedName>
    <definedName name="ENTER3">#REF!</definedName>
    <definedName name="ENTER3A">#REF!</definedName>
    <definedName name="ENTER4">#REF!</definedName>
    <definedName name="ENTER5">#REF!</definedName>
    <definedName name="ENTER6">#REF!</definedName>
    <definedName name="ENTER7">#REF!</definedName>
    <definedName name="ENTER78">#REF!</definedName>
    <definedName name="ENTERA">#REF!</definedName>
    <definedName name="ENTERA1">#REF!</definedName>
    <definedName name="ENTERAM">#REF!</definedName>
    <definedName name="ENTERB">#REF!</definedName>
    <definedName name="ENTERC">#REF!</definedName>
    <definedName name="ENTERL">#REF!</definedName>
    <definedName name="ENTERP1">#REF!</definedName>
    <definedName name="ENTERP2">#REF!</definedName>
    <definedName name="ENTERP3">#REF!</definedName>
    <definedName name="ENTERP4">#REF!</definedName>
    <definedName name="ENTERP6">#REF!</definedName>
    <definedName name="ENTERP7">#REF!</definedName>
    <definedName name="ENTERP78">#REF!</definedName>
    <definedName name="ENTERP8">#REF!</definedName>
    <definedName name="EQUIP">#REF!</definedName>
    <definedName name="EQUIP1">#REF!</definedName>
    <definedName name="EQUIP2">#REF!</definedName>
    <definedName name="EQUIP3">#REF!</definedName>
    <definedName name="EQUIP4">#REF!</definedName>
    <definedName name="ERASE">#REF!</definedName>
    <definedName name="ERASE1D">#REF!</definedName>
    <definedName name="ERASE1E">#REF!</definedName>
    <definedName name="ERASE1FG">#REF!</definedName>
    <definedName name="ERASE2D">#REF!</definedName>
    <definedName name="ERASE2E">#REF!</definedName>
    <definedName name="ERASE2FG">#REF!</definedName>
    <definedName name="ERASE3D">#REF!</definedName>
    <definedName name="ERASE3E">#REF!</definedName>
    <definedName name="ERASE3FG">#REF!</definedName>
    <definedName name="ERASE4D">#REF!</definedName>
    <definedName name="ERASE4E">#REF!</definedName>
    <definedName name="ERASE4FG">#REF!</definedName>
    <definedName name="ERASE5D">#REF!</definedName>
    <definedName name="ERASE5E">#REF!</definedName>
    <definedName name="ERASE5FG">#REF!</definedName>
    <definedName name="ERASEB">#REF!</definedName>
    <definedName name="ERASECON">#REF!</definedName>
    <definedName name="ERASED">#REF!</definedName>
    <definedName name="ERASEFG">#REF!</definedName>
    <definedName name="ERASEREM">#REF!</definedName>
    <definedName name="ERASESD">#REF!</definedName>
    <definedName name="ERASESE">#REF!</definedName>
    <definedName name="ERATE">#REF!</definedName>
    <definedName name="ETREND2">#REF!</definedName>
    <definedName name="ETREND3">#REF!</definedName>
    <definedName name="ETREND4">#REF!</definedName>
    <definedName name="EXAM">#REF!</definedName>
    <definedName name="ExclIncDesc">#REF!</definedName>
    <definedName name="EXCOMPS">#REF!</definedName>
    <definedName name="EXHIBITS">#REF!</definedName>
    <definedName name="exit_cap_rate">EHI!$E$29</definedName>
    <definedName name="Expcomps2">#REF!</definedName>
    <definedName name="EXPCOMPSS">#REF!</definedName>
    <definedName name="expcompstwo">#REF!</definedName>
    <definedName name="ExpYear1">#REF!</definedName>
    <definedName name="ExpYear2">#REF!</definedName>
    <definedName name="ExpYear3">#REF!</definedName>
    <definedName name="ExpYearOtr">#REF!</definedName>
    <definedName name="F">#REF!</definedName>
    <definedName name="FACTORS">#REF!</definedName>
    <definedName name="fgadfgadg">#REF!</definedName>
    <definedName name="FICOMPS">#REF!</definedName>
    <definedName name="FIFTHPG">#REF!</definedName>
    <definedName name="FINANCE">#REF!</definedName>
    <definedName name="FIRSTPG">#REF!</definedName>
    <definedName name="FloorRate">[8]Main!$AN$16</definedName>
    <definedName name="FNMAGNMA">#REF!</definedName>
    <definedName name="FORM">#REF!</definedName>
    <definedName name="FORM2">#REF!</definedName>
    <definedName name="FORMAT">'[12]lease Summary'!#REF!</definedName>
    <definedName name="FORMULA">#REF!</definedName>
    <definedName name="FOURTHPG">#REF!</definedName>
    <definedName name="gba">[13]SALEADJ!$C$15</definedName>
    <definedName name="GPRDesc">#REF!</definedName>
    <definedName name="HOUSENO">#REF!</definedName>
    <definedName name="I">#REF!</definedName>
    <definedName name="IMPCOMP">#REF!</definedName>
    <definedName name="IMPCOMPS">#REF!</definedName>
    <definedName name="ImpldCapRate">[8]Main!#REF!</definedName>
    <definedName name="INCOME">#REF!</definedName>
    <definedName name="INCOME2">#REF!</definedName>
    <definedName name="INCOME3">#REF!</definedName>
    <definedName name="incomee">#REF!</definedName>
    <definedName name="incomeparttwp">#REF!</definedName>
    <definedName name="incometwo">#REF!</definedName>
    <definedName name="inf">#REF!</definedName>
    <definedName name="INFO">#REF!</definedName>
    <definedName name="INPUT">#REF!</definedName>
    <definedName name="INSPECT">#REF!</definedName>
    <definedName name="INSTRUCT">#REF!</definedName>
    <definedName name="INSTRUCTIONS">#REF!</definedName>
    <definedName name="INUT1">#REF!</definedName>
    <definedName name="INUT2">#REF!</definedName>
    <definedName name="Jump_AllocIncome">#REF!</definedName>
    <definedName name="Jump_BrwrExp">#REF!</definedName>
    <definedName name="Jump_ExpSum">#REF!</definedName>
    <definedName name="L">[7]Survey!#REF!</definedName>
    <definedName name="Land">#REF!</definedName>
    <definedName name="LAND2">#REF!</definedName>
    <definedName name="landparttwo">#REF!</definedName>
    <definedName name="landparttwotwo">#REF!</definedName>
    <definedName name="landsales">#REF!</definedName>
    <definedName name="LaundryIncDesc">#REF!</definedName>
    <definedName name="LINEC28">#REF!</definedName>
    <definedName name="LINEC29">#REF!</definedName>
    <definedName name="LINEC30">#REF!</definedName>
    <definedName name="LINEE29">#REF!</definedName>
    <definedName name="LINEF30A">#REF!</definedName>
    <definedName name="LINEF30B">#REF!</definedName>
    <definedName name="LINEF30C">#REF!</definedName>
    <definedName name="LINEF30D">#REF!</definedName>
    <definedName name="LINEF30E">#REF!</definedName>
    <definedName name="LINEF31">#REF!</definedName>
    <definedName name="LINEF32A">#REF!</definedName>
    <definedName name="LINEF32B">#REF!</definedName>
    <definedName name="LINEF32C">#REF!</definedName>
    <definedName name="LINEF32D">#REF!</definedName>
    <definedName name="LINEF33">#REF!</definedName>
    <definedName name="LINEF34">#REF!</definedName>
    <definedName name="LINEG36C">#REF!</definedName>
    <definedName name="LINEG37">#REF!</definedName>
    <definedName name="LINEG41">#REF!</definedName>
    <definedName name="LINEG42">#REF!</definedName>
    <definedName name="LINEG45">#REF!</definedName>
    <definedName name="LINEG46">#REF!</definedName>
    <definedName name="LINEG47">#REF!</definedName>
    <definedName name="LINEG48">#REF!</definedName>
    <definedName name="LINEG49">#REF!</definedName>
    <definedName name="LINEG50">#REF!</definedName>
    <definedName name="LINEG63">#REF!</definedName>
    <definedName name="LINEG67">#REF!</definedName>
    <definedName name="LINEG68">#REF!</definedName>
    <definedName name="LINEG69">#REF!</definedName>
    <definedName name="LINEG69A">#REF!</definedName>
    <definedName name="LINEG70">#REF!</definedName>
    <definedName name="LINEG70A">#REF!</definedName>
    <definedName name="LINEG71">#REF!</definedName>
    <definedName name="LINEG71A">#REF!</definedName>
    <definedName name="LINEG72">#REF!</definedName>
    <definedName name="LINEG73A">#REF!</definedName>
    <definedName name="LINEG73B">#REF!</definedName>
    <definedName name="LINEG73C">#REF!</definedName>
    <definedName name="LINEG74">#REF!</definedName>
    <definedName name="LINEJ144">#REF!</definedName>
    <definedName name="LINEJ145">#REF!</definedName>
    <definedName name="LINEJ146">#REF!</definedName>
    <definedName name="loan_id">[14]Main!$J$7</definedName>
    <definedName name="LoanAt1.2DSC">[8]Main!#REF!</definedName>
    <definedName name="LOANSUM">#REF!</definedName>
    <definedName name="LOCAT1">#REF!</definedName>
    <definedName name="LOCAT2">#REF!</definedName>
    <definedName name="LOCAT3">#REF!</definedName>
    <definedName name="LOCAT4">#REF!</definedName>
    <definedName name="LOCATION">#REF!</definedName>
    <definedName name="LossToLeaseDesc">#REF!</definedName>
    <definedName name="LPA">#REF!</definedName>
    <definedName name="M">[13]LANDADJ!$D$50</definedName>
    <definedName name="MACRO">#REF!</definedName>
    <definedName name="MAE">#REF!</definedName>
    <definedName name="MAINT">#REF!</definedName>
    <definedName name="male">#REF!</definedName>
    <definedName name="MANUAL">#REF!</definedName>
    <definedName name="MARKET">#REF!</definedName>
    <definedName name="MAXMORT">#REF!</definedName>
    <definedName name="MEN">'[12]lease Summary'!#REF!</definedName>
    <definedName name="MENU">#REF!</definedName>
    <definedName name="MIP">#REF!</definedName>
    <definedName name="Mo10BrwrRev">#REF!</definedName>
    <definedName name="Mo10Concessions">#REF!</definedName>
    <definedName name="Mo10CredLoss">#REF!</definedName>
    <definedName name="Mo10EGI">#REF!</definedName>
    <definedName name="Mo10EmpUnits">#REF!</definedName>
    <definedName name="Mo10ExclInc">#REF!</definedName>
    <definedName name="Mo10GPR">#REF!</definedName>
    <definedName name="Mo10LaundryInc">#REF!</definedName>
    <definedName name="Mo10LossToLease">#REF!</definedName>
    <definedName name="Mo10ModelUnits">#REF!</definedName>
    <definedName name="Mo10OtrIncome">#REF!</definedName>
    <definedName name="Mo10OtrRentLosses">#REF!</definedName>
    <definedName name="Mo10Parking">#REF!</definedName>
    <definedName name="Mo10Vacancy">#REF!</definedName>
    <definedName name="Mo11BrwrRev">#REF!</definedName>
    <definedName name="Mo11Concessions">#REF!</definedName>
    <definedName name="Mo11CredLoss">#REF!</definedName>
    <definedName name="Mo11EGI">#REF!</definedName>
    <definedName name="Mo11EmpUnits">#REF!</definedName>
    <definedName name="Mo11ExclInc">#REF!</definedName>
    <definedName name="Mo11GPR">#REF!</definedName>
    <definedName name="Mo11LaundryInc">#REF!</definedName>
    <definedName name="Mo11LossToLease">#REF!</definedName>
    <definedName name="Mo11ModelUnits">#REF!</definedName>
    <definedName name="Mo11OtrIncome">#REF!</definedName>
    <definedName name="Mo11OtrRentLosses">#REF!</definedName>
    <definedName name="Mo11Parking">#REF!</definedName>
    <definedName name="Mo11Vacancy">#REF!</definedName>
    <definedName name="Mo12BrwrRev">#REF!</definedName>
    <definedName name="Mo12Concessions">#REF!</definedName>
    <definedName name="Mo12CredLoss">#REF!</definedName>
    <definedName name="Mo12EGI">#REF!</definedName>
    <definedName name="Mo12EmpUnits">#REF!</definedName>
    <definedName name="Mo12ExclInc">#REF!</definedName>
    <definedName name="Mo12GPR">#REF!</definedName>
    <definedName name="Mo12LaundryInc">#REF!</definedName>
    <definedName name="Mo12LossToLease">#REF!</definedName>
    <definedName name="Mo12ModelUnits">#REF!</definedName>
    <definedName name="Mo12OtrIncome">#REF!</definedName>
    <definedName name="Mo12OtrRentLosses">#REF!</definedName>
    <definedName name="Mo12Parking">#REF!</definedName>
    <definedName name="Mo12Vacancy">#REF!</definedName>
    <definedName name="Mo1BrwrRev">#REF!</definedName>
    <definedName name="Mo1Concessions">#REF!</definedName>
    <definedName name="Mo1CredLoss">#REF!</definedName>
    <definedName name="Mo1EGI">#REF!</definedName>
    <definedName name="Mo1EmpUnits">#REF!</definedName>
    <definedName name="Mo1ExclInc">#REF!</definedName>
    <definedName name="Mo1GPR">#REF!</definedName>
    <definedName name="Mo1LaundryInc">#REF!</definedName>
    <definedName name="Mo1LossToLease">#REF!</definedName>
    <definedName name="Mo1ModelUnits">#REF!</definedName>
    <definedName name="Mo1OtrIncome">#REF!</definedName>
    <definedName name="Mo1OtrRentLosses">#REF!</definedName>
    <definedName name="Mo1Parking">#REF!</definedName>
    <definedName name="Mo1Vacancy">#REF!</definedName>
    <definedName name="Mo2BrwrRev">#REF!</definedName>
    <definedName name="Mo2Concessions">#REF!</definedName>
    <definedName name="Mo2CredLoss">#REF!</definedName>
    <definedName name="Mo2EGI">#REF!</definedName>
    <definedName name="Mo2EmpUnits">#REF!</definedName>
    <definedName name="Mo2ExclInc">#REF!</definedName>
    <definedName name="Mo2GPR">#REF!</definedName>
    <definedName name="Mo2LaundryInc">#REF!</definedName>
    <definedName name="Mo2LossToLease">#REF!</definedName>
    <definedName name="Mo2ModelUnits">#REF!</definedName>
    <definedName name="Mo2OtrIncome">#REF!</definedName>
    <definedName name="Mo2OtrRentLosses">#REF!</definedName>
    <definedName name="Mo2Parking">#REF!</definedName>
    <definedName name="Mo2Vacancy">#REF!</definedName>
    <definedName name="Mo3BrwrRev">#REF!</definedName>
    <definedName name="Mo3Concessions">#REF!</definedName>
    <definedName name="Mo3CredLoss">#REF!</definedName>
    <definedName name="Mo3EGI">#REF!</definedName>
    <definedName name="Mo3EmpUnits">#REF!</definedName>
    <definedName name="Mo3ExclInc">#REF!</definedName>
    <definedName name="Mo3GPR">#REF!</definedName>
    <definedName name="Mo3LaundryInc">#REF!</definedName>
    <definedName name="Mo3LossToLease">#REF!</definedName>
    <definedName name="Mo3ModelUnits">#REF!</definedName>
    <definedName name="Mo3OtrIncome">#REF!</definedName>
    <definedName name="Mo3OtrRentLosses">#REF!</definedName>
    <definedName name="Mo3Parking">#REF!</definedName>
    <definedName name="Mo3Vacancy">#REF!</definedName>
    <definedName name="Mo4BrwrRev">#REF!</definedName>
    <definedName name="Mo4Concessions">#REF!</definedName>
    <definedName name="Mo4CredLoss">#REF!</definedName>
    <definedName name="Mo4EGI">#REF!</definedName>
    <definedName name="Mo4EmpUnits">#REF!</definedName>
    <definedName name="Mo4ExclInc">#REF!</definedName>
    <definedName name="Mo4GPR">#REF!</definedName>
    <definedName name="Mo4LaundryInc">#REF!</definedName>
    <definedName name="Mo4LossToLease">#REF!</definedName>
    <definedName name="Mo4ModelUnits">#REF!</definedName>
    <definedName name="Mo4OtrIncome">#REF!</definedName>
    <definedName name="Mo4OtrRentLosses">#REF!</definedName>
    <definedName name="Mo4Parking">#REF!</definedName>
    <definedName name="Mo4Vacancy">#REF!</definedName>
    <definedName name="Mo5BrwrRev">#REF!</definedName>
    <definedName name="Mo5Concessions">#REF!</definedName>
    <definedName name="Mo5CredLoss">#REF!</definedName>
    <definedName name="Mo5EGI">#REF!</definedName>
    <definedName name="Mo5EmpUnits">#REF!</definedName>
    <definedName name="Mo5ExclInc">#REF!</definedName>
    <definedName name="Mo5GPR">#REF!</definedName>
    <definedName name="Mo5LaundryInc">#REF!</definedName>
    <definedName name="Mo5LossToLease">#REF!</definedName>
    <definedName name="Mo5ModelUnits">#REF!</definedName>
    <definedName name="Mo5OtrIncome">#REF!</definedName>
    <definedName name="Mo5OtrRentLosses">#REF!</definedName>
    <definedName name="Mo5Parking">#REF!</definedName>
    <definedName name="Mo5Vacancy">#REF!</definedName>
    <definedName name="Mo6BrwrRev">#REF!</definedName>
    <definedName name="Mo6Concessions">#REF!</definedName>
    <definedName name="Mo6CredLoss">#REF!</definedName>
    <definedName name="Mo6EGI">#REF!</definedName>
    <definedName name="Mo6EmpUnits">#REF!</definedName>
    <definedName name="Mo6ExclInc">#REF!</definedName>
    <definedName name="Mo6GPR">#REF!</definedName>
    <definedName name="Mo6LaundryInc">#REF!</definedName>
    <definedName name="Mo6LossToLease">#REF!</definedName>
    <definedName name="Mo6ModelUnits">#REF!</definedName>
    <definedName name="Mo6OtrIncome">#REF!</definedName>
    <definedName name="Mo6OtrRentLosses">#REF!</definedName>
    <definedName name="Mo6Parking">#REF!</definedName>
    <definedName name="Mo6Vacancy">#REF!</definedName>
    <definedName name="Mo7BrwrRev">#REF!</definedName>
    <definedName name="Mo7Concessions">#REF!</definedName>
    <definedName name="Mo7CredLoss">#REF!</definedName>
    <definedName name="Mo7EGI">#REF!</definedName>
    <definedName name="Mo7EmpUnits">#REF!</definedName>
    <definedName name="Mo7ExclInc">#REF!</definedName>
    <definedName name="Mo7GPR">#REF!</definedName>
    <definedName name="Mo7LaundryInc">#REF!</definedName>
    <definedName name="Mo7LossToLease">#REF!</definedName>
    <definedName name="Mo7ModelUnits">#REF!</definedName>
    <definedName name="Mo7OtrIncome">#REF!</definedName>
    <definedName name="Mo7OtrRentLosses">#REF!</definedName>
    <definedName name="Mo7Parking">#REF!</definedName>
    <definedName name="Mo7Vacancy">#REF!</definedName>
    <definedName name="Mo8BrwrRev">#REF!</definedName>
    <definedName name="Mo8Concessions">#REF!</definedName>
    <definedName name="Mo8CredLoss">#REF!</definedName>
    <definedName name="Mo8EGI">#REF!</definedName>
    <definedName name="Mo8EmpUnits">#REF!</definedName>
    <definedName name="Mo8ExclInc">#REF!</definedName>
    <definedName name="Mo8GPR">#REF!</definedName>
    <definedName name="Mo8LaundryInc">#REF!</definedName>
    <definedName name="Mo8LossToLease">#REF!</definedName>
    <definedName name="Mo8ModelUnits">#REF!</definedName>
    <definedName name="Mo8OtrIncome">#REF!</definedName>
    <definedName name="Mo8OtrRentLosses">#REF!</definedName>
    <definedName name="Mo8Parking">#REF!</definedName>
    <definedName name="Mo8Vacancy">#REF!</definedName>
    <definedName name="Mo9BrwrRev">#REF!</definedName>
    <definedName name="Mo9Concessions">#REF!</definedName>
    <definedName name="Mo9CredLoss">#REF!</definedName>
    <definedName name="Mo9EGI">#REF!</definedName>
    <definedName name="Mo9EmpUnits">#REF!</definedName>
    <definedName name="Mo9ExclInc">#REF!</definedName>
    <definedName name="Mo9GPR">#REF!</definedName>
    <definedName name="Mo9LaundryInc">#REF!</definedName>
    <definedName name="Mo9LossToLease">#REF!</definedName>
    <definedName name="Mo9ModelUnits">#REF!</definedName>
    <definedName name="Mo9OtrIncome">#REF!</definedName>
    <definedName name="Mo9OtrRentLosses">#REF!</definedName>
    <definedName name="Mo9Parking">#REF!</definedName>
    <definedName name="Mo9Vacancy">#REF!</definedName>
    <definedName name="ModelUnitsDesc">#REF!</definedName>
    <definedName name="ms">[15]Sub!$B$32</definedName>
    <definedName name="n">[11]Final!#REF!</definedName>
    <definedName name="NAME">#REF!</definedName>
    <definedName name="NAME1">#REF!</definedName>
    <definedName name="NAME2">#REF!</definedName>
    <definedName name="NAME3">#REF!</definedName>
    <definedName name="NAME4">#REF!</definedName>
    <definedName name="Named__1">[11]Final!#REF!</definedName>
    <definedName name="Named__10">[11]Final!#REF!</definedName>
    <definedName name="Named__2">[11]Final!#REF!</definedName>
    <definedName name="Named__3">[11]Final!#REF!</definedName>
    <definedName name="Named__4">[11]Final!#REF!</definedName>
    <definedName name="Named__5">[11]Final!#REF!</definedName>
    <definedName name="Named__6">[11]Final!#REF!</definedName>
    <definedName name="Named__7">[11]Final!#REF!</definedName>
    <definedName name="Named__8">[11]Final!#REF!</definedName>
    <definedName name="Named__9">[11]Final!#REF!</definedName>
    <definedName name="new">'[4]sale comps'!#REF!</definedName>
    <definedName name="newoffc">[11]Final!#REF!</definedName>
    <definedName name="NPV">#REF!</definedName>
    <definedName name="NUMBER">#REF!</definedName>
    <definedName name="NUMBER1">#REF!</definedName>
    <definedName name="NUMBER2">#REF!</definedName>
    <definedName name="NUMBER3">#REF!</definedName>
    <definedName name="NUMBER4">#REF!</definedName>
    <definedName name="ofc">[6]Sub!$C$23</definedName>
    <definedName name="OffSale">#REF!</definedName>
    <definedName name="OFFSITES">#REF!</definedName>
    <definedName name="OfSa">#REF!</definedName>
    <definedName name="OI">#REF!</definedName>
    <definedName name="OTHERAdjCashFlow">#REF!</definedName>
    <definedName name="OTHERBrwrRev">#REF!</definedName>
    <definedName name="OTHERBrwrTotExp">#REF!</definedName>
    <definedName name="OTHERConcessions">#REF!</definedName>
    <definedName name="OTHERContractSvc">#REF!</definedName>
    <definedName name="OTHERCreditLoss">#REF!</definedName>
    <definedName name="OTHEREGI">#REF!</definedName>
    <definedName name="OTHEREmpUnits">#REF!</definedName>
    <definedName name="OTHERExclInc">#REF!</definedName>
    <definedName name="OTHERExcludedExp">#REF!</definedName>
    <definedName name="OTHERGenAdmin">#REF!</definedName>
    <definedName name="OTHERIns">#REF!</definedName>
    <definedName name="OTHERLaundryInc">#REF!</definedName>
    <definedName name="OTHERLossToLease">#REF!</definedName>
    <definedName name="OTHERMgtFee">#REF!</definedName>
    <definedName name="OTHERMktgExp">#REF!</definedName>
    <definedName name="OTHERModelUnits">#REF!</definedName>
    <definedName name="OTHERNOI">#REF!</definedName>
    <definedName name="OTHEROccRate">#REF!</definedName>
    <definedName name="OTHEROtrExp">#REF!</definedName>
    <definedName name="OTHEROtrInc">#REF!</definedName>
    <definedName name="OTHERParkingInc">#REF!</definedName>
    <definedName name="OTHERProfFees">#REF!</definedName>
    <definedName name="OTHERPropTax">#REF!</definedName>
    <definedName name="OTHERPyrllBene">#REF!</definedName>
    <definedName name="OTHERRentLosses">#REF!</definedName>
    <definedName name="OTHERResGrssRent">#REF!</definedName>
    <definedName name="OTHERResReplRsrv">#REF!</definedName>
    <definedName name="OTHERRprsMntnce">#REF!</definedName>
    <definedName name="OTHERStmtUsed">#REF!</definedName>
    <definedName name="OTHERUtil">#REF!</definedName>
    <definedName name="OTHERVacancy">#REF!</definedName>
    <definedName name="OtrIncDesc">#REF!</definedName>
    <definedName name="OtrRentLossDesc">#REF!</definedName>
    <definedName name="OVERHEAD">#REF!</definedName>
    <definedName name="PAGE1">#REF!</definedName>
    <definedName name="PAGE10">#REF!</definedName>
    <definedName name="PAGE11">#REF!</definedName>
    <definedName name="PAGE12">#REF!</definedName>
    <definedName name="PAGE13">#REF!</definedName>
    <definedName name="PAGE14">#REF!</definedName>
    <definedName name="PAGE15">#REF!</definedName>
    <definedName name="PAGE16">#REF!</definedName>
    <definedName name="PAGE2">#REF!</definedName>
    <definedName name="PAGE3">#REF!</definedName>
    <definedName name="PAGE4">#REF!</definedName>
    <definedName name="PAGE5">#REF!</definedName>
    <definedName name="PAGE6">#REF!</definedName>
    <definedName name="PAGE7">#REF!</definedName>
    <definedName name="PAGE8">#REF!</definedName>
    <definedName name="PAGE9">#REF!</definedName>
    <definedName name="ParkingDesc">#REF!</definedName>
    <definedName name="Per">[13]LANDADJ!$D$53</definedName>
    <definedName name="PRESUMM">#REF!</definedName>
    <definedName name="PRINT">#REF!</definedName>
    <definedName name="Print_2">[11]Final!#REF!</definedName>
    <definedName name="_xlnm.Print_Area" localSheetId="0">EHI!$B$2:$AU$26</definedName>
    <definedName name="_xlnm.Print_Area">#REF!</definedName>
    <definedName name="PRINT_AREA_MI">#REF!</definedName>
    <definedName name="Print_Cash">[11]Final!#REF!</definedName>
    <definedName name="Print_Rent">[11]Final!#REF!</definedName>
    <definedName name="_xlnm.Print_Titles" localSheetId="0">EHI!$A:$B</definedName>
    <definedName name="PROCDATE">#REF!</definedName>
    <definedName name="ProcFee">#REF!</definedName>
    <definedName name="PROFIT">#REF!</definedName>
    <definedName name="PROJNAME">#REF!</definedName>
    <definedName name="PROJNO">#REF!</definedName>
    <definedName name="prop_id">[14]Main!$L$7</definedName>
    <definedName name="PropCity">[8]Main!$F$14</definedName>
    <definedName name="PropName">[8]Main!$C$8</definedName>
    <definedName name="PropState">[8]Main!$F$15</definedName>
    <definedName name="PropStrAddr">[8]Main!#REF!</definedName>
    <definedName name="PROPSUM">#REF!</definedName>
    <definedName name="PROUT1">#REF!</definedName>
    <definedName name="PROUT2">#REF!</definedName>
    <definedName name="QUIT">#REF!</definedName>
    <definedName name="R_">#REF!</definedName>
    <definedName name="RA">[11]Final!#REF!</definedName>
    <definedName name="RATE">#REF!</definedName>
    <definedName name="RateLockPeriod">#REF!</definedName>
    <definedName name="Rats">#REF!</definedName>
    <definedName name="RCF">#REF!</definedName>
    <definedName name="REG">#REF!</definedName>
    <definedName name="REMARKS">#REF!</definedName>
    <definedName name="RENT">#REF!</definedName>
    <definedName name="RENTLOSS">[16]RENTS!$Y$89:$AG$145</definedName>
    <definedName name="RENTS">#REF!</definedName>
    <definedName name="rentsparttwo">#REF!</definedName>
    <definedName name="Reo_Curr_Occu">EHI!$N$3</definedName>
    <definedName name="Reo_Curr_Occu_Date">EHI!$O$3</definedName>
    <definedName name="Reo_Curr_Occu_Date_End">EHI!$O$5</definedName>
    <definedName name="Reo_Curr_Occu_End">EHI!$N$5</definedName>
    <definedName name="Reo_Location">EHI!$C$3</definedName>
    <definedName name="Reo_Location_End">EHI!$C$5</definedName>
    <definedName name="Reo_Noi">EHI!$S$3</definedName>
    <definedName name="Reo_Noi_End">EHI!$S$5</definedName>
    <definedName name="Reo_Operating_Exp">EHI!$Q$3</definedName>
    <definedName name="Reo_Operating_Exp_End">EHI!$Q$5</definedName>
    <definedName name="Reo_Revenues">EHI!$P$3</definedName>
    <definedName name="Reo_Revenues_End">EHI!$P$5</definedName>
    <definedName name="Reo_Sr_No">EHI!$A$3</definedName>
    <definedName name="Reo_Sr_No_End">EHI!$A$5</definedName>
    <definedName name="ReportCosts">#REF!</definedName>
    <definedName name="ReqLTV">[8]Main!$AN$4</definedName>
    <definedName name="RESERVEANDTREND">#REF!</definedName>
    <definedName name="ROLL">#REF!</definedName>
    <definedName name="RSF">#REF!</definedName>
    <definedName name="S">[13]LANDADJ!$D$49</definedName>
    <definedName name="SALES">#REF!</definedName>
    <definedName name="sales3">#REF!</definedName>
    <definedName name="salesparttwp">#REF!</definedName>
    <definedName name="SAVE">#REF!</definedName>
    <definedName name="scunits">'[17]#REF'!$O$83:$Y$112</definedName>
    <definedName name="SECA">#REF!</definedName>
    <definedName name="SECACT">#REF!</definedName>
    <definedName name="SECB">#REF!</definedName>
    <definedName name="SECC">#REF!</definedName>
    <definedName name="SECD">#REF!</definedName>
    <definedName name="SECE">#REF!</definedName>
    <definedName name="SECF">#REF!</definedName>
    <definedName name="SECG">#REF!</definedName>
    <definedName name="SECH">#REF!</definedName>
    <definedName name="SECI">#REF!</definedName>
    <definedName name="SECJ">#REF!</definedName>
    <definedName name="SECJ10A">#REF!</definedName>
    <definedName name="SECJ10B">#REF!</definedName>
    <definedName name="SECJ8A">#REF!</definedName>
    <definedName name="SECJ8B">#REF!</definedName>
    <definedName name="SECJA">#REF!</definedName>
    <definedName name="SECJB">#REF!</definedName>
    <definedName name="SECJC">#REF!</definedName>
    <definedName name="SECK">#REF!</definedName>
    <definedName name="SECL">#REF!</definedName>
    <definedName name="SECLA">#REF!</definedName>
    <definedName name="SECM">#REF!</definedName>
    <definedName name="SECN">#REF!</definedName>
    <definedName name="SECO">#REF!</definedName>
    <definedName name="SECO2">#REF!</definedName>
    <definedName name="SECONDPG">#REF!</definedName>
    <definedName name="SECTION">#REF!</definedName>
    <definedName name="SECTIONL">#REF!</definedName>
    <definedName name="SECTIONO">#REF!</definedName>
    <definedName name="SERVICE1">#REF!</definedName>
    <definedName name="SERVICE2">#REF!</definedName>
    <definedName name="SERVICE3">#REF!</definedName>
    <definedName name="SERVICE4">#REF!</definedName>
    <definedName name="SERVICES">#REF!</definedName>
    <definedName name="SEVENTHP">#REF!</definedName>
    <definedName name="SFCONC">#REF!</definedName>
    <definedName name="SINGLE">#REF!</definedName>
    <definedName name="SITE">#REF!</definedName>
    <definedName name="SIXTHPG">#REF!</definedName>
    <definedName name="SIZE1">#REF!</definedName>
    <definedName name="SIZE2">#REF!</definedName>
    <definedName name="SIZE3">#REF!</definedName>
    <definedName name="SIZE4">#REF!</definedName>
    <definedName name="SizedLnAmt">[8]Main!$AN$34</definedName>
    <definedName name="SpcfcTreasDate">[8]Main!#REF!</definedName>
    <definedName name="Spread">[8]Main!$AN$13</definedName>
    <definedName name="STAGE">#REF!</definedName>
    <definedName name="START">#REF!</definedName>
    <definedName name="STATE">#REF!</definedName>
    <definedName name="STREET">#REF!</definedName>
    <definedName name="Street_Address">[8]Main!#REF!</definedName>
    <definedName name="SUBDATA">#REF!</definedName>
    <definedName name="SUBEXP">#REF!</definedName>
    <definedName name="SUBJECT">#REF!</definedName>
    <definedName name="SUBJECTPUPA">#REF!</definedName>
    <definedName name="SUBJECTSF">#REF!</definedName>
    <definedName name="SUBJEXP1">#REF!</definedName>
    <definedName name="SubRegion">[8]Main!$F$7</definedName>
    <definedName name="SUBSIZE">#REF!</definedName>
    <definedName name="SUBUNITS">#REF!</definedName>
    <definedName name="SUBYEAR">#REF!</definedName>
    <definedName name="sum">'[4]sale comps'!#REF!</definedName>
    <definedName name="T">[18]FAIR!#REF!</definedName>
    <definedName name="T_I">#REF!</definedName>
    <definedName name="T_I2">#REF!</definedName>
    <definedName name="T12Mo1">#REF!</definedName>
    <definedName name="T12Mo10">#REF!</definedName>
    <definedName name="T12Mo11">#REF!</definedName>
    <definedName name="T12Mo12">#REF!</definedName>
    <definedName name="T12Mo2">#REF!</definedName>
    <definedName name="T12Mo3">#REF!</definedName>
    <definedName name="T12Mo4">#REF!</definedName>
    <definedName name="T12Mo5">#REF!</definedName>
    <definedName name="T12Mo6">#REF!</definedName>
    <definedName name="T12Mo7">#REF!</definedName>
    <definedName name="T12Mo8">#REF!</definedName>
    <definedName name="T12Mo9">#REF!</definedName>
    <definedName name="T12PrintEnd">#REF!</definedName>
    <definedName name="T12PrintStart">#REF!</definedName>
    <definedName name="TABLE">#REF!</definedName>
    <definedName name="taxsale">[19]SALE!#REF!</definedName>
    <definedName name="TDC">#REF!</definedName>
    <definedName name="TENANT">#REF!</definedName>
    <definedName name="TENANTS">#REF!</definedName>
    <definedName name="term">'[20]AGM Analysis'!#REF!</definedName>
    <definedName name="test">[11]Final!#REF!</definedName>
    <definedName name="THIRDPG">#REF!</definedName>
    <definedName name="TOP">#REF!</definedName>
    <definedName name="TRANS">#REF!</definedName>
    <definedName name="TRANSFER">#REF!</definedName>
    <definedName name="TRANSFERSF">#REF!</definedName>
    <definedName name="TRANSFERU">#REF!</definedName>
    <definedName name="TransMgr">[8]Main!$F$9</definedName>
    <definedName name="TRATE">#REF!</definedName>
    <definedName name="TreasDate">[8]Main!$AN$9</definedName>
    <definedName name="TREND">#REF!</definedName>
    <definedName name="TREND2">#REF!</definedName>
    <definedName name="TREND3">#REF!</definedName>
    <definedName name="TREND4">#REF!</definedName>
    <definedName name="TRENDE">#REF!</definedName>
    <definedName name="TRENDT">#REF!</definedName>
    <definedName name="TRIAL">#REF!</definedName>
    <definedName name="TRIALA">#REF!</definedName>
    <definedName name="TRIALB">#REF!</definedName>
    <definedName name="TRIALC">#REF!</definedName>
    <definedName name="TRIALD">#REF!</definedName>
    <definedName name="TYPE">#REF!</definedName>
    <definedName name="TYPE_OF_CONSTRUCTION__ENTER_CONVENTIONAL__MODULES">#REF!</definedName>
    <definedName name="TYPE1">#REF!</definedName>
    <definedName name="TYPE2">#REF!</definedName>
    <definedName name="TYPE3">#REF!</definedName>
    <definedName name="TYPE4">#REF!</definedName>
    <definedName name="TYPES">#REF!</definedName>
    <definedName name="U">[13]LANDADJ!$D$52</definedName>
    <definedName name="UNIT">#REF!</definedName>
    <definedName name="UNIT1">#REF!</definedName>
    <definedName name="UNIT2">#REF!</definedName>
    <definedName name="UNIT3">#REF!</definedName>
    <definedName name="UNIT4">#REF!</definedName>
    <definedName name="UNITLIM">#REF!</definedName>
    <definedName name="UNITS">'[21]Add. 6 Schedule C1 Data'!$B$41</definedName>
    <definedName name="UNITS1">#REF!</definedName>
    <definedName name="UNITS2">#REF!</definedName>
    <definedName name="UNITS3">#REF!</definedName>
    <definedName name="UNITS4">#REF!</definedName>
    <definedName name="UNPR19">#REF!</definedName>
    <definedName name="UNPRO1">#REF!</definedName>
    <definedName name="UNPRO11">#REF!</definedName>
    <definedName name="UNPRO12">#REF!</definedName>
    <definedName name="UNPRO13">#REF!</definedName>
    <definedName name="UNPRO14">#REF!</definedName>
    <definedName name="UNPRO15">#REF!</definedName>
    <definedName name="UNPRO16">#REF!</definedName>
    <definedName name="UNPRO17">#REF!</definedName>
    <definedName name="UNPRO18">#REF!</definedName>
    <definedName name="UNPRO2">#REF!</definedName>
    <definedName name="UNPRO20">#REF!</definedName>
    <definedName name="UNPRO21">#REF!</definedName>
    <definedName name="UNPRO22">#REF!</definedName>
    <definedName name="UNPRO23">#REF!</definedName>
    <definedName name="UNPRO24">#REF!</definedName>
    <definedName name="UNPRO25">#REF!</definedName>
    <definedName name="UNPRO26">#REF!</definedName>
    <definedName name="UNPRO27">#REF!</definedName>
    <definedName name="UNPRO28">#REF!</definedName>
    <definedName name="UNPRO29">#REF!</definedName>
    <definedName name="UNPRO3">#REF!</definedName>
    <definedName name="UNPRO30">#REF!</definedName>
    <definedName name="UNPRO4">#REF!</definedName>
    <definedName name="UNPRO5">#REF!</definedName>
    <definedName name="UNPRO6">#REF!</definedName>
    <definedName name="UNPRO7">#REF!</definedName>
    <definedName name="UNPRO8">#REF!</definedName>
    <definedName name="UPDATE">#REF!</definedName>
    <definedName name="UTILITY1">#REF!</definedName>
    <definedName name="UTILITY2">#REF!</definedName>
    <definedName name="UTILITY3">#REF!</definedName>
    <definedName name="UTILITY4">#REF!</definedName>
    <definedName name="v">[15]Sub!$B$34</definedName>
    <definedName name="VacancyDesc">#REF!</definedName>
    <definedName name="VALASIS">#REF!</definedName>
    <definedName name="VALBYCOM">#REF!</definedName>
    <definedName name="VALFULLY">#REF!</definedName>
    <definedName name="value">#REF!</definedName>
    <definedName name="VERSIONS">#REF!</definedName>
    <definedName name="VFI">#REF!</definedName>
    <definedName name="VFICOMPS">#REF!</definedName>
    <definedName name="X">#REF!</definedName>
    <definedName name="xfdb">#REF!</definedName>
    <definedName name="XYZ">#REF!</definedName>
    <definedName name="ya">#REF!</definedName>
    <definedName name="YEAR1">#REF!</definedName>
    <definedName name="YEAR2">#REF!</definedName>
    <definedName name="YEAR3">#REF!</definedName>
    <definedName name="YEAR4">#REF!</definedName>
    <definedName name="Yr1AdjCashFlow">#REF!</definedName>
    <definedName name="Yr1BrwrRev">#REF!</definedName>
    <definedName name="Yr1BrwrTotExp">#REF!</definedName>
    <definedName name="Yr1Concessions">#REF!</definedName>
    <definedName name="Yr1ContractSvc">#REF!</definedName>
    <definedName name="Yr1CreditLoss">#REF!</definedName>
    <definedName name="Yr1EGI">#REF!</definedName>
    <definedName name="Yr1EmpUnits">#REF!</definedName>
    <definedName name="Yr1ExclInc">#REF!</definedName>
    <definedName name="Yr1ExcludedExp">#REF!</definedName>
    <definedName name="Yr1GenAdmin">#REF!</definedName>
    <definedName name="Yr1Ins">#REF!</definedName>
    <definedName name="Yr1LaundryInc">#REF!</definedName>
    <definedName name="Yr1LossToLease">#REF!</definedName>
    <definedName name="Yr1MgtFee">#REF!</definedName>
    <definedName name="Yr1MktgExp">#REF!</definedName>
    <definedName name="Yr1ModelUnits">#REF!</definedName>
    <definedName name="Yr1NOI">#REF!</definedName>
    <definedName name="Yr1NOIMos">#REF!</definedName>
    <definedName name="Yr1NOIPerend">#REF!</definedName>
    <definedName name="Yr1OccRate">#REF!</definedName>
    <definedName name="Yr1OtrExp">#REF!</definedName>
    <definedName name="Yr1OtrInc">#REF!</definedName>
    <definedName name="Yr1ParkingInc">#REF!</definedName>
    <definedName name="Yr1ProfFees">#REF!</definedName>
    <definedName name="Yr1PropTax">#REF!</definedName>
    <definedName name="Yr1PyrllBene">#REF!</definedName>
    <definedName name="Yr1RentLosses">#REF!</definedName>
    <definedName name="Yr1ResGrssRent">#REF!</definedName>
    <definedName name="Yr1ResReplRsrv">#REF!</definedName>
    <definedName name="Yr1RprsMntnce">#REF!</definedName>
    <definedName name="Yr1StmtUsed">#REF!</definedName>
    <definedName name="Yr1Util">#REF!</definedName>
    <definedName name="Yr1Vacancy">#REF!</definedName>
    <definedName name="Yr2AdjCashFlow">#REF!</definedName>
    <definedName name="Yr2BrwrRev">#REF!</definedName>
    <definedName name="Yr2BrwrTotExp">#REF!</definedName>
    <definedName name="Yr2Concessions">#REF!</definedName>
    <definedName name="Yr2ContractSvc">#REF!</definedName>
    <definedName name="Yr2CreditLoss">#REF!</definedName>
    <definedName name="Yr2EGI">#REF!</definedName>
    <definedName name="Yr2EmpUnits">#REF!</definedName>
    <definedName name="Yr2ExclInc">#REF!</definedName>
    <definedName name="Yr2ExcludedExp">#REF!</definedName>
    <definedName name="Yr2GenAdmin">#REF!</definedName>
    <definedName name="Yr2Ins">#REF!</definedName>
    <definedName name="Yr2LaundryInc">#REF!</definedName>
    <definedName name="Yr2LossToLease">#REF!</definedName>
    <definedName name="Yr2MgtFee">#REF!</definedName>
    <definedName name="Yr2MktgExp">#REF!</definedName>
    <definedName name="Yr2ModelUnits">#REF!</definedName>
    <definedName name="Yr2NOI">#REF!</definedName>
    <definedName name="Yr2NOIMos">#REF!</definedName>
    <definedName name="Yr2NOIPerend">#REF!</definedName>
    <definedName name="Yr2OccRate">#REF!</definedName>
    <definedName name="Yr2OtrExp">#REF!</definedName>
    <definedName name="Yr2OtrInc">#REF!</definedName>
    <definedName name="Yr2ParkingInc">#REF!</definedName>
    <definedName name="Yr2ProfFees">#REF!</definedName>
    <definedName name="Yr2PropTax">#REF!</definedName>
    <definedName name="Yr2PyrllBene">#REF!</definedName>
    <definedName name="Yr2RentLosses">#REF!</definedName>
    <definedName name="Yr2ResGrssRent">#REF!</definedName>
    <definedName name="Yr2ResReplRsrv">#REF!</definedName>
    <definedName name="Yr2RprsMntnce">#REF!</definedName>
    <definedName name="Yr2StmtUsed">#REF!</definedName>
    <definedName name="Yr2Util">#REF!</definedName>
    <definedName name="Yr2Vacancy">#REF!</definedName>
    <definedName name="Yr3AdjCashFlow">#REF!</definedName>
    <definedName name="Yr3BrwrRev">#REF!</definedName>
    <definedName name="Yr3BrwrTotExp">#REF!</definedName>
    <definedName name="Yr3Concessions">#REF!</definedName>
    <definedName name="Yr3ContractSvc">#REF!</definedName>
    <definedName name="Yr3CreditLoss">#REF!</definedName>
    <definedName name="Yr3EGI">#REF!</definedName>
    <definedName name="Yr3EmpUnits">#REF!</definedName>
    <definedName name="Yr3ExclInc">#REF!</definedName>
    <definedName name="Yr3ExcludedExp">#REF!</definedName>
    <definedName name="Yr3GenAdmin">#REF!</definedName>
    <definedName name="Yr3Ins">#REF!</definedName>
    <definedName name="Yr3LaundryInc">#REF!</definedName>
    <definedName name="Yr3LossToLease">#REF!</definedName>
    <definedName name="Yr3MgtFee">#REF!</definedName>
    <definedName name="Yr3MktgExp">#REF!</definedName>
    <definedName name="Yr3ModelUnits">#REF!</definedName>
    <definedName name="Yr3NOI">#REF!</definedName>
    <definedName name="Yr3NOIMos">#REF!</definedName>
    <definedName name="Yr3NOIPerend">#REF!</definedName>
    <definedName name="Yr3OccRate">#REF!</definedName>
    <definedName name="Yr3OtrExp">#REF!</definedName>
    <definedName name="Yr3OtrInc">#REF!</definedName>
    <definedName name="Yr3ParkingInc">#REF!</definedName>
    <definedName name="Yr3ProfFees">#REF!</definedName>
    <definedName name="Yr3PropTax">#REF!</definedName>
    <definedName name="Yr3PyrllBene">#REF!</definedName>
    <definedName name="Yr3RentLosses">#REF!</definedName>
    <definedName name="Yr3ResGrssRent">#REF!</definedName>
    <definedName name="Yr3ResReplRsrv">#REF!</definedName>
    <definedName name="Yr3RprsMntnce">#REF!</definedName>
    <definedName name="Yr3StmtUsed">#REF!</definedName>
    <definedName name="Yr3Util">#REF!</definedName>
    <definedName name="Yr3Vacancy">#REF!</definedName>
    <definedName name="YtdAdjCashFlow">#REF!</definedName>
    <definedName name="YtdBrwrRev">#REF!</definedName>
    <definedName name="YtdBrwrTotExp">#REF!</definedName>
    <definedName name="YtdConcessions">#REF!</definedName>
    <definedName name="YtdContractSvc">#REF!</definedName>
    <definedName name="YtdCreditLoss">#REF!</definedName>
    <definedName name="YTDDrop">#REF!</definedName>
    <definedName name="YtdEGI">#REF!</definedName>
    <definedName name="YtdEmpUnits">#REF!</definedName>
    <definedName name="YtdExclInc">#REF!</definedName>
    <definedName name="YtdExcludedExp">#REF!</definedName>
    <definedName name="YtdGenAdmin">#REF!</definedName>
    <definedName name="YtdIns">#REF!</definedName>
    <definedName name="YtdLaundryInc">#REF!</definedName>
    <definedName name="YtdLossToLease">#REF!</definedName>
    <definedName name="YtdMgtFee">#REF!</definedName>
    <definedName name="YtdMktgExp">#REF!</definedName>
    <definedName name="YtdModelUnits">#REF!</definedName>
    <definedName name="YtdNOI">#REF!</definedName>
    <definedName name="YtdOccRate">#REF!</definedName>
    <definedName name="YtdOtrExp">#REF!</definedName>
    <definedName name="YtdOtrInc">#REF!</definedName>
    <definedName name="YtdParkingInc">#REF!</definedName>
    <definedName name="YtdProfFees">#REF!</definedName>
    <definedName name="YtdPropTax">#REF!</definedName>
    <definedName name="YtdPyrllBene">#REF!</definedName>
    <definedName name="YtdRentLosses">#REF!</definedName>
    <definedName name="YtdResGrssRent">#REF!</definedName>
    <definedName name="YtdResReplRsrv">#REF!</definedName>
    <definedName name="YtdRprsMntnce">#REF!</definedName>
    <definedName name="YtdStmtUsed">#REF!</definedName>
    <definedName name="YtdUtil">#REF!</definedName>
    <definedName name="YtdVacancy">#REF!</definedName>
    <definedName name="ZIP">#REF!</definedName>
    <definedName name="ZZZ">#REF!</definedName>
  </definedNames>
  <calcPr calcId="152511"/>
</workbook>
</file>

<file path=xl/calcChain.xml><?xml version="1.0" encoding="utf-8"?>
<calcChain xmlns="http://schemas.openxmlformats.org/spreadsheetml/2006/main">
  <c r="C4" i="1" l="1"/>
  <c r="P4" i="1" l="1"/>
  <c r="Q4" i="1"/>
  <c r="S4" i="1" l="1"/>
  <c r="O4" i="1" l="1"/>
  <c r="N4" i="1"/>
  <c r="M5" i="1" l="1"/>
  <c r="N5" i="1" l="1"/>
  <c r="I5" i="1"/>
  <c r="AC5" i="1" l="1"/>
  <c r="P5" i="1" l="1"/>
  <c r="AE5" i="1" l="1"/>
  <c r="BH5" i="1" l="1"/>
  <c r="BJ5" i="1" s="1"/>
  <c r="BE5" i="1" l="1"/>
  <c r="BG5" i="1" s="1"/>
  <c r="F12" i="1" l="1"/>
  <c r="F20" i="1" s="1"/>
  <c r="I14" i="1"/>
  <c r="I15" i="1"/>
  <c r="I13" i="1"/>
  <c r="B15" i="1"/>
  <c r="B14" i="1"/>
  <c r="B13" i="1"/>
  <c r="I12" i="1"/>
  <c r="AI5" i="1" l="1"/>
  <c r="AG5" i="1"/>
  <c r="I20" i="1"/>
  <c r="V5" i="1" l="1"/>
  <c r="Q5" i="1"/>
  <c r="R5" i="1" s="1"/>
  <c r="S5" i="1" l="1"/>
  <c r="W5" i="1" s="1"/>
  <c r="AR5" i="1" l="1"/>
  <c r="AS5" i="1"/>
  <c r="X5" i="1"/>
  <c r="AT5" i="1"/>
</calcChain>
</file>

<file path=xl/sharedStrings.xml><?xml version="1.0" encoding="utf-8"?>
<sst xmlns="http://schemas.openxmlformats.org/spreadsheetml/2006/main" count="395" uniqueCount="272">
  <si>
    <t xml:space="preserve">                </t>
  </si>
  <si>
    <t>Property (A)</t>
  </si>
  <si>
    <t>Ownership (B)</t>
  </si>
  <si>
    <t>Occupancy (C)</t>
  </si>
  <si>
    <t>Annual Income &amp; Expenses (D)</t>
  </si>
  <si>
    <t>Annual Debt Service (E)</t>
  </si>
  <si>
    <t>DSC</t>
  </si>
  <si>
    <t>Present Market Value (F)</t>
  </si>
  <si>
    <t>Original Debt (G)</t>
  </si>
  <si>
    <t>Current Balance (H)</t>
  </si>
  <si>
    <t>Interest Rate (I)</t>
  </si>
  <si>
    <t>Current Equity</t>
  </si>
  <si>
    <t>Any Pending Judgments, Legal Suits/Actions or Bankruptcy Claims? Explain (J)</t>
  </si>
  <si>
    <t>Name</t>
  </si>
  <si>
    <t>Location  City &amp; State</t>
  </si>
  <si>
    <t>Borrowing Entity Name</t>
  </si>
  <si>
    <t>Type</t>
  </si>
  <si>
    <t>Units/
Sq.Ft.</t>
  </si>
  <si>
    <t>Acq.
Date</t>
  </si>
  <si>
    <t>Role</t>
  </si>
  <si>
    <t>% Owned</t>
  </si>
  <si>
    <t>Operating Exp Ratio</t>
  </si>
  <si>
    <t>NOI            "As Of" Date</t>
  </si>
  <si>
    <t>FY/Trailing 12/Annualized</t>
  </si>
  <si>
    <t>Fair Market Value</t>
  </si>
  <si>
    <t>Cap Rate</t>
  </si>
  <si>
    <t>Date of Valuation</t>
  </si>
  <si>
    <t xml:space="preserve">Name of Lender </t>
  </si>
  <si>
    <t xml:space="preserve">Type of Debt </t>
  </si>
  <si>
    <t>Original Amt</t>
  </si>
  <si>
    <t>Inception or Transfer Date</t>
  </si>
  <si>
    <t>Maturity Date</t>
  </si>
  <si>
    <t>2nd Mortgage</t>
  </si>
  <si>
    <t>Total Loan</t>
  </si>
  <si>
    <t>Balloon Payment</t>
  </si>
  <si>
    <t>Collateral</t>
  </si>
  <si>
    <t>% Recourse</t>
  </si>
  <si>
    <t>Current or Delinquent</t>
  </si>
  <si>
    <t>Fixed</t>
  </si>
  <si>
    <t>Adjustable</t>
  </si>
  <si>
    <t>Interest Only</t>
  </si>
  <si>
    <t>Set Date for Rate</t>
  </si>
  <si>
    <t>Cash Flow</t>
  </si>
  <si>
    <t>Borrower Share</t>
  </si>
  <si>
    <t>Total</t>
  </si>
  <si>
    <t>Admin</t>
  </si>
  <si>
    <t>Utilities</t>
  </si>
  <si>
    <t>R&amp;M</t>
  </si>
  <si>
    <t>T&amp;I</t>
  </si>
  <si>
    <t>Deferred Interest</t>
  </si>
  <si>
    <t>Misc</t>
  </si>
  <si>
    <t>Dep &amp;Amor</t>
  </si>
  <si>
    <t>Operating Expenses</t>
  </si>
  <si>
    <t>Interest</t>
  </si>
  <si>
    <t>Principal</t>
  </si>
  <si>
    <t>Total DS</t>
  </si>
  <si>
    <t>Notes</t>
  </si>
  <si>
    <t>1.  The GP's of all entities are owned by affiliates of EHC with the exception of Ednor II.  Endor II's GP is an affiliate of EHI.</t>
  </si>
  <si>
    <t>Managed Properties</t>
  </si>
  <si>
    <t>Total Units</t>
  </si>
  <si>
    <t>Heritage</t>
  </si>
  <si>
    <t>Taney</t>
  </si>
  <si>
    <t>Year 15</t>
  </si>
  <si>
    <t>Year Built</t>
  </si>
  <si>
    <t>Year Rehabbed</t>
  </si>
  <si>
    <t>2.  Wheeler Creek and Heritage GP is ESIC.</t>
  </si>
  <si>
    <t>3.  Occupancy % exludes deals in lease-up or construction (Riverwoods, Hollins, and Mulberry).</t>
  </si>
  <si>
    <t>Name:</t>
  </si>
  <si>
    <t>Certified By:</t>
  </si>
  <si>
    <t>Title:</t>
  </si>
  <si>
    <t>Date:</t>
  </si>
  <si>
    <t>Todd Del Tufo</t>
  </si>
  <si>
    <t>1st Mortgage Balance as of (12/31/15)</t>
  </si>
  <si>
    <t>Exit Cap Rate</t>
  </si>
  <si>
    <t>Revenues</t>
  </si>
  <si>
    <t>NOI</t>
  </si>
  <si>
    <t>Todd J Del Tufo</t>
  </si>
  <si>
    <t>VP Acquisitions &amp; Asset Management</t>
  </si>
  <si>
    <t>2016  Average Weekly Occupancy</t>
  </si>
  <si>
    <t>Current Occupancy</t>
  </si>
  <si>
    <t>Current Occupancy 
as of 
Date</t>
  </si>
  <si>
    <t>Interest &amp; MIP on First</t>
  </si>
  <si>
    <t>Expenses backed out of Audit</t>
  </si>
  <si>
    <t>Footnote</t>
  </si>
  <si>
    <t>*  Mulberry and Allendale are excluded from the 2016 Average Weekly Portfolio Occupancy % as they were under lease-up during 2016</t>
  </si>
  <si>
    <t>Ent Eh Participant Account Role</t>
  </si>
  <si>
    <r>
      <t> </t>
    </r>
    <r>
      <rPr>
        <sz val="8"/>
        <color rgb="FF000000"/>
        <rFont val="Arial"/>
        <family val="2"/>
      </rPr>
      <t> </t>
    </r>
  </si>
  <si>
    <t>Ent Eh Participant Ownership Interest</t>
  </si>
  <si>
    <t>Eh Project City</t>
  </si>
  <si>
    <t>Eh Project Population Served Overview Display</t>
  </si>
  <si>
    <t>Eh Project Year Built</t>
  </si>
  <si>
    <t>Eh Project Year Renovated</t>
  </si>
  <si>
    <t>Eh Project R</t>
  </si>
  <si>
    <t>Eh Project Rowner Borrower Name Name</t>
  </si>
  <si>
    <t>Ent Eh Participant Ceh Project Is This Year 15 Home Ownership Program</t>
  </si>
  <si>
    <t>Eh Project Is This Year 15 Home Ownership Program</t>
  </si>
  <si>
    <t>Eh Project Total Units</t>
  </si>
  <si>
    <t>Eh Project Id</t>
  </si>
  <si>
    <t>Ent Eh Property Current Occupancy</t>
  </si>
  <si>
    <t>Ent Eh Property Current Occupancy As Of Date</t>
  </si>
  <si>
    <t>&amp;=Occupancy.EH_PROJECT_ID</t>
  </si>
  <si>
    <t>&amp;=Occupancy.ENT_EH_PROPERTY_CURRENT_OCCUPANCY</t>
  </si>
  <si>
    <t>&amp;=Occupancy.ENT_EH_PROPERTY_CURRENT_OCCUPANCY_AS_OF_DATE</t>
  </si>
  <si>
    <t>Ent Eh Participant Ceh Project Id</t>
  </si>
  <si>
    <t>&amp;=Participant.ENT_EH_PARTICIPANT__CEH_PROJECT_ID</t>
  </si>
  <si>
    <t>&amp;=Participant.EH_PROJECT__R</t>
  </si>
  <si>
    <t>&amp;=Participant.EH_PROJECT__ROWNER_BORROWER_NAME_NAME</t>
  </si>
  <si>
    <t>&amp;=Participant.EH_PROJECT_CITY</t>
  </si>
  <si>
    <t>&amp;=Participant.EH_PROJECT_IS_THIS_YEAR_15_HOME_OWNERSHIP_PROGRAM</t>
  </si>
  <si>
    <t>&amp;=Participant.EH_PROJECT_POPULATION_SERVED_OVERVIEW_DISPLAY</t>
  </si>
  <si>
    <t>&amp;=Participant.EH_PROJECT_TOTAL_UNITS</t>
  </si>
  <si>
    <t>&amp;=Participant.EH_PROJECT_YEAR_BUILT</t>
  </si>
  <si>
    <t>&amp;=Participant.EH_PROJECT_YEAR_RENOVATED</t>
  </si>
  <si>
    <t>&amp;=Participant.ENT_EH_PARTICIPANT__CEH_PROJECT_IS_THIS_YEAR_15_HOME_OWNERSHIP_PROGRAM</t>
  </si>
  <si>
    <t>&amp;=Participant.ENT_EH_PARTICIPANT_ACCOUNT_ROLE</t>
  </si>
  <si>
    <t>&amp;=Participant.ENT_EH_PARTICIPANT_OWNERSHIP_INTEREST</t>
  </si>
  <si>
    <t>Eh Project City R</t>
  </si>
  <si>
    <t>Eh Project Id R</t>
  </si>
  <si>
    <t>Eh Project Is This Year 15 Home Ownership Program R</t>
  </si>
  <si>
    <t>Eh Project Name</t>
  </si>
  <si>
    <t>Eh Project Owner Borrower Name</t>
  </si>
  <si>
    <t>Eh Project Owner Borrower Name R</t>
  </si>
  <si>
    <t>Eh Project Owner Borrower Name R R</t>
  </si>
  <si>
    <t>Eh Project Population Served Overview Display R</t>
  </si>
  <si>
    <t>Eh Project Total Units R</t>
  </si>
  <si>
    <t>Eh Project Year Built R</t>
  </si>
  <si>
    <t>Eh Project Year Renovated R</t>
  </si>
  <si>
    <t>Ent Eh Participant Ceh Project R</t>
  </si>
  <si>
    <t>Ent Eh Participant Ceh Project City</t>
  </si>
  <si>
    <t>Ent Eh Participant Ceh Project City R</t>
  </si>
  <si>
    <t>Eh Project Rowner Borrower Name R</t>
  </si>
  <si>
    <t>Ent Eh Participant Ceh Project Id R</t>
  </si>
  <si>
    <t>Ent Eh Participant Ceh Project Is This Year 15 Home Ownership Program R</t>
  </si>
  <si>
    <t>Ent Eh Participant Ceh Project Name</t>
  </si>
  <si>
    <t>Ent Eh Participant Ceh Project Owner Borrower Name</t>
  </si>
  <si>
    <t>Ent Eh Participant Ceh Project Owner Borrower Name R</t>
  </si>
  <si>
    <t>Ent Eh Participant Ceh Project Owner Borrower Name R R</t>
  </si>
  <si>
    <t>Ent Eh Participant Ceh Project Owner Borrower Name Name</t>
  </si>
  <si>
    <t>Ent Eh Participant Ceh Project Population Served Overview Display</t>
  </si>
  <si>
    <t>Ent Eh Participant Ceh Project Population Served Overview Display R</t>
  </si>
  <si>
    <t>Ent Eh Participant Ceh Project Total Units</t>
  </si>
  <si>
    <t>Ent Eh Participant Ceh Project Total Units R</t>
  </si>
  <si>
    <t>Ent Eh Participant Ceh Project Year Built</t>
  </si>
  <si>
    <t>Ent Eh Participant Ceh Project Year Built R</t>
  </si>
  <si>
    <t>Ent Eh Participant Ceh Project Year Renovated</t>
  </si>
  <si>
    <t>Ent Eh Participant Ceh Project Year Renovated R</t>
  </si>
  <si>
    <t>Owner Borrower Name R</t>
  </si>
  <si>
    <t>Owner Borrower Name Name</t>
  </si>
  <si>
    <t>Row Number</t>
  </si>
  <si>
    <t>Tableend:participant</t>
  </si>
  <si>
    <t>Tablestart:participant</t>
  </si>
  <si>
    <t>&amp;=Participant.EH_PROJECT_CITY__R</t>
  </si>
  <si>
    <t>&amp;=Participant.EH_PROJECT_ID</t>
  </si>
  <si>
    <t>&amp;=Participant.EH_PROJECT_ID__R</t>
  </si>
  <si>
    <t>&amp;=Participant.EH_PROJECT_IS_THIS_YEAR_15_HOME_OWNERSHIP_PROGRAM__R</t>
  </si>
  <si>
    <t>&amp;=Participant.EH_PROJECT_NAME</t>
  </si>
  <si>
    <t>&amp;=Participant.EH_PROJECT_OWNER_BORROWER_NAME</t>
  </si>
  <si>
    <t>&amp;=Participant.EH_PROJECT_OWNER_BORROWER_NAME__R</t>
  </si>
  <si>
    <t>&amp;=Participant.EH_PROJECT_OWNER_BORROWER_NAME__R__R</t>
  </si>
  <si>
    <t>&amp;=Participant.EH_PROJECT_POPULATION_SERVED_OVERVIEW_DISPLAY__R</t>
  </si>
  <si>
    <t>&amp;=Participant.EH_PROJECT_TOTAL_UNITS__R</t>
  </si>
  <si>
    <t>&amp;=Participant.EH_PROJECT_YEAR_BUILT__R</t>
  </si>
  <si>
    <t>&amp;=Participant.EH_PROJECT_YEAR_RENOVATED__R</t>
  </si>
  <si>
    <t>&amp;=Participant.ENT_EH_PARTICIPANT__CEH_PROJECT__R</t>
  </si>
  <si>
    <t>&amp;=Participant.ENT_EH_PARTICIPANT__CEH_PROJECT_CITY</t>
  </si>
  <si>
    <t>&amp;=Participant.ENT_EH_PARTICIPANT__CEH_PROJECT_CITY__R</t>
  </si>
  <si>
    <t>&amp;=Participant.EH_PROJECT__ROWNER_BORROWER_NAME__R</t>
  </si>
  <si>
    <t>&amp;=Participant.ENT_EH_PARTICIPANT__CEH_PROJECT_ID__R</t>
  </si>
  <si>
    <t>&amp;=Participant.ENT_EH_PARTICIPANT__CEH_PROJECT_IS_THIS_YEAR_15_HOME_OWNERSHIP_PROGRAM__R</t>
  </si>
  <si>
    <t>&amp;=Participant.ENT_EH_PARTICIPANT__CEH_PROJECT_NAME</t>
  </si>
  <si>
    <t>&amp;=Participant.ENT_EH_PARTICIPANT__CEH_PROJECT_OWNER_BORROWER_NAME</t>
  </si>
  <si>
    <t>&amp;=Participant.ENT_EH_PARTICIPANT__CEH_PROJECT_OWNER_BORROWER_NAME__R</t>
  </si>
  <si>
    <t>&amp;=Participant.ENT_EH_PARTICIPANT__CEH_PROJECT_OWNER_BORROWER_NAME__R__R</t>
  </si>
  <si>
    <t>&amp;=Participant.ENT_EH_PARTICIPANT__CEH_PROJECT_OWNER_BORROWER_NAME_NAME</t>
  </si>
  <si>
    <t>&amp;=Participant.ENT_EH_PARTICIPANT__CEH_PROJECT_POPULATION_SERVED_OVERVIEW_DISPLAY</t>
  </si>
  <si>
    <t>&amp;=Participant.ENT_EH_PARTICIPANT__CEH_PROJECT_POPULATION_SERVED_OVERVIEW_DISPLAY__R</t>
  </si>
  <si>
    <t>&amp;=Participant.ENT_EH_PARTICIPANT__CEH_PROJECT_TOTAL_UNITS</t>
  </si>
  <si>
    <t>&amp;=Participant.ENT_EH_PARTICIPANT__CEH_PROJECT_TOTAL_UNITS__R</t>
  </si>
  <si>
    <t>&amp;=Participant.ENT_EH_PARTICIPANT__CEH_PROJECT_YEAR_BUILT</t>
  </si>
  <si>
    <t>&amp;=Participant.ENT_EH_PARTICIPANT__CEH_PROJECT_YEAR_BUILT__R</t>
  </si>
  <si>
    <t>&amp;=Participant.ENT_EH_PARTICIPANT__CEH_PROJECT_YEAR_RENOVATED</t>
  </si>
  <si>
    <t>&amp;=Participant.ENT_EH_PARTICIPANT__CEH_PROJECT_YEAR_RENOVATED__R</t>
  </si>
  <si>
    <t>&amp;=Participant.OWNER_BORROWER_NAME__R</t>
  </si>
  <si>
    <t>&amp;=Participant.OWNER_BORROWER_NAME_NAME</t>
  </si>
  <si>
    <t>&amp;=Participant.ROW_NUMBER</t>
  </si>
  <si>
    <t>&amp;=Participant.TABLEEND:PARTICIPANT</t>
  </si>
  <si>
    <t>&amp;=Participant.TABLESTART:PARTICIPANT</t>
  </si>
  <si>
    <t>Ent Eh Property Ceh Project Id</t>
  </si>
  <si>
    <t>Ent Eh Property Ceh Project Id R</t>
  </si>
  <si>
    <t>Tableend:occupancy</t>
  </si>
  <si>
    <t>Tablestart:occupancy</t>
  </si>
  <si>
    <t>&amp;=Occupancy.EH_PROJECT_ID__R</t>
  </si>
  <si>
    <t>&amp;=Occupancy.ENT_EH_PROPERTY__CEH_PROJECT_ID</t>
  </si>
  <si>
    <t>&amp;=Occupancy.ENT_EH_PROPERTY__CEH_PROJECT_ID__R</t>
  </si>
  <si>
    <t>&amp;=Occupancy.ROW_NUMBER</t>
  </si>
  <si>
    <t>&amp;=Occupancy.TABLEEND:OCCUPANCY</t>
  </si>
  <si>
    <t>&amp;=Occupancy.TABLESTART:OCCUPANCY</t>
  </si>
  <si>
    <t>Ent Eh Financial Statement Net Operating Income Incometype</t>
  </si>
  <si>
    <t>Ent Eh Financial Statement</t>
  </si>
  <si>
    <t>Ent Eh Financial Statement Ceh Project Id</t>
  </si>
  <si>
    <t>Ent Eh Financial Statement Ceh Project Id R</t>
  </si>
  <si>
    <t>Ent Eh Financial Statement Crecordtype</t>
  </si>
  <si>
    <t>Ent Eh Financial Statement Crecordtype Name</t>
  </si>
  <si>
    <t>Ent Eh Financial Statement Mortgage For Annual Debt Service</t>
  </si>
  <si>
    <t>Ent Eh Financial Statement Name</t>
  </si>
  <si>
    <t>Ent Eh Financial Statement Period</t>
  </si>
  <si>
    <t>Ent Eh Financial Statement Statement Year</t>
  </si>
  <si>
    <t>Ent Eh Financial Statement Total Operating Expense</t>
  </si>
  <si>
    <t>Ent Eh Financial Statement Total Revenue</t>
  </si>
  <si>
    <t>Recordtype</t>
  </si>
  <si>
    <t>Recordtype Name</t>
  </si>
  <si>
    <t>Tableend:financial</t>
  </si>
  <si>
    <t>Tablestart:financial</t>
  </si>
  <si>
    <t>&amp;=Financial.ENT_EH_FINANCIAL_STATEMENT_NET_OPERATING_INCOME_INCOMETYPE</t>
  </si>
  <si>
    <t>&amp;=Financial.EH_PROJECT_ID</t>
  </si>
  <si>
    <t>&amp;=Financial.ENT_EH_FINANCIAL_STATEMENT</t>
  </si>
  <si>
    <t>&amp;=Financial.ENT_EH_FINANCIAL_STATEMENT__CEH_PROJECT_ID</t>
  </si>
  <si>
    <t>&amp;=Financial.ENT_EH_FINANCIAL_STATEMENT__CEH_PROJECT_ID__R</t>
  </si>
  <si>
    <t>&amp;=Financial.ENT_EH_FINANCIAL_STATEMENT__CRECORDTYPE</t>
  </si>
  <si>
    <t>&amp;=Financial.ENT_EH_FINANCIAL_STATEMENT__CRECORDTYPE_NAME</t>
  </si>
  <si>
    <t>&amp;=Financial.ENT_EH_FINANCIAL_STATEMENT_MORTGAGE_FOR_ANNUAL_DEBT_SERVICE</t>
  </si>
  <si>
    <t>&amp;=Financial.ENT_EH_FINANCIAL_STATEMENT_NAME</t>
  </si>
  <si>
    <t>&amp;=Financial.EH_PROJECT_ID__R</t>
  </si>
  <si>
    <t>&amp;=Financial.ENT_EH_FINANCIAL_STATEMENT_PERIOD</t>
  </si>
  <si>
    <t>&amp;=Financial.ENT_EH_FINANCIAL_STATEMENT_STATEMENT_YEAR</t>
  </si>
  <si>
    <t>&amp;=Financial.ENT_EH_FINANCIAL_STATEMENT_TOTAL_OPERATING_EXPENSE</t>
  </si>
  <si>
    <t>&amp;=Financial.ENT_EH_FINANCIAL_STATEMENT_TOTAL_REVENUE</t>
  </si>
  <si>
    <t>&amp;=Financial.RECORDTYPE</t>
  </si>
  <si>
    <t>&amp;=Financial.RECORDTYPE_NAME</t>
  </si>
  <si>
    <t>&amp;=Financial.ROW_NUMBER</t>
  </si>
  <si>
    <t>&amp;=Financial.TABLEEND:FINANCIAL</t>
  </si>
  <si>
    <t>&amp;=Financial.TABLESTART:FINANCIAL</t>
  </si>
  <si>
    <t>Ent Eh Participant Ceh Project County</t>
  </si>
  <si>
    <t>Eh Project County</t>
  </si>
  <si>
    <t>Eh Project County R</t>
  </si>
  <si>
    <t>Eh Project State</t>
  </si>
  <si>
    <t>Eh Project State R</t>
  </si>
  <si>
    <t>Eh Project Street Address Line 1</t>
  </si>
  <si>
    <t>Eh Project Street Address Line 1 R</t>
  </si>
  <si>
    <t>Eh Project Street Address Line 2</t>
  </si>
  <si>
    <t>Eh Project Street Address Line 2 R</t>
  </si>
  <si>
    <t>Eh Project Zip Code</t>
  </si>
  <si>
    <t>Eh Project Zip Code R</t>
  </si>
  <si>
    <t>Ent Eh Participant Ceh Project County R</t>
  </si>
  <si>
    <t>Ent Eh Participant Ceh Project State</t>
  </si>
  <si>
    <t>Ent Eh Participant Ceh Project State R</t>
  </si>
  <si>
    <t>Ent Eh Participant Ceh Project Street Address Line 1</t>
  </si>
  <si>
    <t>Ent Eh Participant Ceh Project Street Address Line 1 R</t>
  </si>
  <si>
    <t>Ent Eh Participant Ceh Project Street Address Line 2</t>
  </si>
  <si>
    <t>Ent Eh Participant Ceh Project Street Address Line 2 R</t>
  </si>
  <si>
    <t>Ent Eh Participant Ceh Project Zip Code</t>
  </si>
  <si>
    <t>Ent Eh Participant Ceh Project Zip Code R</t>
  </si>
  <si>
    <t>&amp;=Participant.ENT_EH_PARTICIPANT__CEH_PROJECT_COUNTY</t>
  </si>
  <si>
    <t>&amp;=Participant.EH_PROJECT_COUNTY</t>
  </si>
  <si>
    <t>&amp;=Participant.EH_PROJECT_COUNTY__R</t>
  </si>
  <si>
    <t>&amp;=Participant.EH_PROJECT_STATE</t>
  </si>
  <si>
    <t>&amp;=Participant.EH_PROJECT_STATE__R</t>
  </si>
  <si>
    <t>&amp;=Participant.EH_PROJECT_STREET_ADDRESS_LINE_1</t>
  </si>
  <si>
    <t>&amp;=Participant.EH_PROJECT_STREET_ADDRESS_LINE_1__R</t>
  </si>
  <si>
    <t>&amp;=Participant.EH_PROJECT_STREET_ADDRESS_LINE_2</t>
  </si>
  <si>
    <t>&amp;=Participant.EH_PROJECT_STREET_ADDRESS_LINE_2__R</t>
  </si>
  <si>
    <t>&amp;=Participant.EH_PROJECT_ZIP_CODE</t>
  </si>
  <si>
    <t>&amp;=Participant.EH_PROJECT_ZIP_CODE__R</t>
  </si>
  <si>
    <t>&amp;=Participant.ENT_EH_PARTICIPANT__CEH_PROJECT_COUNTY__R</t>
  </si>
  <si>
    <t>&amp;=Participant.ENT_EH_PARTICIPANT__CEH_PROJECT_STATE</t>
  </si>
  <si>
    <t>&amp;=Participant.ENT_EH_PARTICIPANT__CEH_PROJECT_STATE__R</t>
  </si>
  <si>
    <t>&amp;=Participant.ENT_EH_PARTICIPANT__CEH_PROJECT_STREET_ADDRESS_LINE_1</t>
  </si>
  <si>
    <t>&amp;=Participant.ENT_EH_PARTICIPANT__CEH_PROJECT_STREET_ADDRESS_LINE_1__R</t>
  </si>
  <si>
    <t>&amp;=Participant.ENT_EH_PARTICIPANT__CEH_PROJECT_STREET_ADDRESS_LINE_2</t>
  </si>
  <si>
    <t>&amp;=Participant.ENT_EH_PARTICIPANT__CEH_PROJECT_STREET_ADDRESS_LINE_2__R</t>
  </si>
  <si>
    <t>&amp;=Participant.ENT_EH_PARTICIPANT__CEH_PROJECT_ZIP_CODE</t>
  </si>
  <si>
    <t>&amp;=Participant.ENT_EH_PARTICIPANT__CEH_PROJECT_ZIP_CODE__R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</si>
</sst>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d\-mmm\-yy;@"/>
    <numFmt numFmtId="165" formatCode="0.0%"/>
    <numFmt numFmtId="166" formatCode="&quot;$&quot;0"/>
    <numFmt numFmtId="167" formatCode="0.00_);[Red]\(0.00\)"/>
    <numFmt numFmtId="168" formatCode="mm/dd/yy"/>
    <numFmt numFmtId="169" formatCode="[$-409]d\-mmm\-yy;@"/>
    <numFmt numFmtId="170" formatCode="&quot;$&quot;#,##0"/>
    <numFmt numFmtId="171" formatCode="m/d/yy;@"/>
    <numFmt numFmtId="172" formatCode="mm/dd/yy;@"/>
    <numFmt numFmtId="173" formatCode="[$-409]mmm\-yy;@"/>
    <numFmt numFmtId="174" formatCode="_(&quot;$&quot;* #,##0_);_(&quot;$&quot;* \(#,##0\);_(&quot;$&quot;* &quot;-&quot;??_);_(@_)"/>
    <numFmt numFmtId="175" formatCode="_(* #,##0_);_(* \(#,##0\);_(* &quot;-&quot;??_);_(@_)"/>
    <numFmt numFmtId="176" formatCode="&quot;$&quot;#,##0.00"/>
  </numFmts>
  <fonts count="2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Times New Roman"/>
      <family val="1"/>
    </font>
    <font>
      <sz val="11"/>
      <color indexed="8"/>
      <name val="Calibri"/>
      <family val="2"/>
    </font>
    <font>
      <sz val="11"/>
      <color indexed="8"/>
      <name val="Arial"/>
      <family val="2"/>
    </font>
    <font>
      <b/>
      <sz val="11"/>
      <color indexed="8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Arial"/>
      <family val="2"/>
    </font>
    <font>
      <sz val="10"/>
      <color indexed="8"/>
      <name val="Times New Roman"/>
      <family val="1"/>
    </font>
    <font>
      <sz val="12"/>
      <name val="Arial"/>
      <family val="2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sz val="10"/>
      <name val="Times New Roman"/>
      <family val="1"/>
    </font>
    <font>
      <sz val="10"/>
      <color indexed="24"/>
      <name val="Arial"/>
      <family val="2"/>
    </font>
    <font>
      <sz val="8"/>
      <name val="Arial"/>
      <family val="2"/>
    </font>
    <font>
      <sz val="8"/>
      <name val="CG Times"/>
      <family val="1"/>
    </font>
    <font>
      <sz val="8"/>
      <name val="CG Times (W1)"/>
      <family val="1"/>
    </font>
    <font>
      <sz val="12"/>
      <name val="CG Times (W1)"/>
      <family val="1"/>
    </font>
    <font>
      <sz val="10"/>
      <color indexed="8"/>
      <name val="CG Times"/>
      <family val="1"/>
    </font>
    <font>
      <sz val="10"/>
      <name val="CG Times"/>
      <family val="1"/>
    </font>
    <font>
      <u/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12"/>
      <name val="CG Times (W1)"/>
    </font>
    <font>
      <sz val="11"/>
      <color rgb="FF4A3EEA"/>
      <name val="Times New Roman"/>
      <family val="1"/>
    </font>
    <font>
      <sz val="11"/>
      <color indexed="8"/>
      <name val="Segoe Script"/>
      <family val="2"/>
    </font>
    <font>
      <sz val="9"/>
      <color rgb="FF000000"/>
      <name val="Arial"/>
      <family val="2"/>
    </font>
    <font>
      <sz val="8"/>
      <color rgb="FF333333"/>
      <name val="Tahoma"/>
      <family val="2"/>
    </font>
    <font>
      <sz val="8"/>
      <color rgb="FF000000"/>
      <name val="Arial"/>
      <family val="2"/>
    </font>
    <font>
      <b/>
      <sz val="9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0E0E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9">
    <xf numFmtId="0" fontId="0" fillId="0" borderId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3" fontId="9" fillId="0" borderId="0" applyFill="0" applyBorder="0" applyAlignment="0" applyProtection="0"/>
    <xf numFmtId="5" fontId="9" fillId="0" borderId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>
      <protection locked="0"/>
    </xf>
    <xf numFmtId="0" fontId="10" fillId="0" borderId="0">
      <protection locked="0"/>
    </xf>
    <xf numFmtId="0" fontId="11" fillId="0" borderId="0">
      <protection locked="0"/>
    </xf>
    <xf numFmtId="0" fontId="10" fillId="0" borderId="0">
      <protection locked="0"/>
    </xf>
    <xf numFmtId="0" fontId="10" fillId="0" borderId="0">
      <protection locked="0"/>
    </xf>
    <xf numFmtId="0" fontId="10" fillId="0" borderId="0">
      <protection locked="0"/>
    </xf>
    <xf numFmtId="0" fontId="11" fillId="0" borderId="0">
      <protection locked="0"/>
    </xf>
    <xf numFmtId="2" fontId="9" fillId="0" borderId="0" applyFill="0" applyBorder="0" applyAlignment="0" applyProtection="0"/>
    <xf numFmtId="0" fontId="12" fillId="0" borderId="0" applyNumberFormat="0" applyFont="0" applyBorder="0" applyAlignment="0"/>
    <xf numFmtId="9" fontId="3" fillId="0" borderId="0" applyFont="0" applyFill="0" applyBorder="0" applyAlignment="0" applyProtection="0"/>
    <xf numFmtId="9" fontId="13" fillId="0" borderId="0"/>
    <xf numFmtId="0" fontId="14" fillId="0" borderId="0"/>
    <xf numFmtId="0" fontId="12" fillId="0" borderId="0">
      <alignment horizontal="left" vertical="top" wrapText="1"/>
    </xf>
    <xf numFmtId="0" fontId="15" fillId="0" borderId="0" applyFill="0" applyBorder="0" applyProtection="0">
      <alignment horizontal="left" vertical="center"/>
    </xf>
    <xf numFmtId="37" fontId="16" fillId="0" borderId="0" applyBorder="0">
      <alignment vertical="center"/>
    </xf>
    <xf numFmtId="37" fontId="17" fillId="0" borderId="0" applyFill="0" applyBorder="0" applyProtection="0">
      <alignment vertical="center"/>
    </xf>
    <xf numFmtId="0" fontId="1" fillId="0" borderId="0"/>
    <xf numFmtId="37" fontId="22" fillId="0" borderId="0" applyFill="0" applyBorder="0" applyProtection="0">
      <alignment vertical="center"/>
    </xf>
    <xf numFmtId="44" fontId="3" fillId="0" borderId="0" applyFont="0" applyFill="0" applyBorder="0" applyAlignment="0" applyProtection="0"/>
    <xf numFmtId="9" fontId="21" fillId="0" borderId="0" applyFont="0" applyFill="0" applyBorder="0" applyAlignment="0" applyProtection="0"/>
  </cellStyleXfs>
  <cellXfs count="142">
    <xf numFmtId="0" fontId="0" fillId="0" borderId="0" xfId="0"/>
    <xf numFmtId="0" fontId="2" fillId="2" borderId="0" xfId="4" applyFont="1" applyFill="1" applyBorder="1" applyAlignment="1"/>
    <xf numFmtId="0" fontId="4" fillId="0" borderId="0" xfId="5" applyFont="1" applyAlignment="1"/>
    <xf numFmtId="0" fontId="4" fillId="0" borderId="0" xfId="5" applyFont="1" applyAlignment="1">
      <alignment horizontal="center"/>
    </xf>
    <xf numFmtId="0" fontId="5" fillId="2" borderId="0" xfId="4" applyFont="1" applyFill="1" applyBorder="1" applyAlignment="1">
      <alignment horizontal="center"/>
    </xf>
    <xf numFmtId="0" fontId="4" fillId="0" borderId="0" xfId="5" applyFont="1" applyAlignment="1">
      <alignment horizontal="center" wrapText="1"/>
    </xf>
    <xf numFmtId="0" fontId="5" fillId="2" borderId="10" xfId="4" applyFont="1" applyFill="1" applyBorder="1" applyAlignment="1">
      <alignment horizontal="center" wrapText="1"/>
    </xf>
    <xf numFmtId="0" fontId="2" fillId="0" borderId="6" xfId="4" applyFont="1" applyBorder="1" applyAlignment="1"/>
    <xf numFmtId="0" fontId="2" fillId="0" borderId="0" xfId="4" applyFont="1" applyBorder="1" applyAlignment="1"/>
    <xf numFmtId="165" fontId="2" fillId="0" borderId="0" xfId="4" applyNumberFormat="1" applyFont="1" applyBorder="1" applyAlignment="1"/>
    <xf numFmtId="9" fontId="2" fillId="0" borderId="0" xfId="4" applyNumberFormat="1" applyFont="1" applyFill="1" applyBorder="1" applyAlignment="1"/>
    <xf numFmtId="9" fontId="2" fillId="0" borderId="0" xfId="4" applyNumberFormat="1" applyFont="1" applyBorder="1" applyAlignment="1"/>
    <xf numFmtId="7" fontId="2" fillId="0" borderId="0" xfId="4" applyNumberFormat="1" applyFont="1" applyBorder="1" applyAlignment="1">
      <alignment horizontal="right"/>
    </xf>
    <xf numFmtId="166" fontId="2" fillId="0" borderId="0" xfId="4" applyNumberFormat="1" applyFont="1" applyBorder="1" applyAlignment="1"/>
    <xf numFmtId="167" fontId="2" fillId="0" borderId="0" xfId="4" applyNumberFormat="1" applyFont="1" applyBorder="1" applyAlignment="1"/>
    <xf numFmtId="166" fontId="2" fillId="0" borderId="0" xfId="4" applyNumberFormat="1" applyFont="1" applyBorder="1" applyAlignment="1">
      <alignment horizontal="center"/>
    </xf>
    <xf numFmtId="49" fontId="5" fillId="0" borderId="0" xfId="2" applyNumberFormat="1" applyFont="1" applyBorder="1" applyAlignment="1">
      <alignment horizontal="center"/>
    </xf>
    <xf numFmtId="6" fontId="5" fillId="0" borderId="0" xfId="2" applyNumberFormat="1" applyFont="1" applyBorder="1" applyAlignment="1">
      <alignment horizontal="right"/>
    </xf>
    <xf numFmtId="10" fontId="5" fillId="0" borderId="0" xfId="4" applyNumberFormat="1" applyFont="1" applyBorder="1" applyAlignment="1">
      <alignment horizontal="right"/>
    </xf>
    <xf numFmtId="49" fontId="2" fillId="0" borderId="0" xfId="2" applyNumberFormat="1" applyFont="1" applyBorder="1" applyAlignment="1">
      <alignment horizontal="center"/>
    </xf>
    <xf numFmtId="6" fontId="2" fillId="0" borderId="0" xfId="2" applyNumberFormat="1" applyFont="1" applyBorder="1" applyAlignment="1">
      <alignment horizontal="right"/>
    </xf>
    <xf numFmtId="0" fontId="2" fillId="0" borderId="0" xfId="4" applyFont="1" applyBorder="1" applyAlignment="1">
      <alignment horizontal="center"/>
    </xf>
    <xf numFmtId="175" fontId="7" fillId="0" borderId="0" xfId="1" applyNumberFormat="1" applyFont="1" applyBorder="1" applyAlignment="1"/>
    <xf numFmtId="0" fontId="8" fillId="2" borderId="1" xfId="4" applyFont="1" applyFill="1" applyBorder="1" applyAlignment="1"/>
    <xf numFmtId="0" fontId="8" fillId="2" borderId="0" xfId="4" applyFont="1" applyFill="1" applyBorder="1" applyAlignment="1"/>
    <xf numFmtId="0" fontId="8" fillId="2" borderId="0" xfId="4" applyFont="1" applyFill="1" applyBorder="1" applyAlignment="1">
      <alignment horizontal="center"/>
    </xf>
    <xf numFmtId="165" fontId="8" fillId="2" borderId="0" xfId="4" applyNumberFormat="1" applyFont="1" applyFill="1" applyBorder="1" applyAlignment="1"/>
    <xf numFmtId="9" fontId="8" fillId="2" borderId="0" xfId="4" applyNumberFormat="1" applyFont="1" applyFill="1" applyBorder="1" applyAlignment="1"/>
    <xf numFmtId="7" fontId="8" fillId="2" borderId="0" xfId="4" applyNumberFormat="1" applyFont="1" applyFill="1" applyBorder="1" applyAlignment="1">
      <alignment horizontal="right"/>
    </xf>
    <xf numFmtId="166" fontId="8" fillId="2" borderId="0" xfId="4" applyNumberFormat="1" applyFont="1" applyFill="1" applyBorder="1" applyAlignment="1"/>
    <xf numFmtId="167" fontId="8" fillId="2" borderId="0" xfId="4" applyNumberFormat="1" applyFont="1" applyFill="1" applyBorder="1" applyAlignment="1"/>
    <xf numFmtId="166" fontId="8" fillId="2" borderId="0" xfId="4" applyNumberFormat="1" applyFont="1" applyFill="1" applyBorder="1" applyAlignment="1">
      <alignment horizontal="center"/>
    </xf>
    <xf numFmtId="49" fontId="8" fillId="2" borderId="0" xfId="2" applyNumberFormat="1" applyFont="1" applyFill="1" applyBorder="1" applyAlignment="1">
      <alignment horizontal="center"/>
    </xf>
    <xf numFmtId="6" fontId="8" fillId="2" borderId="0" xfId="2" applyNumberFormat="1" applyFont="1" applyFill="1" applyBorder="1" applyAlignment="1">
      <alignment horizontal="right"/>
    </xf>
    <xf numFmtId="0" fontId="7" fillId="0" borderId="0" xfId="5" applyFont="1" applyAlignment="1"/>
    <xf numFmtId="0" fontId="6" fillId="0" borderId="2" xfId="4" applyFont="1" applyFill="1" applyBorder="1" applyAlignment="1">
      <alignment horizontal="center"/>
    </xf>
    <xf numFmtId="0" fontId="6" fillId="3" borderId="3" xfId="4" applyFont="1" applyFill="1" applyBorder="1" applyAlignment="1">
      <alignment horizontal="center"/>
    </xf>
    <xf numFmtId="0" fontId="6" fillId="3" borderId="4" xfId="4" applyFont="1" applyFill="1" applyBorder="1" applyAlignment="1">
      <alignment horizontal="center"/>
    </xf>
    <xf numFmtId="0" fontId="6" fillId="3" borderId="5" xfId="4" applyFont="1" applyFill="1" applyBorder="1" applyAlignment="1">
      <alignment horizontal="center"/>
    </xf>
    <xf numFmtId="166" fontId="6" fillId="3" borderId="2" xfId="4" applyNumberFormat="1" applyFont="1" applyFill="1" applyBorder="1" applyAlignment="1">
      <alignment horizontal="center" wrapText="1"/>
    </xf>
    <xf numFmtId="0" fontId="6" fillId="0" borderId="7" xfId="4" applyFont="1" applyFill="1" applyBorder="1" applyAlignment="1">
      <alignment horizontal="center" wrapText="1"/>
    </xf>
    <xf numFmtId="0" fontId="6" fillId="3" borderId="7" xfId="4" applyFont="1" applyFill="1" applyBorder="1" applyAlignment="1">
      <alignment horizontal="center" wrapText="1"/>
    </xf>
    <xf numFmtId="0" fontId="6" fillId="3" borderId="8" xfId="4" applyFont="1" applyFill="1" applyBorder="1" applyAlignment="1">
      <alignment horizontal="center" wrapText="1"/>
    </xf>
    <xf numFmtId="165" fontId="6" fillId="3" borderId="8" xfId="4" applyNumberFormat="1" applyFont="1" applyFill="1" applyBorder="1" applyAlignment="1">
      <alignment horizontal="center" wrapText="1"/>
    </xf>
    <xf numFmtId="9" fontId="6" fillId="3" borderId="7" xfId="4" applyNumberFormat="1" applyFont="1" applyFill="1" applyBorder="1" applyAlignment="1">
      <alignment horizontal="center" wrapText="1"/>
    </xf>
    <xf numFmtId="7" fontId="6" fillId="3" borderId="2" xfId="4" applyNumberFormat="1" applyFont="1" applyFill="1" applyBorder="1" applyAlignment="1">
      <alignment horizontal="center" wrapText="1"/>
    </xf>
    <xf numFmtId="7" fontId="6" fillId="3" borderId="7" xfId="4" applyNumberFormat="1" applyFont="1" applyFill="1" applyBorder="1" applyAlignment="1">
      <alignment horizontal="center" wrapText="1"/>
    </xf>
    <xf numFmtId="166" fontId="6" fillId="3" borderId="7" xfId="4" applyNumberFormat="1" applyFont="1" applyFill="1" applyBorder="1" applyAlignment="1">
      <alignment horizontal="center" wrapText="1"/>
    </xf>
    <xf numFmtId="166" fontId="6" fillId="3" borderId="6" xfId="4" applyNumberFormat="1" applyFont="1" applyFill="1" applyBorder="1" applyAlignment="1">
      <alignment horizontal="center" wrapText="1"/>
    </xf>
    <xf numFmtId="7" fontId="6" fillId="3" borderId="6" xfId="4" applyNumberFormat="1" applyFont="1" applyFill="1" applyBorder="1" applyAlignment="1">
      <alignment horizontal="center" wrapText="1"/>
    </xf>
    <xf numFmtId="49" fontId="6" fillId="3" borderId="2" xfId="4" applyNumberFormat="1" applyFont="1" applyFill="1" applyBorder="1" applyAlignment="1">
      <alignment horizontal="center" wrapText="1"/>
    </xf>
    <xf numFmtId="168" fontId="6" fillId="3" borderId="8" xfId="4" applyNumberFormat="1" applyFont="1" applyFill="1" applyBorder="1" applyAlignment="1">
      <alignment horizontal="center" wrapText="1"/>
    </xf>
    <xf numFmtId="166" fontId="6" fillId="3" borderId="9" xfId="4" applyNumberFormat="1" applyFont="1" applyFill="1" applyBorder="1" applyAlignment="1">
      <alignment horizontal="center" wrapText="1"/>
    </xf>
    <xf numFmtId="6" fontId="12" fillId="0" borderId="6" xfId="0" applyNumberFormat="1" applyFont="1" applyFill="1" applyBorder="1" applyAlignment="1">
      <alignment wrapText="1"/>
    </xf>
    <xf numFmtId="6" fontId="12" fillId="0" borderId="2" xfId="0" applyNumberFormat="1" applyFont="1" applyFill="1" applyBorder="1" applyAlignment="1">
      <alignment wrapText="1"/>
    </xf>
    <xf numFmtId="0" fontId="8" fillId="0" borderId="11" xfId="4" applyFont="1" applyBorder="1" applyAlignment="1"/>
    <xf numFmtId="0" fontId="6" fillId="4" borderId="6" xfId="4" applyFont="1" applyFill="1" applyBorder="1" applyAlignment="1">
      <alignment horizontal="center"/>
    </xf>
    <xf numFmtId="0" fontId="6" fillId="0" borderId="12" xfId="4" applyFont="1" applyFill="1" applyBorder="1" applyAlignment="1">
      <alignment horizontal="center"/>
    </xf>
    <xf numFmtId="0" fontId="8" fillId="0" borderId="12" xfId="4" applyFont="1" applyFill="1" applyBorder="1" applyAlignment="1">
      <alignment horizontal="center"/>
    </xf>
    <xf numFmtId="0" fontId="8" fillId="0" borderId="12" xfId="4" applyFont="1" applyFill="1" applyBorder="1" applyAlignment="1"/>
    <xf numFmtId="38" fontId="6" fillId="4" borderId="6" xfId="4" applyNumberFormat="1" applyFont="1" applyFill="1" applyBorder="1" applyAlignment="1">
      <alignment horizontal="right"/>
    </xf>
    <xf numFmtId="165" fontId="8" fillId="0" borderId="12" xfId="4" applyNumberFormat="1" applyFont="1" applyFill="1" applyBorder="1" applyAlignment="1"/>
    <xf numFmtId="165" fontId="6" fillId="4" borderId="6" xfId="3" applyNumberFormat="1" applyFont="1" applyFill="1" applyBorder="1" applyAlignment="1">
      <alignment horizontal="right"/>
    </xf>
    <xf numFmtId="9" fontId="8" fillId="0" borderId="12" xfId="4" applyNumberFormat="1" applyFont="1" applyFill="1" applyBorder="1" applyAlignment="1"/>
    <xf numFmtId="170" fontId="6" fillId="4" borderId="6" xfId="2" quotePrefix="1" applyNumberFormat="1" applyFont="1" applyFill="1" applyBorder="1" applyAlignment="1" applyProtection="1">
      <alignment horizontal="right"/>
    </xf>
    <xf numFmtId="165" fontId="6" fillId="4" borderId="6" xfId="3" quotePrefix="1" applyNumberFormat="1" applyFont="1" applyFill="1" applyBorder="1" applyAlignment="1" applyProtection="1">
      <alignment horizontal="center"/>
    </xf>
    <xf numFmtId="6" fontId="6" fillId="0" borderId="12" xfId="4" applyNumberFormat="1" applyFont="1" applyFill="1" applyBorder="1" applyAlignment="1">
      <alignment horizontal="right"/>
    </xf>
    <xf numFmtId="167" fontId="6" fillId="4" borderId="6" xfId="2" applyNumberFormat="1" applyFont="1" applyFill="1" applyBorder="1" applyAlignment="1" applyProtection="1">
      <alignment horizontal="right"/>
    </xf>
    <xf numFmtId="174" fontId="6" fillId="0" borderId="12" xfId="4" applyNumberFormat="1" applyFont="1" applyFill="1" applyBorder="1" applyAlignment="1"/>
    <xf numFmtId="6" fontId="6" fillId="0" borderId="12" xfId="4" applyNumberFormat="1" applyFont="1" applyFill="1" applyBorder="1" applyAlignment="1">
      <alignment horizontal="center"/>
    </xf>
    <xf numFmtId="42" fontId="6" fillId="0" borderId="12" xfId="4" applyNumberFormat="1" applyFont="1" applyFill="1" applyBorder="1" applyAlignment="1">
      <alignment horizontal="right"/>
    </xf>
    <xf numFmtId="49" fontId="6" fillId="0" borderId="11" xfId="2" applyNumberFormat="1" applyFont="1" applyFill="1" applyBorder="1" applyAlignment="1">
      <alignment horizontal="center"/>
    </xf>
    <xf numFmtId="49" fontId="6" fillId="0" borderId="12" xfId="2" applyNumberFormat="1" applyFont="1" applyFill="1" applyBorder="1" applyAlignment="1">
      <alignment horizontal="center"/>
    </xf>
    <xf numFmtId="5" fontId="6" fillId="0" borderId="12" xfId="4" applyNumberFormat="1" applyFont="1" applyFill="1" applyBorder="1" applyAlignment="1">
      <alignment horizontal="right"/>
    </xf>
    <xf numFmtId="0" fontId="7" fillId="0" borderId="12" xfId="5" applyFont="1" applyFill="1" applyBorder="1" applyAlignment="1"/>
    <xf numFmtId="0" fontId="20" fillId="0" borderId="0" xfId="5" applyFont="1" applyAlignment="1"/>
    <xf numFmtId="0" fontId="4" fillId="0" borderId="0" xfId="5" quotePrefix="1" applyFont="1" applyAlignment="1"/>
    <xf numFmtId="38" fontId="4" fillId="0" borderId="0" xfId="5" applyNumberFormat="1" applyFont="1" applyAlignment="1"/>
    <xf numFmtId="3" fontId="4" fillId="0" borderId="0" xfId="5" applyNumberFormat="1" applyFont="1" applyAlignment="1"/>
    <xf numFmtId="15" fontId="2" fillId="0" borderId="0" xfId="4" applyNumberFormat="1" applyFont="1" applyBorder="1" applyAlignment="1">
      <alignment horizontal="left"/>
    </xf>
    <xf numFmtId="165" fontId="23" fillId="6" borderId="0" xfId="3" applyNumberFormat="1" applyFont="1" applyFill="1" applyBorder="1" applyAlignment="1"/>
    <xf numFmtId="6" fontId="12" fillId="5" borderId="6" xfId="0" applyNumberFormat="1" applyFont="1" applyFill="1" applyBorder="1" applyAlignment="1">
      <alignment horizontal="center" wrapText="1"/>
    </xf>
    <xf numFmtId="165" fontId="6" fillId="4" borderId="6" xfId="4" applyNumberFormat="1" applyFont="1" applyFill="1" applyBorder="1" applyAlignment="1">
      <alignment horizontal="right"/>
    </xf>
    <xf numFmtId="0" fontId="24" fillId="0" borderId="0" xfId="4" applyFont="1" applyBorder="1" applyAlignment="1"/>
    <xf numFmtId="0" fontId="4" fillId="5" borderId="0" xfId="5" applyFont="1" applyFill="1" applyAlignment="1">
      <alignment horizontal="center" wrapText="1"/>
    </xf>
    <xf numFmtId="0" fontId="6" fillId="0" borderId="2" xfId="4" applyFont="1" applyBorder="1" applyAlignment="1">
      <alignment wrapText="1"/>
    </xf>
    <xf numFmtId="0" fontId="8" fillId="0" borderId="2" xfId="1" applyNumberFormat="1" applyFont="1" applyFill="1" applyBorder="1" applyAlignment="1" applyProtection="1">
      <alignment horizontal="center" wrapText="1"/>
      <protection locked="0"/>
    </xf>
    <xf numFmtId="164" fontId="18" fillId="0" borderId="1" xfId="0" applyNumberFormat="1" applyFont="1" applyBorder="1" applyAlignment="1">
      <alignment wrapText="1"/>
    </xf>
    <xf numFmtId="165" fontId="12" fillId="5" borderId="2" xfId="4" applyNumberFormat="1" applyFont="1" applyFill="1" applyBorder="1" applyAlignment="1" applyProtection="1">
      <alignment horizontal="center" wrapText="1"/>
      <protection locked="0"/>
    </xf>
    <xf numFmtId="169" fontId="12" fillId="5" borderId="2" xfId="2" applyNumberFormat="1" applyFont="1" applyFill="1" applyBorder="1" applyAlignment="1" applyProtection="1">
      <alignment horizontal="right" wrapText="1"/>
    </xf>
    <xf numFmtId="170" fontId="12" fillId="5" borderId="2" xfId="2" quotePrefix="1" applyNumberFormat="1" applyFont="1" applyFill="1" applyBorder="1" applyAlignment="1" applyProtection="1">
      <alignment horizontal="right" wrapText="1"/>
    </xf>
    <xf numFmtId="165" fontId="12" fillId="0" borderId="2" xfId="3" quotePrefix="1" applyNumberFormat="1" applyFont="1" applyFill="1" applyBorder="1" applyAlignment="1" applyProtection="1">
      <alignment horizontal="center" wrapText="1"/>
    </xf>
    <xf numFmtId="171" fontId="12" fillId="5" borderId="2" xfId="2" applyNumberFormat="1" applyFont="1" applyFill="1" applyBorder="1" applyAlignment="1" applyProtection="1">
      <alignment horizontal="right" wrapText="1"/>
    </xf>
    <xf numFmtId="170" fontId="12" fillId="0" borderId="2" xfId="2" quotePrefix="1" applyNumberFormat="1" applyFont="1" applyFill="1" applyBorder="1" applyAlignment="1" applyProtection="1">
      <alignment horizontal="right" wrapText="1"/>
    </xf>
    <xf numFmtId="167" fontId="12" fillId="0" borderId="2" xfId="2" applyNumberFormat="1" applyFont="1" applyFill="1" applyBorder="1" applyAlignment="1" applyProtection="1">
      <alignment wrapText="1"/>
    </xf>
    <xf numFmtId="10" fontId="12" fillId="0" borderId="2" xfId="3" quotePrefix="1" applyNumberFormat="1" applyFont="1" applyFill="1" applyBorder="1" applyAlignment="1" applyProtection="1">
      <alignment horizontal="center" wrapText="1"/>
    </xf>
    <xf numFmtId="169" fontId="12" fillId="0" borderId="2" xfId="2" applyNumberFormat="1" applyFont="1" applyFill="1" applyBorder="1" applyAlignment="1" applyProtection="1">
      <alignment horizontal="right" wrapText="1"/>
    </xf>
    <xf numFmtId="172" fontId="19" fillId="0" borderId="1" xfId="0" applyNumberFormat="1" applyFont="1" applyBorder="1" applyAlignment="1">
      <alignment wrapText="1"/>
    </xf>
    <xf numFmtId="173" fontId="12" fillId="5" borderId="2" xfId="2" applyNumberFormat="1" applyFont="1" applyFill="1" applyBorder="1" applyAlignment="1" applyProtection="1">
      <alignment horizontal="center" wrapText="1"/>
    </xf>
    <xf numFmtId="42" fontId="12" fillId="0" borderId="2" xfId="2" applyNumberFormat="1" applyFont="1" applyFill="1" applyBorder="1" applyAlignment="1" applyProtection="1">
      <alignment horizontal="right" wrapText="1"/>
    </xf>
    <xf numFmtId="10" fontId="8" fillId="0" borderId="2" xfId="2" applyNumberFormat="1" applyFont="1" applyFill="1" applyBorder="1" applyAlignment="1" applyProtection="1">
      <alignment horizontal="right" wrapText="1"/>
    </xf>
    <xf numFmtId="0" fontId="8" fillId="0" borderId="2" xfId="2" applyNumberFormat="1" applyFont="1" applyFill="1" applyBorder="1" applyAlignment="1" applyProtection="1">
      <alignment horizontal="center" wrapText="1"/>
    </xf>
    <xf numFmtId="10" fontId="8" fillId="0" borderId="2" xfId="4" applyNumberFormat="1" applyFont="1" applyFill="1" applyBorder="1" applyAlignment="1" applyProtection="1">
      <alignment horizontal="center" wrapText="1"/>
      <protection locked="0"/>
    </xf>
    <xf numFmtId="171" fontId="8" fillId="0" borderId="2" xfId="2" applyNumberFormat="1" applyFont="1" applyFill="1" applyBorder="1" applyAlignment="1" applyProtection="1">
      <alignment horizontal="right" wrapText="1"/>
    </xf>
    <xf numFmtId="170" fontId="8" fillId="0" borderId="2" xfId="2" quotePrefix="1" applyNumberFormat="1" applyFont="1" applyFill="1" applyBorder="1" applyAlignment="1" applyProtection="1">
      <alignment horizontal="right" wrapText="1"/>
    </xf>
    <xf numFmtId="176" fontId="8" fillId="0" borderId="2" xfId="2" quotePrefix="1" applyNumberFormat="1" applyFont="1" applyFill="1" applyBorder="1" applyAlignment="1" applyProtection="1">
      <alignment horizontal="right" wrapText="1"/>
    </xf>
    <xf numFmtId="0" fontId="7" fillId="0" borderId="2" xfId="5" applyFont="1" applyBorder="1" applyAlignment="1">
      <alignment horizontal="center" wrapText="1"/>
    </xf>
    <xf numFmtId="0" fontId="4" fillId="0" borderId="0" xfId="5" applyFont="1" applyBorder="1" applyAlignment="1">
      <alignment wrapText="1"/>
    </xf>
    <xf numFmtId="3" fontId="7" fillId="0" borderId="0" xfId="5" applyNumberFormat="1" applyFont="1" applyBorder="1" applyAlignment="1">
      <alignment wrapText="1"/>
    </xf>
    <xf numFmtId="3" fontId="7" fillId="5" borderId="0" xfId="5" applyNumberFormat="1" applyFont="1" applyFill="1" applyBorder="1" applyAlignment="1">
      <alignment wrapText="1"/>
    </xf>
    <xf numFmtId="0" fontId="2" fillId="0" borderId="2" xfId="4" applyFont="1" applyBorder="1" applyAlignment="1">
      <alignment wrapText="1"/>
    </xf>
    <xf numFmtId="0" fontId="26" fillId="0" borderId="0" xfId="0" applyFont="1" applyAlignment="1">
      <alignment vertical="center"/>
    </xf>
    <xf numFmtId="0" fontId="0" fillId="0" borderId="13" xfId="0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0" fillId="0" borderId="13" xfId="3" applyNumberFormat="1" applyFont="1" applyBorder="1" applyAlignment="1">
      <alignment vertical="center" wrapText="1"/>
    </xf>
    <xf numFmtId="0" fontId="25" fillId="0" borderId="13" xfId="0" applyFont="1" applyBorder="1" applyAlignment="1">
      <alignment vertical="center" wrapText="1"/>
    </xf>
    <xf numFmtId="0" fontId="28" fillId="7" borderId="13" xfId="0" applyFont="1" applyFill="1" applyBorder="1" applyAlignment="1">
      <alignment vertical="center"/>
    </xf>
    <xf numFmtId="0" fontId="25" fillId="0" borderId="13" xfId="0" applyFont="1" applyBorder="1" applyAlignment="1">
      <alignment vertical="center"/>
    </xf>
    <xf numFmtId="0" fontId="28" fillId="7" borderId="13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7" fontId="6" fillId="3" borderId="3" xfId="4" applyNumberFormat="1" applyFont="1" applyFill="1" applyBorder="1" applyAlignment="1">
      <alignment horizontal="center" wrapText="1"/>
    </xf>
    <xf numFmtId="7" fontId="6" fillId="3" borderId="4" xfId="4" applyNumberFormat="1" applyFont="1" applyFill="1" applyBorder="1" applyAlignment="1">
      <alignment horizontal="center" wrapText="1"/>
    </xf>
    <xf numFmtId="7" fontId="6" fillId="3" borderId="5" xfId="4" applyNumberFormat="1" applyFont="1" applyFill="1" applyBorder="1" applyAlignment="1">
      <alignment horizontal="center" wrapText="1"/>
    </xf>
    <xf numFmtId="168" fontId="6" fillId="3" borderId="3" xfId="4" applyNumberFormat="1" applyFont="1" applyFill="1" applyBorder="1" applyAlignment="1">
      <alignment horizontal="center"/>
    </xf>
    <xf numFmtId="168" fontId="6" fillId="3" borderId="4" xfId="4" applyNumberFormat="1" applyFont="1" applyFill="1" applyBorder="1" applyAlignment="1">
      <alignment horizontal="center"/>
    </xf>
    <xf numFmtId="168" fontId="6" fillId="3" borderId="5" xfId="4" applyNumberFormat="1" applyFont="1" applyFill="1" applyBorder="1" applyAlignment="1">
      <alignment horizontal="center"/>
    </xf>
    <xf numFmtId="7" fontId="6" fillId="3" borderId="2" xfId="4" applyNumberFormat="1" applyFont="1" applyFill="1" applyBorder="1" applyAlignment="1">
      <alignment horizontal="center" wrapText="1"/>
    </xf>
    <xf numFmtId="7" fontId="6" fillId="3" borderId="9" xfId="4" applyNumberFormat="1" applyFont="1" applyFill="1" applyBorder="1" applyAlignment="1">
      <alignment horizontal="center" wrapText="1"/>
    </xf>
    <xf numFmtId="0" fontId="6" fillId="3" borderId="6" xfId="4" applyFont="1" applyFill="1" applyBorder="1" applyAlignment="1">
      <alignment horizontal="center" wrapText="1"/>
    </xf>
    <xf numFmtId="0" fontId="7" fillId="3" borderId="6" xfId="5" applyFont="1" applyFill="1" applyBorder="1" applyAlignment="1">
      <alignment horizontal="center" wrapText="1"/>
    </xf>
    <xf numFmtId="167" fontId="6" fillId="3" borderId="2" xfId="4" applyNumberFormat="1" applyFont="1" applyFill="1" applyBorder="1" applyAlignment="1">
      <alignment horizontal="center" wrapText="1"/>
    </xf>
    <xf numFmtId="167" fontId="6" fillId="3" borderId="9" xfId="4" applyNumberFormat="1" applyFont="1" applyFill="1" applyBorder="1" applyAlignment="1">
      <alignment horizontal="center" wrapText="1"/>
    </xf>
    <xf numFmtId="166" fontId="6" fillId="3" borderId="6" xfId="4" applyNumberFormat="1" applyFont="1" applyFill="1" applyBorder="1" applyAlignment="1">
      <alignment horizontal="center" wrapText="1"/>
    </xf>
    <xf numFmtId="0" fontId="8" fillId="0" borderId="0" xfId="4" applyFont="1" applyBorder="1" applyAlignment="1">
      <alignment wrapText="1"/>
    </xf>
    <xf numFmtId="0" fontId="0" fillId="0" borderId="0" xfId="0" applyAlignment="1"/>
    <xf numFmtId="9" fontId="6" fillId="3" borderId="3" xfId="3" applyFont="1" applyFill="1" applyBorder="1" applyAlignment="1">
      <alignment horizontal="center"/>
    </xf>
    <xf numFmtId="9" fontId="6" fillId="3" borderId="5" xfId="3" applyFont="1" applyFill="1" applyBorder="1" applyAlignment="1">
      <alignment horizontal="center"/>
    </xf>
    <xf numFmtId="9" fontId="6" fillId="3" borderId="3" xfId="4" applyNumberFormat="1" applyFont="1" applyFill="1" applyBorder="1" applyAlignment="1">
      <alignment horizontal="center"/>
    </xf>
    <xf numFmtId="9" fontId="6" fillId="3" borderId="4" xfId="4" applyNumberFormat="1" applyFont="1" applyFill="1" applyBorder="1" applyAlignment="1">
      <alignment horizontal="center"/>
    </xf>
    <xf numFmtId="9" fontId="6" fillId="3" borderId="5" xfId="4" applyNumberFormat="1" applyFont="1" applyFill="1" applyBorder="1" applyAlignment="1">
      <alignment horizontal="center"/>
    </xf>
    <xf numFmtId="166" fontId="6" fillId="3" borderId="2" xfId="4" applyNumberFormat="1" applyFont="1" applyFill="1" applyBorder="1" applyAlignment="1">
      <alignment horizontal="center" wrapText="1"/>
    </xf>
    <xf numFmtId="166" fontId="6" fillId="3" borderId="9" xfId="4" applyNumberFormat="1" applyFont="1" applyFill="1" applyBorder="1" applyAlignment="1">
      <alignment horizontal="center" wrapText="1"/>
    </xf>
  </cellXfs>
  <cellStyles count="29">
    <cellStyle name="Comma" xfId="1" builtinId="3"/>
    <cellStyle name="Comma0" xfId="6"/>
    <cellStyle name="Currency" xfId="2" builtinId="4"/>
    <cellStyle name="Currency 2" xfId="27"/>
    <cellStyle name="Currency0" xfId="7"/>
    <cellStyle name="Date" xfId="8"/>
    <cellStyle name="F2" xfId="9"/>
    <cellStyle name="F3" xfId="10"/>
    <cellStyle name="F4" xfId="11"/>
    <cellStyle name="F5" xfId="12"/>
    <cellStyle name="F6" xfId="13"/>
    <cellStyle name="F7" xfId="14"/>
    <cellStyle name="F8" xfId="15"/>
    <cellStyle name="Fixed" xfId="16"/>
    <cellStyle name="HUD Forms" xfId="23"/>
    <cellStyle name="leases" xfId="17"/>
    <cellStyle name="Memo" xfId="24"/>
    <cellStyle name="Memo 2" xfId="26"/>
    <cellStyle name="Normal" xfId="0" builtinId="0"/>
    <cellStyle name="Normal 2" xfId="25"/>
    <cellStyle name="Normal 3" xfId="22"/>
    <cellStyle name="Normal_HUD Schedule of REO Sal" xfId="5"/>
    <cellStyle name="Normal_Schedule &quot;A&quot;" xfId="4"/>
    <cellStyle name="Percent" xfId="3" builtinId="5"/>
    <cellStyle name="Percent 2" xfId="18"/>
    <cellStyle name="Percent 3" xfId="28"/>
    <cellStyle name="Percent0" xfId="19"/>
    <cellStyle name="Spreadsheet" xfId="20"/>
    <cellStyle name="Text" xfId="21"/>
  </cellStyles>
  <dxfs count="0"/>
  <tableStyles count="0" defaultTableStyle="TableStyleMedium2" defaultPivotStyle="PivotStyleLight16"/>
  <colors>
    <mruColors>
      <color rgb="FF4A3E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externalLink" Target="externalLinks/externalLink13.xml"/><Relationship Id="rId26" Type="http://schemas.openxmlformats.org/officeDocument/2006/relationships/externalLink" Target="externalLinks/externalLink2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6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externalLink" Target="externalLinks/externalLink12.xml"/><Relationship Id="rId25" Type="http://schemas.openxmlformats.org/officeDocument/2006/relationships/externalLink" Target="externalLinks/externalLink2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externalLink" Target="externalLinks/externalLink15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24" Type="http://schemas.openxmlformats.org/officeDocument/2006/relationships/externalLink" Target="externalLinks/externalLink19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23" Type="http://schemas.openxmlformats.org/officeDocument/2006/relationships/externalLink" Target="externalLinks/externalLink18.xml"/><Relationship Id="rId28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19" Type="http://schemas.openxmlformats.org/officeDocument/2006/relationships/externalLink" Target="externalLinks/externalLink1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Relationship Id="rId22" Type="http://schemas.openxmlformats.org/officeDocument/2006/relationships/externalLink" Target="externalLinks/externalLink17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95\5151.CAV\CAVA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98\8218.yk8\Expense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95\5167.BP\BELPLACE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98\8057.BLA\8057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96\6095.YER\YERGLAN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Jobs\2002%20Jobs\D020531%20Neighborhood%20Ctr,%20Stockton,%20CA,%20San%20Joaquin%20Cnty,%20Slf%20Cntd\AA_Normandy%20Village_0102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96\6040.HAR\6040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1999%20JOBS\100-150\99-118\9-118%20FLAMINGO%20MHP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EVERS\SYS\USERS\JIM\EXCEL\PROJECTS\IndustrialBldgComp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6020.S8R\REDMOND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94\4077.LAN\LANDMAR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NAL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oldmine\mailbox\attach\BOB\2013\01\Copy%20of%20EHDOC%20-%20REO%20and%20Debt%20Schedule%20w%20AGM%20Analysis%2001%2021%202013%20(working%20copy)(1)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bbens\Local%20Settings\Temporary%20Internet%20Files\OLK5\SalesRentCompsSprea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96\6167.HS\HARBSTEP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93\3127.S8\ASHLAN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6029.JOE\STJOEMOB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96\6149.BOX\614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5009.FID\FIDINN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WINDOWS\Temporary%20Internet%20Files\OLK2140\Wellington%20Estates%20-%20UW%20Template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1\Jobs\2002%20Jobs\D020531%20Neighborhood%20Ctr,%20Stockton,%20CA,%20San%20Joaquin%20Cnty,%20Slf%20Cntd\D020531.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nd"/>
      <sheetName val="cap comp"/>
      <sheetName val="Cost"/>
      <sheetName val="salecomps"/>
      <sheetName val="Room Sizes"/>
      <sheetName val="rent comps"/>
      <sheetName val="breakdown"/>
      <sheetName val="revhist"/>
      <sheetName val="exphist"/>
      <sheetName val="Fair Share"/>
      <sheetName val="EXCOMP"/>
      <sheetName val="Direct Cap"/>
      <sheetName val="TAXHIST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hland-Exp"/>
      <sheetName val="Bend-Exp"/>
      <sheetName val="Bremerton-Exp"/>
      <sheetName val="Ellensburg-Exp"/>
      <sheetName val="Kennewick-Exp"/>
      <sheetName val="Moses-Exp "/>
      <sheetName val="Yakima-Exp"/>
      <sheetName val="Expense-Template"/>
      <sheetName val="Sheet1"/>
      <sheetName val="Sheet2"/>
      <sheetName val="Sheet3"/>
      <sheetName val="Exp. Comp"/>
      <sheetName val="Ellensburg"/>
      <sheetName val="Kennewick"/>
      <sheetName val="Moses  "/>
      <sheetName val="Yaki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rr comps"/>
      <sheetName val="ROLLS"/>
      <sheetName val="new land sales"/>
      <sheetName val="BLDGAREA"/>
      <sheetName val="MKTSVY"/>
      <sheetName val="Pop stats"/>
      <sheetName val="robin leases"/>
      <sheetName val="Rest Leases"/>
      <sheetName val="Final"/>
      <sheetName val="new sales"/>
      <sheetName val="CAPANAL"/>
      <sheetName val="Lease comps"/>
      <sheetName val="AVALTAX"/>
      <sheetName val="Recent leases"/>
      <sheetName val="MKTVIEW"/>
      <sheetName val="RENTSUM"/>
      <sheetName val="RENTDET"/>
      <sheetName val="EXPCOMPS"/>
      <sheetName val="I&amp;E Hist"/>
      <sheetName val="Module1"/>
      <sheetName val="EXADDEN"/>
      <sheetName val="CO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Leases"/>
      <sheetName val="Expense Comps"/>
      <sheetName val="Final Sales"/>
      <sheetName val="lease Summary"/>
      <sheetName val="Subject Info"/>
      <sheetName val="Land Sales"/>
      <sheetName val="Phase III Exp "/>
      <sheetName val="Phase V Exp"/>
      <sheetName val="Mkt Survey"/>
      <sheetName val="CPI indications"/>
      <sheetName val="MKTVIEW"/>
      <sheetName val="Westcoast Lease"/>
      <sheetName val="Execton"/>
      <sheetName val="CCH"/>
      <sheetName val="Atkinson"/>
      <sheetName val="Encore"/>
      <sheetName val="Rock Int."/>
      <sheetName val="Phillip Enviro"/>
      <sheetName val="Analytic Lease"/>
      <sheetName val="Lease Comps1"/>
      <sheetName val="Rent Comp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ADJ"/>
      <sheetName val="LANDADJ"/>
      <sheetName val="YERGLAND"/>
    </sheetNames>
    <sheetDataSet>
      <sheetData sheetId="0" refreshError="1"/>
      <sheetData sheetId="1" refreshError="1">
        <row r="49">
          <cell r="D49" t="str">
            <v>Superior</v>
          </cell>
        </row>
        <row r="50">
          <cell r="D50" t="str">
            <v>Similar</v>
          </cell>
        </row>
        <row r="52">
          <cell r="D52" t="str">
            <v>acre</v>
          </cell>
        </row>
        <row r="53">
          <cell r="D53" t="str">
            <v>/acre</v>
          </cell>
        </row>
      </sheetData>
      <sheetData sheetId="2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YBASE 2"/>
      <sheetName val="Opening"/>
      <sheetName val="Main"/>
      <sheetName val="Open Issues"/>
      <sheetName val="Exec Sum"/>
      <sheetName val="Rent Roll MF"/>
      <sheetName val="Rent Roll"/>
      <sheetName val="TIs &amp; LCs"/>
      <sheetName val="Trend Comm"/>
      <sheetName val="Trend MF"/>
      <sheetName val="Trend Hotel"/>
      <sheetName val="Trend HC"/>
      <sheetName val="Comments"/>
      <sheetName val="Tenant Data"/>
      <sheetName val="Amort"/>
      <sheetName val="Comps Comm"/>
      <sheetName val="Comps MF"/>
      <sheetName val="Comps Hotel"/>
      <sheetName val="Comps HC"/>
      <sheetName val="3rd Party"/>
      <sheetName val="Ownership"/>
      <sheetName val="MLS-1"/>
      <sheetName val="MLS-2"/>
      <sheetName val="MLS-3"/>
      <sheetName val="MLS-4"/>
      <sheetName val="MLS-5"/>
      <sheetName val="Rate Lock Line Items"/>
      <sheetName val="Module1"/>
      <sheetName val="Module2"/>
      <sheetName val="Module3"/>
      <sheetName val="Module5"/>
    </sheetNames>
    <sheetDataSet>
      <sheetData sheetId="0" refreshError="1"/>
      <sheetData sheetId="1" refreshError="1"/>
      <sheetData sheetId="2" refreshError="1">
        <row r="7">
          <cell r="J7" t="str">
            <v>03-812867</v>
          </cell>
          <cell r="L7">
            <v>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"/>
      <sheetName val="Tax"/>
      <sheetName val="R R"/>
      <sheetName val="LL-2"/>
      <sheetName val="LL-1"/>
      <sheetName val="Rnt-L"/>
      <sheetName val="I-2"/>
      <sheetName val="I-H"/>
      <sheetName val="Lnd"/>
      <sheetName val="Cost"/>
      <sheetName val="Cap"/>
      <sheetName val="Sheet1"/>
      <sheetName val="Marina"/>
      <sheetName val="Mkt"/>
      <sheetName val="Anchor"/>
      <sheetName val="MStudy"/>
      <sheetName val="Moorage"/>
      <sheetName val="HI 91-93"/>
      <sheetName val="RR1"/>
      <sheetName val="Rnt"/>
    </sheetNames>
    <sheetDataSet>
      <sheetData sheetId="0" refreshError="1">
        <row r="32">
          <cell r="B32" t="str">
            <v>Prepared by McKee &amp; Schalka</v>
          </cell>
        </row>
        <row r="34">
          <cell r="B34" t="str">
            <v>Vacant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LAND"/>
      <sheetName val="RENTS"/>
      <sheetName val="COST"/>
      <sheetName val="INCOME"/>
      <sheetName val="asisincom"/>
      <sheetName val="DCF"/>
      <sheetName val="SUBJEXP"/>
      <sheetName val="EXPCOMP"/>
      <sheetName val="SALES"/>
      <sheetName val="RENT RO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SALESDATA"/>
      <sheetName val="#REF"/>
      <sheetName val="UNITS"/>
      <sheetName val="IndustrialBldgComps"/>
      <sheetName val="LANDSALESADJGRID"/>
      <sheetName val="PROFORMA"/>
      <sheetName val="OVERVIEW"/>
      <sheetName val="INCOME"/>
      <sheetName val="SUBJEXP"/>
      <sheetName val="EXPS COMPS"/>
      <sheetName val="RENT ROLL"/>
      <sheetName val="RENTS"/>
      <sheetName val="RV RENTS"/>
      <sheetName val="SALES"/>
      <sheetName val="INSPECTION 1 (2)"/>
      <sheetName val="INSPECTION 1 (3)"/>
      <sheetName val="INSPECTION 1 (4)"/>
      <sheetName val="INSPECTION 2"/>
      <sheetName val="INSPECTION 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IR"/>
    </sheetNames>
    <sheetDataSet>
      <sheetData sheetId="0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LANDADJ"/>
      <sheetName val="DCF (2)"/>
      <sheetName val="dcf"/>
      <sheetName val="tax history"/>
      <sheetName val="expcomps"/>
      <sheetName val="SALEADJ"/>
      <sheetName val="revenue"/>
      <sheetName val="inexfrcs"/>
      <sheetName val="12 month rev"/>
      <sheetName val="revhist"/>
      <sheetName val="expcomp"/>
      <sheetName val="expense history"/>
      <sheetName val="SALE"/>
      <sheetName val="RENT"/>
      <sheetName val="landsa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 Schedule"/>
      <sheetName val="AGM Analysis"/>
      <sheetName val="202-HUD insured-PRAC"/>
      <sheetName val="Comparison of Values"/>
      <sheetName val="202 refis"/>
      <sheetName val="Compare to Financials"/>
      <sheetName val="Disribution by State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vered_Sheet1"/>
      <sheetName val="Add. 1 Sources &amp; Uses"/>
      <sheetName val="Financial Analysis"/>
      <sheetName val="Add. 3 Rent Analysis"/>
      <sheetName val="Add. 4 PNA (Schedule B-1)"/>
      <sheetName val="Add. 5 Value Analysis"/>
      <sheetName val="Add. 6 Schedule C1 Data"/>
      <sheetName val="Add. 6 Schedule C2 Hist. Exp."/>
      <sheetName val="Add. 6 Schedule C3 Op. Summary"/>
      <sheetName val="Add. 6 Expense Analysis"/>
      <sheetName val="Add. 6 Schedule C4 Exit"/>
      <sheetName val="Financing Comparison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41">
          <cell r="B41">
            <v>180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ND"/>
      <sheetName val="CapRateSum"/>
      <sheetName val="BldgAreaSumm"/>
      <sheetName val="West Units"/>
      <sheetName val="East Units"/>
      <sheetName val="inventory"/>
      <sheetName val="Rent Comps"/>
      <sheetName val="Rent $$$"/>
      <sheetName val="APT salecomps"/>
      <sheetName val="Retail Sale Comps"/>
      <sheetName val="I&amp;E History"/>
      <sheetName val="I&amp;E Forecast"/>
      <sheetName val="I&amp;E History (2)"/>
      <sheetName val="exp comps"/>
      <sheetName val="LEASUM"/>
      <sheetName val="Retail Rent"/>
      <sheetName val="DCF"/>
      <sheetName val="Cap Anal"/>
      <sheetName val="DCF as is"/>
      <sheetName val="DCF as is (2)"/>
      <sheetName val="Cash Flow"/>
      <sheetName val="OrigUnitDesc"/>
      <sheetName val="Sale Comp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aleadj"/>
      <sheetName val="leasedet"/>
      <sheetName val="landlease"/>
      <sheetName val="reconcil"/>
      <sheetName val="sale comps (4)"/>
      <sheetName val="sale comps (3)"/>
      <sheetName val="sale comps (2)"/>
      <sheetName val="income"/>
      <sheetName val="expense history"/>
      <sheetName val="sale comps"/>
      <sheetName val="tax history"/>
      <sheetName val="revenue histo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E (3)"/>
      <sheetName val="EXPCOMPS"/>
      <sheetName val="SALE (2)"/>
      <sheetName val="SALE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"/>
      <sheetName val="RR"/>
      <sheetName val="Lnd"/>
      <sheetName val="Cost"/>
      <sheetName val="Sales"/>
      <sheetName val="Rnt"/>
      <sheetName val="CostC"/>
      <sheetName val="Dcap"/>
      <sheetName val="M-Cap"/>
      <sheetName val="R-blend"/>
      <sheetName val="Cap-leased"/>
      <sheetName val="SCC Park"/>
      <sheetName val="SSCP"/>
      <sheetName val="Sheet14"/>
      <sheetName val="Sheet15"/>
      <sheetName val="Sheet16"/>
    </sheetNames>
    <sheetDataSet>
      <sheetData sheetId="0" refreshError="1">
        <row r="17">
          <cell r="C17">
            <v>103125</v>
          </cell>
        </row>
        <row r="23">
          <cell r="C23">
            <v>5646.125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F"/>
      <sheetName val="INFOR"/>
      <sheetName val="revcomp"/>
      <sheetName val="cap comp"/>
      <sheetName val="Surve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ense Detail"/>
      <sheetName val="Main"/>
      <sheetName val="Variance"/>
      <sheetName val="Quote Sheet"/>
      <sheetName val="Fannie Mae Stress Tests"/>
    </sheetNames>
    <sheetDataSet>
      <sheetData sheetId="0" refreshError="1"/>
      <sheetData sheetId="1" refreshError="1">
        <row r="4">
          <cell r="AN4">
            <v>0.8</v>
          </cell>
        </row>
        <row r="7">
          <cell r="F7" t="str">
            <v>Atlanta</v>
          </cell>
        </row>
        <row r="8">
          <cell r="C8" t="str">
            <v>Wellington Estates</v>
          </cell>
        </row>
        <row r="9">
          <cell r="F9" t="str">
            <v>Joiner, Gerald</v>
          </cell>
        </row>
        <row r="12">
          <cell r="O12" t="str">
            <v>GMAC Birmingham</v>
          </cell>
        </row>
        <row r="13">
          <cell r="AN13">
            <v>1.6E-2</v>
          </cell>
        </row>
        <row r="14">
          <cell r="F14" t="str">
            <v>Taylor</v>
          </cell>
        </row>
        <row r="15">
          <cell r="F15" t="str">
            <v>MI</v>
          </cell>
        </row>
        <row r="16">
          <cell r="AN16">
            <v>0.05</v>
          </cell>
        </row>
        <row r="34">
          <cell r="AN34">
            <v>11600000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Rent Roll"/>
      <sheetName val="RENTCOMPS"/>
      <sheetName val="rentroll Summary"/>
      <sheetName val="INCOME"/>
      <sheetName val="SALES"/>
      <sheetName val="expenses"/>
      <sheetName val="Opertng Statmnts"/>
      <sheetName val="Comp. Exp."/>
      <sheetName val="Insur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 tint="0.39997558519241921"/>
    <pageSetUpPr fitToPage="1"/>
  </sheetPr>
  <dimension ref="A1:DO34"/>
  <sheetViews>
    <sheetView showGridLines="0" tabSelected="1" topLeftCell="A2" zoomScaleNormal="100" zoomScaleSheetLayoutView="50" workbookViewId="0">
      <pane xSplit="2" ySplit="2" topLeftCell="C4" activePane="bottomRight" state="frozen"/>
      <selection activeCell="A2" sqref="A2"/>
      <selection pane="topRight" activeCell="C2" sqref="C2"/>
      <selection pane="bottomLeft" activeCell="A4" sqref="A4"/>
      <selection pane="bottomRight" activeCell="A4" sqref="A4"/>
    </sheetView>
  </sheetViews>
  <sheetFormatPr defaultColWidth="9.140625" defaultRowHeight="15"/>
  <cols>
    <col min="1" max="1" width="3.7109375" style="8" customWidth="1"/>
    <col min="2" max="2" width="23.140625" style="8" customWidth="1"/>
    <col min="3" max="3" width="25.42578125" style="8" customWidth="1"/>
    <col min="4" max="4" width="25.5703125" style="8" customWidth="1"/>
    <col min="5" max="5" width="7.5703125" style="21" customWidth="1"/>
    <col min="6" max="6" width="16" style="8" customWidth="1"/>
    <col min="7" max="8" width="13.5703125" style="8" customWidth="1"/>
    <col min="9" max="9" width="6.85546875" style="8" customWidth="1"/>
    <col min="10" max="10" width="10.42578125" style="8" customWidth="1"/>
    <col min="11" max="11" width="13.42578125" style="9" customWidth="1"/>
    <col min="12" max="12" width="9.5703125" style="9" customWidth="1"/>
    <col min="13" max="14" width="10" style="11" customWidth="1"/>
    <col min="15" max="15" width="11.7109375" style="11" customWidth="1"/>
    <col min="16" max="16" width="12.42578125" style="12" bestFit="1" customWidth="1"/>
    <col min="17" max="18" width="11.140625" style="12" customWidth="1"/>
    <col min="19" max="19" width="11.28515625" style="13" bestFit="1" customWidth="1"/>
    <col min="20" max="20" width="8.5703125" style="13" customWidth="1"/>
    <col min="21" max="21" width="14.5703125" style="13" customWidth="1"/>
    <col min="22" max="22" width="11.140625" style="13" customWidth="1"/>
    <col min="23" max="23" width="14.42578125" style="14" customWidth="1"/>
    <col min="24" max="24" width="12.5703125" style="13" customWidth="1"/>
    <col min="25" max="25" width="7.85546875" style="13" customWidth="1"/>
    <col min="26" max="26" width="10.5703125" style="15" customWidth="1"/>
    <col min="27" max="27" width="15.42578125" style="12" customWidth="1"/>
    <col min="28" max="28" width="15.140625" style="12" customWidth="1"/>
    <col min="29" max="29" width="12.42578125" style="12" bestFit="1" customWidth="1"/>
    <col min="30" max="30" width="10.42578125" style="12" customWidth="1"/>
    <col min="31" max="31" width="12.7109375" style="12" bestFit="1" customWidth="1"/>
    <col min="32" max="32" width="10.140625" style="19" customWidth="1"/>
    <col min="33" max="33" width="11.42578125" style="20" customWidth="1"/>
    <col min="34" max="34" width="10.5703125" style="19" customWidth="1"/>
    <col min="35" max="35" width="13.7109375" style="12" customWidth="1"/>
    <col min="36" max="36" width="9.7109375" style="19" customWidth="1"/>
    <col min="37" max="37" width="10.42578125" style="19" customWidth="1"/>
    <col min="38" max="38" width="9.42578125" style="19" customWidth="1"/>
    <col min="39" max="39" width="12.5703125" style="19" customWidth="1"/>
    <col min="40" max="40" width="8.140625" style="12" customWidth="1"/>
    <col min="41" max="41" width="10.42578125" style="12" customWidth="1"/>
    <col min="42" max="42" width="8.5703125" style="12" customWidth="1"/>
    <col min="43" max="43" width="8.85546875" style="12" customWidth="1"/>
    <col min="44" max="44" width="11.140625" style="13" customWidth="1"/>
    <col min="45" max="45" width="9.85546875" style="13" customWidth="1"/>
    <col min="46" max="46" width="11.28515625" style="12" customWidth="1"/>
    <col min="47" max="47" width="14.42578125" style="2" customWidth="1"/>
    <col min="48" max="48" width="50.140625" style="2" customWidth="1"/>
    <col min="49" max="54" width="9.28515625" style="2" customWidth="1"/>
    <col min="55" max="55" width="8.7109375" style="2" customWidth="1"/>
    <col min="56" max="56" width="12" style="2" customWidth="1"/>
    <col min="57" max="58" width="10.85546875" style="2" customWidth="1"/>
    <col min="59" max="59" width="11.5703125" style="2" customWidth="1"/>
    <col min="60" max="60" width="9.28515625" style="2" customWidth="1"/>
    <col min="61" max="61" width="10.85546875" style="2" customWidth="1"/>
    <col min="62" max="62" width="9.28515625" style="2" customWidth="1"/>
    <col min="63" max="119" width="8.85546875" style="2" customWidth="1"/>
    <col min="120" max="16384" width="9.140625" style="8"/>
  </cols>
  <sheetData>
    <row r="1" spans="1:119" s="1" customFormat="1">
      <c r="A1" s="23"/>
      <c r="B1" s="23"/>
      <c r="C1" s="24"/>
      <c r="D1" s="24"/>
      <c r="E1" s="25"/>
      <c r="F1" s="24"/>
      <c r="G1" s="24"/>
      <c r="H1" s="24"/>
      <c r="I1" s="24"/>
      <c r="J1" s="24" t="s">
        <v>0</v>
      </c>
      <c r="K1" s="26"/>
      <c r="L1" s="26"/>
      <c r="M1" s="27"/>
      <c r="N1" s="27"/>
      <c r="O1" s="27"/>
      <c r="P1" s="28"/>
      <c r="Q1" s="28"/>
      <c r="R1" s="28"/>
      <c r="S1" s="29"/>
      <c r="T1" s="29"/>
      <c r="U1" s="29"/>
      <c r="V1" s="29"/>
      <c r="W1" s="30"/>
      <c r="X1" s="29"/>
      <c r="Y1" s="29"/>
      <c r="Z1" s="31"/>
      <c r="AA1" s="28"/>
      <c r="AB1" s="28"/>
      <c r="AC1" s="28"/>
      <c r="AD1" s="28"/>
      <c r="AE1" s="28"/>
      <c r="AF1" s="32"/>
      <c r="AG1" s="33"/>
      <c r="AH1" s="32"/>
      <c r="AI1" s="28"/>
      <c r="AJ1" s="32"/>
      <c r="AK1" s="32"/>
      <c r="AL1" s="32"/>
      <c r="AM1" s="32"/>
      <c r="AN1" s="28"/>
      <c r="AO1" s="28"/>
      <c r="AP1" s="28"/>
      <c r="AQ1" s="28"/>
      <c r="AR1" s="29"/>
      <c r="AS1" s="29"/>
      <c r="AT1" s="28"/>
      <c r="AU1" s="34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</row>
    <row r="2" spans="1:119" s="4" customFormat="1" ht="14.25">
      <c r="A2" s="35"/>
      <c r="B2" s="36" t="s">
        <v>1</v>
      </c>
      <c r="C2" s="37"/>
      <c r="D2" s="37"/>
      <c r="E2" s="37"/>
      <c r="F2" s="37"/>
      <c r="G2" s="37"/>
      <c r="H2" s="37"/>
      <c r="I2" s="37"/>
      <c r="J2" s="38"/>
      <c r="K2" s="135" t="s">
        <v>2</v>
      </c>
      <c r="L2" s="136"/>
      <c r="M2" s="137" t="s">
        <v>3</v>
      </c>
      <c r="N2" s="138"/>
      <c r="O2" s="139"/>
      <c r="P2" s="120" t="s">
        <v>4</v>
      </c>
      <c r="Q2" s="121"/>
      <c r="R2" s="121"/>
      <c r="S2" s="121"/>
      <c r="T2" s="121"/>
      <c r="U2" s="122"/>
      <c r="V2" s="140" t="s">
        <v>5</v>
      </c>
      <c r="W2" s="130" t="s">
        <v>6</v>
      </c>
      <c r="X2" s="132" t="s">
        <v>7</v>
      </c>
      <c r="Y2" s="132"/>
      <c r="Z2" s="132"/>
      <c r="AA2" s="120" t="s">
        <v>8</v>
      </c>
      <c r="AB2" s="121"/>
      <c r="AC2" s="121"/>
      <c r="AD2" s="121"/>
      <c r="AE2" s="120" t="s">
        <v>9</v>
      </c>
      <c r="AF2" s="121"/>
      <c r="AG2" s="121"/>
      <c r="AH2" s="121"/>
      <c r="AI2" s="121"/>
      <c r="AJ2" s="121"/>
      <c r="AK2" s="121"/>
      <c r="AL2" s="121"/>
      <c r="AM2" s="122"/>
      <c r="AN2" s="123" t="s">
        <v>10</v>
      </c>
      <c r="AO2" s="124"/>
      <c r="AP2" s="124"/>
      <c r="AQ2" s="125"/>
      <c r="AR2" s="39"/>
      <c r="AS2" s="39"/>
      <c r="AT2" s="126" t="s">
        <v>11</v>
      </c>
      <c r="AU2" s="128" t="s">
        <v>12</v>
      </c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</row>
    <row r="3" spans="1:119" s="6" customFormat="1" ht="57.75" thickBot="1">
      <c r="A3" s="40"/>
      <c r="B3" s="41" t="s">
        <v>13</v>
      </c>
      <c r="C3" s="41" t="s">
        <v>14</v>
      </c>
      <c r="D3" s="41" t="s">
        <v>15</v>
      </c>
      <c r="E3" s="42" t="s">
        <v>16</v>
      </c>
      <c r="F3" s="42" t="s">
        <v>63</v>
      </c>
      <c r="G3" s="42" t="s">
        <v>64</v>
      </c>
      <c r="H3" s="42" t="s">
        <v>62</v>
      </c>
      <c r="I3" s="42" t="s">
        <v>17</v>
      </c>
      <c r="J3" s="43" t="s">
        <v>18</v>
      </c>
      <c r="K3" s="43" t="s">
        <v>19</v>
      </c>
      <c r="L3" s="43" t="s">
        <v>20</v>
      </c>
      <c r="M3" s="44" t="s">
        <v>78</v>
      </c>
      <c r="N3" s="44" t="s">
        <v>79</v>
      </c>
      <c r="O3" s="44" t="s">
        <v>80</v>
      </c>
      <c r="P3" s="45" t="s">
        <v>74</v>
      </c>
      <c r="Q3" s="45" t="s">
        <v>52</v>
      </c>
      <c r="R3" s="46" t="s">
        <v>21</v>
      </c>
      <c r="S3" s="47" t="s">
        <v>75</v>
      </c>
      <c r="T3" s="47" t="s">
        <v>22</v>
      </c>
      <c r="U3" s="47" t="s">
        <v>23</v>
      </c>
      <c r="V3" s="141"/>
      <c r="W3" s="131"/>
      <c r="X3" s="48" t="s">
        <v>24</v>
      </c>
      <c r="Y3" s="39" t="s">
        <v>25</v>
      </c>
      <c r="Z3" s="39" t="s">
        <v>26</v>
      </c>
      <c r="AA3" s="45" t="s">
        <v>27</v>
      </c>
      <c r="AB3" s="45" t="s">
        <v>28</v>
      </c>
      <c r="AC3" s="45" t="s">
        <v>29</v>
      </c>
      <c r="AD3" s="49" t="s">
        <v>30</v>
      </c>
      <c r="AE3" s="45" t="s">
        <v>72</v>
      </c>
      <c r="AF3" s="50" t="s">
        <v>31</v>
      </c>
      <c r="AG3" s="45" t="s">
        <v>32</v>
      </c>
      <c r="AH3" s="50" t="s">
        <v>31</v>
      </c>
      <c r="AI3" s="45" t="s">
        <v>33</v>
      </c>
      <c r="AJ3" s="50" t="s">
        <v>34</v>
      </c>
      <c r="AK3" s="50" t="s">
        <v>35</v>
      </c>
      <c r="AL3" s="50" t="s">
        <v>36</v>
      </c>
      <c r="AM3" s="50" t="s">
        <v>37</v>
      </c>
      <c r="AN3" s="51" t="s">
        <v>38</v>
      </c>
      <c r="AO3" s="51" t="s">
        <v>39</v>
      </c>
      <c r="AP3" s="51" t="s">
        <v>40</v>
      </c>
      <c r="AQ3" s="51" t="s">
        <v>41</v>
      </c>
      <c r="AR3" s="52" t="s">
        <v>42</v>
      </c>
      <c r="AS3" s="52" t="s">
        <v>43</v>
      </c>
      <c r="AT3" s="127"/>
      <c r="AU3" s="129"/>
      <c r="AV3" s="5"/>
      <c r="AW3" s="5" t="s">
        <v>45</v>
      </c>
      <c r="AX3" s="5" t="s">
        <v>46</v>
      </c>
      <c r="AY3" s="5" t="s">
        <v>47</v>
      </c>
      <c r="AZ3" s="5" t="s">
        <v>48</v>
      </c>
      <c r="BA3" s="5" t="s">
        <v>81</v>
      </c>
      <c r="BB3" s="5" t="s">
        <v>49</v>
      </c>
      <c r="BC3" s="84" t="s">
        <v>50</v>
      </c>
      <c r="BD3" s="5" t="s">
        <v>51</v>
      </c>
      <c r="BE3" s="5" t="s">
        <v>44</v>
      </c>
      <c r="BF3" s="5" t="s">
        <v>82</v>
      </c>
      <c r="BG3" s="5" t="s">
        <v>52</v>
      </c>
      <c r="BH3" s="5" t="s">
        <v>53</v>
      </c>
      <c r="BI3" s="5" t="s">
        <v>54</v>
      </c>
      <c r="BJ3" s="5" t="s">
        <v>55</v>
      </c>
      <c r="BK3" s="5" t="s">
        <v>83</v>
      </c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</row>
    <row r="4" spans="1:119" s="110" customFormat="1" ht="39" customHeight="1" thickTop="1">
      <c r="A4" s="85">
        <v>1</v>
      </c>
      <c r="B4" s="115" t="s">
        <v>105</v>
      </c>
      <c r="C4" s="115" t="str">
        <f>CONCATENATE(Participants!D$2,Participants!E$2,Participants!F$2,Participants!G$2,Participants!H$2,Participants!I$2)</f>
        <v>&amp;=Participant.EH_PROJECT_STREET_ADDRESS_LINE_1&amp;=Participant.EH_PROJECT_STREET_ADDRESS_LINE_2&amp;=Participant.EH_PROJECT_CITY__R&amp;=Participant.EH_PROJECT_STATE&amp;=Participant.EH_PROJECT_COUNTY&amp;=Participant.EH_PROJECT_ZIP_CODE</v>
      </c>
      <c r="D4" s="115" t="s">
        <v>106</v>
      </c>
      <c r="E4" s="115" t="s">
        <v>109</v>
      </c>
      <c r="F4" s="115" t="s">
        <v>111</v>
      </c>
      <c r="G4" s="115" t="s">
        <v>112</v>
      </c>
      <c r="H4" s="86"/>
      <c r="I4" s="115" t="s">
        <v>176</v>
      </c>
      <c r="J4" s="87"/>
      <c r="K4" s="112" t="s">
        <v>114</v>
      </c>
      <c r="L4" s="114" t="s">
        <v>115</v>
      </c>
      <c r="M4" s="88"/>
      <c r="N4" s="88" t="e">
        <f>INDEX(Occupancy!E2:E300,MATCH(Participants!A2,Occupancy!A2:A300,0))</f>
        <v>#N/A</v>
      </c>
      <c r="O4" s="89" t="e">
        <f>INDEX(Occupancy!F2:F300,MATCH(Participants!A2,Occupancy!A2:A300,0))</f>
        <v>#N/A</v>
      </c>
      <c r="P4" s="90" t="e">
        <f>INDEX(Financial!N2:N300,MATCH(Participants!A2,Financial!B2:B300,0))</f>
        <v>#N/A</v>
      </c>
      <c r="Q4" s="90" t="e">
        <f>INDEX(Financial!M2:M300,MATCH(Participants!A2,Financial!B2:B300,0))</f>
        <v>#N/A</v>
      </c>
      <c r="R4" s="91"/>
      <c r="S4" s="90" t="e">
        <f>INDEX(Financial!A2:A300,MATCH(Participants!A2,Financial!B2:B300,0))</f>
        <v>#N/A</v>
      </c>
      <c r="T4" s="92"/>
      <c r="U4" s="81"/>
      <c r="V4" s="93"/>
      <c r="W4" s="94"/>
      <c r="X4" s="93"/>
      <c r="Y4" s="95"/>
      <c r="Z4" s="96"/>
      <c r="AA4" s="53"/>
      <c r="AB4" s="54"/>
      <c r="AC4" s="93"/>
      <c r="AD4" s="97"/>
      <c r="AE4" s="90"/>
      <c r="AF4" s="98"/>
      <c r="AG4" s="90"/>
      <c r="AH4" s="98"/>
      <c r="AI4" s="93"/>
      <c r="AJ4" s="99"/>
      <c r="AK4" s="99"/>
      <c r="AL4" s="100"/>
      <c r="AM4" s="101"/>
      <c r="AN4" s="102"/>
      <c r="AO4" s="102"/>
      <c r="AP4" s="102"/>
      <c r="AQ4" s="103"/>
      <c r="AR4" s="104"/>
      <c r="AS4" s="104"/>
      <c r="AT4" s="105"/>
      <c r="AU4" s="106"/>
      <c r="AV4" s="107"/>
      <c r="AW4" s="108"/>
      <c r="AX4" s="108"/>
      <c r="AY4" s="108"/>
      <c r="AZ4" s="108"/>
      <c r="BA4" s="109"/>
      <c r="BB4" s="108"/>
      <c r="BC4" s="109"/>
      <c r="BD4" s="108"/>
      <c r="BE4" s="108"/>
      <c r="BF4" s="108"/>
      <c r="BG4" s="108"/>
      <c r="BH4" s="108"/>
      <c r="BI4" s="109"/>
      <c r="BJ4" s="108"/>
      <c r="BK4" s="107"/>
      <c r="BL4" s="107"/>
      <c r="BM4" s="107"/>
      <c r="BN4" s="107"/>
      <c r="BO4" s="107"/>
      <c r="BP4" s="107"/>
      <c r="BQ4" s="107"/>
      <c r="BR4" s="107"/>
      <c r="BS4" s="107"/>
      <c r="BT4" s="107"/>
      <c r="BU4" s="107"/>
      <c r="BV4" s="107"/>
      <c r="BW4" s="107"/>
      <c r="BX4" s="107"/>
      <c r="BY4" s="107"/>
      <c r="BZ4" s="107"/>
      <c r="CA4" s="107"/>
      <c r="CB4" s="107"/>
      <c r="CC4" s="107"/>
      <c r="CD4" s="107"/>
      <c r="CE4" s="107"/>
      <c r="CF4" s="107"/>
      <c r="CG4" s="107"/>
      <c r="CH4" s="107"/>
      <c r="CI4" s="107"/>
      <c r="CJ4" s="107"/>
      <c r="CK4" s="107"/>
      <c r="CL4" s="107"/>
      <c r="CM4" s="107"/>
      <c r="CN4" s="107"/>
      <c r="CO4" s="107"/>
      <c r="CP4" s="107"/>
      <c r="CQ4" s="107"/>
      <c r="CR4" s="107"/>
      <c r="CS4" s="107"/>
      <c r="CT4" s="107"/>
      <c r="CU4" s="107"/>
      <c r="CV4" s="107"/>
      <c r="CW4" s="107"/>
      <c r="CX4" s="107"/>
      <c r="CY4" s="107"/>
      <c r="CZ4" s="107"/>
      <c r="DA4" s="107"/>
      <c r="DB4" s="107"/>
      <c r="DC4" s="107"/>
      <c r="DD4" s="107"/>
      <c r="DE4" s="107"/>
      <c r="DF4" s="107"/>
      <c r="DG4" s="107"/>
      <c r="DH4" s="107"/>
      <c r="DI4" s="107"/>
      <c r="DJ4" s="107"/>
      <c r="DK4" s="107"/>
      <c r="DL4" s="107"/>
      <c r="DM4" s="107"/>
      <c r="DN4" s="107"/>
      <c r="DO4" s="107"/>
    </row>
    <row r="5" spans="1:119" s="7" customFormat="1">
      <c r="A5" s="55"/>
      <c r="B5" s="56" t="s">
        <v>44</v>
      </c>
      <c r="C5" s="57"/>
      <c r="D5" s="57"/>
      <c r="E5" s="58"/>
      <c r="F5" s="59"/>
      <c r="G5" s="59"/>
      <c r="H5" s="59"/>
      <c r="I5" s="60">
        <f>SUM(I4:I4)</f>
        <v>0</v>
      </c>
      <c r="J5" s="59"/>
      <c r="K5" s="61"/>
      <c r="L5" s="113" t="s">
        <v>86</v>
      </c>
      <c r="M5" s="62" t="e">
        <f>AVERAGE(M4:M4)</f>
        <v>#DIV/0!</v>
      </c>
      <c r="N5" s="82" t="e">
        <f>AVERAGE(N4:N4)</f>
        <v>#N/A</v>
      </c>
      <c r="O5" s="63"/>
      <c r="P5" s="64" t="e">
        <f>SUM(P4:P4)</f>
        <v>#N/A</v>
      </c>
      <c r="Q5" s="64" t="e">
        <f>SUM(Q4:Q4)</f>
        <v>#N/A</v>
      </c>
      <c r="R5" s="65" t="e">
        <f>+Q5/P5</f>
        <v>#N/A</v>
      </c>
      <c r="S5" s="64" t="e">
        <f>SUM(S4:S4)</f>
        <v>#N/A</v>
      </c>
      <c r="T5" s="66"/>
      <c r="U5" s="66"/>
      <c r="V5" s="64">
        <f>SUM(V4:V4)</f>
        <v>0</v>
      </c>
      <c r="W5" s="67" t="e">
        <f>IF(S5&gt;0,S5/V5,0)</f>
        <v>#N/A</v>
      </c>
      <c r="X5" s="64">
        <f>SUM(X4:X4)</f>
        <v>0</v>
      </c>
      <c r="Y5" s="68"/>
      <c r="Z5" s="69"/>
      <c r="AA5" s="70"/>
      <c r="AB5" s="70"/>
      <c r="AC5" s="64">
        <f>SUM(AC4:AC4)</f>
        <v>0</v>
      </c>
      <c r="AD5" s="70"/>
      <c r="AE5" s="64">
        <f>SUM(AE4:AE4)</f>
        <v>0</v>
      </c>
      <c r="AF5" s="71"/>
      <c r="AG5" s="64">
        <f>SUM(AG4:AG4)</f>
        <v>0</v>
      </c>
      <c r="AH5" s="71"/>
      <c r="AI5" s="64">
        <f>SUM(AI4:AI4)</f>
        <v>0</v>
      </c>
      <c r="AJ5" s="72"/>
      <c r="AK5" s="72"/>
      <c r="AL5" s="72"/>
      <c r="AM5" s="72"/>
      <c r="AN5" s="73"/>
      <c r="AO5" s="73"/>
      <c r="AP5" s="73"/>
      <c r="AQ5" s="73"/>
      <c r="AR5" s="64">
        <f>SUM(AR4:AR4)</f>
        <v>0</v>
      </c>
      <c r="AS5" s="64">
        <f>SUM(AS4:AS4)</f>
        <v>0</v>
      </c>
      <c r="AT5" s="64">
        <f>SUM(AT4:AT4)</f>
        <v>0</v>
      </c>
      <c r="AU5" s="74"/>
      <c r="AV5" s="2"/>
      <c r="AW5" s="22"/>
      <c r="AX5" s="22"/>
      <c r="AY5" s="22"/>
      <c r="AZ5" s="22"/>
      <c r="BA5" s="22"/>
      <c r="BB5" s="22"/>
      <c r="BC5" s="22"/>
      <c r="BD5" s="22"/>
      <c r="BE5" s="22">
        <f t="shared" ref="BE5" si="0">SUM(AW5:BD5)</f>
        <v>0</v>
      </c>
      <c r="BF5" s="22"/>
      <c r="BG5" s="22">
        <f t="shared" ref="BG5" si="1">BE5-BD5-BB5-BA5</f>
        <v>0</v>
      </c>
      <c r="BH5" s="22">
        <f t="shared" ref="BH5" si="2">BA5</f>
        <v>0</v>
      </c>
      <c r="BI5" s="22"/>
      <c r="BJ5" s="22">
        <f t="shared" ref="BJ5" si="3">BI5+BH5</f>
        <v>0</v>
      </c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</row>
    <row r="6" spans="1:119" s="7" customFormat="1" hidden="1">
      <c r="A6" s="8"/>
      <c r="B6" s="8"/>
      <c r="C6" s="133"/>
      <c r="D6" s="133"/>
      <c r="E6" s="134"/>
      <c r="F6" s="134"/>
      <c r="G6" s="134"/>
      <c r="H6" s="134"/>
      <c r="I6" s="134"/>
      <c r="J6" s="134"/>
      <c r="K6" s="134"/>
      <c r="L6" s="9"/>
      <c r="M6" s="10"/>
      <c r="N6" s="10"/>
      <c r="O6" s="11"/>
      <c r="P6" s="12"/>
      <c r="Q6" s="12"/>
      <c r="R6" s="12"/>
      <c r="S6" s="13"/>
      <c r="T6" s="13"/>
      <c r="U6" s="13"/>
      <c r="V6" s="13"/>
      <c r="W6" s="14"/>
      <c r="X6" s="13"/>
      <c r="Y6" s="13"/>
      <c r="Z6" s="15"/>
      <c r="AA6" s="12"/>
      <c r="AB6" s="12"/>
      <c r="AC6" s="12"/>
      <c r="AD6" s="12"/>
      <c r="AE6" s="12"/>
      <c r="AF6" s="16"/>
      <c r="AG6" s="17"/>
      <c r="AH6" s="16"/>
      <c r="AI6" s="18"/>
      <c r="AJ6" s="16"/>
      <c r="AK6" s="16"/>
      <c r="AL6" s="16"/>
      <c r="AM6" s="16"/>
      <c r="AN6" s="12"/>
      <c r="AO6" s="12"/>
      <c r="AP6" s="12"/>
      <c r="AQ6" s="12"/>
      <c r="AR6" s="13"/>
      <c r="AS6" s="13"/>
      <c r="AT6" s="1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</row>
    <row r="7" spans="1:119" hidden="1">
      <c r="B7" s="75" t="s">
        <v>56</v>
      </c>
      <c r="C7" s="2"/>
      <c r="D7" s="2"/>
      <c r="E7" s="3"/>
      <c r="F7" s="2"/>
      <c r="G7" s="2"/>
      <c r="H7" s="2"/>
      <c r="I7" s="2"/>
    </row>
    <row r="8" spans="1:119" hidden="1">
      <c r="B8" s="76" t="s">
        <v>57</v>
      </c>
      <c r="C8" s="2"/>
      <c r="D8" s="2"/>
      <c r="E8" s="3"/>
      <c r="F8" s="2"/>
      <c r="G8" s="2"/>
      <c r="H8" s="2"/>
      <c r="I8" s="2"/>
    </row>
    <row r="9" spans="1:119" hidden="1">
      <c r="B9" s="2" t="s">
        <v>65</v>
      </c>
      <c r="C9" s="2"/>
      <c r="D9" s="2"/>
      <c r="E9" s="3"/>
      <c r="F9" s="2"/>
      <c r="G9" s="2"/>
      <c r="H9" s="2"/>
      <c r="I9" s="2"/>
    </row>
    <row r="10" spans="1:119" hidden="1">
      <c r="B10" s="2" t="s">
        <v>66</v>
      </c>
      <c r="C10" s="2"/>
      <c r="D10" s="2"/>
      <c r="E10" s="3"/>
      <c r="F10" s="2"/>
      <c r="G10" s="2"/>
      <c r="H10" s="2"/>
      <c r="I10" s="2"/>
    </row>
    <row r="11" spans="1:119" hidden="1">
      <c r="B11" s="2" t="s">
        <v>58</v>
      </c>
      <c r="C11" s="2"/>
      <c r="D11" s="2"/>
      <c r="E11" s="3"/>
      <c r="F11" s="2"/>
      <c r="G11" s="2"/>
      <c r="H11" s="2"/>
      <c r="I11" s="2"/>
    </row>
    <row r="12" spans="1:119" hidden="1">
      <c r="B12" s="2" t="s">
        <v>59</v>
      </c>
      <c r="C12" s="2"/>
      <c r="D12" s="2"/>
      <c r="E12" s="3"/>
      <c r="F12" s="2">
        <f>COUNT(I4:I4)</f>
        <v>0</v>
      </c>
      <c r="G12" s="2"/>
      <c r="H12" s="2"/>
      <c r="I12" s="77">
        <f>I5</f>
        <v>0</v>
      </c>
    </row>
    <row r="13" spans="1:119" hidden="1">
      <c r="B13" s="2" t="e">
        <f>#REF!</f>
        <v>#REF!</v>
      </c>
      <c r="C13" s="2"/>
      <c r="D13" s="2"/>
      <c r="E13" s="3"/>
      <c r="F13" s="2">
        <v>-1</v>
      </c>
      <c r="G13" s="2"/>
      <c r="H13" s="2"/>
      <c r="I13" s="78" t="e">
        <f>-#REF!</f>
        <v>#REF!</v>
      </c>
    </row>
    <row r="14" spans="1:119" hidden="1">
      <c r="B14" s="2" t="e">
        <f>#REF!</f>
        <v>#REF!</v>
      </c>
      <c r="C14" s="2"/>
      <c r="D14" s="2"/>
      <c r="E14" s="3"/>
      <c r="F14" s="2">
        <v>-1</v>
      </c>
      <c r="G14" s="2"/>
      <c r="H14" s="2"/>
      <c r="I14" s="78" t="e">
        <f>-#REF!</f>
        <v>#REF!</v>
      </c>
    </row>
    <row r="15" spans="1:119" hidden="1">
      <c r="B15" s="2" t="e">
        <f>#REF!</f>
        <v>#REF!</v>
      </c>
      <c r="C15" s="2"/>
      <c r="D15" s="2"/>
      <c r="E15" s="3"/>
      <c r="F15" s="2">
        <v>-1</v>
      </c>
      <c r="G15" s="2"/>
      <c r="H15" s="2"/>
      <c r="I15" s="78" t="e">
        <f>-#REF!</f>
        <v>#REF!</v>
      </c>
    </row>
    <row r="16" spans="1:119" hidden="1">
      <c r="B16" s="2" t="s">
        <v>60</v>
      </c>
      <c r="C16" s="2"/>
      <c r="D16" s="2"/>
      <c r="E16" s="3"/>
      <c r="F16" s="2">
        <v>1</v>
      </c>
      <c r="G16" s="2"/>
      <c r="H16" s="2"/>
      <c r="I16" s="2">
        <v>75</v>
      </c>
    </row>
    <row r="17" spans="2:13" hidden="1"/>
    <row r="18" spans="2:13" hidden="1">
      <c r="B18" s="8" t="s">
        <v>61</v>
      </c>
      <c r="F18" s="8">
        <v>1</v>
      </c>
      <c r="I18" s="8">
        <v>130</v>
      </c>
    </row>
    <row r="19" spans="2:13" hidden="1"/>
    <row r="20" spans="2:13" hidden="1">
      <c r="F20" s="8">
        <f>SUM(F12:F18)</f>
        <v>-1</v>
      </c>
      <c r="I20" s="8" t="e">
        <f>SUM(I12:I18)</f>
        <v>#REF!</v>
      </c>
    </row>
    <row r="21" spans="2:13">
      <c r="M21" s="11" t="s">
        <v>84</v>
      </c>
    </row>
    <row r="23" spans="2:13" ht="18.75">
      <c r="B23" s="8" t="s">
        <v>68</v>
      </c>
      <c r="C23" s="83" t="s">
        <v>76</v>
      </c>
    </row>
    <row r="24" spans="2:13">
      <c r="B24" s="8" t="s">
        <v>67</v>
      </c>
      <c r="C24" s="8" t="s">
        <v>71</v>
      </c>
    </row>
    <row r="25" spans="2:13">
      <c r="B25" s="8" t="s">
        <v>69</v>
      </c>
      <c r="C25" s="8" t="s">
        <v>77</v>
      </c>
    </row>
    <row r="26" spans="2:13">
      <c r="B26" s="8" t="s">
        <v>70</v>
      </c>
      <c r="C26" s="79">
        <v>42844</v>
      </c>
    </row>
    <row r="29" spans="2:13">
      <c r="D29" s="8" t="s">
        <v>73</v>
      </c>
      <c r="E29" s="80">
        <v>0.06</v>
      </c>
    </row>
    <row r="32" spans="2:13">
      <c r="B32" s="111" t="s">
        <v>86</v>
      </c>
      <c r="C32"/>
      <c r="D32"/>
      <c r="E32"/>
      <c r="F32"/>
      <c r="G32"/>
    </row>
    <row r="34" spans="2:3">
      <c r="B34" s="111" t="s">
        <v>86</v>
      </c>
      <c r="C34"/>
    </row>
  </sheetData>
  <mergeCells count="12">
    <mergeCell ref="W2:W3"/>
    <mergeCell ref="X2:Z2"/>
    <mergeCell ref="C6:K6"/>
    <mergeCell ref="K2:L2"/>
    <mergeCell ref="M2:O2"/>
    <mergeCell ref="P2:U2"/>
    <mergeCell ref="V2:V3"/>
    <mergeCell ref="AA2:AD2"/>
    <mergeCell ref="AE2:AM2"/>
    <mergeCell ref="AN2:AQ2"/>
    <mergeCell ref="AT2:AT3"/>
    <mergeCell ref="AU2:AU3"/>
  </mergeCells>
  <printOptions horizontalCentered="1" gridLinesSet="0"/>
  <pageMargins left="0.2" right="0.2" top="0.98" bottom="0.5" header="0.44" footer="0.3"/>
  <pageSetup paperSize="17" scale="68" fitToWidth="2" orientation="landscape" verticalDpi="1200" r:id="rId1"/>
  <headerFooter alignWithMargins="0">
    <oddHeader>&amp;C&amp;"Times New Roman,Bold"ENTERPRISE HOMES, INC.     SCHEDULE OF REAL ESTATE OWNED AND REAL ESTATE DEBT</oddHeader>
    <oddFooter>&amp;R&amp;D &amp;T</oddFooter>
  </headerFooter>
  <colBreaks count="1" manualBreakCount="1">
    <brk id="1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Z2"/>
  <sheetViews>
    <sheetView topLeftCell="B1" zoomScale="70" zoomScaleNormal="70" workbookViewId="0">
      <selection activeCell="E2" sqref="E2"/>
    </sheetView>
  </sheetViews>
  <sheetFormatPr defaultRowHeight="15"/>
  <cols>
    <col min="1" max="1" width="28" customWidth="1"/>
    <col min="2" max="2" width="18.28515625" customWidth="1"/>
    <col min="3" max="3" width="34.28515625" customWidth="1"/>
    <col min="4" max="5" width="15.140625" customWidth="1"/>
    <col min="6" max="9" width="44.5703125" customWidth="1"/>
    <col min="10" max="10" width="39.140625" customWidth="1"/>
    <col min="11" max="11" width="19" customWidth="1"/>
    <col min="12" max="12" width="17.7109375" customWidth="1"/>
    <col min="13" max="13" width="22.85546875" customWidth="1"/>
    <col min="14" max="14" width="59.42578125" customWidth="1"/>
    <col min="15" max="15" width="26.28515625" customWidth="1"/>
    <col min="16" max="16" width="31.28515625" customWidth="1"/>
  </cols>
  <sheetData>
    <row r="1" spans="1:52" s="119" customFormat="1" ht="120">
      <c r="A1" s="118" t="s">
        <v>103</v>
      </c>
      <c r="B1" s="118" t="s">
        <v>92</v>
      </c>
      <c r="C1" s="118" t="s">
        <v>93</v>
      </c>
      <c r="D1" s="118" t="s">
        <v>237</v>
      </c>
      <c r="E1" s="118" t="s">
        <v>239</v>
      </c>
      <c r="F1" s="118" t="s">
        <v>116</v>
      </c>
      <c r="G1" s="118" t="s">
        <v>235</v>
      </c>
      <c r="H1" s="118" t="s">
        <v>233</v>
      </c>
      <c r="I1" s="118" t="s">
        <v>241</v>
      </c>
      <c r="J1" s="118" t="s">
        <v>97</v>
      </c>
      <c r="K1" s="118" t="s">
        <v>117</v>
      </c>
      <c r="L1" s="118" t="s">
        <v>95</v>
      </c>
      <c r="M1" s="118" t="s">
        <v>118</v>
      </c>
      <c r="N1" s="118" t="s">
        <v>119</v>
      </c>
      <c r="O1" s="118" t="s">
        <v>120</v>
      </c>
      <c r="P1" s="118" t="s">
        <v>121</v>
      </c>
      <c r="Q1" s="118" t="s">
        <v>122</v>
      </c>
      <c r="R1" s="118" t="s">
        <v>89</v>
      </c>
      <c r="S1" s="118" t="s">
        <v>123</v>
      </c>
      <c r="T1" s="118" t="s">
        <v>96</v>
      </c>
      <c r="U1" s="118" t="s">
        <v>124</v>
      </c>
      <c r="V1" s="118" t="s">
        <v>90</v>
      </c>
      <c r="W1" s="118" t="s">
        <v>125</v>
      </c>
      <c r="X1" s="118" t="s">
        <v>91</v>
      </c>
      <c r="Y1" s="118" t="s">
        <v>126</v>
      </c>
      <c r="Z1" s="118" t="s">
        <v>127</v>
      </c>
      <c r="AA1" s="118" t="s">
        <v>128</v>
      </c>
      <c r="AB1" s="118" t="s">
        <v>129</v>
      </c>
      <c r="AC1" s="118" t="s">
        <v>130</v>
      </c>
      <c r="AD1" s="118" t="s">
        <v>131</v>
      </c>
      <c r="AE1" s="118" t="s">
        <v>94</v>
      </c>
      <c r="AF1" s="118" t="s">
        <v>132</v>
      </c>
      <c r="AG1" s="118" t="s">
        <v>133</v>
      </c>
      <c r="AH1" s="118" t="s">
        <v>134</v>
      </c>
      <c r="AI1" s="118" t="s">
        <v>135</v>
      </c>
      <c r="AJ1" s="118" t="s">
        <v>136</v>
      </c>
      <c r="AK1" s="118" t="s">
        <v>137</v>
      </c>
      <c r="AL1" s="118" t="s">
        <v>138</v>
      </c>
      <c r="AM1" s="118" t="s">
        <v>139</v>
      </c>
      <c r="AN1" s="118" t="s">
        <v>140</v>
      </c>
      <c r="AO1" s="118" t="s">
        <v>141</v>
      </c>
      <c r="AP1" s="118" t="s">
        <v>142</v>
      </c>
      <c r="AQ1" s="118" t="s">
        <v>143</v>
      </c>
      <c r="AR1" s="118" t="s">
        <v>144</v>
      </c>
      <c r="AS1" s="118" t="s">
        <v>145</v>
      </c>
      <c r="AT1" s="118" t="s">
        <v>85</v>
      </c>
      <c r="AU1" s="118" t="s">
        <v>87</v>
      </c>
      <c r="AV1" s="118" t="s">
        <v>146</v>
      </c>
      <c r="AW1" s="118" t="s">
        <v>147</v>
      </c>
      <c r="AX1" s="118" t="s">
        <v>148</v>
      </c>
      <c r="AY1" s="118" t="s">
        <v>149</v>
      </c>
      <c r="AZ1" s="118" t="s">
        <v>150</v>
      </c>
    </row>
    <row r="2" spans="1:52" s="119" customFormat="1" ht="144">
      <c r="A2" s="115" t="s">
        <v>104</v>
      </c>
      <c r="B2" s="115" t="s">
        <v>105</v>
      </c>
      <c r="C2" s="115" t="s">
        <v>106</v>
      </c>
      <c r="D2" s="115" t="s">
        <v>257</v>
      </c>
      <c r="E2" s="115" t="s">
        <v>259</v>
      </c>
      <c r="F2" s="115" t="s">
        <v>151</v>
      </c>
      <c r="G2" s="115" t="s">
        <v>255</v>
      </c>
      <c r="H2" s="115" t="s">
        <v>253</v>
      </c>
      <c r="I2" s="115" t="s">
        <v>261</v>
      </c>
      <c r="J2" s="115" t="s">
        <v>152</v>
      </c>
      <c r="K2" s="115" t="s">
        <v>153</v>
      </c>
      <c r="L2" s="115" t="s">
        <v>108</v>
      </c>
      <c r="M2" s="115" t="s">
        <v>154</v>
      </c>
      <c r="N2" s="115" t="s">
        <v>155</v>
      </c>
      <c r="O2" s="115" t="s">
        <v>156</v>
      </c>
      <c r="P2" s="115" t="s">
        <v>157</v>
      </c>
      <c r="Q2" s="115" t="s">
        <v>158</v>
      </c>
      <c r="R2" s="115" t="s">
        <v>109</v>
      </c>
      <c r="S2" s="115" t="s">
        <v>159</v>
      </c>
      <c r="T2" s="115" t="s">
        <v>110</v>
      </c>
      <c r="U2" s="115" t="s">
        <v>160</v>
      </c>
      <c r="V2" s="115" t="s">
        <v>111</v>
      </c>
      <c r="W2" s="115" t="s">
        <v>161</v>
      </c>
      <c r="X2" s="115" t="s">
        <v>112</v>
      </c>
      <c r="Y2" s="115" t="s">
        <v>162</v>
      </c>
      <c r="Z2" s="115" t="s">
        <v>163</v>
      </c>
      <c r="AA2" s="115" t="s">
        <v>164</v>
      </c>
      <c r="AB2" s="115" t="s">
        <v>165</v>
      </c>
      <c r="AC2" s="115" t="s">
        <v>166</v>
      </c>
      <c r="AD2" s="115" t="s">
        <v>167</v>
      </c>
      <c r="AE2" s="115" t="s">
        <v>113</v>
      </c>
      <c r="AF2" s="115" t="s">
        <v>168</v>
      </c>
      <c r="AG2" s="115" t="s">
        <v>169</v>
      </c>
      <c r="AH2" s="115" t="s">
        <v>170</v>
      </c>
      <c r="AI2" s="115" t="s">
        <v>171</v>
      </c>
      <c r="AJ2" s="115" t="s">
        <v>172</v>
      </c>
      <c r="AK2" s="115" t="s">
        <v>173</v>
      </c>
      <c r="AL2" s="115" t="s">
        <v>174</v>
      </c>
      <c r="AM2" s="115" t="s">
        <v>175</v>
      </c>
      <c r="AN2" s="115" t="s">
        <v>176</v>
      </c>
      <c r="AO2" s="115" t="s">
        <v>177</v>
      </c>
      <c r="AP2" s="115" t="s">
        <v>178</v>
      </c>
      <c r="AQ2" s="115" t="s">
        <v>179</v>
      </c>
      <c r="AR2" s="115" t="s">
        <v>180</v>
      </c>
      <c r="AS2" s="115" t="s">
        <v>181</v>
      </c>
      <c r="AT2" s="115" t="s">
        <v>114</v>
      </c>
      <c r="AU2" s="115" t="s">
        <v>115</v>
      </c>
      <c r="AV2" s="115" t="s">
        <v>182</v>
      </c>
      <c r="AW2" s="115" t="s">
        <v>183</v>
      </c>
      <c r="AX2" s="115" t="s">
        <v>184</v>
      </c>
      <c r="AY2" s="115" t="s">
        <v>185</v>
      </c>
      <c r="AZ2" s="115" t="s">
        <v>186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"/>
  <sheetViews>
    <sheetView workbookViewId="0">
      <selection activeCell="A6" sqref="A6"/>
    </sheetView>
  </sheetViews>
  <sheetFormatPr defaultRowHeight="15"/>
  <cols>
    <col min="1" max="1" width="16.85546875" customWidth="1"/>
    <col min="2" max="2" width="30.5703125" customWidth="1"/>
    <col min="3" max="3" width="39.85546875" customWidth="1"/>
  </cols>
  <sheetData>
    <row r="1" spans="1:9">
      <c r="A1" s="116" t="s">
        <v>97</v>
      </c>
      <c r="B1" s="116" t="s">
        <v>117</v>
      </c>
      <c r="C1" s="116" t="s">
        <v>187</v>
      </c>
      <c r="D1" s="116" t="s">
        <v>188</v>
      </c>
      <c r="E1" s="116" t="s">
        <v>98</v>
      </c>
      <c r="F1" s="116" t="s">
        <v>99</v>
      </c>
      <c r="G1" s="116" t="s">
        <v>148</v>
      </c>
      <c r="H1" s="116" t="s">
        <v>189</v>
      </c>
      <c r="I1" s="116" t="s">
        <v>190</v>
      </c>
    </row>
    <row r="2" spans="1:9">
      <c r="A2" s="117" t="s">
        <v>100</v>
      </c>
      <c r="B2" s="117" t="s">
        <v>191</v>
      </c>
      <c r="C2" s="117" t="s">
        <v>192</v>
      </c>
      <c r="D2" s="117" t="s">
        <v>193</v>
      </c>
      <c r="E2" s="117" t="s">
        <v>101</v>
      </c>
      <c r="F2" s="117" t="s">
        <v>102</v>
      </c>
      <c r="G2" s="117" t="s">
        <v>194</v>
      </c>
      <c r="H2" s="117" t="s">
        <v>195</v>
      </c>
      <c r="I2" s="117" t="s">
        <v>196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2"/>
  <sheetViews>
    <sheetView workbookViewId="0">
      <selection activeCell="A2" sqref="A2"/>
    </sheetView>
  </sheetViews>
  <sheetFormatPr defaultRowHeight="15"/>
  <sheetData>
    <row r="1" spans="1:19">
      <c r="A1" s="116" t="s">
        <v>197</v>
      </c>
      <c r="B1" s="116" t="s">
        <v>97</v>
      </c>
      <c r="C1" s="116" t="s">
        <v>198</v>
      </c>
      <c r="D1" s="116" t="s">
        <v>199</v>
      </c>
      <c r="E1" s="116" t="s">
        <v>200</v>
      </c>
      <c r="F1" s="116" t="s">
        <v>201</v>
      </c>
      <c r="G1" s="116" t="s">
        <v>202</v>
      </c>
      <c r="H1" s="116" t="s">
        <v>203</v>
      </c>
      <c r="I1" s="116" t="s">
        <v>204</v>
      </c>
      <c r="J1" s="116" t="s">
        <v>117</v>
      </c>
      <c r="K1" s="116" t="s">
        <v>205</v>
      </c>
      <c r="L1" s="116" t="s">
        <v>206</v>
      </c>
      <c r="M1" s="116" t="s">
        <v>207</v>
      </c>
      <c r="N1" s="116" t="s">
        <v>208</v>
      </c>
      <c r="O1" s="116" t="s">
        <v>209</v>
      </c>
      <c r="P1" s="116" t="s">
        <v>210</v>
      </c>
      <c r="Q1" s="116" t="s">
        <v>148</v>
      </c>
      <c r="R1" s="116" t="s">
        <v>211</v>
      </c>
      <c r="S1" s="116" t="s">
        <v>212</v>
      </c>
    </row>
    <row r="2" spans="1:19">
      <c r="A2" s="117" t="s">
        <v>213</v>
      </c>
      <c r="B2" s="117" t="s">
        <v>214</v>
      </c>
      <c r="C2" s="117" t="s">
        <v>215</v>
      </c>
      <c r="D2" s="117" t="s">
        <v>216</v>
      </c>
      <c r="E2" s="117" t="s">
        <v>217</v>
      </c>
      <c r="F2" s="117" t="s">
        <v>218</v>
      </c>
      <c r="G2" s="117" t="s">
        <v>219</v>
      </c>
      <c r="H2" s="117" t="s">
        <v>220</v>
      </c>
      <c r="I2" s="117" t="s">
        <v>221</v>
      </c>
      <c r="J2" s="117" t="s">
        <v>222</v>
      </c>
      <c r="K2" s="117" t="s">
        <v>223</v>
      </c>
      <c r="L2" s="117" t="s">
        <v>224</v>
      </c>
      <c r="M2" s="117" t="s">
        <v>225</v>
      </c>
      <c r="N2" s="117" t="s">
        <v>226</v>
      </c>
      <c r="O2" s="117" t="s">
        <v>227</v>
      </c>
      <c r="P2" s="117" t="s">
        <v>228</v>
      </c>
      <c r="Q2" s="117" t="s">
        <v>229</v>
      </c>
      <c r="R2" s="117" t="s">
        <v>230</v>
      </c>
      <c r="S2" s="117" t="s">
        <v>231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P2"/>
  <sheetViews>
    <sheetView topLeftCell="J1" workbookViewId="0">
      <selection activeCell="AD1" sqref="AD1:AD2"/>
    </sheetView>
  </sheetViews>
  <sheetFormatPr defaultRowHeight="15"/>
  <sheetData>
    <row r="1" spans="1:68" ht="120">
      <c r="A1" s="118" t="s">
        <v>232</v>
      </c>
      <c r="B1" s="118" t="s">
        <v>92</v>
      </c>
      <c r="C1" s="118" t="s">
        <v>93</v>
      </c>
      <c r="D1" s="118" t="s">
        <v>88</v>
      </c>
      <c r="E1" s="118" t="s">
        <v>116</v>
      </c>
      <c r="F1" s="118" t="s">
        <v>233</v>
      </c>
      <c r="G1" s="118" t="s">
        <v>234</v>
      </c>
      <c r="H1" s="118" t="s">
        <v>97</v>
      </c>
      <c r="I1" s="118" t="s">
        <v>117</v>
      </c>
      <c r="J1" s="118" t="s">
        <v>95</v>
      </c>
      <c r="K1" s="118" t="s">
        <v>118</v>
      </c>
      <c r="L1" s="118" t="s">
        <v>119</v>
      </c>
      <c r="M1" s="118" t="s">
        <v>120</v>
      </c>
      <c r="N1" s="118" t="s">
        <v>121</v>
      </c>
      <c r="O1" s="118" t="s">
        <v>122</v>
      </c>
      <c r="P1" s="118" t="s">
        <v>89</v>
      </c>
      <c r="Q1" s="118" t="s">
        <v>123</v>
      </c>
      <c r="R1" s="118" t="s">
        <v>235</v>
      </c>
      <c r="S1" s="118" t="s">
        <v>236</v>
      </c>
      <c r="T1" s="118" t="s">
        <v>237</v>
      </c>
      <c r="U1" s="118" t="s">
        <v>238</v>
      </c>
      <c r="V1" s="118" t="s">
        <v>239</v>
      </c>
      <c r="W1" s="118" t="s">
        <v>240</v>
      </c>
      <c r="X1" s="118" t="s">
        <v>96</v>
      </c>
      <c r="Y1" s="118" t="s">
        <v>124</v>
      </c>
      <c r="Z1" s="118" t="s">
        <v>90</v>
      </c>
      <c r="AA1" s="118" t="s">
        <v>125</v>
      </c>
      <c r="AB1" s="118" t="s">
        <v>91</v>
      </c>
      <c r="AC1" s="118" t="s">
        <v>126</v>
      </c>
      <c r="AD1" s="118" t="s">
        <v>241</v>
      </c>
      <c r="AE1" s="118" t="s">
        <v>242</v>
      </c>
      <c r="AF1" s="118" t="s">
        <v>127</v>
      </c>
      <c r="AG1" s="118" t="s">
        <v>128</v>
      </c>
      <c r="AH1" s="118" t="s">
        <v>129</v>
      </c>
      <c r="AI1" s="118" t="s">
        <v>130</v>
      </c>
      <c r="AJ1" s="118" t="s">
        <v>243</v>
      </c>
      <c r="AK1" s="118" t="s">
        <v>103</v>
      </c>
      <c r="AL1" s="118" t="s">
        <v>131</v>
      </c>
      <c r="AM1" s="118" t="s">
        <v>94</v>
      </c>
      <c r="AN1" s="118" t="s">
        <v>132</v>
      </c>
      <c r="AO1" s="118" t="s">
        <v>133</v>
      </c>
      <c r="AP1" s="118" t="s">
        <v>134</v>
      </c>
      <c r="AQ1" s="118" t="s">
        <v>135</v>
      </c>
      <c r="AR1" s="118" t="s">
        <v>136</v>
      </c>
      <c r="AS1" s="118" t="s">
        <v>137</v>
      </c>
      <c r="AT1" s="118" t="s">
        <v>138</v>
      </c>
      <c r="AU1" s="118" t="s">
        <v>139</v>
      </c>
      <c r="AV1" s="118" t="s">
        <v>244</v>
      </c>
      <c r="AW1" s="118" t="s">
        <v>245</v>
      </c>
      <c r="AX1" s="118" t="s">
        <v>246</v>
      </c>
      <c r="AY1" s="118" t="s">
        <v>247</v>
      </c>
      <c r="AZ1" s="118" t="s">
        <v>248</v>
      </c>
      <c r="BA1" s="118" t="s">
        <v>249</v>
      </c>
      <c r="BB1" s="118" t="s">
        <v>140</v>
      </c>
      <c r="BC1" s="118" t="s">
        <v>141</v>
      </c>
      <c r="BD1" s="118" t="s">
        <v>142</v>
      </c>
      <c r="BE1" s="118" t="s">
        <v>143</v>
      </c>
      <c r="BF1" s="118" t="s">
        <v>144</v>
      </c>
      <c r="BG1" s="118" t="s">
        <v>145</v>
      </c>
      <c r="BH1" s="118" t="s">
        <v>250</v>
      </c>
      <c r="BI1" s="118" t="s">
        <v>251</v>
      </c>
      <c r="BJ1" s="118" t="s">
        <v>85</v>
      </c>
      <c r="BK1" s="118" t="s">
        <v>87</v>
      </c>
      <c r="BL1" s="118" t="s">
        <v>146</v>
      </c>
      <c r="BM1" s="118" t="s">
        <v>147</v>
      </c>
      <c r="BN1" s="118" t="s">
        <v>148</v>
      </c>
      <c r="BO1" s="118" t="s">
        <v>149</v>
      </c>
      <c r="BP1" s="118" t="s">
        <v>150</v>
      </c>
    </row>
    <row r="2" spans="1:68" ht="144">
      <c r="A2" s="115" t="s">
        <v>252</v>
      </c>
      <c r="B2" s="115" t="s">
        <v>105</v>
      </c>
      <c r="C2" s="115" t="s">
        <v>106</v>
      </c>
      <c r="D2" s="115" t="s">
        <v>107</v>
      </c>
      <c r="E2" s="115" t="s">
        <v>151</v>
      </c>
      <c r="F2" s="115" t="s">
        <v>253</v>
      </c>
      <c r="G2" s="115" t="s">
        <v>254</v>
      </c>
      <c r="H2" s="115" t="s">
        <v>152</v>
      </c>
      <c r="I2" s="115" t="s">
        <v>153</v>
      </c>
      <c r="J2" s="115" t="s">
        <v>108</v>
      </c>
      <c r="K2" s="115" t="s">
        <v>154</v>
      </c>
      <c r="L2" s="115" t="s">
        <v>155</v>
      </c>
      <c r="M2" s="115" t="s">
        <v>156</v>
      </c>
      <c r="N2" s="115" t="s">
        <v>157</v>
      </c>
      <c r="O2" s="115" t="s">
        <v>158</v>
      </c>
      <c r="P2" s="115" t="s">
        <v>109</v>
      </c>
      <c r="Q2" s="115" t="s">
        <v>159</v>
      </c>
      <c r="R2" s="115" t="s">
        <v>255</v>
      </c>
      <c r="S2" s="115" t="s">
        <v>256</v>
      </c>
      <c r="T2" s="115" t="s">
        <v>257</v>
      </c>
      <c r="U2" s="115" t="s">
        <v>258</v>
      </c>
      <c r="V2" s="115" t="s">
        <v>259</v>
      </c>
      <c r="W2" s="115" t="s">
        <v>260</v>
      </c>
      <c r="X2" s="115" t="s">
        <v>110</v>
      </c>
      <c r="Y2" s="115" t="s">
        <v>160</v>
      </c>
      <c r="Z2" s="115" t="s">
        <v>111</v>
      </c>
      <c r="AA2" s="115" t="s">
        <v>161</v>
      </c>
      <c r="AB2" s="115" t="s">
        <v>112</v>
      </c>
      <c r="AC2" s="115" t="s">
        <v>162</v>
      </c>
      <c r="AD2" s="115" t="s">
        <v>261</v>
      </c>
      <c r="AE2" s="115" t="s">
        <v>262</v>
      </c>
      <c r="AF2" s="115" t="s">
        <v>163</v>
      </c>
      <c r="AG2" s="115" t="s">
        <v>164</v>
      </c>
      <c r="AH2" s="115" t="s">
        <v>165</v>
      </c>
      <c r="AI2" s="115" t="s">
        <v>166</v>
      </c>
      <c r="AJ2" s="115" t="s">
        <v>263</v>
      </c>
      <c r="AK2" s="115" t="s">
        <v>104</v>
      </c>
      <c r="AL2" s="115" t="s">
        <v>167</v>
      </c>
      <c r="AM2" s="115" t="s">
        <v>113</v>
      </c>
      <c r="AN2" s="115" t="s">
        <v>168</v>
      </c>
      <c r="AO2" s="115" t="s">
        <v>169</v>
      </c>
      <c r="AP2" s="115" t="s">
        <v>170</v>
      </c>
      <c r="AQ2" s="115" t="s">
        <v>171</v>
      </c>
      <c r="AR2" s="115" t="s">
        <v>172</v>
      </c>
      <c r="AS2" s="115" t="s">
        <v>173</v>
      </c>
      <c r="AT2" s="115" t="s">
        <v>174</v>
      </c>
      <c r="AU2" s="115" t="s">
        <v>175</v>
      </c>
      <c r="AV2" s="115" t="s">
        <v>264</v>
      </c>
      <c r="AW2" s="115" t="s">
        <v>265</v>
      </c>
      <c r="AX2" s="115" t="s">
        <v>266</v>
      </c>
      <c r="AY2" s="115" t="s">
        <v>267</v>
      </c>
      <c r="AZ2" s="115" t="s">
        <v>268</v>
      </c>
      <c r="BA2" s="115" t="s">
        <v>269</v>
      </c>
      <c r="BB2" s="115" t="s">
        <v>176</v>
      </c>
      <c r="BC2" s="115" t="s">
        <v>177</v>
      </c>
      <c r="BD2" s="115" t="s">
        <v>178</v>
      </c>
      <c r="BE2" s="115" t="s">
        <v>179</v>
      </c>
      <c r="BF2" s="115" t="s">
        <v>180</v>
      </c>
      <c r="BG2" s="115" t="s">
        <v>181</v>
      </c>
      <c r="BH2" s="115" t="s">
        <v>270</v>
      </c>
      <c r="BI2" s="115" t="s">
        <v>271</v>
      </c>
      <c r="BJ2" s="115" t="s">
        <v>114</v>
      </c>
      <c r="BK2" s="115" t="s">
        <v>115</v>
      </c>
      <c r="BL2" s="115" t="s">
        <v>182</v>
      </c>
      <c r="BM2" s="115" t="s">
        <v>183</v>
      </c>
      <c r="BN2" s="115" t="s">
        <v>184</v>
      </c>
      <c r="BO2" s="115" t="s">
        <v>185</v>
      </c>
      <c r="BP2" s="115" t="s">
        <v>186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17</vt:i4>
      </vt:variant>
    </vt:vector>
  </HeadingPairs>
  <TitlesOfParts>
    <vt:vector size="22" baseType="lpstr">
      <vt:lpstr>EHI</vt:lpstr>
      <vt:lpstr>Participants</vt:lpstr>
      <vt:lpstr>Occupancy</vt:lpstr>
      <vt:lpstr>Financial</vt:lpstr>
      <vt:lpstr>Sheet6</vt:lpstr>
      <vt:lpstr>exit_cap_rate</vt:lpstr>
      <vt:lpstr>EHI!Print_Area</vt:lpstr>
      <vt:lpstr>EHI!Print_Titles</vt:lpstr>
      <vt:lpstr>Reo_Curr_Occu</vt:lpstr>
      <vt:lpstr>Reo_Curr_Occu_Date</vt:lpstr>
      <vt:lpstr>Reo_Curr_Occu_Date_End</vt:lpstr>
      <vt:lpstr>Reo_Curr_Occu_End</vt:lpstr>
      <vt:lpstr>Reo_Location</vt:lpstr>
      <vt:lpstr>Reo_Location_End</vt:lpstr>
      <vt:lpstr>Reo_Noi</vt:lpstr>
      <vt:lpstr>Reo_Noi_End</vt:lpstr>
      <vt:lpstr>Reo_Operating_Exp</vt:lpstr>
      <vt:lpstr>Reo_Operating_Exp_End</vt:lpstr>
      <vt:lpstr>Reo_Revenues</vt:lpstr>
      <vt:lpstr>Reo_Revenues_End</vt:lpstr>
      <vt:lpstr>Reo_Sr_No</vt:lpstr>
      <vt:lpstr>Reo_Sr_No_End</vt:lpstr>
    </vt:vector>
  </TitlesOfParts>
  <Company>AGM Financial,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Kerina Soencer</dc:creator>
  <cp:lastModifiedBy>Aniket Mulmule</cp:lastModifiedBy>
  <cp:lastPrinted>2017-04-27T19:26:45Z</cp:lastPrinted>
  <dcterms:created xsi:type="dcterms:W3CDTF">2013-06-14T20:52:04Z</dcterms:created>
  <dcterms:modified xsi:type="dcterms:W3CDTF">2018-05-28T07:28:40Z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d" linkTarget="prop_id">
    <vt:lpwstr>#REF!</vt:lpwstr>
  </property>
</Properties>
</file>