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Main!$A$10:$F$51</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6" i="2"/>
  <c r="B7" i="2"/>
  <c r="B8" i="2"/>
  <c r="B9" i="2"/>
  <c r="B13" i="2"/>
  <c r="B18" i="2"/>
  <c r="B19" i="2"/>
  <c r="B20" i="2"/>
  <c r="B21" i="2"/>
  <c r="B22" i="2"/>
  <c r="B23" i="2"/>
  <c r="B24" i="2"/>
  <c r="B25" i="2"/>
  <c r="B26" i="2"/>
  <c r="B31" i="2"/>
  <c r="B32" i="2"/>
  <c r="B33" i="2"/>
  <c r="B34" i="2"/>
  <c r="B35" i="2"/>
  <c r="B36" i="2"/>
  <c r="B37" i="2"/>
  <c r="B38" i="2"/>
  <c r="B39" i="2"/>
  <c r="B40" i="2"/>
  <c r="B41" i="2"/>
  <c r="B42" i="2"/>
  <c r="B43" i="2"/>
  <c r="B11" i="2" l="1"/>
  <c r="B15" i="2" s="1"/>
  <c r="B28" i="2" s="1"/>
  <c r="B45" i="2"/>
  <c r="B22" i="3"/>
  <c r="B21" i="3"/>
  <c r="B20" i="3"/>
  <c r="B19" i="3"/>
  <c r="B18" i="3"/>
  <c r="B17" i="3"/>
  <c r="B16" i="3"/>
  <c r="B15" i="3"/>
  <c r="B14" i="3"/>
  <c r="B13" i="3"/>
  <c r="B12" i="3"/>
  <c r="B11" i="3"/>
  <c r="B7" i="3"/>
  <c r="B6" i="3"/>
  <c r="B5" i="3"/>
  <c r="B2" i="3"/>
  <c r="B8" i="3" l="1"/>
  <c r="B23" i="3"/>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B27" i="3" l="1"/>
  <c r="C6" i="2"/>
  <c r="B47" i="2" l="1"/>
  <c r="B49" i="2" s="1"/>
  <c r="C13" i="3"/>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CZ38" i="2" l="1"/>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33" i="2"/>
  <c r="C34" i="2"/>
  <c r="C35" i="2"/>
  <c r="C36" i="2"/>
  <c r="C37" i="2"/>
  <c r="C38" i="2"/>
  <c r="C32" i="2"/>
  <c r="C31" i="2"/>
  <c r="C19" i="2"/>
  <c r="C20" i="2"/>
  <c r="C21" i="2"/>
  <c r="C22" i="2"/>
  <c r="C23" i="2"/>
  <c r="C24" i="2"/>
  <c r="C25" i="2"/>
  <c r="C18" i="2"/>
  <c r="C13" i="2"/>
  <c r="C8" i="2"/>
  <c r="C9" i="2"/>
  <c r="C7" i="2"/>
  <c r="AQ45" i="2" l="1"/>
  <c r="C45" i="2"/>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AQ23" i="3" l="1"/>
  <c r="AE23" i="3"/>
  <c r="E8" i="3"/>
  <c r="C23" i="3"/>
  <c r="F23" i="3"/>
  <c r="J23" i="3"/>
  <c r="N23" i="3"/>
  <c r="R23" i="3"/>
  <c r="V23" i="3"/>
  <c r="Z23" i="3"/>
  <c r="AD23" i="3"/>
  <c r="AH23" i="3"/>
  <c r="AL23" i="3"/>
  <c r="AP23" i="3"/>
  <c r="C8" i="3"/>
  <c r="G23" i="3"/>
  <c r="K23" i="3"/>
  <c r="O23" i="3"/>
  <c r="S23" i="3"/>
  <c r="W23" i="3"/>
  <c r="AA23" i="3"/>
  <c r="AI23" i="3"/>
  <c r="AM23" i="3"/>
  <c r="D8" i="3"/>
  <c r="D23" i="3"/>
  <c r="H23" i="3"/>
  <c r="L23" i="3"/>
  <c r="P23" i="3"/>
  <c r="T23" i="3"/>
  <c r="X23" i="3"/>
  <c r="AB23" i="3"/>
  <c r="AF23" i="3"/>
  <c r="AJ23" i="3"/>
  <c r="AN23" i="3"/>
  <c r="E23" i="3"/>
  <c r="I23" i="3"/>
  <c r="M23" i="3"/>
  <c r="Q23" i="3"/>
  <c r="U23" i="3"/>
  <c r="Y23" i="3"/>
  <c r="AC23" i="3"/>
  <c r="AG23" i="3"/>
  <c r="AK23" i="3"/>
  <c r="AO23" i="3"/>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AQ27" i="3" l="1"/>
  <c r="C27" i="3"/>
  <c r="K27" i="3"/>
  <c r="AA27" i="3"/>
  <c r="E27" i="3"/>
  <c r="Q27" i="3"/>
  <c r="D27" i="3"/>
  <c r="J27" i="3"/>
  <c r="Z27" i="3"/>
  <c r="AP27" i="3"/>
  <c r="P27" i="3"/>
  <c r="AF27" i="3"/>
  <c r="F27" i="3"/>
  <c r="R27" i="3"/>
  <c r="V27" i="3"/>
  <c r="AH27" i="3"/>
  <c r="S27" i="3"/>
  <c r="AI27" i="3"/>
  <c r="G27" i="3"/>
  <c r="O27" i="3"/>
  <c r="W27" i="3"/>
  <c r="AE27" i="3"/>
  <c r="M27" i="3"/>
  <c r="U27" i="3"/>
  <c r="AC27" i="3"/>
  <c r="I27" i="3"/>
  <c r="Y27" i="3"/>
  <c r="AO27" i="3"/>
  <c r="N27" i="3"/>
  <c r="AD27" i="3"/>
  <c r="H27" i="3"/>
  <c r="X27" i="3"/>
  <c r="L27" i="3"/>
  <c r="T27" i="3"/>
  <c r="AB27" i="3"/>
  <c r="AJ27" i="3"/>
  <c r="AG27" i="3"/>
  <c r="AP11" i="2"/>
  <c r="AP15" i="2" s="1"/>
  <c r="AP28" i="2" s="1"/>
  <c r="AO11" i="2"/>
  <c r="AO15" i="2" s="1"/>
  <c r="AO28" i="2" s="1"/>
  <c r="AN8" i="3"/>
  <c r="AN27" i="3" s="1"/>
  <c r="AN11" i="2"/>
  <c r="AN15" i="2" s="1"/>
  <c r="AN28" i="2" s="1"/>
  <c r="D11" i="2"/>
  <c r="D15" i="2" s="1"/>
  <c r="D28" i="2" s="1"/>
  <c r="AK8" i="3"/>
  <c r="AK27" i="3"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AQ47" i="2" l="1"/>
  <c r="AN47" i="2"/>
  <c r="C47" i="2"/>
  <c r="C49" i="2" s="1"/>
  <c r="Y47" i="2"/>
  <c r="AH47" i="2"/>
  <c r="J47" i="2"/>
  <c r="AL47" i="2"/>
  <c r="T47" i="2"/>
  <c r="AD47" i="2"/>
  <c r="I47" i="2"/>
  <c r="AE47" i="2"/>
  <c r="AI47" i="2"/>
  <c r="V47" i="2"/>
  <c r="P47" i="2"/>
  <c r="D47" i="2"/>
  <c r="AA47" i="2"/>
  <c r="AK47" i="2"/>
  <c r="AB47" i="2"/>
  <c r="M47" i="2"/>
  <c r="E47" i="2"/>
  <c r="AG47" i="2"/>
  <c r="L47" i="2"/>
  <c r="N47" i="2"/>
  <c r="AC47" i="2"/>
  <c r="W47" i="2"/>
  <c r="S47" i="2"/>
  <c r="R47" i="2"/>
  <c r="AP47" i="2"/>
  <c r="Q47" i="2"/>
  <c r="K47" i="2"/>
  <c r="H47" i="2"/>
  <c r="G47" i="2"/>
  <c r="AF47" i="2"/>
  <c r="AM47" i="2"/>
  <c r="AJ47" i="2"/>
  <c r="X47" i="2"/>
  <c r="AO47" i="2"/>
  <c r="U47" i="2"/>
  <c r="O47" i="2"/>
  <c r="F47" i="2"/>
  <c r="Z47" i="2"/>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C2" i="2"/>
  <c r="B6" i="10"/>
  <c r="F3" i="10" l="1"/>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F8" i="10" l="1"/>
  <c r="E8" i="10" l="1"/>
</calcChain>
</file>

<file path=xl/sharedStrings.xml><?xml version="1.0" encoding="utf-8"?>
<sst xmlns="http://schemas.openxmlformats.org/spreadsheetml/2006/main" count="188" uniqueCount="161">
  <si>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</si>
  <si>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</si>
  <si>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</si>
  <si>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</si>
  <si>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</si>
  <si>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</si>
  <si>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</si>
  <si>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</si>
  <si>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</si>
  <si>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</si>
  <si>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</si>
  <si>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</si>
  <si>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</si>
  <si>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</si>
  <si>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</si>
  <si>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</si>
  <si>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</si>
  <si>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</si>
  <si>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</si>
  <si>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</si>
  <si>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</si>
  <si>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</si>
  <si>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</si>
  <si>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</si>
  <si>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</si>
  <si>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</si>
  <si>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</si>
  <si>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</si>
  <si>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</si>
  <si>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</si>
  <si>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</si>
  <si>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</si>
  <si>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</si>
  <si>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</si>
  <si>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</si>
  <si>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</si>
  <si>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</si>
  <si>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</si>
  <si>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</si>
  <si>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</si>
  <si>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</si>
  <si>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</si>
  <si>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</si>
  <si>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</si>
  <si>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</si>
  <si>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</si>
  <si>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</si>
  <si>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</si>
  <si>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</si>
  <si>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</si>
  <si>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</si>
  <si>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</si>
  <si>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</si>
  <si>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</si>
  <si>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</si>
  <si>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</si>
  <si>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</si>
  <si>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</si>
  <si>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</si>
  <si>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</si>
  <si>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</si>
  <si>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</si>
  <si>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</si>
  <si>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</si>
  <si>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</si>
  <si>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</si>
  <si>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</si>
  <si>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</si>
  <si>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</si>
  <si>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</si>
  <si>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</si>
  <si>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</si>
  <si>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</si>
  <si>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</si>
  <si>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</si>
  <si>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</si>
  <si>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</si>
  <si>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</si>
  <si>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</si>
  <si>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</si>
  <si>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</si>
  <si>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</si>
  <si>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</si>
  <si>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</si>
  <si>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</si>
  <si>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</si>
  <si>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</si>
  <si>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</si>
  <si>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</si>
  <si>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</si>
  <si>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</si>
  <si>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</si>
  <si>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</si>
  <si>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</si>
  <si>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</si>
  <si>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</si>
  <si>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</si>
  <si>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</si>
  <si>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</si>
  <si>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</si>
  <si>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</si>
  <si>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</si>
  <si>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</si>
  <si>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</si>
  <si>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</si>
  <si>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</si>
  <si>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</si>
  <si>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</si>
  <si>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</si>
  <si>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</si>
  <si>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</si>
  <si>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</si>
  <si>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</si>
  <si>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</si>
  <si>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</si>
  <si>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</si>
  <si>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</si>
  <si>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</si>
  <si>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</si>
  <si>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</si>
  <si>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</si>
  <si>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</si>
  <si>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</si>
  <si>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</si>
  <si>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</si>
  <si>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</si>
  <si>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</si>
  <si>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</si>
  <si>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</si>
  <si>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</si>
  <si>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</si>
  <si>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</si>
  <si>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</si>
  <si>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</si>
  <si>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</si>
  <si>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</si>
  <si>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</si>
  <si>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</si>
  <si>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</si>
  <si>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</si>
  <si>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</si>
  <si>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</si>
  <si>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</si>
  <si>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</si>
  <si>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</si>
  <si>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</si>
  <si>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</si>
  <si>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</si>
  <si>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</si>
  <si>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</si>
  <si>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</si>
  <si>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</si>
  <si>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Deferred interest</t>
  </si>
  <si>
    <t>Notes payable</t>
  </si>
  <si>
    <t>Notes payable, affiliates</t>
  </si>
  <si>
    <t>Prepaid interest</t>
  </si>
  <si>
    <t>Deferred interest expense</t>
  </si>
  <si>
    <t>Organization expense</t>
  </si>
  <si>
    <t>Impairment</t>
  </si>
  <si>
    <t>Mortgages payable,affiliates</t>
  </si>
  <si>
    <t>Account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</si>
</sst>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8">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4" fillId="0" borderId="0" xfId="1" applyNumberFormat="1" applyFont="1" applyAlignment="1">
      <alignment horizontal="left" indent="2"/>
    </xf>
    <xf numFmtId="0" fontId="4" fillId="0" borderId="0" xfId="0" applyFont="1" applyAlignment="1">
      <alignment horizontal="left"/>
    </xf>
    <xf numFmtId="0" fontId="2" fillId="0" borderId="0" xfId="0" applyFont="1" applyFill="1" applyAlignment="1" applyProtection="1">
      <alignment horizontal="left" indent="2"/>
      <protection locked="0"/>
    </xf>
    <xf numFmtId="0" fontId="4" fillId="0" borderId="0" xfId="1" applyNumberFormat="1" applyFont="1" applyAlignment="1">
      <alignment horizontal="left"/>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topLeftCell="A10" workbookViewId="0">
      <selection activeCell="D25" sqref="D25"/>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0"/>
  <sheetViews>
    <sheetView tabSelected="1" zoomScale="90" zoomScaleNormal="90" workbookViewId="0">
      <selection activeCell="A11" sqref="A11"/>
    </sheetView>
  </sheetViews>
  <sheetFormatPr defaultRowHeight="15" x14ac:dyDescent="0.25"/>
  <cols>
    <col min="1" max="1" width="15.140625" customWidth="1"/>
    <col min="2" max="2" width="53.28515625" customWidth="1"/>
    <col min="3" max="3" width="17.85546875" customWidth="1"/>
    <col min="4" max="4" width="36.140625" bestFit="1" customWidth="1"/>
    <col min="5" max="5" width="27.7109375" customWidth="1"/>
    <col min="6" max="6" width="32.7109375" customWidth="1"/>
    <col min="8" max="8" width="11.85546875" bestFit="1" customWidth="1"/>
  </cols>
  <sheetData>
    <row r="1" spans="1:9" ht="18" x14ac:dyDescent="0.25">
      <c r="A1" s="17"/>
      <c r="B1" s="17"/>
      <c r="C1" s="18" t="s">
        <v>143</v>
      </c>
      <c r="D1" s="19"/>
      <c r="E1" s="37"/>
      <c r="F1" s="37"/>
      <c r="G1" s="20"/>
      <c r="H1" s="20"/>
      <c r="I1" s="21"/>
    </row>
    <row r="2" spans="1:9" ht="18" x14ac:dyDescent="0.25">
      <c r="A2" s="17"/>
      <c r="B2" s="17"/>
      <c r="C2" s="18"/>
      <c r="D2" s="19"/>
      <c r="E2" s="37"/>
      <c r="F2" s="37"/>
      <c r="G2" s="20"/>
      <c r="H2" s="20"/>
      <c r="I2" s="21"/>
    </row>
    <row r="3" spans="1:9" x14ac:dyDescent="0.25">
      <c r="A3" s="22">
        <v>1</v>
      </c>
      <c r="B3" s="23" t="s">
        <v>0</v>
      </c>
      <c r="C3" s="24"/>
      <c r="D3" s="25"/>
      <c r="E3" s="26" t="s">
        <v>142</v>
      </c>
      <c r="F3" s="27">
        <f ca="1">NOW()</f>
        <v>43157.492114120367</v>
      </c>
    </row>
    <row r="4" spans="1:9" x14ac:dyDescent="0.25">
      <c r="A4" s="22">
        <v>2018</v>
      </c>
      <c r="B4" s="23" t="s">
        <v>1</v>
      </c>
      <c r="C4" s="24"/>
      <c r="D4" s="25"/>
      <c r="E4" s="37"/>
      <c r="F4" s="37"/>
      <c r="G4" s="20"/>
      <c r="H4" s="20"/>
      <c r="I4" s="21"/>
    </row>
    <row r="5" spans="1:9" x14ac:dyDescent="0.25">
      <c r="A5" s="28"/>
      <c r="B5" s="29"/>
      <c r="C5" s="24"/>
      <c r="D5" s="25"/>
      <c r="E5" s="37"/>
      <c r="F5" s="37"/>
      <c r="G5" s="20"/>
      <c r="H5" s="20"/>
      <c r="I5" s="21"/>
    </row>
    <row r="6" spans="1:9" ht="15.75" thickBot="1" x14ac:dyDescent="0.3">
      <c r="A6" s="30" t="s">
        <v>2</v>
      </c>
      <c r="B6" s="31">
        <f>SUBTOTAL(2,A11:A2542)</f>
        <v>0</v>
      </c>
      <c r="C6" s="32" t="s">
        <v>3</v>
      </c>
      <c r="D6" s="33"/>
      <c r="E6" s="38"/>
      <c r="F6" s="38"/>
      <c r="G6" s="34"/>
      <c r="H6" s="34"/>
      <c r="I6" s="35"/>
    </row>
    <row r="7" spans="1:9" ht="15.75" thickTop="1" x14ac:dyDescent="0.25">
      <c r="A7" s="36"/>
      <c r="B7" s="29"/>
      <c r="C7" s="24"/>
      <c r="D7" s="25"/>
      <c r="E7" s="37"/>
      <c r="F7" s="37"/>
      <c r="G7" s="20"/>
      <c r="H7" s="20"/>
      <c r="I7" s="21"/>
    </row>
    <row r="8" spans="1:9" ht="15.75" thickBot="1" x14ac:dyDescent="0.3">
      <c r="E8" s="35">
        <f>SUBTOTAL(9,E11:E2541)</f>
        <v>0</v>
      </c>
      <c r="F8" s="55">
        <f>SUBTOTAL(9,F11:F2541)</f>
        <v>0</v>
      </c>
    </row>
    <row r="9" spans="1:9" ht="15.75" thickTop="1" x14ac:dyDescent="0.25">
      <c r="C9" s="10"/>
      <c r="E9" s="6"/>
      <c r="F9" s="6"/>
    </row>
    <row r="10" spans="1:9" ht="43.5" customHeight="1" x14ac:dyDescent="0.25">
      <c r="A10" s="63" t="s">
        <v>139</v>
      </c>
      <c r="B10" s="63" t="s">
        <v>140</v>
      </c>
      <c r="C10" s="64" t="s">
        <v>38</v>
      </c>
      <c r="D10" s="65" t="s">
        <v>141</v>
      </c>
      <c r="E10" s="66" t="s">
        <v>5</v>
      </c>
      <c r="F10" s="66" t="s">
        <v>151</v>
      </c>
    </row>
  </sheetData>
  <autoFilter ref="A10:F5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A2" sqref="A2:Z1048576"/>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topLeftCell="A2" zoomScale="75" zoomScaleNormal="75" workbookViewId="0">
      <selection activeCell="B1" sqref="B1:CZ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C1" s="7"/>
      <c r="D1" s="7"/>
      <c r="E1" s="7"/>
      <c r="F1" s="7"/>
      <c r="G1" s="7"/>
      <c r="H1" s="7"/>
      <c r="I1" s="7"/>
      <c r="J1" s="7"/>
      <c r="K1" s="7"/>
      <c r="L1" s="7"/>
      <c r="M1" s="7"/>
      <c r="N1" s="7"/>
      <c r="P1" s="12"/>
      <c r="R1" s="7"/>
      <c r="S1" s="7"/>
      <c r="T1" s="7"/>
      <c r="U1" s="7"/>
      <c r="V1" s="7"/>
      <c r="W1" s="7"/>
      <c r="X1" s="7"/>
      <c r="Y1" s="7"/>
      <c r="Z1" s="7"/>
      <c r="AB1" s="12"/>
      <c r="CP1" s="8"/>
    </row>
    <row r="2" spans="1:104" s="9" customFormat="1" ht="99.75" customHeight="1" x14ac:dyDescent="0.25">
      <c r="B2" s="48" t="e">
        <f>VLOOKUP(B$1,Main!$A$10:$B$2542,2,FALSE)</f>
        <v>#N/A</v>
      </c>
      <c r="C2" s="48" t="e">
        <f>VLOOKUP(C$1,Main!$A$10:$B$2542,2,FALSE)</f>
        <v>#N/A</v>
      </c>
      <c r="D2" s="48" t="e">
        <f>VLOOKUP(D$1,Main!$A$10:$B$2542,2,FALSE)</f>
        <v>#N/A</v>
      </c>
      <c r="E2" s="48" t="e">
        <f>VLOOKUP(E$1,Main!$A$10:$B$2542,2,FALSE)</f>
        <v>#N/A</v>
      </c>
      <c r="F2" s="48" t="e">
        <f>VLOOKUP(F$1,Main!$A$10:$B$2542,2,FALSE)</f>
        <v>#N/A</v>
      </c>
      <c r="G2" s="48" t="e">
        <f>VLOOKUP(G$1,Main!$A$10:$B$2542,2,FALSE)</f>
        <v>#N/A</v>
      </c>
      <c r="H2" s="48" t="e">
        <f>VLOOKUP(H$1,Main!$A$10:$B$2542,2,FALSE)</f>
        <v>#N/A</v>
      </c>
      <c r="I2" s="48" t="e">
        <f>VLOOKUP(I$1,Main!$A$10:$B$2542,2,FALSE)</f>
        <v>#N/A</v>
      </c>
      <c r="J2" s="48" t="e">
        <f>VLOOKUP(J$1,Main!$A$10:$B$2542,2,FALSE)</f>
        <v>#N/A</v>
      </c>
      <c r="K2" s="48" t="e">
        <f>VLOOKUP(K$1,Main!$A$10:$B$2542,2,FALSE)</f>
        <v>#N/A</v>
      </c>
      <c r="L2" s="48" t="e">
        <f>VLOOKUP(L$1,Main!$A$10:$B$2542,2,FALSE)</f>
        <v>#N/A</v>
      </c>
      <c r="M2" s="48" t="e">
        <f>VLOOKUP(M$1,Main!$A$10:$B$2542,2,FALSE)</f>
        <v>#N/A</v>
      </c>
      <c r="N2" s="48" t="e">
        <f>VLOOKUP(N$1,Main!$A$10:$B$2542,2,FALSE)</f>
        <v>#N/A</v>
      </c>
      <c r="O2" s="48" t="e">
        <f>VLOOKUP(O$1,Main!$A$10:$B$2542,2,FALSE)</f>
        <v>#N/A</v>
      </c>
      <c r="P2" s="48" t="e">
        <f>VLOOKUP(P$1,Main!$A$10:$B$2542,2,FALSE)</f>
        <v>#N/A</v>
      </c>
      <c r="Q2" s="48" t="e">
        <f>VLOOKUP(Q$1,Main!$A$10:$B$2542,2,FALSE)</f>
        <v>#N/A</v>
      </c>
      <c r="R2" s="48" t="e">
        <f>VLOOKUP(R$1,Main!$A$10:$B$2542,2,FALSE)</f>
        <v>#N/A</v>
      </c>
      <c r="S2" s="48" t="e">
        <f>VLOOKUP(S$1,Main!$A$10:$B$2542,2,FALSE)</f>
        <v>#N/A</v>
      </c>
      <c r="T2" s="48" t="e">
        <f>VLOOKUP(T$1,Main!$A$10:$B$2542,2,FALSE)</f>
        <v>#N/A</v>
      </c>
      <c r="U2" s="48" t="e">
        <f>VLOOKUP(U$1,Main!$A$10:$B$2542,2,FALSE)</f>
        <v>#N/A</v>
      </c>
      <c r="V2" s="48" t="e">
        <f>VLOOKUP(V$1,Main!$A$10:$B$2542,2,FALSE)</f>
        <v>#N/A</v>
      </c>
      <c r="W2" s="48" t="e">
        <f>VLOOKUP(W$1,Main!$A$10:$B$2542,2,FALSE)</f>
        <v>#N/A</v>
      </c>
      <c r="X2" s="48" t="e">
        <f>VLOOKUP(X$1,Main!$A$10:$B$2542,2,FALSE)</f>
        <v>#N/A</v>
      </c>
      <c r="Y2" s="48" t="e">
        <f>VLOOKUP(Y$1,Main!$A$10:$B$2542,2,FALSE)</f>
        <v>#N/A</v>
      </c>
      <c r="Z2" s="48" t="e">
        <f>VLOOKUP(Z$1,Main!$A$10:$B$2542,2,FALSE)</f>
        <v>#N/A</v>
      </c>
      <c r="AA2" s="48" t="e">
        <f>VLOOKUP(AA$1,Main!$A$10:$B$2542,2,FALSE)</f>
        <v>#N/A</v>
      </c>
      <c r="AB2" s="48" t="e">
        <f>VLOOKUP(AB$1,Main!$A$10:$B$2542,2,FALSE)</f>
        <v>#N/A</v>
      </c>
      <c r="AC2" s="48" t="e">
        <f>VLOOKUP(AC$1,Main!$A$10:$B$2542,2,FALSE)</f>
        <v>#N/A</v>
      </c>
      <c r="AD2" s="48" t="e">
        <f>VLOOKUP(AD$1,Main!$A$10:$B$2542,2,FALSE)</f>
        <v>#N/A</v>
      </c>
      <c r="AE2" s="48" t="e">
        <f>VLOOKUP(AE$1,Main!$A$10:$B$2542,2,FALSE)</f>
        <v>#N/A</v>
      </c>
      <c r="AF2" s="48" t="e">
        <f>VLOOKUP(AF$1,Main!$A$10:$B$2542,2,FALSE)</f>
        <v>#N/A</v>
      </c>
      <c r="AG2" s="48" t="e">
        <f>VLOOKUP(AG$1,Main!$A$10:$B$2542,2,FALSE)</f>
        <v>#N/A</v>
      </c>
      <c r="AH2" s="48" t="e">
        <f>VLOOKUP(AH$1,Main!$A$10:$B$2542,2,FALSE)</f>
        <v>#N/A</v>
      </c>
      <c r="AI2" s="48" t="e">
        <f>VLOOKUP(AI$1,Main!$A$10:$B$2542,2,FALSE)</f>
        <v>#N/A</v>
      </c>
      <c r="AJ2" s="48" t="e">
        <f>VLOOKUP(AJ$1,Main!$A$10:$B$2542,2,FALSE)</f>
        <v>#N/A</v>
      </c>
      <c r="AK2" s="48" t="e">
        <f>VLOOKUP(AK$1,Main!$A$10:$B$2542,2,FALSE)</f>
        <v>#N/A</v>
      </c>
      <c r="AL2" s="48" t="e">
        <f>VLOOKUP(AL$1,Main!$A$10:$B$2542,2,FALSE)</f>
        <v>#N/A</v>
      </c>
      <c r="AM2" s="48" t="e">
        <f>VLOOKUP(AM$1,Main!$A$10:$B$2542,2,FALSE)</f>
        <v>#N/A</v>
      </c>
      <c r="AN2" s="48" t="e">
        <f>VLOOKUP(AN$1,Main!$A$10:$B$2542,2,FALSE)</f>
        <v>#N/A</v>
      </c>
      <c r="AO2" s="48" t="e">
        <f>VLOOKUP(AO$1,Main!$A$10:$B$2542,2,FALSE)</f>
        <v>#N/A</v>
      </c>
      <c r="AP2" s="48" t="e">
        <f>VLOOKUP(AP$1,Main!$A$10:$B$2542,2,FALSE)</f>
        <v>#N/A</v>
      </c>
      <c r="AQ2" s="48" t="e">
        <f>VLOOKUP(AQ$1,Main!$A$10:$B$2542,2,FALSE)</f>
        <v>#N/A</v>
      </c>
      <c r="AR2" s="48" t="e">
        <f>VLOOKUP(AR$1,Main!$A$10:$B$2542,2,FALSE)</f>
        <v>#N/A</v>
      </c>
      <c r="AS2" s="48" t="e">
        <f>VLOOKUP(AS$1,Main!$A$10:$B$2542,2,FALSE)</f>
        <v>#N/A</v>
      </c>
      <c r="AT2" s="48" t="e">
        <f>VLOOKUP(AT$1,Main!$A$10:$B$2542,2,FALSE)</f>
        <v>#N/A</v>
      </c>
      <c r="AU2" s="48" t="e">
        <f>VLOOKUP(AU$1,Main!$A$10:$B$2542,2,FALSE)</f>
        <v>#N/A</v>
      </c>
      <c r="AV2" s="48" t="e">
        <f>VLOOKUP(AV$1,Main!$A$10:$B$2542,2,FALSE)</f>
        <v>#N/A</v>
      </c>
      <c r="AW2" s="48" t="e">
        <f>VLOOKUP(AW$1,Main!$A$10:$B$2542,2,FALSE)</f>
        <v>#N/A</v>
      </c>
      <c r="AX2" s="48" t="e">
        <f>VLOOKUP(AX$1,Main!$A$10:$B$2542,2,FALSE)</f>
        <v>#N/A</v>
      </c>
      <c r="AY2" s="48" t="e">
        <f>VLOOKUP(AY$1,Main!$A$10:$B$2542,2,FALSE)</f>
        <v>#N/A</v>
      </c>
      <c r="AZ2" s="48" t="e">
        <f>VLOOKUP(AZ$1,Main!$A$10:$B$2542,2,FALSE)</f>
        <v>#N/A</v>
      </c>
      <c r="BA2" s="48" t="e">
        <f>VLOOKUP(BA$1,Main!$A$10:$B$2542,2,FALSE)</f>
        <v>#N/A</v>
      </c>
      <c r="BB2" s="48" t="e">
        <f>VLOOKUP(BB$1,Main!$A$10:$B$2542,2,FALSE)</f>
        <v>#N/A</v>
      </c>
      <c r="BC2" s="48" t="e">
        <f>VLOOKUP(BC$1,Main!$A$10:$B$2542,2,FALSE)</f>
        <v>#N/A</v>
      </c>
      <c r="BD2" s="48" t="e">
        <f>VLOOKUP(BD$1,Main!$A$10:$B$2542,2,FALSE)</f>
        <v>#N/A</v>
      </c>
      <c r="BE2" s="48" t="e">
        <f>VLOOKUP(BE$1,Main!$A$10:$B$2542,2,FALSE)</f>
        <v>#N/A</v>
      </c>
      <c r="BF2" s="48" t="e">
        <f>VLOOKUP(BF$1,Main!$A$10:$B$2542,2,FALSE)</f>
        <v>#N/A</v>
      </c>
      <c r="BG2" s="48" t="e">
        <f>VLOOKUP(BG$1,Main!$A$10:$B$2542,2,FALSE)</f>
        <v>#N/A</v>
      </c>
      <c r="BH2" s="48" t="e">
        <f>VLOOKUP(BH$1,Main!$A$10:$B$2542,2,FALSE)</f>
        <v>#N/A</v>
      </c>
      <c r="BI2" s="48" t="e">
        <f>VLOOKUP(BI$1,Main!$A$10:$B$2542,2,FALSE)</f>
        <v>#N/A</v>
      </c>
      <c r="BJ2" s="48" t="e">
        <f>VLOOKUP(BJ$1,Main!$A$10:$B$2542,2,FALSE)</f>
        <v>#N/A</v>
      </c>
      <c r="BK2" s="48" t="e">
        <f>VLOOKUP(BK$1,Main!$A$10:$B$2542,2,FALSE)</f>
        <v>#N/A</v>
      </c>
      <c r="BL2" s="48" t="e">
        <f>VLOOKUP(BL$1,Main!$A$10:$B$2542,2,FALSE)</f>
        <v>#N/A</v>
      </c>
      <c r="BM2" s="48" t="e">
        <f>VLOOKUP(BM$1,Main!$A$10:$B$2542,2,FALSE)</f>
        <v>#N/A</v>
      </c>
      <c r="BN2" s="48" t="e">
        <f>VLOOKUP(BN$1,Main!$A$10:$B$2542,2,FALSE)</f>
        <v>#N/A</v>
      </c>
      <c r="BO2" s="48" t="e">
        <f>VLOOKUP(BO$1,Main!$A$10:$B$2542,2,FALSE)</f>
        <v>#N/A</v>
      </c>
      <c r="BP2" s="48" t="e">
        <f>VLOOKUP(BP$1,Main!$A$10:$B$2542,2,FALSE)</f>
        <v>#N/A</v>
      </c>
      <c r="BQ2" s="48" t="e">
        <f>VLOOKUP(BQ$1,Main!$A$10:$B$2542,2,FALSE)</f>
        <v>#N/A</v>
      </c>
      <c r="BR2" s="48" t="e">
        <f>VLOOKUP(BR$1,Main!$A$10:$B$2542,2,FALSE)</f>
        <v>#N/A</v>
      </c>
      <c r="BS2" s="48" t="e">
        <f>VLOOKUP(BS$1,Main!$A$10:$B$2542,2,FALSE)</f>
        <v>#N/A</v>
      </c>
      <c r="BT2" s="48" t="e">
        <f>VLOOKUP(BT$1,Main!$A$10:$B$2542,2,FALSE)</f>
        <v>#N/A</v>
      </c>
      <c r="BU2" s="48" t="e">
        <f>VLOOKUP(BU$1,Main!$A$10:$B$2542,2,FALSE)</f>
        <v>#N/A</v>
      </c>
      <c r="BV2" s="48" t="e">
        <f>VLOOKUP(BV$1,Main!$A$10:$B$2542,2,FALSE)</f>
        <v>#N/A</v>
      </c>
      <c r="BW2" s="48" t="e">
        <f>VLOOKUP(BW$1,Main!$A$10:$B$2542,2,FALSE)</f>
        <v>#N/A</v>
      </c>
      <c r="BX2" s="48" t="e">
        <f>VLOOKUP(BX$1,Main!$A$10:$B$2542,2,FALSE)</f>
        <v>#N/A</v>
      </c>
      <c r="BY2" s="48" t="e">
        <f>VLOOKUP(BY$1,Main!$A$10:$B$2542,2,FALSE)</f>
        <v>#N/A</v>
      </c>
      <c r="BZ2" s="48" t="e">
        <f>VLOOKUP(BZ$1,Main!$A$10:$B$2542,2,FALSE)</f>
        <v>#N/A</v>
      </c>
      <c r="CA2" s="48" t="e">
        <f>VLOOKUP(CA$1,Main!$A$10:$B$2542,2,FALSE)</f>
        <v>#N/A</v>
      </c>
      <c r="CB2" s="48" t="e">
        <f>VLOOKUP(CB$1,Main!$A$10:$B$2542,2,FALSE)</f>
        <v>#N/A</v>
      </c>
      <c r="CC2" s="48" t="e">
        <f>VLOOKUP(CC$1,Main!$A$10:$B$2542,2,FALSE)</f>
        <v>#N/A</v>
      </c>
      <c r="CD2" s="48" t="e">
        <f>VLOOKUP(CD$1,Main!$A$10:$B$2542,2,FALSE)</f>
        <v>#N/A</v>
      </c>
      <c r="CE2" s="48" t="e">
        <f>VLOOKUP(CE$1,Main!$A$10:$B$2542,2,FALSE)</f>
        <v>#N/A</v>
      </c>
      <c r="CF2" s="48" t="e">
        <f>VLOOKUP(CF$1,Main!$A$10:$B$2542,2,FALSE)</f>
        <v>#N/A</v>
      </c>
      <c r="CG2" s="48" t="e">
        <f>VLOOKUP(CG$1,Main!$A$10:$B$2542,2,FALSE)</f>
        <v>#N/A</v>
      </c>
      <c r="CH2" s="48" t="e">
        <f>VLOOKUP(CH$1,Main!$A$10:$B$2542,2,FALSE)</f>
        <v>#N/A</v>
      </c>
      <c r="CI2" s="48" t="e">
        <f>VLOOKUP(CI$1,Main!$A$10:$B$2542,2,FALSE)</f>
        <v>#N/A</v>
      </c>
      <c r="CJ2" s="48" t="e">
        <f>VLOOKUP(CJ$1,Main!$A$10:$B$2542,2,FALSE)</f>
        <v>#N/A</v>
      </c>
      <c r="CK2" s="48" t="e">
        <f>VLOOKUP(CK$1,Main!$A$10:$B$2542,2,FALSE)</f>
        <v>#N/A</v>
      </c>
      <c r="CL2" s="48" t="e">
        <f>VLOOKUP(CL$1,Main!$A$10:$B$2542,2,FALSE)</f>
        <v>#N/A</v>
      </c>
      <c r="CM2" s="48" t="e">
        <f>VLOOKUP(CM$1,Main!$A$10:$B$2542,2,FALSE)</f>
        <v>#N/A</v>
      </c>
      <c r="CN2" s="48" t="e">
        <f>VLOOKUP(CN$1,Main!$A$10:$B$2542,2,FALSE)</f>
        <v>#N/A</v>
      </c>
      <c r="CO2" s="48" t="e">
        <f>VLOOKUP(CO$1,Main!$A$10:$B$2542,2,FALSE)</f>
        <v>#N/A</v>
      </c>
      <c r="CP2" s="48" t="e">
        <f>VLOOKUP(CP$1,Main!$A$10:$B$2542,2,FALSE)</f>
        <v>#N/A</v>
      </c>
      <c r="CQ2" s="48" t="e">
        <f>VLOOKUP(CQ$1,Main!$A$10:$B$2542,2,FALSE)</f>
        <v>#N/A</v>
      </c>
      <c r="CR2" s="48" t="e">
        <f>VLOOKUP(CR$1,Main!$A$10:$B$2542,2,FALSE)</f>
        <v>#N/A</v>
      </c>
      <c r="CS2" s="48" t="e">
        <f>VLOOKUP(CS$1,Main!$A$10:$B$2542,2,FALSE)</f>
        <v>#N/A</v>
      </c>
      <c r="CT2" s="48" t="e">
        <f>VLOOKUP(CT$1,Main!$A$10:$B$2542,2,FALSE)</f>
        <v>#N/A</v>
      </c>
      <c r="CU2" s="48" t="e">
        <f>VLOOKUP(CU$1,Main!$A$10:$B$2542,2,FALSE)</f>
        <v>#N/A</v>
      </c>
      <c r="CV2" s="48" t="e">
        <f>VLOOKUP(CV$1,Main!$A$10:$B$2542,2,FALSE)</f>
        <v>#N/A</v>
      </c>
      <c r="CW2" s="48" t="e">
        <f>VLOOKUP(CW$1,Main!$A$10:$B$2542,2,FALSE)</f>
        <v>#N/A</v>
      </c>
      <c r="CX2" s="48" t="e">
        <f>VLOOKUP(CX$1,Main!$A$10:$B$2542,2,FALSE)</f>
        <v>#N/A</v>
      </c>
      <c r="CY2" s="48" t="e">
        <f>VLOOKUP(CY$1,Main!$A$10:$B$2542,2,FALSE)</f>
        <v>#N/A</v>
      </c>
      <c r="CZ2" s="48" t="e">
        <f>VLOOKUP(CZ$1,Main!$A$10:$B$2542,2,FALSE)</f>
        <v>#N/A</v>
      </c>
    </row>
    <row r="4" spans="1:104" x14ac:dyDescent="0.2">
      <c r="A4" s="2" t="s">
        <v>17</v>
      </c>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row>
    <row r="5" spans="1:104" s="42" customFormat="1" x14ac:dyDescent="0.2">
      <c r="A5" s="3"/>
    </row>
    <row r="6" spans="1:104" s="45" customFormat="1" x14ac:dyDescent="0.2">
      <c r="A6" s="58" t="s">
        <v>16</v>
      </c>
      <c r="B6" s="41" t="e">
        <f>IF(B$1,SUMIFS('BalSht Data'!$H$2:$H$2050,'BalSht Data'!$G$2:$G$2050,$A6,'BalSht Data'!$A$2:$A$2050,B$1),#N/A)</f>
        <v>#N/A</v>
      </c>
      <c r="C6" s="41" t="e">
        <f>IF(C$1,SUMIFS('BalSht Data'!$H$2:$H$2050,'BalSht Data'!$G$2:$G$2050,$A6,'BalSht Data'!$A$2:$A$2050,C$1),#N/A)</f>
        <v>#N/A</v>
      </c>
      <c r="D6" s="41" t="e">
        <f>IF(D$1,SUMIFS('BalSht Data'!$H$2:$H$2050,'BalSht Data'!$G$2:$G$2050,$A6,'BalSht Data'!$A$2:$A$2050,D$1),#N/A)</f>
        <v>#N/A</v>
      </c>
      <c r="E6" s="41" t="e">
        <f>IF(E$1,SUMIFS('BalSht Data'!$H$2:$H$2050,'BalSht Data'!$G$2:$G$2050,$A6,'BalSht Data'!$A$2:$A$2050,E$1),#N/A)</f>
        <v>#N/A</v>
      </c>
      <c r="F6" s="41" t="e">
        <f>IF(F$1,SUMIFS('BalSht Data'!$H$2:$H$2050,'BalSht Data'!$G$2:$G$2050,$A6,'BalSht Data'!$A$2:$A$2050,F$1),#N/A)</f>
        <v>#N/A</v>
      </c>
      <c r="G6" s="41" t="e">
        <f>IF(G$1,SUMIFS('BalSht Data'!$H$2:$H$2050,'BalSht Data'!$G$2:$G$2050,$A6,'BalSht Data'!$A$2:$A$2050,G$1),#N/A)</f>
        <v>#N/A</v>
      </c>
      <c r="H6" s="41" t="e">
        <f>IF(H$1,SUMIFS('BalSht Data'!$H$2:$H$2050,'BalSht Data'!$G$2:$G$2050,$A6,'BalSht Data'!$A$2:$A$2050,H$1),#N/A)</f>
        <v>#N/A</v>
      </c>
      <c r="I6" s="41" t="e">
        <f>IF(I$1,SUMIFS('BalSht Data'!$H$2:$H$2050,'BalSht Data'!$G$2:$G$2050,$A6,'BalSht Data'!$A$2:$A$2050,I$1),#N/A)</f>
        <v>#N/A</v>
      </c>
      <c r="J6" s="41" t="e">
        <f>IF(J$1,SUMIFS('BalSht Data'!$H$2:$H$2050,'BalSht Data'!$G$2:$G$2050,$A6,'BalSht Data'!$A$2:$A$2050,J$1),#N/A)</f>
        <v>#N/A</v>
      </c>
      <c r="K6" s="41" t="e">
        <f>IF(K$1,SUMIFS('BalSht Data'!$H$2:$H$2050,'BalSht Data'!$G$2:$G$2050,$A6,'BalSht Data'!$A$2:$A$2050,K$1),#N/A)</f>
        <v>#N/A</v>
      </c>
      <c r="L6" s="41" t="e">
        <f>IF(L$1,SUMIFS('BalSht Data'!$H$2:$H$2050,'BalSht Data'!$G$2:$G$2050,$A6,'BalSht Data'!$A$2:$A$2050,L$1),#N/A)</f>
        <v>#N/A</v>
      </c>
      <c r="M6" s="41" t="e">
        <f>IF(M$1,SUMIFS('BalSht Data'!$H$2:$H$2050,'BalSht Data'!$G$2:$G$2050,$A6,'BalSht Data'!$A$2:$A$2050,M$1),#N/A)</f>
        <v>#N/A</v>
      </c>
      <c r="N6" s="41" t="e">
        <f>IF(N$1,SUMIFS('BalSht Data'!$H$2:$H$2050,'BalSht Data'!$G$2:$G$2050,$A6,'BalSht Data'!$A$2:$A$2050,N$1),#N/A)</f>
        <v>#N/A</v>
      </c>
      <c r="O6" s="41" t="e">
        <f>IF(O$1,SUMIFS('BalSht Data'!$H$2:$H$2050,'BalSht Data'!$G$2:$G$2050,$A6,'BalSht Data'!$A$2:$A$2050,O$1),#N/A)</f>
        <v>#N/A</v>
      </c>
      <c r="P6" s="41" t="e">
        <f>IF(P$1,SUMIFS('BalSht Data'!$H$2:$H$2050,'BalSht Data'!$G$2:$G$2050,$A6,'BalSht Data'!$A$2:$A$2050,P$1),#N/A)</f>
        <v>#N/A</v>
      </c>
      <c r="Q6" s="41" t="e">
        <f>IF(Q$1,SUMIFS('BalSht Data'!$H$2:$H$2050,'BalSht Data'!$G$2:$G$2050,$A6,'BalSht Data'!$A$2:$A$2050,Q$1),#N/A)</f>
        <v>#N/A</v>
      </c>
      <c r="R6" s="41" t="e">
        <f>IF(R$1,SUMIFS('BalSht Data'!$H$2:$H$2050,'BalSht Data'!$G$2:$G$2050,$A6,'BalSht Data'!$A$2:$A$2050,R$1),#N/A)</f>
        <v>#N/A</v>
      </c>
      <c r="S6" s="41" t="e">
        <f>IF(S$1,SUMIFS('BalSht Data'!$H$2:$H$2050,'BalSht Data'!$G$2:$G$2050,$A6,'BalSht Data'!$A$2:$A$2050,S$1),#N/A)</f>
        <v>#N/A</v>
      </c>
      <c r="T6" s="41" t="e">
        <f>IF(T$1,SUMIFS('BalSht Data'!$H$2:$H$2050,'BalSht Data'!$G$2:$G$2050,$A6,'BalSht Data'!$A$2:$A$2050,T$1),#N/A)</f>
        <v>#N/A</v>
      </c>
      <c r="U6" s="41" t="e">
        <f>IF(U$1,SUMIFS('BalSht Data'!$H$2:$H$2050,'BalSht Data'!$G$2:$G$2050,$A6,'BalSht Data'!$A$2:$A$2050,U$1),#N/A)</f>
        <v>#N/A</v>
      </c>
      <c r="V6" s="41" t="e">
        <f>IF(V$1,SUMIFS('BalSht Data'!$H$2:$H$2050,'BalSht Data'!$G$2:$G$2050,$A6,'BalSht Data'!$A$2:$A$2050,V$1),#N/A)</f>
        <v>#N/A</v>
      </c>
      <c r="W6" s="41" t="e">
        <f>IF(W$1,SUMIFS('BalSht Data'!$H$2:$H$2050,'BalSht Data'!$G$2:$G$2050,$A6,'BalSht Data'!$A$2:$A$2050,W$1),#N/A)</f>
        <v>#N/A</v>
      </c>
      <c r="X6" s="41" t="e">
        <f>IF(X$1,SUMIFS('BalSht Data'!$H$2:$H$2050,'BalSht Data'!$G$2:$G$2050,$A6,'BalSht Data'!$A$2:$A$2050,X$1),#N/A)</f>
        <v>#N/A</v>
      </c>
      <c r="Y6" s="41" t="e">
        <f>IF(Y$1,SUMIFS('BalSht Data'!$H$2:$H$2050,'BalSht Data'!$G$2:$G$2050,$A6,'BalSht Data'!$A$2:$A$2050,Y$1),#N/A)</f>
        <v>#N/A</v>
      </c>
      <c r="Z6" s="41" t="e">
        <f>IF(Z$1,SUMIFS('BalSht Data'!$H$2:$H$2050,'BalSht Data'!$G$2:$G$2050,$A6,'BalSht Data'!$A$2:$A$2050,Z$1),#N/A)</f>
        <v>#N/A</v>
      </c>
      <c r="AA6" s="41" t="e">
        <f>IF(AA$1,SUMIFS('BalSht Data'!$H$2:$H$2050,'BalSht Data'!$G$2:$G$2050,$A6,'BalSht Data'!$A$2:$A$2050,AA$1),#N/A)</f>
        <v>#N/A</v>
      </c>
      <c r="AB6" s="41" t="e">
        <f>IF(AB$1,SUMIFS('BalSht Data'!$H$2:$H$2050,'BalSht Data'!$G$2:$G$2050,$A6,'BalSht Data'!$A$2:$A$2050,AB$1),#N/A)</f>
        <v>#N/A</v>
      </c>
      <c r="AC6" s="41" t="e">
        <f>IF(AC$1,SUMIFS('BalSht Data'!$H$2:$H$2050,'BalSht Data'!$G$2:$G$2050,$A6,'BalSht Data'!$A$2:$A$2050,AC$1),#N/A)</f>
        <v>#N/A</v>
      </c>
      <c r="AD6" s="41" t="e">
        <f>IF(AD$1,SUMIFS('BalSht Data'!$H$2:$H$2050,'BalSht Data'!$G$2:$G$2050,$A6,'BalSht Data'!$A$2:$A$2050,AD$1),#N/A)</f>
        <v>#N/A</v>
      </c>
      <c r="AE6" s="41" t="e">
        <f>IF(AE$1,SUMIFS('BalSht Data'!$H$2:$H$2050,'BalSht Data'!$G$2:$G$2050,$A6,'BalSht Data'!$A$2:$A$2050,AE$1),#N/A)</f>
        <v>#N/A</v>
      </c>
      <c r="AF6" s="41" t="e">
        <f>IF(AF$1,SUMIFS('BalSht Data'!$H$2:$H$2050,'BalSht Data'!$G$2:$G$2050,$A6,'BalSht Data'!$A$2:$A$2050,AF$1),#N/A)</f>
        <v>#N/A</v>
      </c>
      <c r="AG6" s="41" t="e">
        <f>IF(AG$1,SUMIFS('BalSht Data'!$H$2:$H$2050,'BalSht Data'!$G$2:$G$2050,$A6,'BalSht Data'!$A$2:$A$2050,AG$1),#N/A)</f>
        <v>#N/A</v>
      </c>
      <c r="AH6" s="41" t="e">
        <f>IF(AH$1,SUMIFS('BalSht Data'!$H$2:$H$2050,'BalSht Data'!$G$2:$G$2050,$A6,'BalSht Data'!$A$2:$A$2050,AH$1),#N/A)</f>
        <v>#N/A</v>
      </c>
      <c r="AI6" s="41" t="e">
        <f>IF(AI$1,SUMIFS('BalSht Data'!$H$2:$H$2050,'BalSht Data'!$G$2:$G$2050,$A6,'BalSht Data'!$A$2:$A$2050,AI$1),#N/A)</f>
        <v>#N/A</v>
      </c>
      <c r="AJ6" s="41" t="e">
        <f>IF(AJ$1,SUMIFS('BalSht Data'!$H$2:$H$2050,'BalSht Data'!$G$2:$G$2050,$A6,'BalSht Data'!$A$2:$A$2050,AJ$1),#N/A)</f>
        <v>#N/A</v>
      </c>
      <c r="AK6" s="41" t="e">
        <f>IF(AK$1,SUMIFS('BalSht Data'!$H$2:$H$2050,'BalSht Data'!$G$2:$G$2050,$A6,'BalSht Data'!$A$2:$A$2050,AK$1),#N/A)</f>
        <v>#N/A</v>
      </c>
      <c r="AL6" s="41" t="e">
        <f>IF(AL$1,SUMIFS('BalSht Data'!$H$2:$H$2050,'BalSht Data'!$G$2:$G$2050,$A6,'BalSht Data'!$A$2:$A$2050,AL$1),#N/A)</f>
        <v>#N/A</v>
      </c>
      <c r="AM6" s="41" t="e">
        <f>IF(AM$1,SUMIFS('BalSht Data'!$H$2:$H$2050,'BalSht Data'!$G$2:$G$2050,$A6,'BalSht Data'!$A$2:$A$2050,AM$1),#N/A)</f>
        <v>#N/A</v>
      </c>
      <c r="AN6" s="41" t="e">
        <f>IF(AN$1,SUMIFS('BalSht Data'!$H$2:$H$2050,'BalSht Data'!$G$2:$G$2050,$A6,'BalSht Data'!$A$2:$A$2050,AN$1),#N/A)</f>
        <v>#N/A</v>
      </c>
      <c r="AO6" s="41" t="e">
        <f>IF(AO$1,SUMIFS('BalSht Data'!$H$2:$H$2050,'BalSht Data'!$G$2:$G$2050,$A6,'BalSht Data'!$A$2:$A$2050,AO$1),#N/A)</f>
        <v>#N/A</v>
      </c>
      <c r="AP6" s="41" t="e">
        <f>IF(AP$1,SUMIFS('BalSht Data'!$H$2:$H$2050,'BalSht Data'!$G$2:$G$2050,$A6,'BalSht Data'!$A$2:$A$2050,AP$1),#N/A)</f>
        <v>#N/A</v>
      </c>
      <c r="AQ6" s="41" t="e">
        <f>IF(AQ$1,SUMIFS('BalSht Data'!$H$2:$H$2050,'BalSht Data'!$G$2:$G$2050,$A6,'BalSht Data'!$A$2:$A$2050,AQ$1),#N/A)</f>
        <v>#N/A</v>
      </c>
      <c r="AR6" s="41" t="e">
        <f>IF(AR$1,SUMIFS('BalSht Data'!$H$2:$H$2050,'BalSht Data'!$G$2:$G$2050,$A6,'BalSht Data'!$A$2:$A$2050,AR$1),#N/A)</f>
        <v>#N/A</v>
      </c>
      <c r="AS6" s="41" t="e">
        <f>IF(AS$1,SUMIFS('BalSht Data'!$H$2:$H$2050,'BalSht Data'!$G$2:$G$2050,$A6,'BalSht Data'!$A$2:$A$2050,AS$1),#N/A)</f>
        <v>#N/A</v>
      </c>
      <c r="AT6" s="41" t="e">
        <f>IF(AT$1,SUMIFS('BalSht Data'!$H$2:$H$2050,'BalSht Data'!$G$2:$G$2050,$A6,'BalSht Data'!$A$2:$A$2050,AT$1),#N/A)</f>
        <v>#N/A</v>
      </c>
      <c r="AU6" s="41" t="e">
        <f>IF(AU$1,SUMIFS('BalSht Data'!$H$2:$H$2050,'BalSht Data'!$G$2:$G$2050,$A6,'BalSht Data'!$A$2:$A$2050,AU$1),#N/A)</f>
        <v>#N/A</v>
      </c>
      <c r="AV6" s="41" t="e">
        <f>IF(AV$1,SUMIFS('BalSht Data'!$H$2:$H$2050,'BalSht Data'!$G$2:$G$2050,$A6,'BalSht Data'!$A$2:$A$2050,AV$1),#N/A)</f>
        <v>#N/A</v>
      </c>
      <c r="AW6" s="41" t="e">
        <f>IF(AW$1,SUMIFS('BalSht Data'!$H$2:$H$2050,'BalSht Data'!$G$2:$G$2050,$A6,'BalSht Data'!$A$2:$A$2050,AW$1),#N/A)</f>
        <v>#N/A</v>
      </c>
      <c r="AX6" s="41" t="e">
        <f>IF(AX$1,SUMIFS('BalSht Data'!$H$2:$H$2050,'BalSht Data'!$G$2:$G$2050,$A6,'BalSht Data'!$A$2:$A$2050,AX$1),#N/A)</f>
        <v>#N/A</v>
      </c>
      <c r="AY6" s="41" t="e">
        <f>IF(AY$1,SUMIFS('BalSht Data'!$H$2:$H$2050,'BalSht Data'!$G$2:$G$2050,$A6,'BalSht Data'!$A$2:$A$2050,AY$1),#N/A)</f>
        <v>#N/A</v>
      </c>
      <c r="AZ6" s="41" t="e">
        <f>IF(AZ$1,SUMIFS('BalSht Data'!$H$2:$H$2050,'BalSht Data'!$G$2:$G$2050,$A6,'BalSht Data'!$A$2:$A$2050,AZ$1),#N/A)</f>
        <v>#N/A</v>
      </c>
      <c r="BA6" s="41" t="e">
        <f>IF(BA$1,SUMIFS('BalSht Data'!$H$2:$H$2050,'BalSht Data'!$G$2:$G$2050,$A6,'BalSht Data'!$A$2:$A$2050,BA$1),#N/A)</f>
        <v>#N/A</v>
      </c>
      <c r="BB6" s="41" t="e">
        <f>IF(BB$1,SUMIFS('BalSht Data'!$H$2:$H$2050,'BalSht Data'!$G$2:$G$2050,$A6,'BalSht Data'!$A$2:$A$2050,BB$1),#N/A)</f>
        <v>#N/A</v>
      </c>
      <c r="BC6" s="41" t="e">
        <f>IF(BC$1,SUMIFS('BalSht Data'!$H$2:$H$2050,'BalSht Data'!$G$2:$G$2050,$A6,'BalSht Data'!$A$2:$A$2050,BC$1),#N/A)</f>
        <v>#N/A</v>
      </c>
      <c r="BD6" s="41" t="e">
        <f>IF(BD$1,SUMIFS('BalSht Data'!$H$2:$H$2050,'BalSht Data'!$G$2:$G$2050,$A6,'BalSht Data'!$A$2:$A$2050,BD$1),#N/A)</f>
        <v>#N/A</v>
      </c>
      <c r="BE6" s="41" t="e">
        <f>IF(BE$1,SUMIFS('BalSht Data'!$H$2:$H$2050,'BalSht Data'!$G$2:$G$2050,$A6,'BalSht Data'!$A$2:$A$2050,BE$1),#N/A)</f>
        <v>#N/A</v>
      </c>
      <c r="BF6" s="41" t="e">
        <f>IF(BF$1,SUMIFS('BalSht Data'!$H$2:$H$2050,'BalSht Data'!$G$2:$G$2050,$A6,'BalSht Data'!$A$2:$A$2050,BF$1),#N/A)</f>
        <v>#N/A</v>
      </c>
      <c r="BG6" s="41" t="e">
        <f>IF(BG$1,SUMIFS('BalSht Data'!$H$2:$H$2050,'BalSht Data'!$G$2:$G$2050,$A6,'BalSht Data'!$A$2:$A$2050,BG$1),#N/A)</f>
        <v>#N/A</v>
      </c>
      <c r="BH6" s="41" t="e">
        <f>IF(BH$1,SUMIFS('BalSht Data'!$H$2:$H$2050,'BalSht Data'!$G$2:$G$2050,$A6,'BalSht Data'!$A$2:$A$2050,BH$1),#N/A)</f>
        <v>#N/A</v>
      </c>
      <c r="BI6" s="41" t="e">
        <f>IF(BI$1,SUMIFS('BalSht Data'!$H$2:$H$2050,'BalSht Data'!$G$2:$G$2050,$A6,'BalSht Data'!$A$2:$A$2050,BI$1),#N/A)</f>
        <v>#N/A</v>
      </c>
      <c r="BJ6" s="41" t="e">
        <f>IF(BJ$1,SUMIFS('BalSht Data'!$H$2:$H$2050,'BalSht Data'!$G$2:$G$2050,$A6,'BalSht Data'!$A$2:$A$2050,BJ$1),#N/A)</f>
        <v>#N/A</v>
      </c>
      <c r="BK6" s="41" t="e">
        <f>IF(BK$1,SUMIFS('BalSht Data'!$H$2:$H$2050,'BalSht Data'!$G$2:$G$2050,$A6,'BalSht Data'!$A$2:$A$2050,BK$1),#N/A)</f>
        <v>#N/A</v>
      </c>
      <c r="BL6" s="41" t="e">
        <f>IF(BL$1,SUMIFS('BalSht Data'!$H$2:$H$2050,'BalSht Data'!$G$2:$G$2050,$A6,'BalSht Data'!$A$2:$A$2050,BL$1),#N/A)</f>
        <v>#N/A</v>
      </c>
      <c r="BM6" s="41" t="e">
        <f>IF(BM$1,SUMIFS('BalSht Data'!$H$2:$H$2050,'BalSht Data'!$G$2:$G$2050,$A6,'BalSht Data'!$A$2:$A$2050,BM$1),#N/A)</f>
        <v>#N/A</v>
      </c>
      <c r="BN6" s="41" t="e">
        <f>IF(BN$1,SUMIFS('BalSht Data'!$H$2:$H$2050,'BalSht Data'!$G$2:$G$2050,$A6,'BalSht Data'!$A$2:$A$2050,BN$1),#N/A)</f>
        <v>#N/A</v>
      </c>
      <c r="BO6" s="41" t="e">
        <f>IF(BO$1,SUMIFS('BalSht Data'!$H$2:$H$2050,'BalSht Data'!$G$2:$G$2050,$A6,'BalSht Data'!$A$2:$A$2050,BO$1),#N/A)</f>
        <v>#N/A</v>
      </c>
      <c r="BP6" s="41" t="e">
        <f>IF(BP$1,SUMIFS('BalSht Data'!$H$2:$H$2050,'BalSht Data'!$G$2:$G$2050,$A6,'BalSht Data'!$A$2:$A$2050,BP$1),#N/A)</f>
        <v>#N/A</v>
      </c>
      <c r="BQ6" s="41" t="e">
        <f>IF(BQ$1,SUMIFS('BalSht Data'!$H$2:$H$2050,'BalSht Data'!$G$2:$G$2050,$A6,'BalSht Data'!$A$2:$A$2050,BQ$1),#N/A)</f>
        <v>#N/A</v>
      </c>
      <c r="BR6" s="41" t="e">
        <f>IF(BR$1,SUMIFS('BalSht Data'!$H$2:$H$2050,'BalSht Data'!$G$2:$G$2050,$A6,'BalSht Data'!$A$2:$A$2050,BR$1),#N/A)</f>
        <v>#N/A</v>
      </c>
      <c r="BS6" s="41" t="e">
        <f>IF(BS$1,SUMIFS('BalSht Data'!$H$2:$H$2050,'BalSht Data'!$G$2:$G$2050,$A6,'BalSht Data'!$A$2:$A$2050,BS$1),#N/A)</f>
        <v>#N/A</v>
      </c>
      <c r="BT6" s="41" t="e">
        <f>IF(BT$1,SUMIFS('BalSht Data'!$H$2:$H$2050,'BalSht Data'!$G$2:$G$2050,$A6,'BalSht Data'!$A$2:$A$2050,BT$1),#N/A)</f>
        <v>#N/A</v>
      </c>
      <c r="BU6" s="41" t="e">
        <f>IF(BU$1,SUMIFS('BalSht Data'!$H$2:$H$2050,'BalSht Data'!$G$2:$G$2050,$A6,'BalSht Data'!$A$2:$A$2050,BU$1),#N/A)</f>
        <v>#N/A</v>
      </c>
      <c r="BV6" s="41" t="e">
        <f>IF(BV$1,SUMIFS('BalSht Data'!$H$2:$H$2050,'BalSht Data'!$G$2:$G$2050,$A6,'BalSht Data'!$A$2:$A$2050,BV$1),#N/A)</f>
        <v>#N/A</v>
      </c>
      <c r="BW6" s="41" t="e">
        <f>IF(BW$1,SUMIFS('BalSht Data'!$H$2:$H$2050,'BalSht Data'!$G$2:$G$2050,$A6,'BalSht Data'!$A$2:$A$2050,BW$1),#N/A)</f>
        <v>#N/A</v>
      </c>
      <c r="BX6" s="41" t="e">
        <f>IF(BX$1,SUMIFS('BalSht Data'!$H$2:$H$2050,'BalSht Data'!$G$2:$G$2050,$A6,'BalSht Data'!$A$2:$A$2050,BX$1),#N/A)</f>
        <v>#N/A</v>
      </c>
      <c r="BY6" s="41" t="e">
        <f>IF(BY$1,SUMIFS('BalSht Data'!$H$2:$H$2050,'BalSht Data'!$G$2:$G$2050,$A6,'BalSht Data'!$A$2:$A$2050,BY$1),#N/A)</f>
        <v>#N/A</v>
      </c>
      <c r="BZ6" s="41" t="e">
        <f>IF(BZ$1,SUMIFS('BalSht Data'!$H$2:$H$2050,'BalSht Data'!$G$2:$G$2050,$A6,'BalSht Data'!$A$2:$A$2050,BZ$1),#N/A)</f>
        <v>#N/A</v>
      </c>
      <c r="CA6" s="41" t="e">
        <f>IF(CA$1,SUMIFS('BalSht Data'!$H$2:$H$2050,'BalSht Data'!$G$2:$G$2050,$A6,'BalSht Data'!$A$2:$A$2050,CA$1),#N/A)</f>
        <v>#N/A</v>
      </c>
      <c r="CB6" s="41" t="e">
        <f>IF(CB$1,SUMIFS('BalSht Data'!$H$2:$H$2050,'BalSht Data'!$G$2:$G$2050,$A6,'BalSht Data'!$A$2:$A$2050,CB$1),#N/A)</f>
        <v>#N/A</v>
      </c>
      <c r="CC6" s="41" t="e">
        <f>IF(CC$1,SUMIFS('BalSht Data'!$H$2:$H$2050,'BalSht Data'!$G$2:$G$2050,$A6,'BalSht Data'!$A$2:$A$2050,CC$1),#N/A)</f>
        <v>#N/A</v>
      </c>
      <c r="CD6" s="41" t="e">
        <f>IF(CD$1,SUMIFS('BalSht Data'!$H$2:$H$2050,'BalSht Data'!$G$2:$G$2050,$A6,'BalSht Data'!$A$2:$A$2050,CD$1),#N/A)</f>
        <v>#N/A</v>
      </c>
      <c r="CE6" s="41" t="e">
        <f>IF(CE$1,SUMIFS('BalSht Data'!$H$2:$H$2050,'BalSht Data'!$G$2:$G$2050,$A6,'BalSht Data'!$A$2:$A$2050,CE$1),#N/A)</f>
        <v>#N/A</v>
      </c>
      <c r="CF6" s="41" t="e">
        <f>IF(CF$1,SUMIFS('BalSht Data'!$H$2:$H$2050,'BalSht Data'!$G$2:$G$2050,$A6,'BalSht Data'!$A$2:$A$2050,CF$1),#N/A)</f>
        <v>#N/A</v>
      </c>
      <c r="CG6" s="41" t="e">
        <f>IF(CG$1,SUMIFS('BalSht Data'!$H$2:$H$2050,'BalSht Data'!$G$2:$G$2050,$A6,'BalSht Data'!$A$2:$A$2050,CG$1),#N/A)</f>
        <v>#N/A</v>
      </c>
      <c r="CH6" s="41" t="e">
        <f>IF(CH$1,SUMIFS('BalSht Data'!$H$2:$H$2050,'BalSht Data'!$G$2:$G$2050,$A6,'BalSht Data'!$A$2:$A$2050,CH$1),#N/A)</f>
        <v>#N/A</v>
      </c>
      <c r="CI6" s="41" t="e">
        <f>IF(CI$1,SUMIFS('BalSht Data'!$H$2:$H$2050,'BalSht Data'!$G$2:$G$2050,$A6,'BalSht Data'!$A$2:$A$2050,CI$1),#N/A)</f>
        <v>#N/A</v>
      </c>
      <c r="CJ6" s="41" t="e">
        <f>IF(CJ$1,SUMIFS('BalSht Data'!$H$2:$H$2050,'BalSht Data'!$G$2:$G$2050,$A6,'BalSht Data'!$A$2:$A$2050,CJ$1),#N/A)</f>
        <v>#N/A</v>
      </c>
      <c r="CK6" s="41" t="e">
        <f>IF(CK$1,SUMIFS('BalSht Data'!$H$2:$H$2050,'BalSht Data'!$G$2:$G$2050,$A6,'BalSht Data'!$A$2:$A$2050,CK$1),#N/A)</f>
        <v>#N/A</v>
      </c>
      <c r="CL6" s="41" t="e">
        <f>IF(CL$1,SUMIFS('BalSht Data'!$H$2:$H$2050,'BalSht Data'!$G$2:$G$2050,$A6,'BalSht Data'!$A$2:$A$2050,CL$1),#N/A)</f>
        <v>#N/A</v>
      </c>
      <c r="CM6" s="41" t="e">
        <f>IF(CM$1,SUMIFS('BalSht Data'!$H$2:$H$2050,'BalSht Data'!$G$2:$G$2050,$A6,'BalSht Data'!$A$2:$A$2050,CM$1),#N/A)</f>
        <v>#N/A</v>
      </c>
      <c r="CN6" s="41" t="e">
        <f>IF(CN$1,SUMIFS('BalSht Data'!$H$2:$H$2050,'BalSht Data'!$G$2:$G$2050,$A6,'BalSht Data'!$A$2:$A$2050,CN$1),#N/A)</f>
        <v>#N/A</v>
      </c>
      <c r="CO6" s="41" t="e">
        <f>IF(CO$1,SUMIFS('BalSht Data'!$H$2:$H$2050,'BalSht Data'!$G$2:$G$2050,$A6,'BalSht Data'!$A$2:$A$2050,CO$1),#N/A)</f>
        <v>#N/A</v>
      </c>
      <c r="CP6" s="41" t="e">
        <f>IF(CP$1,SUMIFS('BalSht Data'!$H$2:$H$2050,'BalSht Data'!$G$2:$G$2050,$A6,'BalSht Data'!$A$2:$A$2050,CP$1),#N/A)</f>
        <v>#N/A</v>
      </c>
      <c r="CQ6" s="41" t="e">
        <f>IF(CQ$1,SUMIFS('BalSht Data'!$H$2:$H$2050,'BalSht Data'!$G$2:$G$2050,$A6,'BalSht Data'!$A$2:$A$2050,CQ$1),#N/A)</f>
        <v>#N/A</v>
      </c>
      <c r="CR6" s="41" t="e">
        <f>IF(CR$1,SUMIFS('BalSht Data'!$H$2:$H$2050,'BalSht Data'!$G$2:$G$2050,$A6,'BalSht Data'!$A$2:$A$2050,CR$1),#N/A)</f>
        <v>#N/A</v>
      </c>
      <c r="CS6" s="41" t="e">
        <f>IF(CS$1,SUMIFS('BalSht Data'!$H$2:$H$2050,'BalSht Data'!$G$2:$G$2050,$A6,'BalSht Data'!$A$2:$A$2050,CS$1),#N/A)</f>
        <v>#N/A</v>
      </c>
      <c r="CT6" s="41" t="e">
        <f>IF(CT$1,SUMIFS('BalSht Data'!$H$2:$H$2050,'BalSht Data'!$G$2:$G$2050,$A6,'BalSht Data'!$A$2:$A$2050,CT$1),#N/A)</f>
        <v>#N/A</v>
      </c>
      <c r="CU6" s="41" t="e">
        <f>IF(CU$1,SUMIFS('BalSht Data'!$H$2:$H$2050,'BalSht Data'!$G$2:$G$2050,$A6,'BalSht Data'!$A$2:$A$2050,CU$1),#N/A)</f>
        <v>#N/A</v>
      </c>
      <c r="CV6" s="41" t="e">
        <f>IF(CV$1,SUMIFS('BalSht Data'!$H$2:$H$2050,'BalSht Data'!$G$2:$G$2050,$A6,'BalSht Data'!$A$2:$A$2050,CV$1),#N/A)</f>
        <v>#N/A</v>
      </c>
      <c r="CW6" s="41" t="e">
        <f>IF(CW$1,SUMIFS('BalSht Data'!$H$2:$H$2050,'BalSht Data'!$G$2:$G$2050,$A6,'BalSht Data'!$A$2:$A$2050,CW$1),#N/A)</f>
        <v>#N/A</v>
      </c>
      <c r="CX6" s="41" t="e">
        <f>IF(CX$1,SUMIFS('BalSht Data'!$H$2:$H$2050,'BalSht Data'!$G$2:$G$2050,$A6,'BalSht Data'!$A$2:$A$2050,CX$1),#N/A)</f>
        <v>#N/A</v>
      </c>
      <c r="CY6" s="41" t="e">
        <f>IF(CY$1,SUMIFS('BalSht Data'!$H$2:$H$2050,'BalSht Data'!$G$2:$G$2050,$A6,'BalSht Data'!$A$2:$A$2050,CY$1),#N/A)</f>
        <v>#N/A</v>
      </c>
      <c r="CZ6" s="41" t="e">
        <f>IF(CZ$1,SUMIFS('BalSht Data'!$H$2:$H$2050,'BalSht Data'!$G$2:$G$2050,$A6,'BalSht Data'!$A$2:$A$2050,CZ$1),#N/A)</f>
        <v>#N/A</v>
      </c>
    </row>
    <row r="7" spans="1:104" s="42" customFormat="1" x14ac:dyDescent="0.2">
      <c r="A7" s="57" t="s">
        <v>13</v>
      </c>
      <c r="B7" s="45" t="e">
        <f>IF(B$1,SUMIFS('BalSht Data'!$H$2:$H$2050,'BalSht Data'!$G$2:$G$2050,$A7,'BalSht Data'!$A$2:$A$2050,B$1),#N/A)</f>
        <v>#N/A</v>
      </c>
      <c r="C7" s="45" t="e">
        <f>IF(C$1,SUMIFS('BalSht Data'!$H$2:$H$2050,'BalSht Data'!$G$2:$G$2050,$A7,'BalSht Data'!$A$2:$A$2050,C$1),#N/A)</f>
        <v>#N/A</v>
      </c>
      <c r="D7" s="45" t="e">
        <f>IF(D$1,SUMIFS('BalSht Data'!$H$2:$H$2050,'BalSht Data'!$G$2:$G$2050,$A7,'BalSht Data'!$A$2:$A$2050,D$1),#N/A)</f>
        <v>#N/A</v>
      </c>
      <c r="E7" s="45" t="e">
        <f>IF(E$1,SUMIFS('BalSht Data'!$H$2:$H$2050,'BalSht Data'!$G$2:$G$2050,$A7,'BalSht Data'!$A$2:$A$2050,E$1),#N/A)</f>
        <v>#N/A</v>
      </c>
      <c r="F7" s="45" t="e">
        <f>IF(F$1,SUMIFS('BalSht Data'!$H$2:$H$2050,'BalSht Data'!$G$2:$G$2050,$A7,'BalSht Data'!$A$2:$A$2050,F$1),#N/A)</f>
        <v>#N/A</v>
      </c>
      <c r="G7" s="45" t="e">
        <f>IF(G$1,SUMIFS('BalSht Data'!$H$2:$H$2050,'BalSht Data'!$G$2:$G$2050,$A7,'BalSht Data'!$A$2:$A$2050,G$1),#N/A)</f>
        <v>#N/A</v>
      </c>
      <c r="H7" s="45" t="e">
        <f>IF(H$1,SUMIFS('BalSht Data'!$H$2:$H$2050,'BalSht Data'!$G$2:$G$2050,$A7,'BalSht Data'!$A$2:$A$2050,H$1),#N/A)</f>
        <v>#N/A</v>
      </c>
      <c r="I7" s="45" t="e">
        <f>IF(I$1,SUMIFS('BalSht Data'!$H$2:$H$2050,'BalSht Data'!$G$2:$G$2050,$A7,'BalSht Data'!$A$2:$A$2050,I$1),#N/A)</f>
        <v>#N/A</v>
      </c>
      <c r="J7" s="45" t="e">
        <f>IF(J$1,SUMIFS('BalSht Data'!$H$2:$H$2050,'BalSht Data'!$G$2:$G$2050,$A7,'BalSht Data'!$A$2:$A$2050,J$1),#N/A)</f>
        <v>#N/A</v>
      </c>
      <c r="K7" s="45" t="e">
        <f>IF(K$1,SUMIFS('BalSht Data'!$H$2:$H$2050,'BalSht Data'!$G$2:$G$2050,$A7,'BalSht Data'!$A$2:$A$2050,K$1),#N/A)</f>
        <v>#N/A</v>
      </c>
      <c r="L7" s="45" t="e">
        <f>IF(L$1,SUMIFS('BalSht Data'!$H$2:$H$2050,'BalSht Data'!$G$2:$G$2050,$A7,'BalSht Data'!$A$2:$A$2050,L$1),#N/A)</f>
        <v>#N/A</v>
      </c>
      <c r="M7" s="45" t="e">
        <f>IF(M$1,SUMIFS('BalSht Data'!$H$2:$H$2050,'BalSht Data'!$G$2:$G$2050,$A7,'BalSht Data'!$A$2:$A$2050,M$1),#N/A)</f>
        <v>#N/A</v>
      </c>
      <c r="N7" s="45" t="e">
        <f>IF(N$1,SUMIFS('BalSht Data'!$H$2:$H$2050,'BalSht Data'!$G$2:$G$2050,$A7,'BalSht Data'!$A$2:$A$2050,N$1),#N/A)</f>
        <v>#N/A</v>
      </c>
      <c r="O7" s="45" t="e">
        <f>IF(O$1,SUMIFS('BalSht Data'!$H$2:$H$2050,'BalSht Data'!$G$2:$G$2050,$A7,'BalSht Data'!$A$2:$A$2050,O$1),#N/A)</f>
        <v>#N/A</v>
      </c>
      <c r="P7" s="45" t="e">
        <f>IF(P$1,SUMIFS('BalSht Data'!$H$2:$H$2050,'BalSht Data'!$G$2:$G$2050,$A7,'BalSht Data'!$A$2:$A$2050,P$1),#N/A)</f>
        <v>#N/A</v>
      </c>
      <c r="Q7" s="45" t="e">
        <f>IF(Q$1,SUMIFS('BalSht Data'!$H$2:$H$2050,'BalSht Data'!$G$2:$G$2050,$A7,'BalSht Data'!$A$2:$A$2050,Q$1),#N/A)</f>
        <v>#N/A</v>
      </c>
      <c r="R7" s="45" t="e">
        <f>IF(R$1,SUMIFS('BalSht Data'!$H$2:$H$2050,'BalSht Data'!$G$2:$G$2050,$A7,'BalSht Data'!$A$2:$A$2050,R$1),#N/A)</f>
        <v>#N/A</v>
      </c>
      <c r="S7" s="45" t="e">
        <f>IF(S$1,SUMIFS('BalSht Data'!$H$2:$H$2050,'BalSht Data'!$G$2:$G$2050,$A7,'BalSht Data'!$A$2:$A$2050,S$1),#N/A)</f>
        <v>#N/A</v>
      </c>
      <c r="T7" s="45" t="e">
        <f>IF(T$1,SUMIFS('BalSht Data'!$H$2:$H$2050,'BalSht Data'!$G$2:$G$2050,$A7,'BalSht Data'!$A$2:$A$2050,T$1),#N/A)</f>
        <v>#N/A</v>
      </c>
      <c r="U7" s="45" t="e">
        <f>IF(U$1,SUMIFS('BalSht Data'!$H$2:$H$2050,'BalSht Data'!$G$2:$G$2050,$A7,'BalSht Data'!$A$2:$A$2050,U$1),#N/A)</f>
        <v>#N/A</v>
      </c>
      <c r="V7" s="45" t="e">
        <f>IF(V$1,SUMIFS('BalSht Data'!$H$2:$H$2050,'BalSht Data'!$G$2:$G$2050,$A7,'BalSht Data'!$A$2:$A$2050,V$1),#N/A)</f>
        <v>#N/A</v>
      </c>
      <c r="W7" s="45" t="e">
        <f>IF(W$1,SUMIFS('BalSht Data'!$H$2:$H$2050,'BalSht Data'!$G$2:$G$2050,$A7,'BalSht Data'!$A$2:$A$2050,W$1),#N/A)</f>
        <v>#N/A</v>
      </c>
      <c r="X7" s="45" t="e">
        <f>IF(X$1,SUMIFS('BalSht Data'!$H$2:$H$2050,'BalSht Data'!$G$2:$G$2050,$A7,'BalSht Data'!$A$2:$A$2050,X$1),#N/A)</f>
        <v>#N/A</v>
      </c>
      <c r="Y7" s="45" t="e">
        <f>IF(Y$1,SUMIFS('BalSht Data'!$H$2:$H$2050,'BalSht Data'!$G$2:$G$2050,$A7,'BalSht Data'!$A$2:$A$2050,Y$1),#N/A)</f>
        <v>#N/A</v>
      </c>
      <c r="Z7" s="45" t="e">
        <f>IF(Z$1,SUMIFS('BalSht Data'!$H$2:$H$2050,'BalSht Data'!$G$2:$G$2050,$A7,'BalSht Data'!$A$2:$A$2050,Z$1),#N/A)</f>
        <v>#N/A</v>
      </c>
      <c r="AA7" s="45" t="e">
        <f>IF(AA$1,SUMIFS('BalSht Data'!$H$2:$H$2050,'BalSht Data'!$G$2:$G$2050,$A7,'BalSht Data'!$A$2:$A$2050,AA$1),#N/A)</f>
        <v>#N/A</v>
      </c>
      <c r="AB7" s="45" t="e">
        <f>IF(AB$1,SUMIFS('BalSht Data'!$H$2:$H$2050,'BalSht Data'!$G$2:$G$2050,$A7,'BalSht Data'!$A$2:$A$2050,AB$1),#N/A)</f>
        <v>#N/A</v>
      </c>
      <c r="AC7" s="45" t="e">
        <f>IF(AC$1,SUMIFS('BalSht Data'!$H$2:$H$2050,'BalSht Data'!$G$2:$G$2050,$A7,'BalSht Data'!$A$2:$A$2050,AC$1),#N/A)</f>
        <v>#N/A</v>
      </c>
      <c r="AD7" s="45" t="e">
        <f>IF(AD$1,SUMIFS('BalSht Data'!$H$2:$H$2050,'BalSht Data'!$G$2:$G$2050,$A7,'BalSht Data'!$A$2:$A$2050,AD$1),#N/A)</f>
        <v>#N/A</v>
      </c>
      <c r="AE7" s="45" t="e">
        <f>IF(AE$1,SUMIFS('BalSht Data'!$H$2:$H$2050,'BalSht Data'!$G$2:$G$2050,$A7,'BalSht Data'!$A$2:$A$2050,AE$1),#N/A)</f>
        <v>#N/A</v>
      </c>
      <c r="AF7" s="45" t="e">
        <f>IF(AF$1,SUMIFS('BalSht Data'!$H$2:$H$2050,'BalSht Data'!$G$2:$G$2050,$A7,'BalSht Data'!$A$2:$A$2050,AF$1),#N/A)</f>
        <v>#N/A</v>
      </c>
      <c r="AG7" s="45" t="e">
        <f>IF(AG$1,SUMIFS('BalSht Data'!$H$2:$H$2050,'BalSht Data'!$G$2:$G$2050,$A7,'BalSht Data'!$A$2:$A$2050,AG$1),#N/A)</f>
        <v>#N/A</v>
      </c>
      <c r="AH7" s="45" t="e">
        <f>IF(AH$1,SUMIFS('BalSht Data'!$H$2:$H$2050,'BalSht Data'!$G$2:$G$2050,$A7,'BalSht Data'!$A$2:$A$2050,AH$1),#N/A)</f>
        <v>#N/A</v>
      </c>
      <c r="AI7" s="45" t="e">
        <f>IF(AI$1,SUMIFS('BalSht Data'!$H$2:$H$2050,'BalSht Data'!$G$2:$G$2050,$A7,'BalSht Data'!$A$2:$A$2050,AI$1),#N/A)</f>
        <v>#N/A</v>
      </c>
      <c r="AJ7" s="45" t="e">
        <f>IF(AJ$1,SUMIFS('BalSht Data'!$H$2:$H$2050,'BalSht Data'!$G$2:$G$2050,$A7,'BalSht Data'!$A$2:$A$2050,AJ$1),#N/A)</f>
        <v>#N/A</v>
      </c>
      <c r="AK7" s="45" t="e">
        <f>IF(AK$1,SUMIFS('BalSht Data'!$H$2:$H$2050,'BalSht Data'!$G$2:$G$2050,$A7,'BalSht Data'!$A$2:$A$2050,AK$1),#N/A)</f>
        <v>#N/A</v>
      </c>
      <c r="AL7" s="45" t="e">
        <f>IF(AL$1,SUMIFS('BalSht Data'!$H$2:$H$2050,'BalSht Data'!$G$2:$G$2050,$A7,'BalSht Data'!$A$2:$A$2050,AL$1),#N/A)</f>
        <v>#N/A</v>
      </c>
      <c r="AM7" s="45" t="e">
        <f>IF(AM$1,SUMIFS('BalSht Data'!$H$2:$H$2050,'BalSht Data'!$G$2:$G$2050,$A7,'BalSht Data'!$A$2:$A$2050,AM$1),#N/A)</f>
        <v>#N/A</v>
      </c>
      <c r="AN7" s="45" t="e">
        <f>IF(AN$1,SUMIFS('BalSht Data'!$H$2:$H$2050,'BalSht Data'!$G$2:$G$2050,$A7,'BalSht Data'!$A$2:$A$2050,AN$1),#N/A)</f>
        <v>#N/A</v>
      </c>
      <c r="AO7" s="45" t="e">
        <f>IF(AO$1,SUMIFS('BalSht Data'!$H$2:$H$2050,'BalSht Data'!$G$2:$G$2050,$A7,'BalSht Data'!$A$2:$A$2050,AO$1),#N/A)</f>
        <v>#N/A</v>
      </c>
      <c r="AP7" s="45" t="e">
        <f>IF(AP$1,SUMIFS('BalSht Data'!$H$2:$H$2050,'BalSht Data'!$G$2:$G$2050,$A7,'BalSht Data'!$A$2:$A$2050,AP$1),#N/A)</f>
        <v>#N/A</v>
      </c>
      <c r="AQ7" s="45" t="e">
        <f>IF(AQ$1,SUMIFS('BalSht Data'!$H$2:$H$2050,'BalSht Data'!$G$2:$G$2050,$A7,'BalSht Data'!$A$2:$A$2050,AQ$1),#N/A)</f>
        <v>#N/A</v>
      </c>
      <c r="AR7" s="45" t="e">
        <f>IF(AR$1,SUMIFS('BalSht Data'!$H$2:$H$2050,'BalSht Data'!$G$2:$G$2050,$A7,'BalSht Data'!$A$2:$A$2050,AR$1),#N/A)</f>
        <v>#N/A</v>
      </c>
      <c r="AS7" s="45" t="e">
        <f>IF(AS$1,SUMIFS('BalSht Data'!$H$2:$H$2050,'BalSht Data'!$G$2:$G$2050,$A7,'BalSht Data'!$A$2:$A$2050,AS$1),#N/A)</f>
        <v>#N/A</v>
      </c>
      <c r="AT7" s="45" t="e">
        <f>IF(AT$1,SUMIFS('BalSht Data'!$H$2:$H$2050,'BalSht Data'!$G$2:$G$2050,$A7,'BalSht Data'!$A$2:$A$2050,AT$1),#N/A)</f>
        <v>#N/A</v>
      </c>
      <c r="AU7" s="45" t="e">
        <f>IF(AU$1,SUMIFS('BalSht Data'!$H$2:$H$2050,'BalSht Data'!$G$2:$G$2050,$A7,'BalSht Data'!$A$2:$A$2050,AU$1),#N/A)</f>
        <v>#N/A</v>
      </c>
      <c r="AV7" s="45" t="e">
        <f>IF(AV$1,SUMIFS('BalSht Data'!$H$2:$H$2050,'BalSht Data'!$G$2:$G$2050,$A7,'BalSht Data'!$A$2:$A$2050,AV$1),#N/A)</f>
        <v>#N/A</v>
      </c>
      <c r="AW7" s="45" t="e">
        <f>IF(AW$1,SUMIFS('BalSht Data'!$H$2:$H$2050,'BalSht Data'!$G$2:$G$2050,$A7,'BalSht Data'!$A$2:$A$2050,AW$1),#N/A)</f>
        <v>#N/A</v>
      </c>
      <c r="AX7" s="45" t="e">
        <f>IF(AX$1,SUMIFS('BalSht Data'!$H$2:$H$2050,'BalSht Data'!$G$2:$G$2050,$A7,'BalSht Data'!$A$2:$A$2050,AX$1),#N/A)</f>
        <v>#N/A</v>
      </c>
      <c r="AY7" s="45" t="e">
        <f>IF(AY$1,SUMIFS('BalSht Data'!$H$2:$H$2050,'BalSht Data'!$G$2:$G$2050,$A7,'BalSht Data'!$A$2:$A$2050,AY$1),#N/A)</f>
        <v>#N/A</v>
      </c>
      <c r="AZ7" s="45" t="e">
        <f>IF(AZ$1,SUMIFS('BalSht Data'!$H$2:$H$2050,'BalSht Data'!$G$2:$G$2050,$A7,'BalSht Data'!$A$2:$A$2050,AZ$1),#N/A)</f>
        <v>#N/A</v>
      </c>
      <c r="BA7" s="45" t="e">
        <f>IF(BA$1,SUMIFS('BalSht Data'!$H$2:$H$2050,'BalSht Data'!$G$2:$G$2050,$A7,'BalSht Data'!$A$2:$A$2050,BA$1),#N/A)</f>
        <v>#N/A</v>
      </c>
      <c r="BB7" s="45" t="e">
        <f>IF(BB$1,SUMIFS('BalSht Data'!$H$2:$H$2050,'BalSht Data'!$G$2:$G$2050,$A7,'BalSht Data'!$A$2:$A$2050,BB$1),#N/A)</f>
        <v>#N/A</v>
      </c>
      <c r="BC7" s="45" t="e">
        <f>IF(BC$1,SUMIFS('BalSht Data'!$H$2:$H$2050,'BalSht Data'!$G$2:$G$2050,$A7,'BalSht Data'!$A$2:$A$2050,BC$1),#N/A)</f>
        <v>#N/A</v>
      </c>
      <c r="BD7" s="45" t="e">
        <f>IF(BD$1,SUMIFS('BalSht Data'!$H$2:$H$2050,'BalSht Data'!$G$2:$G$2050,$A7,'BalSht Data'!$A$2:$A$2050,BD$1),#N/A)</f>
        <v>#N/A</v>
      </c>
      <c r="BE7" s="45" t="e">
        <f>IF(BE$1,SUMIFS('BalSht Data'!$H$2:$H$2050,'BalSht Data'!$G$2:$G$2050,$A7,'BalSht Data'!$A$2:$A$2050,BE$1),#N/A)</f>
        <v>#N/A</v>
      </c>
      <c r="BF7" s="45" t="e">
        <f>IF(BF$1,SUMIFS('BalSht Data'!$H$2:$H$2050,'BalSht Data'!$G$2:$G$2050,$A7,'BalSht Data'!$A$2:$A$2050,BF$1),#N/A)</f>
        <v>#N/A</v>
      </c>
      <c r="BG7" s="45" t="e">
        <f>IF(BG$1,SUMIFS('BalSht Data'!$H$2:$H$2050,'BalSht Data'!$G$2:$G$2050,$A7,'BalSht Data'!$A$2:$A$2050,BG$1),#N/A)</f>
        <v>#N/A</v>
      </c>
      <c r="BH7" s="45" t="e">
        <f>IF(BH$1,SUMIFS('BalSht Data'!$H$2:$H$2050,'BalSht Data'!$G$2:$G$2050,$A7,'BalSht Data'!$A$2:$A$2050,BH$1),#N/A)</f>
        <v>#N/A</v>
      </c>
      <c r="BI7" s="45" t="e">
        <f>IF(BI$1,SUMIFS('BalSht Data'!$H$2:$H$2050,'BalSht Data'!$G$2:$G$2050,$A7,'BalSht Data'!$A$2:$A$2050,BI$1),#N/A)</f>
        <v>#N/A</v>
      </c>
      <c r="BJ7" s="45" t="e">
        <f>IF(BJ$1,SUMIFS('BalSht Data'!$H$2:$H$2050,'BalSht Data'!$G$2:$G$2050,$A7,'BalSht Data'!$A$2:$A$2050,BJ$1),#N/A)</f>
        <v>#N/A</v>
      </c>
      <c r="BK7" s="45" t="e">
        <f>IF(BK$1,SUMIFS('BalSht Data'!$H$2:$H$2050,'BalSht Data'!$G$2:$G$2050,$A7,'BalSht Data'!$A$2:$A$2050,BK$1),#N/A)</f>
        <v>#N/A</v>
      </c>
      <c r="BL7" s="45" t="e">
        <f>IF(BL$1,SUMIFS('BalSht Data'!$H$2:$H$2050,'BalSht Data'!$G$2:$G$2050,$A7,'BalSht Data'!$A$2:$A$2050,BL$1),#N/A)</f>
        <v>#N/A</v>
      </c>
      <c r="BM7" s="45" t="e">
        <f>IF(BM$1,SUMIFS('BalSht Data'!$H$2:$H$2050,'BalSht Data'!$G$2:$G$2050,$A7,'BalSht Data'!$A$2:$A$2050,BM$1),#N/A)</f>
        <v>#N/A</v>
      </c>
      <c r="BN7" s="45" t="e">
        <f>IF(BN$1,SUMIFS('BalSht Data'!$H$2:$H$2050,'BalSht Data'!$G$2:$G$2050,$A7,'BalSht Data'!$A$2:$A$2050,BN$1),#N/A)</f>
        <v>#N/A</v>
      </c>
      <c r="BO7" s="45" t="e">
        <f>IF(BO$1,SUMIFS('BalSht Data'!$H$2:$H$2050,'BalSht Data'!$G$2:$G$2050,$A7,'BalSht Data'!$A$2:$A$2050,BO$1),#N/A)</f>
        <v>#N/A</v>
      </c>
      <c r="BP7" s="45" t="e">
        <f>IF(BP$1,SUMIFS('BalSht Data'!$H$2:$H$2050,'BalSht Data'!$G$2:$G$2050,$A7,'BalSht Data'!$A$2:$A$2050,BP$1),#N/A)</f>
        <v>#N/A</v>
      </c>
      <c r="BQ7" s="45" t="e">
        <f>IF(BQ$1,SUMIFS('BalSht Data'!$H$2:$H$2050,'BalSht Data'!$G$2:$G$2050,$A7,'BalSht Data'!$A$2:$A$2050,BQ$1),#N/A)</f>
        <v>#N/A</v>
      </c>
      <c r="BR7" s="45" t="e">
        <f>IF(BR$1,SUMIFS('BalSht Data'!$H$2:$H$2050,'BalSht Data'!$G$2:$G$2050,$A7,'BalSht Data'!$A$2:$A$2050,BR$1),#N/A)</f>
        <v>#N/A</v>
      </c>
      <c r="BS7" s="45" t="e">
        <f>IF(BS$1,SUMIFS('BalSht Data'!$H$2:$H$2050,'BalSht Data'!$G$2:$G$2050,$A7,'BalSht Data'!$A$2:$A$2050,BS$1),#N/A)</f>
        <v>#N/A</v>
      </c>
      <c r="BT7" s="45" t="e">
        <f>IF(BT$1,SUMIFS('BalSht Data'!$H$2:$H$2050,'BalSht Data'!$G$2:$G$2050,$A7,'BalSht Data'!$A$2:$A$2050,BT$1),#N/A)</f>
        <v>#N/A</v>
      </c>
      <c r="BU7" s="45" t="e">
        <f>IF(BU$1,SUMIFS('BalSht Data'!$H$2:$H$2050,'BalSht Data'!$G$2:$G$2050,$A7,'BalSht Data'!$A$2:$A$2050,BU$1),#N/A)</f>
        <v>#N/A</v>
      </c>
      <c r="BV7" s="45" t="e">
        <f>IF(BV$1,SUMIFS('BalSht Data'!$H$2:$H$2050,'BalSht Data'!$G$2:$G$2050,$A7,'BalSht Data'!$A$2:$A$2050,BV$1),#N/A)</f>
        <v>#N/A</v>
      </c>
      <c r="BW7" s="45" t="e">
        <f>IF(BW$1,SUMIFS('BalSht Data'!$H$2:$H$2050,'BalSht Data'!$G$2:$G$2050,$A7,'BalSht Data'!$A$2:$A$2050,BW$1),#N/A)</f>
        <v>#N/A</v>
      </c>
      <c r="BX7" s="45" t="e">
        <f>IF(BX$1,SUMIFS('BalSht Data'!$H$2:$H$2050,'BalSht Data'!$G$2:$G$2050,$A7,'BalSht Data'!$A$2:$A$2050,BX$1),#N/A)</f>
        <v>#N/A</v>
      </c>
      <c r="BY7" s="45" t="e">
        <f>IF(BY$1,SUMIFS('BalSht Data'!$H$2:$H$2050,'BalSht Data'!$G$2:$G$2050,$A7,'BalSht Data'!$A$2:$A$2050,BY$1),#N/A)</f>
        <v>#N/A</v>
      </c>
      <c r="BZ7" s="45" t="e">
        <f>IF(BZ$1,SUMIFS('BalSht Data'!$H$2:$H$2050,'BalSht Data'!$G$2:$G$2050,$A7,'BalSht Data'!$A$2:$A$2050,BZ$1),#N/A)</f>
        <v>#N/A</v>
      </c>
      <c r="CA7" s="45" t="e">
        <f>IF(CA$1,SUMIFS('BalSht Data'!$H$2:$H$2050,'BalSht Data'!$G$2:$G$2050,$A7,'BalSht Data'!$A$2:$A$2050,CA$1),#N/A)</f>
        <v>#N/A</v>
      </c>
      <c r="CB7" s="45" t="e">
        <f>IF(CB$1,SUMIFS('BalSht Data'!$H$2:$H$2050,'BalSht Data'!$G$2:$G$2050,$A7,'BalSht Data'!$A$2:$A$2050,CB$1),#N/A)</f>
        <v>#N/A</v>
      </c>
      <c r="CC7" s="45" t="e">
        <f>IF(CC$1,SUMIFS('BalSht Data'!$H$2:$H$2050,'BalSht Data'!$G$2:$G$2050,$A7,'BalSht Data'!$A$2:$A$2050,CC$1),#N/A)</f>
        <v>#N/A</v>
      </c>
      <c r="CD7" s="45" t="e">
        <f>IF(CD$1,SUMIFS('BalSht Data'!$H$2:$H$2050,'BalSht Data'!$G$2:$G$2050,$A7,'BalSht Data'!$A$2:$A$2050,CD$1),#N/A)</f>
        <v>#N/A</v>
      </c>
      <c r="CE7" s="45" t="e">
        <f>IF(CE$1,SUMIFS('BalSht Data'!$H$2:$H$2050,'BalSht Data'!$G$2:$G$2050,$A7,'BalSht Data'!$A$2:$A$2050,CE$1),#N/A)</f>
        <v>#N/A</v>
      </c>
      <c r="CF7" s="45" t="e">
        <f>IF(CF$1,SUMIFS('BalSht Data'!$H$2:$H$2050,'BalSht Data'!$G$2:$G$2050,$A7,'BalSht Data'!$A$2:$A$2050,CF$1),#N/A)</f>
        <v>#N/A</v>
      </c>
      <c r="CG7" s="45" t="e">
        <f>IF(CG$1,SUMIFS('BalSht Data'!$H$2:$H$2050,'BalSht Data'!$G$2:$G$2050,$A7,'BalSht Data'!$A$2:$A$2050,CG$1),#N/A)</f>
        <v>#N/A</v>
      </c>
      <c r="CH7" s="45" t="e">
        <f>IF(CH$1,SUMIFS('BalSht Data'!$H$2:$H$2050,'BalSht Data'!$G$2:$G$2050,$A7,'BalSht Data'!$A$2:$A$2050,CH$1),#N/A)</f>
        <v>#N/A</v>
      </c>
      <c r="CI7" s="45" t="e">
        <f>IF(CI$1,SUMIFS('BalSht Data'!$H$2:$H$2050,'BalSht Data'!$G$2:$G$2050,$A7,'BalSht Data'!$A$2:$A$2050,CI$1),#N/A)</f>
        <v>#N/A</v>
      </c>
      <c r="CJ7" s="45" t="e">
        <f>IF(CJ$1,SUMIFS('BalSht Data'!$H$2:$H$2050,'BalSht Data'!$G$2:$G$2050,$A7,'BalSht Data'!$A$2:$A$2050,CJ$1),#N/A)</f>
        <v>#N/A</v>
      </c>
      <c r="CK7" s="45" t="e">
        <f>IF(CK$1,SUMIFS('BalSht Data'!$H$2:$H$2050,'BalSht Data'!$G$2:$G$2050,$A7,'BalSht Data'!$A$2:$A$2050,CK$1),#N/A)</f>
        <v>#N/A</v>
      </c>
      <c r="CL7" s="45" t="e">
        <f>IF(CL$1,SUMIFS('BalSht Data'!$H$2:$H$2050,'BalSht Data'!$G$2:$G$2050,$A7,'BalSht Data'!$A$2:$A$2050,CL$1),#N/A)</f>
        <v>#N/A</v>
      </c>
      <c r="CM7" s="45" t="e">
        <f>IF(CM$1,SUMIFS('BalSht Data'!$H$2:$H$2050,'BalSht Data'!$G$2:$G$2050,$A7,'BalSht Data'!$A$2:$A$2050,CM$1),#N/A)</f>
        <v>#N/A</v>
      </c>
      <c r="CN7" s="45" t="e">
        <f>IF(CN$1,SUMIFS('BalSht Data'!$H$2:$H$2050,'BalSht Data'!$G$2:$G$2050,$A7,'BalSht Data'!$A$2:$A$2050,CN$1),#N/A)</f>
        <v>#N/A</v>
      </c>
      <c r="CO7" s="45" t="e">
        <f>IF(CO$1,SUMIFS('BalSht Data'!$H$2:$H$2050,'BalSht Data'!$G$2:$G$2050,$A7,'BalSht Data'!$A$2:$A$2050,CO$1),#N/A)</f>
        <v>#N/A</v>
      </c>
      <c r="CP7" s="45" t="e">
        <f>IF(CP$1,SUMIFS('BalSht Data'!$H$2:$H$2050,'BalSht Data'!$G$2:$G$2050,$A7,'BalSht Data'!$A$2:$A$2050,CP$1),#N/A)</f>
        <v>#N/A</v>
      </c>
      <c r="CQ7" s="45" t="e">
        <f>IF(CQ$1,SUMIFS('BalSht Data'!$H$2:$H$2050,'BalSht Data'!$G$2:$G$2050,$A7,'BalSht Data'!$A$2:$A$2050,CQ$1),#N/A)</f>
        <v>#N/A</v>
      </c>
      <c r="CR7" s="45" t="e">
        <f>IF(CR$1,SUMIFS('BalSht Data'!$H$2:$H$2050,'BalSht Data'!$G$2:$G$2050,$A7,'BalSht Data'!$A$2:$A$2050,CR$1),#N/A)</f>
        <v>#N/A</v>
      </c>
      <c r="CS7" s="45" t="e">
        <f>IF(CS$1,SUMIFS('BalSht Data'!$H$2:$H$2050,'BalSht Data'!$G$2:$G$2050,$A7,'BalSht Data'!$A$2:$A$2050,CS$1),#N/A)</f>
        <v>#N/A</v>
      </c>
      <c r="CT7" s="45" t="e">
        <f>IF(CT$1,SUMIFS('BalSht Data'!$H$2:$H$2050,'BalSht Data'!$G$2:$G$2050,$A7,'BalSht Data'!$A$2:$A$2050,CT$1),#N/A)</f>
        <v>#N/A</v>
      </c>
      <c r="CU7" s="45" t="e">
        <f>IF(CU$1,SUMIFS('BalSht Data'!$H$2:$H$2050,'BalSht Data'!$G$2:$G$2050,$A7,'BalSht Data'!$A$2:$A$2050,CU$1),#N/A)</f>
        <v>#N/A</v>
      </c>
      <c r="CV7" s="45" t="e">
        <f>IF(CV$1,SUMIFS('BalSht Data'!$H$2:$H$2050,'BalSht Data'!$G$2:$G$2050,$A7,'BalSht Data'!$A$2:$A$2050,CV$1),#N/A)</f>
        <v>#N/A</v>
      </c>
      <c r="CW7" s="45" t="e">
        <f>IF(CW$1,SUMIFS('BalSht Data'!$H$2:$H$2050,'BalSht Data'!$G$2:$G$2050,$A7,'BalSht Data'!$A$2:$A$2050,CW$1),#N/A)</f>
        <v>#N/A</v>
      </c>
      <c r="CX7" s="45" t="e">
        <f>IF(CX$1,SUMIFS('BalSht Data'!$H$2:$H$2050,'BalSht Data'!$G$2:$G$2050,$A7,'BalSht Data'!$A$2:$A$2050,CX$1),#N/A)</f>
        <v>#N/A</v>
      </c>
      <c r="CY7" s="45" t="e">
        <f>IF(CY$1,SUMIFS('BalSht Data'!$H$2:$H$2050,'BalSht Data'!$G$2:$G$2050,$A7,'BalSht Data'!$A$2:$A$2050,CY$1),#N/A)</f>
        <v>#N/A</v>
      </c>
      <c r="CZ7" s="45" t="e">
        <f>IF(CZ$1,SUMIFS('BalSht Data'!$H$2:$H$2050,'BalSht Data'!$G$2:$G$2050,$A7,'BalSht Data'!$A$2:$A$2050,CZ$1),#N/A)</f>
        <v>#N/A</v>
      </c>
    </row>
    <row r="8" spans="1:104" s="42" customFormat="1" x14ac:dyDescent="0.2">
      <c r="A8" s="57" t="s">
        <v>15</v>
      </c>
      <c r="B8" s="45" t="e">
        <f>IF(B$1,SUMIFS('BalSht Data'!$H$2:$H$2050,'BalSht Data'!$G$2:$G$2050,$A8,'BalSht Data'!$A$2:$A$2050,B$1),#N/A)</f>
        <v>#N/A</v>
      </c>
      <c r="C8" s="45" t="e">
        <f>IF(C$1,SUMIFS('BalSht Data'!$H$2:$H$2050,'BalSht Data'!$G$2:$G$2050,$A8,'BalSht Data'!$A$2:$A$2050,C$1),#N/A)</f>
        <v>#N/A</v>
      </c>
      <c r="D8" s="45" t="e">
        <f>IF(D$1,SUMIFS('BalSht Data'!$H$2:$H$2050,'BalSht Data'!$G$2:$G$2050,$A8,'BalSht Data'!$A$2:$A$2050,D$1),#N/A)</f>
        <v>#N/A</v>
      </c>
      <c r="E8" s="45" t="e">
        <f>IF(E$1,SUMIFS('BalSht Data'!$H$2:$H$2050,'BalSht Data'!$G$2:$G$2050,$A8,'BalSht Data'!$A$2:$A$2050,E$1),#N/A)</f>
        <v>#N/A</v>
      </c>
      <c r="F8" s="45" t="e">
        <f>IF(F$1,SUMIFS('BalSht Data'!$H$2:$H$2050,'BalSht Data'!$G$2:$G$2050,$A8,'BalSht Data'!$A$2:$A$2050,F$1),#N/A)</f>
        <v>#N/A</v>
      </c>
      <c r="G8" s="45" t="e">
        <f>IF(G$1,SUMIFS('BalSht Data'!$H$2:$H$2050,'BalSht Data'!$G$2:$G$2050,$A8,'BalSht Data'!$A$2:$A$2050,G$1),#N/A)</f>
        <v>#N/A</v>
      </c>
      <c r="H8" s="45" t="e">
        <f>IF(H$1,SUMIFS('BalSht Data'!$H$2:$H$2050,'BalSht Data'!$G$2:$G$2050,$A8,'BalSht Data'!$A$2:$A$2050,H$1),#N/A)</f>
        <v>#N/A</v>
      </c>
      <c r="I8" s="45" t="e">
        <f>IF(I$1,SUMIFS('BalSht Data'!$H$2:$H$2050,'BalSht Data'!$G$2:$G$2050,$A8,'BalSht Data'!$A$2:$A$2050,I$1),#N/A)</f>
        <v>#N/A</v>
      </c>
      <c r="J8" s="45" t="e">
        <f>IF(J$1,SUMIFS('BalSht Data'!$H$2:$H$2050,'BalSht Data'!$G$2:$G$2050,$A8,'BalSht Data'!$A$2:$A$2050,J$1),#N/A)</f>
        <v>#N/A</v>
      </c>
      <c r="K8" s="45" t="e">
        <f>IF(K$1,SUMIFS('BalSht Data'!$H$2:$H$2050,'BalSht Data'!$G$2:$G$2050,$A8,'BalSht Data'!$A$2:$A$2050,K$1),#N/A)</f>
        <v>#N/A</v>
      </c>
      <c r="L8" s="45" t="e">
        <f>IF(L$1,SUMIFS('BalSht Data'!$H$2:$H$2050,'BalSht Data'!$G$2:$G$2050,$A8,'BalSht Data'!$A$2:$A$2050,L$1),#N/A)</f>
        <v>#N/A</v>
      </c>
      <c r="M8" s="45" t="e">
        <f>IF(M$1,SUMIFS('BalSht Data'!$H$2:$H$2050,'BalSht Data'!$G$2:$G$2050,$A8,'BalSht Data'!$A$2:$A$2050,M$1),#N/A)</f>
        <v>#N/A</v>
      </c>
      <c r="N8" s="45" t="e">
        <f>IF(N$1,SUMIFS('BalSht Data'!$H$2:$H$2050,'BalSht Data'!$G$2:$G$2050,$A8,'BalSht Data'!$A$2:$A$2050,N$1),#N/A)</f>
        <v>#N/A</v>
      </c>
      <c r="O8" s="45" t="e">
        <f>IF(O$1,SUMIFS('BalSht Data'!$H$2:$H$2050,'BalSht Data'!$G$2:$G$2050,$A8,'BalSht Data'!$A$2:$A$2050,O$1),#N/A)</f>
        <v>#N/A</v>
      </c>
      <c r="P8" s="45" t="e">
        <f>IF(P$1,SUMIFS('BalSht Data'!$H$2:$H$2050,'BalSht Data'!$G$2:$G$2050,$A8,'BalSht Data'!$A$2:$A$2050,P$1),#N/A)</f>
        <v>#N/A</v>
      </c>
      <c r="Q8" s="45" t="e">
        <f>IF(Q$1,SUMIFS('BalSht Data'!$H$2:$H$2050,'BalSht Data'!$G$2:$G$2050,$A8,'BalSht Data'!$A$2:$A$2050,Q$1),#N/A)</f>
        <v>#N/A</v>
      </c>
      <c r="R8" s="45" t="e">
        <f>IF(R$1,SUMIFS('BalSht Data'!$H$2:$H$2050,'BalSht Data'!$G$2:$G$2050,$A8,'BalSht Data'!$A$2:$A$2050,R$1),#N/A)</f>
        <v>#N/A</v>
      </c>
      <c r="S8" s="45" t="e">
        <f>IF(S$1,SUMIFS('BalSht Data'!$H$2:$H$2050,'BalSht Data'!$G$2:$G$2050,$A8,'BalSht Data'!$A$2:$A$2050,S$1),#N/A)</f>
        <v>#N/A</v>
      </c>
      <c r="T8" s="45" t="e">
        <f>IF(T$1,SUMIFS('BalSht Data'!$H$2:$H$2050,'BalSht Data'!$G$2:$G$2050,$A8,'BalSht Data'!$A$2:$A$2050,T$1),#N/A)</f>
        <v>#N/A</v>
      </c>
      <c r="U8" s="45" t="e">
        <f>IF(U$1,SUMIFS('BalSht Data'!$H$2:$H$2050,'BalSht Data'!$G$2:$G$2050,$A8,'BalSht Data'!$A$2:$A$2050,U$1),#N/A)</f>
        <v>#N/A</v>
      </c>
      <c r="V8" s="45" t="e">
        <f>IF(V$1,SUMIFS('BalSht Data'!$H$2:$H$2050,'BalSht Data'!$G$2:$G$2050,$A8,'BalSht Data'!$A$2:$A$2050,V$1),#N/A)</f>
        <v>#N/A</v>
      </c>
      <c r="W8" s="45" t="e">
        <f>IF(W$1,SUMIFS('BalSht Data'!$H$2:$H$2050,'BalSht Data'!$G$2:$G$2050,$A8,'BalSht Data'!$A$2:$A$2050,W$1),#N/A)</f>
        <v>#N/A</v>
      </c>
      <c r="X8" s="45" t="e">
        <f>IF(X$1,SUMIFS('BalSht Data'!$H$2:$H$2050,'BalSht Data'!$G$2:$G$2050,$A8,'BalSht Data'!$A$2:$A$2050,X$1),#N/A)</f>
        <v>#N/A</v>
      </c>
      <c r="Y8" s="45" t="e">
        <f>IF(Y$1,SUMIFS('BalSht Data'!$H$2:$H$2050,'BalSht Data'!$G$2:$G$2050,$A8,'BalSht Data'!$A$2:$A$2050,Y$1),#N/A)</f>
        <v>#N/A</v>
      </c>
      <c r="Z8" s="45" t="e">
        <f>IF(Z$1,SUMIFS('BalSht Data'!$H$2:$H$2050,'BalSht Data'!$G$2:$G$2050,$A8,'BalSht Data'!$A$2:$A$2050,Z$1),#N/A)</f>
        <v>#N/A</v>
      </c>
      <c r="AA8" s="45" t="e">
        <f>IF(AA$1,SUMIFS('BalSht Data'!$H$2:$H$2050,'BalSht Data'!$G$2:$G$2050,$A8,'BalSht Data'!$A$2:$A$2050,AA$1),#N/A)</f>
        <v>#N/A</v>
      </c>
      <c r="AB8" s="45" t="e">
        <f>IF(AB$1,SUMIFS('BalSht Data'!$H$2:$H$2050,'BalSht Data'!$G$2:$G$2050,$A8,'BalSht Data'!$A$2:$A$2050,AB$1),#N/A)</f>
        <v>#N/A</v>
      </c>
      <c r="AC8" s="45" t="e">
        <f>IF(AC$1,SUMIFS('BalSht Data'!$H$2:$H$2050,'BalSht Data'!$G$2:$G$2050,$A8,'BalSht Data'!$A$2:$A$2050,AC$1),#N/A)</f>
        <v>#N/A</v>
      </c>
      <c r="AD8" s="45" t="e">
        <f>IF(AD$1,SUMIFS('BalSht Data'!$H$2:$H$2050,'BalSht Data'!$G$2:$G$2050,$A8,'BalSht Data'!$A$2:$A$2050,AD$1),#N/A)</f>
        <v>#N/A</v>
      </c>
      <c r="AE8" s="45" t="e">
        <f>IF(AE$1,SUMIFS('BalSht Data'!$H$2:$H$2050,'BalSht Data'!$G$2:$G$2050,$A8,'BalSht Data'!$A$2:$A$2050,AE$1),#N/A)</f>
        <v>#N/A</v>
      </c>
      <c r="AF8" s="45" t="e">
        <f>IF(AF$1,SUMIFS('BalSht Data'!$H$2:$H$2050,'BalSht Data'!$G$2:$G$2050,$A8,'BalSht Data'!$A$2:$A$2050,AF$1),#N/A)</f>
        <v>#N/A</v>
      </c>
      <c r="AG8" s="45" t="e">
        <f>IF(AG$1,SUMIFS('BalSht Data'!$H$2:$H$2050,'BalSht Data'!$G$2:$G$2050,$A8,'BalSht Data'!$A$2:$A$2050,AG$1),#N/A)</f>
        <v>#N/A</v>
      </c>
      <c r="AH8" s="45" t="e">
        <f>IF(AH$1,SUMIFS('BalSht Data'!$H$2:$H$2050,'BalSht Data'!$G$2:$G$2050,$A8,'BalSht Data'!$A$2:$A$2050,AH$1),#N/A)</f>
        <v>#N/A</v>
      </c>
      <c r="AI8" s="45" t="e">
        <f>IF(AI$1,SUMIFS('BalSht Data'!$H$2:$H$2050,'BalSht Data'!$G$2:$G$2050,$A8,'BalSht Data'!$A$2:$A$2050,AI$1),#N/A)</f>
        <v>#N/A</v>
      </c>
      <c r="AJ8" s="45" t="e">
        <f>IF(AJ$1,SUMIFS('BalSht Data'!$H$2:$H$2050,'BalSht Data'!$G$2:$G$2050,$A8,'BalSht Data'!$A$2:$A$2050,AJ$1),#N/A)</f>
        <v>#N/A</v>
      </c>
      <c r="AK8" s="45" t="e">
        <f>IF(AK$1,SUMIFS('BalSht Data'!$H$2:$H$2050,'BalSht Data'!$G$2:$G$2050,$A8,'BalSht Data'!$A$2:$A$2050,AK$1),#N/A)</f>
        <v>#N/A</v>
      </c>
      <c r="AL8" s="45" t="e">
        <f>IF(AL$1,SUMIFS('BalSht Data'!$H$2:$H$2050,'BalSht Data'!$G$2:$G$2050,$A8,'BalSht Data'!$A$2:$A$2050,AL$1),#N/A)</f>
        <v>#N/A</v>
      </c>
      <c r="AM8" s="45" t="e">
        <f>IF(AM$1,SUMIFS('BalSht Data'!$H$2:$H$2050,'BalSht Data'!$G$2:$G$2050,$A8,'BalSht Data'!$A$2:$A$2050,AM$1),#N/A)</f>
        <v>#N/A</v>
      </c>
      <c r="AN8" s="45" t="e">
        <f>IF(AN$1,SUMIFS('BalSht Data'!$H$2:$H$2050,'BalSht Data'!$G$2:$G$2050,$A8,'BalSht Data'!$A$2:$A$2050,AN$1),#N/A)</f>
        <v>#N/A</v>
      </c>
      <c r="AO8" s="45" t="e">
        <f>IF(AO$1,SUMIFS('BalSht Data'!$H$2:$H$2050,'BalSht Data'!$G$2:$G$2050,$A8,'BalSht Data'!$A$2:$A$2050,AO$1),#N/A)</f>
        <v>#N/A</v>
      </c>
      <c r="AP8" s="45" t="e">
        <f>IF(AP$1,SUMIFS('BalSht Data'!$H$2:$H$2050,'BalSht Data'!$G$2:$G$2050,$A8,'BalSht Data'!$A$2:$A$2050,AP$1),#N/A)</f>
        <v>#N/A</v>
      </c>
      <c r="AQ8" s="45" t="e">
        <f>IF(AQ$1,SUMIFS('BalSht Data'!$H$2:$H$2050,'BalSht Data'!$G$2:$G$2050,$A8,'BalSht Data'!$A$2:$A$2050,AQ$1),#N/A)</f>
        <v>#N/A</v>
      </c>
      <c r="AR8" s="45" t="e">
        <f>IF(AR$1,SUMIFS('BalSht Data'!$H$2:$H$2050,'BalSht Data'!$G$2:$G$2050,$A8,'BalSht Data'!$A$2:$A$2050,AR$1),#N/A)</f>
        <v>#N/A</v>
      </c>
      <c r="AS8" s="45" t="e">
        <f>IF(AS$1,SUMIFS('BalSht Data'!$H$2:$H$2050,'BalSht Data'!$G$2:$G$2050,$A8,'BalSht Data'!$A$2:$A$2050,AS$1),#N/A)</f>
        <v>#N/A</v>
      </c>
      <c r="AT8" s="45" t="e">
        <f>IF(AT$1,SUMIFS('BalSht Data'!$H$2:$H$2050,'BalSht Data'!$G$2:$G$2050,$A8,'BalSht Data'!$A$2:$A$2050,AT$1),#N/A)</f>
        <v>#N/A</v>
      </c>
      <c r="AU8" s="45" t="e">
        <f>IF(AU$1,SUMIFS('BalSht Data'!$H$2:$H$2050,'BalSht Data'!$G$2:$G$2050,$A8,'BalSht Data'!$A$2:$A$2050,AU$1),#N/A)</f>
        <v>#N/A</v>
      </c>
      <c r="AV8" s="45" t="e">
        <f>IF(AV$1,SUMIFS('BalSht Data'!$H$2:$H$2050,'BalSht Data'!$G$2:$G$2050,$A8,'BalSht Data'!$A$2:$A$2050,AV$1),#N/A)</f>
        <v>#N/A</v>
      </c>
      <c r="AW8" s="45" t="e">
        <f>IF(AW$1,SUMIFS('BalSht Data'!$H$2:$H$2050,'BalSht Data'!$G$2:$G$2050,$A8,'BalSht Data'!$A$2:$A$2050,AW$1),#N/A)</f>
        <v>#N/A</v>
      </c>
      <c r="AX8" s="45" t="e">
        <f>IF(AX$1,SUMIFS('BalSht Data'!$H$2:$H$2050,'BalSht Data'!$G$2:$G$2050,$A8,'BalSht Data'!$A$2:$A$2050,AX$1),#N/A)</f>
        <v>#N/A</v>
      </c>
      <c r="AY8" s="45" t="e">
        <f>IF(AY$1,SUMIFS('BalSht Data'!$H$2:$H$2050,'BalSht Data'!$G$2:$G$2050,$A8,'BalSht Data'!$A$2:$A$2050,AY$1),#N/A)</f>
        <v>#N/A</v>
      </c>
      <c r="AZ8" s="45" t="e">
        <f>IF(AZ$1,SUMIFS('BalSht Data'!$H$2:$H$2050,'BalSht Data'!$G$2:$G$2050,$A8,'BalSht Data'!$A$2:$A$2050,AZ$1),#N/A)</f>
        <v>#N/A</v>
      </c>
      <c r="BA8" s="45" t="e">
        <f>IF(BA$1,SUMIFS('BalSht Data'!$H$2:$H$2050,'BalSht Data'!$G$2:$G$2050,$A8,'BalSht Data'!$A$2:$A$2050,BA$1),#N/A)</f>
        <v>#N/A</v>
      </c>
      <c r="BB8" s="45" t="e">
        <f>IF(BB$1,SUMIFS('BalSht Data'!$H$2:$H$2050,'BalSht Data'!$G$2:$G$2050,$A8,'BalSht Data'!$A$2:$A$2050,BB$1),#N/A)</f>
        <v>#N/A</v>
      </c>
      <c r="BC8" s="45" t="e">
        <f>IF(BC$1,SUMIFS('BalSht Data'!$H$2:$H$2050,'BalSht Data'!$G$2:$G$2050,$A8,'BalSht Data'!$A$2:$A$2050,BC$1),#N/A)</f>
        <v>#N/A</v>
      </c>
      <c r="BD8" s="45" t="e">
        <f>IF(BD$1,SUMIFS('BalSht Data'!$H$2:$H$2050,'BalSht Data'!$G$2:$G$2050,$A8,'BalSht Data'!$A$2:$A$2050,BD$1),#N/A)</f>
        <v>#N/A</v>
      </c>
      <c r="BE8" s="45" t="e">
        <f>IF(BE$1,SUMIFS('BalSht Data'!$H$2:$H$2050,'BalSht Data'!$G$2:$G$2050,$A8,'BalSht Data'!$A$2:$A$2050,BE$1),#N/A)</f>
        <v>#N/A</v>
      </c>
      <c r="BF8" s="45" t="e">
        <f>IF(BF$1,SUMIFS('BalSht Data'!$H$2:$H$2050,'BalSht Data'!$G$2:$G$2050,$A8,'BalSht Data'!$A$2:$A$2050,BF$1),#N/A)</f>
        <v>#N/A</v>
      </c>
      <c r="BG8" s="45" t="e">
        <f>IF(BG$1,SUMIFS('BalSht Data'!$H$2:$H$2050,'BalSht Data'!$G$2:$G$2050,$A8,'BalSht Data'!$A$2:$A$2050,BG$1),#N/A)</f>
        <v>#N/A</v>
      </c>
      <c r="BH8" s="45" t="e">
        <f>IF(BH$1,SUMIFS('BalSht Data'!$H$2:$H$2050,'BalSht Data'!$G$2:$G$2050,$A8,'BalSht Data'!$A$2:$A$2050,BH$1),#N/A)</f>
        <v>#N/A</v>
      </c>
      <c r="BI8" s="45" t="e">
        <f>IF(BI$1,SUMIFS('BalSht Data'!$H$2:$H$2050,'BalSht Data'!$G$2:$G$2050,$A8,'BalSht Data'!$A$2:$A$2050,BI$1),#N/A)</f>
        <v>#N/A</v>
      </c>
      <c r="BJ8" s="45" t="e">
        <f>IF(BJ$1,SUMIFS('BalSht Data'!$H$2:$H$2050,'BalSht Data'!$G$2:$G$2050,$A8,'BalSht Data'!$A$2:$A$2050,BJ$1),#N/A)</f>
        <v>#N/A</v>
      </c>
      <c r="BK8" s="45" t="e">
        <f>IF(BK$1,SUMIFS('BalSht Data'!$H$2:$H$2050,'BalSht Data'!$G$2:$G$2050,$A8,'BalSht Data'!$A$2:$A$2050,BK$1),#N/A)</f>
        <v>#N/A</v>
      </c>
      <c r="BL8" s="45" t="e">
        <f>IF(BL$1,SUMIFS('BalSht Data'!$H$2:$H$2050,'BalSht Data'!$G$2:$G$2050,$A8,'BalSht Data'!$A$2:$A$2050,BL$1),#N/A)</f>
        <v>#N/A</v>
      </c>
      <c r="BM8" s="45" t="e">
        <f>IF(BM$1,SUMIFS('BalSht Data'!$H$2:$H$2050,'BalSht Data'!$G$2:$G$2050,$A8,'BalSht Data'!$A$2:$A$2050,BM$1),#N/A)</f>
        <v>#N/A</v>
      </c>
      <c r="BN8" s="45" t="e">
        <f>IF(BN$1,SUMIFS('BalSht Data'!$H$2:$H$2050,'BalSht Data'!$G$2:$G$2050,$A8,'BalSht Data'!$A$2:$A$2050,BN$1),#N/A)</f>
        <v>#N/A</v>
      </c>
      <c r="BO8" s="45" t="e">
        <f>IF(BO$1,SUMIFS('BalSht Data'!$H$2:$H$2050,'BalSht Data'!$G$2:$G$2050,$A8,'BalSht Data'!$A$2:$A$2050,BO$1),#N/A)</f>
        <v>#N/A</v>
      </c>
      <c r="BP8" s="45" t="e">
        <f>IF(BP$1,SUMIFS('BalSht Data'!$H$2:$H$2050,'BalSht Data'!$G$2:$G$2050,$A8,'BalSht Data'!$A$2:$A$2050,BP$1),#N/A)</f>
        <v>#N/A</v>
      </c>
      <c r="BQ8" s="45" t="e">
        <f>IF(BQ$1,SUMIFS('BalSht Data'!$H$2:$H$2050,'BalSht Data'!$G$2:$G$2050,$A8,'BalSht Data'!$A$2:$A$2050,BQ$1),#N/A)</f>
        <v>#N/A</v>
      </c>
      <c r="BR8" s="45" t="e">
        <f>IF(BR$1,SUMIFS('BalSht Data'!$H$2:$H$2050,'BalSht Data'!$G$2:$G$2050,$A8,'BalSht Data'!$A$2:$A$2050,BR$1),#N/A)</f>
        <v>#N/A</v>
      </c>
      <c r="BS8" s="45" t="e">
        <f>IF(BS$1,SUMIFS('BalSht Data'!$H$2:$H$2050,'BalSht Data'!$G$2:$G$2050,$A8,'BalSht Data'!$A$2:$A$2050,BS$1),#N/A)</f>
        <v>#N/A</v>
      </c>
      <c r="BT8" s="45" t="e">
        <f>IF(BT$1,SUMIFS('BalSht Data'!$H$2:$H$2050,'BalSht Data'!$G$2:$G$2050,$A8,'BalSht Data'!$A$2:$A$2050,BT$1),#N/A)</f>
        <v>#N/A</v>
      </c>
      <c r="BU8" s="45" t="e">
        <f>IF(BU$1,SUMIFS('BalSht Data'!$H$2:$H$2050,'BalSht Data'!$G$2:$G$2050,$A8,'BalSht Data'!$A$2:$A$2050,BU$1),#N/A)</f>
        <v>#N/A</v>
      </c>
      <c r="BV8" s="45" t="e">
        <f>IF(BV$1,SUMIFS('BalSht Data'!$H$2:$H$2050,'BalSht Data'!$G$2:$G$2050,$A8,'BalSht Data'!$A$2:$A$2050,BV$1),#N/A)</f>
        <v>#N/A</v>
      </c>
      <c r="BW8" s="45" t="e">
        <f>IF(BW$1,SUMIFS('BalSht Data'!$H$2:$H$2050,'BalSht Data'!$G$2:$G$2050,$A8,'BalSht Data'!$A$2:$A$2050,BW$1),#N/A)</f>
        <v>#N/A</v>
      </c>
      <c r="BX8" s="45" t="e">
        <f>IF(BX$1,SUMIFS('BalSht Data'!$H$2:$H$2050,'BalSht Data'!$G$2:$G$2050,$A8,'BalSht Data'!$A$2:$A$2050,BX$1),#N/A)</f>
        <v>#N/A</v>
      </c>
      <c r="BY8" s="45" t="e">
        <f>IF(BY$1,SUMIFS('BalSht Data'!$H$2:$H$2050,'BalSht Data'!$G$2:$G$2050,$A8,'BalSht Data'!$A$2:$A$2050,BY$1),#N/A)</f>
        <v>#N/A</v>
      </c>
      <c r="BZ8" s="45" t="e">
        <f>IF(BZ$1,SUMIFS('BalSht Data'!$H$2:$H$2050,'BalSht Data'!$G$2:$G$2050,$A8,'BalSht Data'!$A$2:$A$2050,BZ$1),#N/A)</f>
        <v>#N/A</v>
      </c>
      <c r="CA8" s="45" t="e">
        <f>IF(CA$1,SUMIFS('BalSht Data'!$H$2:$H$2050,'BalSht Data'!$G$2:$G$2050,$A8,'BalSht Data'!$A$2:$A$2050,CA$1),#N/A)</f>
        <v>#N/A</v>
      </c>
      <c r="CB8" s="45" t="e">
        <f>IF(CB$1,SUMIFS('BalSht Data'!$H$2:$H$2050,'BalSht Data'!$G$2:$G$2050,$A8,'BalSht Data'!$A$2:$A$2050,CB$1),#N/A)</f>
        <v>#N/A</v>
      </c>
      <c r="CC8" s="45" t="e">
        <f>IF(CC$1,SUMIFS('BalSht Data'!$H$2:$H$2050,'BalSht Data'!$G$2:$G$2050,$A8,'BalSht Data'!$A$2:$A$2050,CC$1),#N/A)</f>
        <v>#N/A</v>
      </c>
      <c r="CD8" s="45" t="e">
        <f>IF(CD$1,SUMIFS('BalSht Data'!$H$2:$H$2050,'BalSht Data'!$G$2:$G$2050,$A8,'BalSht Data'!$A$2:$A$2050,CD$1),#N/A)</f>
        <v>#N/A</v>
      </c>
      <c r="CE8" s="45" t="e">
        <f>IF(CE$1,SUMIFS('BalSht Data'!$H$2:$H$2050,'BalSht Data'!$G$2:$G$2050,$A8,'BalSht Data'!$A$2:$A$2050,CE$1),#N/A)</f>
        <v>#N/A</v>
      </c>
      <c r="CF8" s="45" t="e">
        <f>IF(CF$1,SUMIFS('BalSht Data'!$H$2:$H$2050,'BalSht Data'!$G$2:$G$2050,$A8,'BalSht Data'!$A$2:$A$2050,CF$1),#N/A)</f>
        <v>#N/A</v>
      </c>
      <c r="CG8" s="45" t="e">
        <f>IF(CG$1,SUMIFS('BalSht Data'!$H$2:$H$2050,'BalSht Data'!$G$2:$G$2050,$A8,'BalSht Data'!$A$2:$A$2050,CG$1),#N/A)</f>
        <v>#N/A</v>
      </c>
      <c r="CH8" s="45" t="e">
        <f>IF(CH$1,SUMIFS('BalSht Data'!$H$2:$H$2050,'BalSht Data'!$G$2:$G$2050,$A8,'BalSht Data'!$A$2:$A$2050,CH$1),#N/A)</f>
        <v>#N/A</v>
      </c>
      <c r="CI8" s="45" t="e">
        <f>IF(CI$1,SUMIFS('BalSht Data'!$H$2:$H$2050,'BalSht Data'!$G$2:$G$2050,$A8,'BalSht Data'!$A$2:$A$2050,CI$1),#N/A)</f>
        <v>#N/A</v>
      </c>
      <c r="CJ8" s="45" t="e">
        <f>IF(CJ$1,SUMIFS('BalSht Data'!$H$2:$H$2050,'BalSht Data'!$G$2:$G$2050,$A8,'BalSht Data'!$A$2:$A$2050,CJ$1),#N/A)</f>
        <v>#N/A</v>
      </c>
      <c r="CK8" s="45" t="e">
        <f>IF(CK$1,SUMIFS('BalSht Data'!$H$2:$H$2050,'BalSht Data'!$G$2:$G$2050,$A8,'BalSht Data'!$A$2:$A$2050,CK$1),#N/A)</f>
        <v>#N/A</v>
      </c>
      <c r="CL8" s="45" t="e">
        <f>IF(CL$1,SUMIFS('BalSht Data'!$H$2:$H$2050,'BalSht Data'!$G$2:$G$2050,$A8,'BalSht Data'!$A$2:$A$2050,CL$1),#N/A)</f>
        <v>#N/A</v>
      </c>
      <c r="CM8" s="45" t="e">
        <f>IF(CM$1,SUMIFS('BalSht Data'!$H$2:$H$2050,'BalSht Data'!$G$2:$G$2050,$A8,'BalSht Data'!$A$2:$A$2050,CM$1),#N/A)</f>
        <v>#N/A</v>
      </c>
      <c r="CN8" s="45" t="e">
        <f>IF(CN$1,SUMIFS('BalSht Data'!$H$2:$H$2050,'BalSht Data'!$G$2:$G$2050,$A8,'BalSht Data'!$A$2:$A$2050,CN$1),#N/A)</f>
        <v>#N/A</v>
      </c>
      <c r="CO8" s="45" t="e">
        <f>IF(CO$1,SUMIFS('BalSht Data'!$H$2:$H$2050,'BalSht Data'!$G$2:$G$2050,$A8,'BalSht Data'!$A$2:$A$2050,CO$1),#N/A)</f>
        <v>#N/A</v>
      </c>
      <c r="CP8" s="45" t="e">
        <f>IF(CP$1,SUMIFS('BalSht Data'!$H$2:$H$2050,'BalSht Data'!$G$2:$G$2050,$A8,'BalSht Data'!$A$2:$A$2050,CP$1),#N/A)</f>
        <v>#N/A</v>
      </c>
      <c r="CQ8" s="45" t="e">
        <f>IF(CQ$1,SUMIFS('BalSht Data'!$H$2:$H$2050,'BalSht Data'!$G$2:$G$2050,$A8,'BalSht Data'!$A$2:$A$2050,CQ$1),#N/A)</f>
        <v>#N/A</v>
      </c>
      <c r="CR8" s="45" t="e">
        <f>IF(CR$1,SUMIFS('BalSht Data'!$H$2:$H$2050,'BalSht Data'!$G$2:$G$2050,$A8,'BalSht Data'!$A$2:$A$2050,CR$1),#N/A)</f>
        <v>#N/A</v>
      </c>
      <c r="CS8" s="45" t="e">
        <f>IF(CS$1,SUMIFS('BalSht Data'!$H$2:$H$2050,'BalSht Data'!$G$2:$G$2050,$A8,'BalSht Data'!$A$2:$A$2050,CS$1),#N/A)</f>
        <v>#N/A</v>
      </c>
      <c r="CT8" s="45" t="e">
        <f>IF(CT$1,SUMIFS('BalSht Data'!$H$2:$H$2050,'BalSht Data'!$G$2:$G$2050,$A8,'BalSht Data'!$A$2:$A$2050,CT$1),#N/A)</f>
        <v>#N/A</v>
      </c>
      <c r="CU8" s="45" t="e">
        <f>IF(CU$1,SUMIFS('BalSht Data'!$H$2:$H$2050,'BalSht Data'!$G$2:$G$2050,$A8,'BalSht Data'!$A$2:$A$2050,CU$1),#N/A)</f>
        <v>#N/A</v>
      </c>
      <c r="CV8" s="45" t="e">
        <f>IF(CV$1,SUMIFS('BalSht Data'!$H$2:$H$2050,'BalSht Data'!$G$2:$G$2050,$A8,'BalSht Data'!$A$2:$A$2050,CV$1),#N/A)</f>
        <v>#N/A</v>
      </c>
      <c r="CW8" s="45" t="e">
        <f>IF(CW$1,SUMIFS('BalSht Data'!$H$2:$H$2050,'BalSht Data'!$G$2:$G$2050,$A8,'BalSht Data'!$A$2:$A$2050,CW$1),#N/A)</f>
        <v>#N/A</v>
      </c>
      <c r="CX8" s="45" t="e">
        <f>IF(CX$1,SUMIFS('BalSht Data'!$H$2:$H$2050,'BalSht Data'!$G$2:$G$2050,$A8,'BalSht Data'!$A$2:$A$2050,CX$1),#N/A)</f>
        <v>#N/A</v>
      </c>
      <c r="CY8" s="45" t="e">
        <f>IF(CY$1,SUMIFS('BalSht Data'!$H$2:$H$2050,'BalSht Data'!$G$2:$G$2050,$A8,'BalSht Data'!$A$2:$A$2050,CY$1),#N/A)</f>
        <v>#N/A</v>
      </c>
      <c r="CZ8" s="45" t="e">
        <f>IF(CZ$1,SUMIFS('BalSht Data'!$H$2:$H$2050,'BalSht Data'!$G$2:$G$2050,$A8,'BalSht Data'!$A$2:$A$2050,CZ$1),#N/A)</f>
        <v>#N/A</v>
      </c>
    </row>
    <row r="9" spans="1:104" s="44" customFormat="1" ht="15" x14ac:dyDescent="0.35">
      <c r="A9" s="57" t="s">
        <v>14</v>
      </c>
      <c r="B9" s="52" t="e">
        <f>IF(B$1,SUMIFS('BalSht Data'!$H$2:$H$2050,'BalSht Data'!$G$2:$G$2050,$A9,'BalSht Data'!$A$2:$A$2050,B$1),#N/A)</f>
        <v>#N/A</v>
      </c>
      <c r="C9" s="52" t="e">
        <f>IF(C$1,SUMIFS('BalSht Data'!$H$2:$H$2050,'BalSht Data'!$G$2:$G$2050,$A9,'BalSht Data'!$A$2:$A$2050,C$1),#N/A)</f>
        <v>#N/A</v>
      </c>
      <c r="D9" s="52" t="e">
        <f>IF(D$1,SUMIFS('BalSht Data'!$H$2:$H$2050,'BalSht Data'!$G$2:$G$2050,$A9,'BalSht Data'!$A$2:$A$2050,D$1),#N/A)</f>
        <v>#N/A</v>
      </c>
      <c r="E9" s="52" t="e">
        <f>IF(E$1,SUMIFS('BalSht Data'!$H$2:$H$2050,'BalSht Data'!$G$2:$G$2050,$A9,'BalSht Data'!$A$2:$A$2050,E$1),#N/A)</f>
        <v>#N/A</v>
      </c>
      <c r="F9" s="52" t="e">
        <f>IF(F$1,SUMIFS('BalSht Data'!$H$2:$H$2050,'BalSht Data'!$G$2:$G$2050,$A9,'BalSht Data'!$A$2:$A$2050,F$1),#N/A)</f>
        <v>#N/A</v>
      </c>
      <c r="G9" s="52" t="e">
        <f>IF(G$1,SUMIFS('BalSht Data'!$H$2:$H$2050,'BalSht Data'!$G$2:$G$2050,$A9,'BalSht Data'!$A$2:$A$2050,G$1),#N/A)</f>
        <v>#N/A</v>
      </c>
      <c r="H9" s="52" t="e">
        <f>IF(H$1,SUMIFS('BalSht Data'!$H$2:$H$2050,'BalSht Data'!$G$2:$G$2050,$A9,'BalSht Data'!$A$2:$A$2050,H$1),#N/A)</f>
        <v>#N/A</v>
      </c>
      <c r="I9" s="52" t="e">
        <f>IF(I$1,SUMIFS('BalSht Data'!$H$2:$H$2050,'BalSht Data'!$G$2:$G$2050,$A9,'BalSht Data'!$A$2:$A$2050,I$1),#N/A)</f>
        <v>#N/A</v>
      </c>
      <c r="J9" s="52" t="e">
        <f>IF(J$1,SUMIFS('BalSht Data'!$H$2:$H$2050,'BalSht Data'!$G$2:$G$2050,$A9,'BalSht Data'!$A$2:$A$2050,J$1),#N/A)</f>
        <v>#N/A</v>
      </c>
      <c r="K9" s="52" t="e">
        <f>IF(K$1,SUMIFS('BalSht Data'!$H$2:$H$2050,'BalSht Data'!$G$2:$G$2050,$A9,'BalSht Data'!$A$2:$A$2050,K$1),#N/A)</f>
        <v>#N/A</v>
      </c>
      <c r="L9" s="52" t="e">
        <f>IF(L$1,SUMIFS('BalSht Data'!$H$2:$H$2050,'BalSht Data'!$G$2:$G$2050,$A9,'BalSht Data'!$A$2:$A$2050,L$1),#N/A)</f>
        <v>#N/A</v>
      </c>
      <c r="M9" s="52" t="e">
        <f>IF(M$1,SUMIFS('BalSht Data'!$H$2:$H$2050,'BalSht Data'!$G$2:$G$2050,$A9,'BalSht Data'!$A$2:$A$2050,M$1),#N/A)</f>
        <v>#N/A</v>
      </c>
      <c r="N9" s="52" t="e">
        <f>IF(N$1,SUMIFS('BalSht Data'!$H$2:$H$2050,'BalSht Data'!$G$2:$G$2050,$A9,'BalSht Data'!$A$2:$A$2050,N$1),#N/A)</f>
        <v>#N/A</v>
      </c>
      <c r="O9" s="52" t="e">
        <f>IF(O$1,SUMIFS('BalSht Data'!$H$2:$H$2050,'BalSht Data'!$G$2:$G$2050,$A9,'BalSht Data'!$A$2:$A$2050,O$1),#N/A)</f>
        <v>#N/A</v>
      </c>
      <c r="P9" s="52" t="e">
        <f>IF(P$1,SUMIFS('BalSht Data'!$H$2:$H$2050,'BalSht Data'!$G$2:$G$2050,$A9,'BalSht Data'!$A$2:$A$2050,P$1),#N/A)</f>
        <v>#N/A</v>
      </c>
      <c r="Q9" s="52" t="e">
        <f>IF(Q$1,SUMIFS('BalSht Data'!$H$2:$H$2050,'BalSht Data'!$G$2:$G$2050,$A9,'BalSht Data'!$A$2:$A$2050,Q$1),#N/A)</f>
        <v>#N/A</v>
      </c>
      <c r="R9" s="52" t="e">
        <f>IF(R$1,SUMIFS('BalSht Data'!$H$2:$H$2050,'BalSht Data'!$G$2:$G$2050,$A9,'BalSht Data'!$A$2:$A$2050,R$1),#N/A)</f>
        <v>#N/A</v>
      </c>
      <c r="S9" s="52" t="e">
        <f>IF(S$1,SUMIFS('BalSht Data'!$H$2:$H$2050,'BalSht Data'!$G$2:$G$2050,$A9,'BalSht Data'!$A$2:$A$2050,S$1),#N/A)</f>
        <v>#N/A</v>
      </c>
      <c r="T9" s="52" t="e">
        <f>IF(T$1,SUMIFS('BalSht Data'!$H$2:$H$2050,'BalSht Data'!$G$2:$G$2050,$A9,'BalSht Data'!$A$2:$A$2050,T$1),#N/A)</f>
        <v>#N/A</v>
      </c>
      <c r="U9" s="52" t="e">
        <f>IF(U$1,SUMIFS('BalSht Data'!$H$2:$H$2050,'BalSht Data'!$G$2:$G$2050,$A9,'BalSht Data'!$A$2:$A$2050,U$1),#N/A)</f>
        <v>#N/A</v>
      </c>
      <c r="V9" s="52" t="e">
        <f>IF(V$1,SUMIFS('BalSht Data'!$H$2:$H$2050,'BalSht Data'!$G$2:$G$2050,$A9,'BalSht Data'!$A$2:$A$2050,V$1),#N/A)</f>
        <v>#N/A</v>
      </c>
      <c r="W9" s="52" t="e">
        <f>IF(W$1,SUMIFS('BalSht Data'!$H$2:$H$2050,'BalSht Data'!$G$2:$G$2050,$A9,'BalSht Data'!$A$2:$A$2050,W$1),#N/A)</f>
        <v>#N/A</v>
      </c>
      <c r="X9" s="52" t="e">
        <f>IF(X$1,SUMIFS('BalSht Data'!$H$2:$H$2050,'BalSht Data'!$G$2:$G$2050,$A9,'BalSht Data'!$A$2:$A$2050,X$1),#N/A)</f>
        <v>#N/A</v>
      </c>
      <c r="Y9" s="52" t="e">
        <f>IF(Y$1,SUMIFS('BalSht Data'!$H$2:$H$2050,'BalSht Data'!$G$2:$G$2050,$A9,'BalSht Data'!$A$2:$A$2050,Y$1),#N/A)</f>
        <v>#N/A</v>
      </c>
      <c r="Z9" s="52" t="e">
        <f>IF(Z$1,SUMIFS('BalSht Data'!$H$2:$H$2050,'BalSht Data'!$G$2:$G$2050,$A9,'BalSht Data'!$A$2:$A$2050,Z$1),#N/A)</f>
        <v>#N/A</v>
      </c>
      <c r="AA9" s="52" t="e">
        <f>IF(AA$1,SUMIFS('BalSht Data'!$H$2:$H$2050,'BalSht Data'!$G$2:$G$2050,$A9,'BalSht Data'!$A$2:$A$2050,AA$1),#N/A)</f>
        <v>#N/A</v>
      </c>
      <c r="AB9" s="52" t="e">
        <f>IF(AB$1,SUMIFS('BalSht Data'!$H$2:$H$2050,'BalSht Data'!$G$2:$G$2050,$A9,'BalSht Data'!$A$2:$A$2050,AB$1),#N/A)</f>
        <v>#N/A</v>
      </c>
      <c r="AC9" s="52" t="e">
        <f>IF(AC$1,SUMIFS('BalSht Data'!$H$2:$H$2050,'BalSht Data'!$G$2:$G$2050,$A9,'BalSht Data'!$A$2:$A$2050,AC$1),#N/A)</f>
        <v>#N/A</v>
      </c>
      <c r="AD9" s="52" t="e">
        <f>IF(AD$1,SUMIFS('BalSht Data'!$H$2:$H$2050,'BalSht Data'!$G$2:$G$2050,$A9,'BalSht Data'!$A$2:$A$2050,AD$1),#N/A)</f>
        <v>#N/A</v>
      </c>
      <c r="AE9" s="52" t="e">
        <f>IF(AE$1,SUMIFS('BalSht Data'!$H$2:$H$2050,'BalSht Data'!$G$2:$G$2050,$A9,'BalSht Data'!$A$2:$A$2050,AE$1),#N/A)</f>
        <v>#N/A</v>
      </c>
      <c r="AF9" s="52" t="e">
        <f>IF(AF$1,SUMIFS('BalSht Data'!$H$2:$H$2050,'BalSht Data'!$G$2:$G$2050,$A9,'BalSht Data'!$A$2:$A$2050,AF$1),#N/A)</f>
        <v>#N/A</v>
      </c>
      <c r="AG9" s="52" t="e">
        <f>IF(AG$1,SUMIFS('BalSht Data'!$H$2:$H$2050,'BalSht Data'!$G$2:$G$2050,$A9,'BalSht Data'!$A$2:$A$2050,AG$1),#N/A)</f>
        <v>#N/A</v>
      </c>
      <c r="AH9" s="52" t="e">
        <f>IF(AH$1,SUMIFS('BalSht Data'!$H$2:$H$2050,'BalSht Data'!$G$2:$G$2050,$A9,'BalSht Data'!$A$2:$A$2050,AH$1),#N/A)</f>
        <v>#N/A</v>
      </c>
      <c r="AI9" s="52" t="e">
        <f>IF(AI$1,SUMIFS('BalSht Data'!$H$2:$H$2050,'BalSht Data'!$G$2:$G$2050,$A9,'BalSht Data'!$A$2:$A$2050,AI$1),#N/A)</f>
        <v>#N/A</v>
      </c>
      <c r="AJ9" s="52" t="e">
        <f>IF(AJ$1,SUMIFS('BalSht Data'!$H$2:$H$2050,'BalSht Data'!$G$2:$G$2050,$A9,'BalSht Data'!$A$2:$A$2050,AJ$1),#N/A)</f>
        <v>#N/A</v>
      </c>
      <c r="AK9" s="52" t="e">
        <f>IF(AK$1,SUMIFS('BalSht Data'!$H$2:$H$2050,'BalSht Data'!$G$2:$G$2050,$A9,'BalSht Data'!$A$2:$A$2050,AK$1),#N/A)</f>
        <v>#N/A</v>
      </c>
      <c r="AL9" s="52" t="e">
        <f>IF(AL$1,SUMIFS('BalSht Data'!$H$2:$H$2050,'BalSht Data'!$G$2:$G$2050,$A9,'BalSht Data'!$A$2:$A$2050,AL$1),#N/A)</f>
        <v>#N/A</v>
      </c>
      <c r="AM9" s="52" t="e">
        <f>IF(AM$1,SUMIFS('BalSht Data'!$H$2:$H$2050,'BalSht Data'!$G$2:$G$2050,$A9,'BalSht Data'!$A$2:$A$2050,AM$1),#N/A)</f>
        <v>#N/A</v>
      </c>
      <c r="AN9" s="52" t="e">
        <f>IF(AN$1,SUMIFS('BalSht Data'!$H$2:$H$2050,'BalSht Data'!$G$2:$G$2050,$A9,'BalSht Data'!$A$2:$A$2050,AN$1),#N/A)</f>
        <v>#N/A</v>
      </c>
      <c r="AO9" s="52" t="e">
        <f>IF(AO$1,SUMIFS('BalSht Data'!$H$2:$H$2050,'BalSht Data'!$G$2:$G$2050,$A9,'BalSht Data'!$A$2:$A$2050,AO$1),#N/A)</f>
        <v>#N/A</v>
      </c>
      <c r="AP9" s="52" t="e">
        <f>IF(AP$1,SUMIFS('BalSht Data'!$H$2:$H$2050,'BalSht Data'!$G$2:$G$2050,$A9,'BalSht Data'!$A$2:$A$2050,AP$1),#N/A)</f>
        <v>#N/A</v>
      </c>
      <c r="AQ9" s="52" t="e">
        <f>IF(AQ$1,SUMIFS('BalSht Data'!$H$2:$H$2050,'BalSht Data'!$G$2:$G$2050,$A9,'BalSht Data'!$A$2:$A$2050,AQ$1),#N/A)</f>
        <v>#N/A</v>
      </c>
      <c r="AR9" s="52" t="e">
        <f>IF(AR$1,SUMIFS('BalSht Data'!$H$2:$H$2050,'BalSht Data'!$G$2:$G$2050,$A9,'BalSht Data'!$A$2:$A$2050,AR$1),#N/A)</f>
        <v>#N/A</v>
      </c>
      <c r="AS9" s="52" t="e">
        <f>IF(AS$1,SUMIFS('BalSht Data'!$H$2:$H$2050,'BalSht Data'!$G$2:$G$2050,$A9,'BalSht Data'!$A$2:$A$2050,AS$1),#N/A)</f>
        <v>#N/A</v>
      </c>
      <c r="AT9" s="52" t="e">
        <f>IF(AT$1,SUMIFS('BalSht Data'!$H$2:$H$2050,'BalSht Data'!$G$2:$G$2050,$A9,'BalSht Data'!$A$2:$A$2050,AT$1),#N/A)</f>
        <v>#N/A</v>
      </c>
      <c r="AU9" s="52" t="e">
        <f>IF(AU$1,SUMIFS('BalSht Data'!$H$2:$H$2050,'BalSht Data'!$G$2:$G$2050,$A9,'BalSht Data'!$A$2:$A$2050,AU$1),#N/A)</f>
        <v>#N/A</v>
      </c>
      <c r="AV9" s="52" t="e">
        <f>IF(AV$1,SUMIFS('BalSht Data'!$H$2:$H$2050,'BalSht Data'!$G$2:$G$2050,$A9,'BalSht Data'!$A$2:$A$2050,AV$1),#N/A)</f>
        <v>#N/A</v>
      </c>
      <c r="AW9" s="52" t="e">
        <f>IF(AW$1,SUMIFS('BalSht Data'!$H$2:$H$2050,'BalSht Data'!$G$2:$G$2050,$A9,'BalSht Data'!$A$2:$A$2050,AW$1),#N/A)</f>
        <v>#N/A</v>
      </c>
      <c r="AX9" s="52" t="e">
        <f>IF(AX$1,SUMIFS('BalSht Data'!$H$2:$H$2050,'BalSht Data'!$G$2:$G$2050,$A9,'BalSht Data'!$A$2:$A$2050,AX$1),#N/A)</f>
        <v>#N/A</v>
      </c>
      <c r="AY9" s="52" t="e">
        <f>IF(AY$1,SUMIFS('BalSht Data'!$H$2:$H$2050,'BalSht Data'!$G$2:$G$2050,$A9,'BalSht Data'!$A$2:$A$2050,AY$1),#N/A)</f>
        <v>#N/A</v>
      </c>
      <c r="AZ9" s="52" t="e">
        <f>IF(AZ$1,SUMIFS('BalSht Data'!$H$2:$H$2050,'BalSht Data'!$G$2:$G$2050,$A9,'BalSht Data'!$A$2:$A$2050,AZ$1),#N/A)</f>
        <v>#N/A</v>
      </c>
      <c r="BA9" s="52" t="e">
        <f>IF(BA$1,SUMIFS('BalSht Data'!$H$2:$H$2050,'BalSht Data'!$G$2:$G$2050,$A9,'BalSht Data'!$A$2:$A$2050,BA$1),#N/A)</f>
        <v>#N/A</v>
      </c>
      <c r="BB9" s="52" t="e">
        <f>IF(BB$1,SUMIFS('BalSht Data'!$H$2:$H$2050,'BalSht Data'!$G$2:$G$2050,$A9,'BalSht Data'!$A$2:$A$2050,BB$1),#N/A)</f>
        <v>#N/A</v>
      </c>
      <c r="BC9" s="52" t="e">
        <f>IF(BC$1,SUMIFS('BalSht Data'!$H$2:$H$2050,'BalSht Data'!$G$2:$G$2050,$A9,'BalSht Data'!$A$2:$A$2050,BC$1),#N/A)</f>
        <v>#N/A</v>
      </c>
      <c r="BD9" s="52" t="e">
        <f>IF(BD$1,SUMIFS('BalSht Data'!$H$2:$H$2050,'BalSht Data'!$G$2:$G$2050,$A9,'BalSht Data'!$A$2:$A$2050,BD$1),#N/A)</f>
        <v>#N/A</v>
      </c>
      <c r="BE9" s="52" t="e">
        <f>IF(BE$1,SUMIFS('BalSht Data'!$H$2:$H$2050,'BalSht Data'!$G$2:$G$2050,$A9,'BalSht Data'!$A$2:$A$2050,BE$1),#N/A)</f>
        <v>#N/A</v>
      </c>
      <c r="BF9" s="52" t="e">
        <f>IF(BF$1,SUMIFS('BalSht Data'!$H$2:$H$2050,'BalSht Data'!$G$2:$G$2050,$A9,'BalSht Data'!$A$2:$A$2050,BF$1),#N/A)</f>
        <v>#N/A</v>
      </c>
      <c r="BG9" s="52" t="e">
        <f>IF(BG$1,SUMIFS('BalSht Data'!$H$2:$H$2050,'BalSht Data'!$G$2:$G$2050,$A9,'BalSht Data'!$A$2:$A$2050,BG$1),#N/A)</f>
        <v>#N/A</v>
      </c>
      <c r="BH9" s="52" t="e">
        <f>IF(BH$1,SUMIFS('BalSht Data'!$H$2:$H$2050,'BalSht Data'!$G$2:$G$2050,$A9,'BalSht Data'!$A$2:$A$2050,BH$1),#N/A)</f>
        <v>#N/A</v>
      </c>
      <c r="BI9" s="52" t="e">
        <f>IF(BI$1,SUMIFS('BalSht Data'!$H$2:$H$2050,'BalSht Data'!$G$2:$G$2050,$A9,'BalSht Data'!$A$2:$A$2050,BI$1),#N/A)</f>
        <v>#N/A</v>
      </c>
      <c r="BJ9" s="52" t="e">
        <f>IF(BJ$1,SUMIFS('BalSht Data'!$H$2:$H$2050,'BalSht Data'!$G$2:$G$2050,$A9,'BalSht Data'!$A$2:$A$2050,BJ$1),#N/A)</f>
        <v>#N/A</v>
      </c>
      <c r="BK9" s="52" t="e">
        <f>IF(BK$1,SUMIFS('BalSht Data'!$H$2:$H$2050,'BalSht Data'!$G$2:$G$2050,$A9,'BalSht Data'!$A$2:$A$2050,BK$1),#N/A)</f>
        <v>#N/A</v>
      </c>
      <c r="BL9" s="52" t="e">
        <f>IF(BL$1,SUMIFS('BalSht Data'!$H$2:$H$2050,'BalSht Data'!$G$2:$G$2050,$A9,'BalSht Data'!$A$2:$A$2050,BL$1),#N/A)</f>
        <v>#N/A</v>
      </c>
      <c r="BM9" s="52" t="e">
        <f>IF(BM$1,SUMIFS('BalSht Data'!$H$2:$H$2050,'BalSht Data'!$G$2:$G$2050,$A9,'BalSht Data'!$A$2:$A$2050,BM$1),#N/A)</f>
        <v>#N/A</v>
      </c>
      <c r="BN9" s="52" t="e">
        <f>IF(BN$1,SUMIFS('BalSht Data'!$H$2:$H$2050,'BalSht Data'!$G$2:$G$2050,$A9,'BalSht Data'!$A$2:$A$2050,BN$1),#N/A)</f>
        <v>#N/A</v>
      </c>
      <c r="BO9" s="52" t="e">
        <f>IF(BO$1,SUMIFS('BalSht Data'!$H$2:$H$2050,'BalSht Data'!$G$2:$G$2050,$A9,'BalSht Data'!$A$2:$A$2050,BO$1),#N/A)</f>
        <v>#N/A</v>
      </c>
      <c r="BP9" s="52" t="e">
        <f>IF(BP$1,SUMIFS('BalSht Data'!$H$2:$H$2050,'BalSht Data'!$G$2:$G$2050,$A9,'BalSht Data'!$A$2:$A$2050,BP$1),#N/A)</f>
        <v>#N/A</v>
      </c>
      <c r="BQ9" s="52" t="e">
        <f>IF(BQ$1,SUMIFS('BalSht Data'!$H$2:$H$2050,'BalSht Data'!$G$2:$G$2050,$A9,'BalSht Data'!$A$2:$A$2050,BQ$1),#N/A)</f>
        <v>#N/A</v>
      </c>
      <c r="BR9" s="52" t="e">
        <f>IF(BR$1,SUMIFS('BalSht Data'!$H$2:$H$2050,'BalSht Data'!$G$2:$G$2050,$A9,'BalSht Data'!$A$2:$A$2050,BR$1),#N/A)</f>
        <v>#N/A</v>
      </c>
      <c r="BS9" s="52" t="e">
        <f>IF(BS$1,SUMIFS('BalSht Data'!$H$2:$H$2050,'BalSht Data'!$G$2:$G$2050,$A9,'BalSht Data'!$A$2:$A$2050,BS$1),#N/A)</f>
        <v>#N/A</v>
      </c>
      <c r="BT9" s="52" t="e">
        <f>IF(BT$1,SUMIFS('BalSht Data'!$H$2:$H$2050,'BalSht Data'!$G$2:$G$2050,$A9,'BalSht Data'!$A$2:$A$2050,BT$1),#N/A)</f>
        <v>#N/A</v>
      </c>
      <c r="BU9" s="52" t="e">
        <f>IF(BU$1,SUMIFS('BalSht Data'!$H$2:$H$2050,'BalSht Data'!$G$2:$G$2050,$A9,'BalSht Data'!$A$2:$A$2050,BU$1),#N/A)</f>
        <v>#N/A</v>
      </c>
      <c r="BV9" s="52" t="e">
        <f>IF(BV$1,SUMIFS('BalSht Data'!$H$2:$H$2050,'BalSht Data'!$G$2:$G$2050,$A9,'BalSht Data'!$A$2:$A$2050,BV$1),#N/A)</f>
        <v>#N/A</v>
      </c>
      <c r="BW9" s="52" t="e">
        <f>IF(BW$1,SUMIFS('BalSht Data'!$H$2:$H$2050,'BalSht Data'!$G$2:$G$2050,$A9,'BalSht Data'!$A$2:$A$2050,BW$1),#N/A)</f>
        <v>#N/A</v>
      </c>
      <c r="BX9" s="52" t="e">
        <f>IF(BX$1,SUMIFS('BalSht Data'!$H$2:$H$2050,'BalSht Data'!$G$2:$G$2050,$A9,'BalSht Data'!$A$2:$A$2050,BX$1),#N/A)</f>
        <v>#N/A</v>
      </c>
      <c r="BY9" s="52" t="e">
        <f>IF(BY$1,SUMIFS('BalSht Data'!$H$2:$H$2050,'BalSht Data'!$G$2:$G$2050,$A9,'BalSht Data'!$A$2:$A$2050,BY$1),#N/A)</f>
        <v>#N/A</v>
      </c>
      <c r="BZ9" s="52" t="e">
        <f>IF(BZ$1,SUMIFS('BalSht Data'!$H$2:$H$2050,'BalSht Data'!$G$2:$G$2050,$A9,'BalSht Data'!$A$2:$A$2050,BZ$1),#N/A)</f>
        <v>#N/A</v>
      </c>
      <c r="CA9" s="52" t="e">
        <f>IF(CA$1,SUMIFS('BalSht Data'!$H$2:$H$2050,'BalSht Data'!$G$2:$G$2050,$A9,'BalSht Data'!$A$2:$A$2050,CA$1),#N/A)</f>
        <v>#N/A</v>
      </c>
      <c r="CB9" s="52" t="e">
        <f>IF(CB$1,SUMIFS('BalSht Data'!$H$2:$H$2050,'BalSht Data'!$G$2:$G$2050,$A9,'BalSht Data'!$A$2:$A$2050,CB$1),#N/A)</f>
        <v>#N/A</v>
      </c>
      <c r="CC9" s="52" t="e">
        <f>IF(CC$1,SUMIFS('BalSht Data'!$H$2:$H$2050,'BalSht Data'!$G$2:$G$2050,$A9,'BalSht Data'!$A$2:$A$2050,CC$1),#N/A)</f>
        <v>#N/A</v>
      </c>
      <c r="CD9" s="52" t="e">
        <f>IF(CD$1,SUMIFS('BalSht Data'!$H$2:$H$2050,'BalSht Data'!$G$2:$G$2050,$A9,'BalSht Data'!$A$2:$A$2050,CD$1),#N/A)</f>
        <v>#N/A</v>
      </c>
      <c r="CE9" s="52" t="e">
        <f>IF(CE$1,SUMIFS('BalSht Data'!$H$2:$H$2050,'BalSht Data'!$G$2:$G$2050,$A9,'BalSht Data'!$A$2:$A$2050,CE$1),#N/A)</f>
        <v>#N/A</v>
      </c>
      <c r="CF9" s="52" t="e">
        <f>IF(CF$1,SUMIFS('BalSht Data'!$H$2:$H$2050,'BalSht Data'!$G$2:$G$2050,$A9,'BalSht Data'!$A$2:$A$2050,CF$1),#N/A)</f>
        <v>#N/A</v>
      </c>
      <c r="CG9" s="52" t="e">
        <f>IF(CG$1,SUMIFS('BalSht Data'!$H$2:$H$2050,'BalSht Data'!$G$2:$G$2050,$A9,'BalSht Data'!$A$2:$A$2050,CG$1),#N/A)</f>
        <v>#N/A</v>
      </c>
      <c r="CH9" s="52" t="e">
        <f>IF(CH$1,SUMIFS('BalSht Data'!$H$2:$H$2050,'BalSht Data'!$G$2:$G$2050,$A9,'BalSht Data'!$A$2:$A$2050,CH$1),#N/A)</f>
        <v>#N/A</v>
      </c>
      <c r="CI9" s="52" t="e">
        <f>IF(CI$1,SUMIFS('BalSht Data'!$H$2:$H$2050,'BalSht Data'!$G$2:$G$2050,$A9,'BalSht Data'!$A$2:$A$2050,CI$1),#N/A)</f>
        <v>#N/A</v>
      </c>
      <c r="CJ9" s="52" t="e">
        <f>IF(CJ$1,SUMIFS('BalSht Data'!$H$2:$H$2050,'BalSht Data'!$G$2:$G$2050,$A9,'BalSht Data'!$A$2:$A$2050,CJ$1),#N/A)</f>
        <v>#N/A</v>
      </c>
      <c r="CK9" s="52" t="e">
        <f>IF(CK$1,SUMIFS('BalSht Data'!$H$2:$H$2050,'BalSht Data'!$G$2:$G$2050,$A9,'BalSht Data'!$A$2:$A$2050,CK$1),#N/A)</f>
        <v>#N/A</v>
      </c>
      <c r="CL9" s="52" t="e">
        <f>IF(CL$1,SUMIFS('BalSht Data'!$H$2:$H$2050,'BalSht Data'!$G$2:$G$2050,$A9,'BalSht Data'!$A$2:$A$2050,CL$1),#N/A)</f>
        <v>#N/A</v>
      </c>
      <c r="CM9" s="52" t="e">
        <f>IF(CM$1,SUMIFS('BalSht Data'!$H$2:$H$2050,'BalSht Data'!$G$2:$G$2050,$A9,'BalSht Data'!$A$2:$A$2050,CM$1),#N/A)</f>
        <v>#N/A</v>
      </c>
      <c r="CN9" s="52" t="e">
        <f>IF(CN$1,SUMIFS('BalSht Data'!$H$2:$H$2050,'BalSht Data'!$G$2:$G$2050,$A9,'BalSht Data'!$A$2:$A$2050,CN$1),#N/A)</f>
        <v>#N/A</v>
      </c>
      <c r="CO9" s="52" t="e">
        <f>IF(CO$1,SUMIFS('BalSht Data'!$H$2:$H$2050,'BalSht Data'!$G$2:$G$2050,$A9,'BalSht Data'!$A$2:$A$2050,CO$1),#N/A)</f>
        <v>#N/A</v>
      </c>
      <c r="CP9" s="52" t="e">
        <f>IF(CP$1,SUMIFS('BalSht Data'!$H$2:$H$2050,'BalSht Data'!$G$2:$G$2050,$A9,'BalSht Data'!$A$2:$A$2050,CP$1),#N/A)</f>
        <v>#N/A</v>
      </c>
      <c r="CQ9" s="52" t="e">
        <f>IF(CQ$1,SUMIFS('BalSht Data'!$H$2:$H$2050,'BalSht Data'!$G$2:$G$2050,$A9,'BalSht Data'!$A$2:$A$2050,CQ$1),#N/A)</f>
        <v>#N/A</v>
      </c>
      <c r="CR9" s="52" t="e">
        <f>IF(CR$1,SUMIFS('BalSht Data'!$H$2:$H$2050,'BalSht Data'!$G$2:$G$2050,$A9,'BalSht Data'!$A$2:$A$2050,CR$1),#N/A)</f>
        <v>#N/A</v>
      </c>
      <c r="CS9" s="52" t="e">
        <f>IF(CS$1,SUMIFS('BalSht Data'!$H$2:$H$2050,'BalSht Data'!$G$2:$G$2050,$A9,'BalSht Data'!$A$2:$A$2050,CS$1),#N/A)</f>
        <v>#N/A</v>
      </c>
      <c r="CT9" s="52" t="e">
        <f>IF(CT$1,SUMIFS('BalSht Data'!$H$2:$H$2050,'BalSht Data'!$G$2:$G$2050,$A9,'BalSht Data'!$A$2:$A$2050,CT$1),#N/A)</f>
        <v>#N/A</v>
      </c>
      <c r="CU9" s="52" t="e">
        <f>IF(CU$1,SUMIFS('BalSht Data'!$H$2:$H$2050,'BalSht Data'!$G$2:$G$2050,$A9,'BalSht Data'!$A$2:$A$2050,CU$1),#N/A)</f>
        <v>#N/A</v>
      </c>
      <c r="CV9" s="52" t="e">
        <f>IF(CV$1,SUMIFS('BalSht Data'!$H$2:$H$2050,'BalSht Data'!$G$2:$G$2050,$A9,'BalSht Data'!$A$2:$A$2050,CV$1),#N/A)</f>
        <v>#N/A</v>
      </c>
      <c r="CW9" s="52" t="e">
        <f>IF(CW$1,SUMIFS('BalSht Data'!$H$2:$H$2050,'BalSht Data'!$G$2:$G$2050,$A9,'BalSht Data'!$A$2:$A$2050,CW$1),#N/A)</f>
        <v>#N/A</v>
      </c>
      <c r="CX9" s="52" t="e">
        <f>IF(CX$1,SUMIFS('BalSht Data'!$H$2:$H$2050,'BalSht Data'!$G$2:$G$2050,$A9,'BalSht Data'!$A$2:$A$2050,CX$1),#N/A)</f>
        <v>#N/A</v>
      </c>
      <c r="CY9" s="52" t="e">
        <f>IF(CY$1,SUMIFS('BalSht Data'!$H$2:$H$2050,'BalSht Data'!$G$2:$G$2050,$A9,'BalSht Data'!$A$2:$A$2050,CY$1),#N/A)</f>
        <v>#N/A</v>
      </c>
      <c r="CZ9" s="52" t="e">
        <f>IF(CZ$1,SUMIFS('BalSht Data'!$H$2:$H$2050,'BalSht Data'!$G$2:$G$2050,$A9,'BalSht Data'!$A$2:$A$2050,CZ$1),#N/A)</f>
        <v>#N/A</v>
      </c>
    </row>
    <row r="10" spans="1:104" s="42" customFormat="1" x14ac:dyDescent="0.2">
      <c r="A10" s="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c r="CV10" s="45"/>
      <c r="CW10" s="45"/>
      <c r="CX10" s="45"/>
      <c r="CY10" s="45"/>
      <c r="CZ10" s="45"/>
    </row>
    <row r="11" spans="1:104" s="42" customFormat="1" x14ac:dyDescent="0.2">
      <c r="A11" s="5"/>
      <c r="B11" s="42" t="e">
        <f t="shared" ref="B11" si="0">SUM(B6:B9)</f>
        <v>#N/A</v>
      </c>
      <c r="C11" s="42" t="e">
        <f>SUM(C6:C9)</f>
        <v>#N/A</v>
      </c>
      <c r="D11" s="42" t="e">
        <f>SUM(D6:D9)</f>
        <v>#N/A</v>
      </c>
      <c r="E11" s="42" t="e">
        <f t="shared" ref="E11:AG11" si="1">SUM(E6:E9)</f>
        <v>#N/A</v>
      </c>
      <c r="F11" s="42" t="e">
        <f t="shared" si="1"/>
        <v>#N/A</v>
      </c>
      <c r="G11" s="42" t="e">
        <f t="shared" si="1"/>
        <v>#N/A</v>
      </c>
      <c r="H11" s="42" t="e">
        <f t="shared" si="1"/>
        <v>#N/A</v>
      </c>
      <c r="I11" s="42" t="e">
        <f t="shared" si="1"/>
        <v>#N/A</v>
      </c>
      <c r="J11" s="42" t="e">
        <f t="shared" si="1"/>
        <v>#N/A</v>
      </c>
      <c r="K11" s="42" t="e">
        <f t="shared" si="1"/>
        <v>#N/A</v>
      </c>
      <c r="L11" s="42" t="e">
        <f t="shared" si="1"/>
        <v>#N/A</v>
      </c>
      <c r="M11" s="42" t="e">
        <f t="shared" si="1"/>
        <v>#N/A</v>
      </c>
      <c r="N11" s="42" t="e">
        <f t="shared" si="1"/>
        <v>#N/A</v>
      </c>
      <c r="O11" s="42" t="e">
        <f t="shared" si="1"/>
        <v>#N/A</v>
      </c>
      <c r="P11" s="42" t="e">
        <f t="shared" si="1"/>
        <v>#N/A</v>
      </c>
      <c r="Q11" s="42" t="e">
        <f t="shared" si="1"/>
        <v>#N/A</v>
      </c>
      <c r="R11" s="42" t="e">
        <f t="shared" si="1"/>
        <v>#N/A</v>
      </c>
      <c r="S11" s="42" t="e">
        <f t="shared" si="1"/>
        <v>#N/A</v>
      </c>
      <c r="T11" s="42" t="e">
        <f t="shared" si="1"/>
        <v>#N/A</v>
      </c>
      <c r="U11" s="42" t="e">
        <f t="shared" si="1"/>
        <v>#N/A</v>
      </c>
      <c r="V11" s="42" t="e">
        <f t="shared" si="1"/>
        <v>#N/A</v>
      </c>
      <c r="W11" s="42" t="e">
        <f t="shared" si="1"/>
        <v>#N/A</v>
      </c>
      <c r="X11" s="42" t="e">
        <f t="shared" si="1"/>
        <v>#N/A</v>
      </c>
      <c r="Y11" s="42" t="e">
        <f t="shared" si="1"/>
        <v>#N/A</v>
      </c>
      <c r="Z11" s="42" t="e">
        <f t="shared" si="1"/>
        <v>#N/A</v>
      </c>
      <c r="AA11" s="42" t="e">
        <f t="shared" si="1"/>
        <v>#N/A</v>
      </c>
      <c r="AB11" s="42" t="e">
        <f t="shared" si="1"/>
        <v>#N/A</v>
      </c>
      <c r="AC11" s="42" t="e">
        <f t="shared" si="1"/>
        <v>#N/A</v>
      </c>
      <c r="AD11" s="42" t="e">
        <f t="shared" si="1"/>
        <v>#N/A</v>
      </c>
      <c r="AE11" s="42" t="e">
        <f t="shared" si="1"/>
        <v>#N/A</v>
      </c>
      <c r="AF11" s="42" t="e">
        <f t="shared" si="1"/>
        <v>#N/A</v>
      </c>
      <c r="AG11" s="42" t="e">
        <f t="shared" si="1"/>
        <v>#N/A</v>
      </c>
      <c r="AH11" s="42" t="e">
        <f t="shared" ref="AH11:BM11" si="2">SUM(AH6:AH9)</f>
        <v>#N/A</v>
      </c>
      <c r="AI11" s="42" t="e">
        <f t="shared" si="2"/>
        <v>#N/A</v>
      </c>
      <c r="AJ11" s="42" t="e">
        <f t="shared" si="2"/>
        <v>#N/A</v>
      </c>
      <c r="AK11" s="42" t="e">
        <f t="shared" si="2"/>
        <v>#N/A</v>
      </c>
      <c r="AL11" s="42" t="e">
        <f t="shared" si="2"/>
        <v>#N/A</v>
      </c>
      <c r="AM11" s="42" t="e">
        <f t="shared" si="2"/>
        <v>#N/A</v>
      </c>
      <c r="AN11" s="42" t="e">
        <f t="shared" si="2"/>
        <v>#N/A</v>
      </c>
      <c r="AO11" s="42" t="e">
        <f t="shared" si="2"/>
        <v>#N/A</v>
      </c>
      <c r="AP11" s="42" t="e">
        <f t="shared" si="2"/>
        <v>#N/A</v>
      </c>
      <c r="AQ11" s="42" t="e">
        <f t="shared" si="2"/>
        <v>#N/A</v>
      </c>
      <c r="AR11" s="42" t="e">
        <f t="shared" si="2"/>
        <v>#N/A</v>
      </c>
      <c r="AS11" s="42" t="e">
        <f t="shared" si="2"/>
        <v>#N/A</v>
      </c>
      <c r="AT11" s="42" t="e">
        <f t="shared" si="2"/>
        <v>#N/A</v>
      </c>
      <c r="AU11" s="42" t="e">
        <f t="shared" si="2"/>
        <v>#N/A</v>
      </c>
      <c r="AV11" s="42" t="e">
        <f t="shared" si="2"/>
        <v>#N/A</v>
      </c>
      <c r="AW11" s="42" t="e">
        <f t="shared" si="2"/>
        <v>#N/A</v>
      </c>
      <c r="AX11" s="42" t="e">
        <f t="shared" si="2"/>
        <v>#N/A</v>
      </c>
      <c r="AY11" s="42" t="e">
        <f t="shared" si="2"/>
        <v>#N/A</v>
      </c>
      <c r="AZ11" s="42" t="e">
        <f t="shared" si="2"/>
        <v>#N/A</v>
      </c>
      <c r="BA11" s="42" t="e">
        <f t="shared" si="2"/>
        <v>#N/A</v>
      </c>
      <c r="BB11" s="42" t="e">
        <f t="shared" si="2"/>
        <v>#N/A</v>
      </c>
      <c r="BC11" s="42" t="e">
        <f t="shared" si="2"/>
        <v>#N/A</v>
      </c>
      <c r="BD11" s="42" t="e">
        <f t="shared" si="2"/>
        <v>#N/A</v>
      </c>
      <c r="BE11" s="42" t="e">
        <f t="shared" si="2"/>
        <v>#N/A</v>
      </c>
      <c r="BF11" s="42" t="e">
        <f t="shared" si="2"/>
        <v>#N/A</v>
      </c>
      <c r="BG11" s="42" t="e">
        <f t="shared" si="2"/>
        <v>#N/A</v>
      </c>
      <c r="BH11" s="42" t="e">
        <f t="shared" si="2"/>
        <v>#N/A</v>
      </c>
      <c r="BI11" s="42" t="e">
        <f t="shared" si="2"/>
        <v>#N/A</v>
      </c>
      <c r="BJ11" s="42" t="e">
        <f t="shared" si="2"/>
        <v>#N/A</v>
      </c>
      <c r="BK11" s="42" t="e">
        <f t="shared" si="2"/>
        <v>#N/A</v>
      </c>
      <c r="BL11" s="42" t="e">
        <f t="shared" si="2"/>
        <v>#N/A</v>
      </c>
      <c r="BM11" s="42" t="e">
        <f t="shared" si="2"/>
        <v>#N/A</v>
      </c>
      <c r="BN11" s="42" t="e">
        <f t="shared" ref="BN11:CS11" si="3">SUM(BN6:BN9)</f>
        <v>#N/A</v>
      </c>
      <c r="BO11" s="42" t="e">
        <f t="shared" si="3"/>
        <v>#N/A</v>
      </c>
      <c r="BP11" s="42" t="e">
        <f t="shared" si="3"/>
        <v>#N/A</v>
      </c>
      <c r="BQ11" s="42" t="e">
        <f t="shared" si="3"/>
        <v>#N/A</v>
      </c>
      <c r="BR11" s="42" t="e">
        <f t="shared" si="3"/>
        <v>#N/A</v>
      </c>
      <c r="BS11" s="42" t="e">
        <f t="shared" si="3"/>
        <v>#N/A</v>
      </c>
      <c r="BT11" s="42" t="e">
        <f t="shared" si="3"/>
        <v>#N/A</v>
      </c>
      <c r="BU11" s="42" t="e">
        <f t="shared" si="3"/>
        <v>#N/A</v>
      </c>
      <c r="BV11" s="42" t="e">
        <f t="shared" si="3"/>
        <v>#N/A</v>
      </c>
      <c r="BW11" s="42" t="e">
        <f t="shared" si="3"/>
        <v>#N/A</v>
      </c>
      <c r="BX11" s="42" t="e">
        <f t="shared" si="3"/>
        <v>#N/A</v>
      </c>
      <c r="BY11" s="42" t="e">
        <f t="shared" si="3"/>
        <v>#N/A</v>
      </c>
      <c r="BZ11" s="42" t="e">
        <f t="shared" si="3"/>
        <v>#N/A</v>
      </c>
      <c r="CA11" s="42" t="e">
        <f t="shared" si="3"/>
        <v>#N/A</v>
      </c>
      <c r="CB11" s="42" t="e">
        <f t="shared" si="3"/>
        <v>#N/A</v>
      </c>
      <c r="CC11" s="42" t="e">
        <f t="shared" si="3"/>
        <v>#N/A</v>
      </c>
      <c r="CD11" s="42" t="e">
        <f t="shared" si="3"/>
        <v>#N/A</v>
      </c>
      <c r="CE11" s="42" t="e">
        <f t="shared" si="3"/>
        <v>#N/A</v>
      </c>
      <c r="CF11" s="42" t="e">
        <f t="shared" si="3"/>
        <v>#N/A</v>
      </c>
      <c r="CG11" s="42" t="e">
        <f t="shared" si="3"/>
        <v>#N/A</v>
      </c>
      <c r="CH11" s="42" t="e">
        <f t="shared" si="3"/>
        <v>#N/A</v>
      </c>
      <c r="CI11" s="42" t="e">
        <f t="shared" si="3"/>
        <v>#N/A</v>
      </c>
      <c r="CJ11" s="42" t="e">
        <f t="shared" si="3"/>
        <v>#N/A</v>
      </c>
      <c r="CK11" s="42" t="e">
        <f t="shared" si="3"/>
        <v>#N/A</v>
      </c>
      <c r="CL11" s="42" t="e">
        <f t="shared" si="3"/>
        <v>#N/A</v>
      </c>
      <c r="CM11" s="42" t="e">
        <f t="shared" si="3"/>
        <v>#N/A</v>
      </c>
      <c r="CN11" s="42" t="e">
        <f t="shared" si="3"/>
        <v>#N/A</v>
      </c>
      <c r="CO11" s="42" t="e">
        <f t="shared" si="3"/>
        <v>#N/A</v>
      </c>
      <c r="CP11" s="42" t="e">
        <f t="shared" si="3"/>
        <v>#N/A</v>
      </c>
      <c r="CQ11" s="42" t="e">
        <f t="shared" si="3"/>
        <v>#N/A</v>
      </c>
      <c r="CR11" s="42" t="e">
        <f t="shared" si="3"/>
        <v>#N/A</v>
      </c>
      <c r="CS11" s="42" t="e">
        <f t="shared" si="3"/>
        <v>#N/A</v>
      </c>
      <c r="CT11" s="42" t="e">
        <f t="shared" ref="CT11:CZ11" si="4">SUM(CT6:CT9)</f>
        <v>#N/A</v>
      </c>
      <c r="CU11" s="42" t="e">
        <f t="shared" si="4"/>
        <v>#N/A</v>
      </c>
      <c r="CV11" s="42" t="e">
        <f t="shared" si="4"/>
        <v>#N/A</v>
      </c>
      <c r="CW11" s="42" t="e">
        <f t="shared" si="4"/>
        <v>#N/A</v>
      </c>
      <c r="CX11" s="42" t="e">
        <f t="shared" si="4"/>
        <v>#N/A</v>
      </c>
      <c r="CY11" s="42" t="e">
        <f t="shared" si="4"/>
        <v>#N/A</v>
      </c>
      <c r="CZ11" s="42" t="e">
        <f t="shared" si="4"/>
        <v>#N/A</v>
      </c>
    </row>
    <row r="12" spans="1:104" s="42" customFormat="1" x14ac:dyDescent="0.2">
      <c r="A12" s="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c r="CQ12" s="45"/>
      <c r="CR12" s="45"/>
      <c r="CS12" s="45"/>
      <c r="CT12" s="45"/>
      <c r="CU12" s="45"/>
      <c r="CV12" s="45"/>
      <c r="CW12" s="45"/>
      <c r="CX12" s="45"/>
      <c r="CY12" s="45"/>
      <c r="CZ12" s="45"/>
    </row>
    <row r="13" spans="1:104" s="44" customFormat="1" ht="15" x14ac:dyDescent="0.35">
      <c r="A13" s="57" t="s">
        <v>12</v>
      </c>
      <c r="B13" s="52" t="e">
        <f>IF(B$1,SUMIFS('BalSht Data'!$H$2:$H$2050,'BalSht Data'!$G$2:$G$2050,$A13,'BalSht Data'!$A$2:$A$2050,B$1),#N/A)</f>
        <v>#N/A</v>
      </c>
      <c r="C13" s="52" t="e">
        <f>IF(C$1,SUMIFS('BalSht Data'!$H$2:$H$2050,'BalSht Data'!$G$2:$G$2050,$A13,'BalSht Data'!$A$2:$A$2050,C$1),#N/A)</f>
        <v>#N/A</v>
      </c>
      <c r="D13" s="52" t="e">
        <f>IF(D$1,SUMIFS('BalSht Data'!$H$2:$H$2050,'BalSht Data'!$G$2:$G$2050,$A13,'BalSht Data'!$A$2:$A$2050,D$1),#N/A)</f>
        <v>#N/A</v>
      </c>
      <c r="E13" s="52" t="e">
        <f>IF(E$1,SUMIFS('BalSht Data'!$H$2:$H$2050,'BalSht Data'!$G$2:$G$2050,$A13,'BalSht Data'!$A$2:$A$2050,E$1),#N/A)</f>
        <v>#N/A</v>
      </c>
      <c r="F13" s="52" t="e">
        <f>IF(F$1,SUMIFS('BalSht Data'!$H$2:$H$2050,'BalSht Data'!$G$2:$G$2050,$A13,'BalSht Data'!$A$2:$A$2050,F$1),#N/A)</f>
        <v>#N/A</v>
      </c>
      <c r="G13" s="52" t="e">
        <f>IF(G$1,SUMIFS('BalSht Data'!$H$2:$H$2050,'BalSht Data'!$G$2:$G$2050,$A13,'BalSht Data'!$A$2:$A$2050,G$1),#N/A)</f>
        <v>#N/A</v>
      </c>
      <c r="H13" s="52" t="e">
        <f>IF(H$1,SUMIFS('BalSht Data'!$H$2:$H$2050,'BalSht Data'!$G$2:$G$2050,$A13,'BalSht Data'!$A$2:$A$2050,H$1),#N/A)</f>
        <v>#N/A</v>
      </c>
      <c r="I13" s="52" t="e">
        <f>IF(I$1,SUMIFS('BalSht Data'!$H$2:$H$2050,'BalSht Data'!$G$2:$G$2050,$A13,'BalSht Data'!$A$2:$A$2050,I$1),#N/A)</f>
        <v>#N/A</v>
      </c>
      <c r="J13" s="52" t="e">
        <f>IF(J$1,SUMIFS('BalSht Data'!$H$2:$H$2050,'BalSht Data'!$G$2:$G$2050,$A13,'BalSht Data'!$A$2:$A$2050,J$1),#N/A)</f>
        <v>#N/A</v>
      </c>
      <c r="K13" s="52" t="e">
        <f>IF(K$1,SUMIFS('BalSht Data'!$H$2:$H$2050,'BalSht Data'!$G$2:$G$2050,$A13,'BalSht Data'!$A$2:$A$2050,K$1),#N/A)</f>
        <v>#N/A</v>
      </c>
      <c r="L13" s="52" t="e">
        <f>IF(L$1,SUMIFS('BalSht Data'!$H$2:$H$2050,'BalSht Data'!$G$2:$G$2050,$A13,'BalSht Data'!$A$2:$A$2050,L$1),#N/A)</f>
        <v>#N/A</v>
      </c>
      <c r="M13" s="52" t="e">
        <f>IF(M$1,SUMIFS('BalSht Data'!$H$2:$H$2050,'BalSht Data'!$G$2:$G$2050,$A13,'BalSht Data'!$A$2:$A$2050,M$1),#N/A)</f>
        <v>#N/A</v>
      </c>
      <c r="N13" s="52" t="e">
        <f>IF(N$1,SUMIFS('BalSht Data'!$H$2:$H$2050,'BalSht Data'!$G$2:$G$2050,$A13,'BalSht Data'!$A$2:$A$2050,N$1),#N/A)</f>
        <v>#N/A</v>
      </c>
      <c r="O13" s="52" t="e">
        <f>IF(O$1,SUMIFS('BalSht Data'!$H$2:$H$2050,'BalSht Data'!$G$2:$G$2050,$A13,'BalSht Data'!$A$2:$A$2050,O$1),#N/A)</f>
        <v>#N/A</v>
      </c>
      <c r="P13" s="52" t="e">
        <f>IF(P$1,SUMIFS('BalSht Data'!$H$2:$H$2050,'BalSht Data'!$G$2:$G$2050,$A13,'BalSht Data'!$A$2:$A$2050,P$1),#N/A)</f>
        <v>#N/A</v>
      </c>
      <c r="Q13" s="52" t="e">
        <f>IF(Q$1,SUMIFS('BalSht Data'!$H$2:$H$2050,'BalSht Data'!$G$2:$G$2050,$A13,'BalSht Data'!$A$2:$A$2050,Q$1),#N/A)</f>
        <v>#N/A</v>
      </c>
      <c r="R13" s="52" t="e">
        <f>IF(R$1,SUMIFS('BalSht Data'!$H$2:$H$2050,'BalSht Data'!$G$2:$G$2050,$A13,'BalSht Data'!$A$2:$A$2050,R$1),#N/A)</f>
        <v>#N/A</v>
      </c>
      <c r="S13" s="52" t="e">
        <f>IF(S$1,SUMIFS('BalSht Data'!$H$2:$H$2050,'BalSht Data'!$G$2:$G$2050,$A13,'BalSht Data'!$A$2:$A$2050,S$1),#N/A)</f>
        <v>#N/A</v>
      </c>
      <c r="T13" s="52" t="e">
        <f>IF(T$1,SUMIFS('BalSht Data'!$H$2:$H$2050,'BalSht Data'!$G$2:$G$2050,$A13,'BalSht Data'!$A$2:$A$2050,T$1),#N/A)</f>
        <v>#N/A</v>
      </c>
      <c r="U13" s="52" t="e">
        <f>IF(U$1,SUMIFS('BalSht Data'!$H$2:$H$2050,'BalSht Data'!$G$2:$G$2050,$A13,'BalSht Data'!$A$2:$A$2050,U$1),#N/A)</f>
        <v>#N/A</v>
      </c>
      <c r="V13" s="52" t="e">
        <f>IF(V$1,SUMIFS('BalSht Data'!$H$2:$H$2050,'BalSht Data'!$G$2:$G$2050,$A13,'BalSht Data'!$A$2:$A$2050,V$1),#N/A)</f>
        <v>#N/A</v>
      </c>
      <c r="W13" s="52" t="e">
        <f>IF(W$1,SUMIFS('BalSht Data'!$H$2:$H$2050,'BalSht Data'!$G$2:$G$2050,$A13,'BalSht Data'!$A$2:$A$2050,W$1),#N/A)</f>
        <v>#N/A</v>
      </c>
      <c r="X13" s="52" t="e">
        <f>IF(X$1,SUMIFS('BalSht Data'!$H$2:$H$2050,'BalSht Data'!$G$2:$G$2050,$A13,'BalSht Data'!$A$2:$A$2050,X$1),#N/A)</f>
        <v>#N/A</v>
      </c>
      <c r="Y13" s="52" t="e">
        <f>IF(Y$1,SUMIFS('BalSht Data'!$H$2:$H$2050,'BalSht Data'!$G$2:$G$2050,$A13,'BalSht Data'!$A$2:$A$2050,Y$1),#N/A)</f>
        <v>#N/A</v>
      </c>
      <c r="Z13" s="52" t="e">
        <f>IF(Z$1,SUMIFS('BalSht Data'!$H$2:$H$2050,'BalSht Data'!$G$2:$G$2050,$A13,'BalSht Data'!$A$2:$A$2050,Z$1),#N/A)</f>
        <v>#N/A</v>
      </c>
      <c r="AA13" s="52" t="e">
        <f>IF(AA$1,SUMIFS('BalSht Data'!$H$2:$H$2050,'BalSht Data'!$G$2:$G$2050,$A13,'BalSht Data'!$A$2:$A$2050,AA$1),#N/A)</f>
        <v>#N/A</v>
      </c>
      <c r="AB13" s="52" t="e">
        <f>IF(AB$1,SUMIFS('BalSht Data'!$H$2:$H$2050,'BalSht Data'!$G$2:$G$2050,$A13,'BalSht Data'!$A$2:$A$2050,AB$1),#N/A)</f>
        <v>#N/A</v>
      </c>
      <c r="AC13" s="52" t="e">
        <f>IF(AC$1,SUMIFS('BalSht Data'!$H$2:$H$2050,'BalSht Data'!$G$2:$G$2050,$A13,'BalSht Data'!$A$2:$A$2050,AC$1),#N/A)</f>
        <v>#N/A</v>
      </c>
      <c r="AD13" s="52" t="e">
        <f>IF(AD$1,SUMIFS('BalSht Data'!$H$2:$H$2050,'BalSht Data'!$G$2:$G$2050,$A13,'BalSht Data'!$A$2:$A$2050,AD$1),#N/A)</f>
        <v>#N/A</v>
      </c>
      <c r="AE13" s="52" t="e">
        <f>IF(AE$1,SUMIFS('BalSht Data'!$H$2:$H$2050,'BalSht Data'!$G$2:$G$2050,$A13,'BalSht Data'!$A$2:$A$2050,AE$1),#N/A)</f>
        <v>#N/A</v>
      </c>
      <c r="AF13" s="52" t="e">
        <f>IF(AF$1,SUMIFS('BalSht Data'!$H$2:$H$2050,'BalSht Data'!$G$2:$G$2050,$A13,'BalSht Data'!$A$2:$A$2050,AF$1),#N/A)</f>
        <v>#N/A</v>
      </c>
      <c r="AG13" s="52" t="e">
        <f>IF(AG$1,SUMIFS('BalSht Data'!$H$2:$H$2050,'BalSht Data'!$G$2:$G$2050,$A13,'BalSht Data'!$A$2:$A$2050,AG$1),#N/A)</f>
        <v>#N/A</v>
      </c>
      <c r="AH13" s="52" t="e">
        <f>IF(AH$1,SUMIFS('BalSht Data'!$H$2:$H$2050,'BalSht Data'!$G$2:$G$2050,$A13,'BalSht Data'!$A$2:$A$2050,AH$1),#N/A)</f>
        <v>#N/A</v>
      </c>
      <c r="AI13" s="52" t="e">
        <f>IF(AI$1,SUMIFS('BalSht Data'!$H$2:$H$2050,'BalSht Data'!$G$2:$G$2050,$A13,'BalSht Data'!$A$2:$A$2050,AI$1),#N/A)</f>
        <v>#N/A</v>
      </c>
      <c r="AJ13" s="52" t="e">
        <f>IF(AJ$1,SUMIFS('BalSht Data'!$H$2:$H$2050,'BalSht Data'!$G$2:$G$2050,$A13,'BalSht Data'!$A$2:$A$2050,AJ$1),#N/A)</f>
        <v>#N/A</v>
      </c>
      <c r="AK13" s="52" t="e">
        <f>IF(AK$1,SUMIFS('BalSht Data'!$H$2:$H$2050,'BalSht Data'!$G$2:$G$2050,$A13,'BalSht Data'!$A$2:$A$2050,AK$1),#N/A)</f>
        <v>#N/A</v>
      </c>
      <c r="AL13" s="52" t="e">
        <f>IF(AL$1,SUMIFS('BalSht Data'!$H$2:$H$2050,'BalSht Data'!$G$2:$G$2050,$A13,'BalSht Data'!$A$2:$A$2050,AL$1),#N/A)</f>
        <v>#N/A</v>
      </c>
      <c r="AM13" s="52" t="e">
        <f>IF(AM$1,SUMIFS('BalSht Data'!$H$2:$H$2050,'BalSht Data'!$G$2:$G$2050,$A13,'BalSht Data'!$A$2:$A$2050,AM$1),#N/A)</f>
        <v>#N/A</v>
      </c>
      <c r="AN13" s="52" t="e">
        <f>IF(AN$1,SUMIFS('BalSht Data'!$H$2:$H$2050,'BalSht Data'!$G$2:$G$2050,$A13,'BalSht Data'!$A$2:$A$2050,AN$1),#N/A)</f>
        <v>#N/A</v>
      </c>
      <c r="AO13" s="52" t="e">
        <f>IF(AO$1,SUMIFS('BalSht Data'!$H$2:$H$2050,'BalSht Data'!$G$2:$G$2050,$A13,'BalSht Data'!$A$2:$A$2050,AO$1),#N/A)</f>
        <v>#N/A</v>
      </c>
      <c r="AP13" s="52" t="e">
        <f>IF(AP$1,SUMIFS('BalSht Data'!$H$2:$H$2050,'BalSht Data'!$G$2:$G$2050,$A13,'BalSht Data'!$A$2:$A$2050,AP$1),#N/A)</f>
        <v>#N/A</v>
      </c>
      <c r="AQ13" s="52" t="e">
        <f>IF(AQ$1,SUMIFS('BalSht Data'!$H$2:$H$2050,'BalSht Data'!$G$2:$G$2050,$A13,'BalSht Data'!$A$2:$A$2050,AQ$1),#N/A)</f>
        <v>#N/A</v>
      </c>
      <c r="AR13" s="52" t="e">
        <f>IF(AR$1,SUMIFS('BalSht Data'!$H$2:$H$2050,'BalSht Data'!$G$2:$G$2050,$A13,'BalSht Data'!$A$2:$A$2050,AR$1),#N/A)</f>
        <v>#N/A</v>
      </c>
      <c r="AS13" s="52" t="e">
        <f>IF(AS$1,SUMIFS('BalSht Data'!$H$2:$H$2050,'BalSht Data'!$G$2:$G$2050,$A13,'BalSht Data'!$A$2:$A$2050,AS$1),#N/A)</f>
        <v>#N/A</v>
      </c>
      <c r="AT13" s="52" t="e">
        <f>IF(AT$1,SUMIFS('BalSht Data'!$H$2:$H$2050,'BalSht Data'!$G$2:$G$2050,$A13,'BalSht Data'!$A$2:$A$2050,AT$1),#N/A)</f>
        <v>#N/A</v>
      </c>
      <c r="AU13" s="52" t="e">
        <f>IF(AU$1,SUMIFS('BalSht Data'!$H$2:$H$2050,'BalSht Data'!$G$2:$G$2050,$A13,'BalSht Data'!$A$2:$A$2050,AU$1),#N/A)</f>
        <v>#N/A</v>
      </c>
      <c r="AV13" s="52" t="e">
        <f>IF(AV$1,SUMIFS('BalSht Data'!$H$2:$H$2050,'BalSht Data'!$G$2:$G$2050,$A13,'BalSht Data'!$A$2:$A$2050,AV$1),#N/A)</f>
        <v>#N/A</v>
      </c>
      <c r="AW13" s="52" t="e">
        <f>IF(AW$1,SUMIFS('BalSht Data'!$H$2:$H$2050,'BalSht Data'!$G$2:$G$2050,$A13,'BalSht Data'!$A$2:$A$2050,AW$1),#N/A)</f>
        <v>#N/A</v>
      </c>
      <c r="AX13" s="52" t="e">
        <f>IF(AX$1,SUMIFS('BalSht Data'!$H$2:$H$2050,'BalSht Data'!$G$2:$G$2050,$A13,'BalSht Data'!$A$2:$A$2050,AX$1),#N/A)</f>
        <v>#N/A</v>
      </c>
      <c r="AY13" s="52" t="e">
        <f>IF(AY$1,SUMIFS('BalSht Data'!$H$2:$H$2050,'BalSht Data'!$G$2:$G$2050,$A13,'BalSht Data'!$A$2:$A$2050,AY$1),#N/A)</f>
        <v>#N/A</v>
      </c>
      <c r="AZ13" s="52" t="e">
        <f>IF(AZ$1,SUMIFS('BalSht Data'!$H$2:$H$2050,'BalSht Data'!$G$2:$G$2050,$A13,'BalSht Data'!$A$2:$A$2050,AZ$1),#N/A)</f>
        <v>#N/A</v>
      </c>
      <c r="BA13" s="52" t="e">
        <f>IF(BA$1,SUMIFS('BalSht Data'!$H$2:$H$2050,'BalSht Data'!$G$2:$G$2050,$A13,'BalSht Data'!$A$2:$A$2050,BA$1),#N/A)</f>
        <v>#N/A</v>
      </c>
      <c r="BB13" s="52" t="e">
        <f>IF(BB$1,SUMIFS('BalSht Data'!$H$2:$H$2050,'BalSht Data'!$G$2:$G$2050,$A13,'BalSht Data'!$A$2:$A$2050,BB$1),#N/A)</f>
        <v>#N/A</v>
      </c>
      <c r="BC13" s="52" t="e">
        <f>IF(BC$1,SUMIFS('BalSht Data'!$H$2:$H$2050,'BalSht Data'!$G$2:$G$2050,$A13,'BalSht Data'!$A$2:$A$2050,BC$1),#N/A)</f>
        <v>#N/A</v>
      </c>
      <c r="BD13" s="52" t="e">
        <f>IF(BD$1,SUMIFS('BalSht Data'!$H$2:$H$2050,'BalSht Data'!$G$2:$G$2050,$A13,'BalSht Data'!$A$2:$A$2050,BD$1),#N/A)</f>
        <v>#N/A</v>
      </c>
      <c r="BE13" s="52" t="e">
        <f>IF(BE$1,SUMIFS('BalSht Data'!$H$2:$H$2050,'BalSht Data'!$G$2:$G$2050,$A13,'BalSht Data'!$A$2:$A$2050,BE$1),#N/A)</f>
        <v>#N/A</v>
      </c>
      <c r="BF13" s="52" t="e">
        <f>IF(BF$1,SUMIFS('BalSht Data'!$H$2:$H$2050,'BalSht Data'!$G$2:$G$2050,$A13,'BalSht Data'!$A$2:$A$2050,BF$1),#N/A)</f>
        <v>#N/A</v>
      </c>
      <c r="BG13" s="52" t="e">
        <f>IF(BG$1,SUMIFS('BalSht Data'!$H$2:$H$2050,'BalSht Data'!$G$2:$G$2050,$A13,'BalSht Data'!$A$2:$A$2050,BG$1),#N/A)</f>
        <v>#N/A</v>
      </c>
      <c r="BH13" s="52" t="e">
        <f>IF(BH$1,SUMIFS('BalSht Data'!$H$2:$H$2050,'BalSht Data'!$G$2:$G$2050,$A13,'BalSht Data'!$A$2:$A$2050,BH$1),#N/A)</f>
        <v>#N/A</v>
      </c>
      <c r="BI13" s="52" t="e">
        <f>IF(BI$1,SUMIFS('BalSht Data'!$H$2:$H$2050,'BalSht Data'!$G$2:$G$2050,$A13,'BalSht Data'!$A$2:$A$2050,BI$1),#N/A)</f>
        <v>#N/A</v>
      </c>
      <c r="BJ13" s="52" t="e">
        <f>IF(BJ$1,SUMIFS('BalSht Data'!$H$2:$H$2050,'BalSht Data'!$G$2:$G$2050,$A13,'BalSht Data'!$A$2:$A$2050,BJ$1),#N/A)</f>
        <v>#N/A</v>
      </c>
      <c r="BK13" s="52" t="e">
        <f>IF(BK$1,SUMIFS('BalSht Data'!$H$2:$H$2050,'BalSht Data'!$G$2:$G$2050,$A13,'BalSht Data'!$A$2:$A$2050,BK$1),#N/A)</f>
        <v>#N/A</v>
      </c>
      <c r="BL13" s="52" t="e">
        <f>IF(BL$1,SUMIFS('BalSht Data'!$H$2:$H$2050,'BalSht Data'!$G$2:$G$2050,$A13,'BalSht Data'!$A$2:$A$2050,BL$1),#N/A)</f>
        <v>#N/A</v>
      </c>
      <c r="BM13" s="52" t="e">
        <f>IF(BM$1,SUMIFS('BalSht Data'!$H$2:$H$2050,'BalSht Data'!$G$2:$G$2050,$A13,'BalSht Data'!$A$2:$A$2050,BM$1),#N/A)</f>
        <v>#N/A</v>
      </c>
      <c r="BN13" s="52" t="e">
        <f>IF(BN$1,SUMIFS('BalSht Data'!$H$2:$H$2050,'BalSht Data'!$G$2:$G$2050,$A13,'BalSht Data'!$A$2:$A$2050,BN$1),#N/A)</f>
        <v>#N/A</v>
      </c>
      <c r="BO13" s="52" t="e">
        <f>IF(BO$1,SUMIFS('BalSht Data'!$H$2:$H$2050,'BalSht Data'!$G$2:$G$2050,$A13,'BalSht Data'!$A$2:$A$2050,BO$1),#N/A)</f>
        <v>#N/A</v>
      </c>
      <c r="BP13" s="52" t="e">
        <f>IF(BP$1,SUMIFS('BalSht Data'!$H$2:$H$2050,'BalSht Data'!$G$2:$G$2050,$A13,'BalSht Data'!$A$2:$A$2050,BP$1),#N/A)</f>
        <v>#N/A</v>
      </c>
      <c r="BQ13" s="52" t="e">
        <f>IF(BQ$1,SUMIFS('BalSht Data'!$H$2:$H$2050,'BalSht Data'!$G$2:$G$2050,$A13,'BalSht Data'!$A$2:$A$2050,BQ$1),#N/A)</f>
        <v>#N/A</v>
      </c>
      <c r="BR13" s="52" t="e">
        <f>IF(BR$1,SUMIFS('BalSht Data'!$H$2:$H$2050,'BalSht Data'!$G$2:$G$2050,$A13,'BalSht Data'!$A$2:$A$2050,BR$1),#N/A)</f>
        <v>#N/A</v>
      </c>
      <c r="BS13" s="52" t="e">
        <f>IF(BS$1,SUMIFS('BalSht Data'!$H$2:$H$2050,'BalSht Data'!$G$2:$G$2050,$A13,'BalSht Data'!$A$2:$A$2050,BS$1),#N/A)</f>
        <v>#N/A</v>
      </c>
      <c r="BT13" s="52" t="e">
        <f>IF(BT$1,SUMIFS('BalSht Data'!$H$2:$H$2050,'BalSht Data'!$G$2:$G$2050,$A13,'BalSht Data'!$A$2:$A$2050,BT$1),#N/A)</f>
        <v>#N/A</v>
      </c>
      <c r="BU13" s="52" t="e">
        <f>IF(BU$1,SUMIFS('BalSht Data'!$H$2:$H$2050,'BalSht Data'!$G$2:$G$2050,$A13,'BalSht Data'!$A$2:$A$2050,BU$1),#N/A)</f>
        <v>#N/A</v>
      </c>
      <c r="BV13" s="52" t="e">
        <f>IF(BV$1,SUMIFS('BalSht Data'!$H$2:$H$2050,'BalSht Data'!$G$2:$G$2050,$A13,'BalSht Data'!$A$2:$A$2050,BV$1),#N/A)</f>
        <v>#N/A</v>
      </c>
      <c r="BW13" s="52" t="e">
        <f>IF(BW$1,SUMIFS('BalSht Data'!$H$2:$H$2050,'BalSht Data'!$G$2:$G$2050,$A13,'BalSht Data'!$A$2:$A$2050,BW$1),#N/A)</f>
        <v>#N/A</v>
      </c>
      <c r="BX13" s="52" t="e">
        <f>IF(BX$1,SUMIFS('BalSht Data'!$H$2:$H$2050,'BalSht Data'!$G$2:$G$2050,$A13,'BalSht Data'!$A$2:$A$2050,BX$1),#N/A)</f>
        <v>#N/A</v>
      </c>
      <c r="BY13" s="52" t="e">
        <f>IF(BY$1,SUMIFS('BalSht Data'!$H$2:$H$2050,'BalSht Data'!$G$2:$G$2050,$A13,'BalSht Data'!$A$2:$A$2050,BY$1),#N/A)</f>
        <v>#N/A</v>
      </c>
      <c r="BZ13" s="52" t="e">
        <f>IF(BZ$1,SUMIFS('BalSht Data'!$H$2:$H$2050,'BalSht Data'!$G$2:$G$2050,$A13,'BalSht Data'!$A$2:$A$2050,BZ$1),#N/A)</f>
        <v>#N/A</v>
      </c>
      <c r="CA13" s="52" t="e">
        <f>IF(CA$1,SUMIFS('BalSht Data'!$H$2:$H$2050,'BalSht Data'!$G$2:$G$2050,$A13,'BalSht Data'!$A$2:$A$2050,CA$1),#N/A)</f>
        <v>#N/A</v>
      </c>
      <c r="CB13" s="52" t="e">
        <f>IF(CB$1,SUMIFS('BalSht Data'!$H$2:$H$2050,'BalSht Data'!$G$2:$G$2050,$A13,'BalSht Data'!$A$2:$A$2050,CB$1),#N/A)</f>
        <v>#N/A</v>
      </c>
      <c r="CC13" s="52" t="e">
        <f>IF(CC$1,SUMIFS('BalSht Data'!$H$2:$H$2050,'BalSht Data'!$G$2:$G$2050,$A13,'BalSht Data'!$A$2:$A$2050,CC$1),#N/A)</f>
        <v>#N/A</v>
      </c>
      <c r="CD13" s="52" t="e">
        <f>IF(CD$1,SUMIFS('BalSht Data'!$H$2:$H$2050,'BalSht Data'!$G$2:$G$2050,$A13,'BalSht Data'!$A$2:$A$2050,CD$1),#N/A)</f>
        <v>#N/A</v>
      </c>
      <c r="CE13" s="52" t="e">
        <f>IF(CE$1,SUMIFS('BalSht Data'!$H$2:$H$2050,'BalSht Data'!$G$2:$G$2050,$A13,'BalSht Data'!$A$2:$A$2050,CE$1),#N/A)</f>
        <v>#N/A</v>
      </c>
      <c r="CF13" s="52" t="e">
        <f>IF(CF$1,SUMIFS('BalSht Data'!$H$2:$H$2050,'BalSht Data'!$G$2:$G$2050,$A13,'BalSht Data'!$A$2:$A$2050,CF$1),#N/A)</f>
        <v>#N/A</v>
      </c>
      <c r="CG13" s="52" t="e">
        <f>IF(CG$1,SUMIFS('BalSht Data'!$H$2:$H$2050,'BalSht Data'!$G$2:$G$2050,$A13,'BalSht Data'!$A$2:$A$2050,CG$1),#N/A)</f>
        <v>#N/A</v>
      </c>
      <c r="CH13" s="52" t="e">
        <f>IF(CH$1,SUMIFS('BalSht Data'!$H$2:$H$2050,'BalSht Data'!$G$2:$G$2050,$A13,'BalSht Data'!$A$2:$A$2050,CH$1),#N/A)</f>
        <v>#N/A</v>
      </c>
      <c r="CI13" s="52" t="e">
        <f>IF(CI$1,SUMIFS('BalSht Data'!$H$2:$H$2050,'BalSht Data'!$G$2:$G$2050,$A13,'BalSht Data'!$A$2:$A$2050,CI$1),#N/A)</f>
        <v>#N/A</v>
      </c>
      <c r="CJ13" s="52" t="e">
        <f>IF(CJ$1,SUMIFS('BalSht Data'!$H$2:$H$2050,'BalSht Data'!$G$2:$G$2050,$A13,'BalSht Data'!$A$2:$A$2050,CJ$1),#N/A)</f>
        <v>#N/A</v>
      </c>
      <c r="CK13" s="52" t="e">
        <f>IF(CK$1,SUMIFS('BalSht Data'!$H$2:$H$2050,'BalSht Data'!$G$2:$G$2050,$A13,'BalSht Data'!$A$2:$A$2050,CK$1),#N/A)</f>
        <v>#N/A</v>
      </c>
      <c r="CL13" s="52" t="e">
        <f>IF(CL$1,SUMIFS('BalSht Data'!$H$2:$H$2050,'BalSht Data'!$G$2:$G$2050,$A13,'BalSht Data'!$A$2:$A$2050,CL$1),#N/A)</f>
        <v>#N/A</v>
      </c>
      <c r="CM13" s="52" t="e">
        <f>IF(CM$1,SUMIFS('BalSht Data'!$H$2:$H$2050,'BalSht Data'!$G$2:$G$2050,$A13,'BalSht Data'!$A$2:$A$2050,CM$1),#N/A)</f>
        <v>#N/A</v>
      </c>
      <c r="CN13" s="52" t="e">
        <f>IF(CN$1,SUMIFS('BalSht Data'!$H$2:$H$2050,'BalSht Data'!$G$2:$G$2050,$A13,'BalSht Data'!$A$2:$A$2050,CN$1),#N/A)</f>
        <v>#N/A</v>
      </c>
      <c r="CO13" s="52" t="e">
        <f>IF(CO$1,SUMIFS('BalSht Data'!$H$2:$H$2050,'BalSht Data'!$G$2:$G$2050,$A13,'BalSht Data'!$A$2:$A$2050,CO$1),#N/A)</f>
        <v>#N/A</v>
      </c>
      <c r="CP13" s="52" t="e">
        <f>IF(CP$1,SUMIFS('BalSht Data'!$H$2:$H$2050,'BalSht Data'!$G$2:$G$2050,$A13,'BalSht Data'!$A$2:$A$2050,CP$1),#N/A)</f>
        <v>#N/A</v>
      </c>
      <c r="CQ13" s="52" t="e">
        <f>IF(CQ$1,SUMIFS('BalSht Data'!$H$2:$H$2050,'BalSht Data'!$G$2:$G$2050,$A13,'BalSht Data'!$A$2:$A$2050,CQ$1),#N/A)</f>
        <v>#N/A</v>
      </c>
      <c r="CR13" s="52" t="e">
        <f>IF(CR$1,SUMIFS('BalSht Data'!$H$2:$H$2050,'BalSht Data'!$G$2:$G$2050,$A13,'BalSht Data'!$A$2:$A$2050,CR$1),#N/A)</f>
        <v>#N/A</v>
      </c>
      <c r="CS13" s="52" t="e">
        <f>IF(CS$1,SUMIFS('BalSht Data'!$H$2:$H$2050,'BalSht Data'!$G$2:$G$2050,$A13,'BalSht Data'!$A$2:$A$2050,CS$1),#N/A)</f>
        <v>#N/A</v>
      </c>
      <c r="CT13" s="52" t="e">
        <f>IF(CT$1,SUMIFS('BalSht Data'!$H$2:$H$2050,'BalSht Data'!$G$2:$G$2050,$A13,'BalSht Data'!$A$2:$A$2050,CT$1),#N/A)</f>
        <v>#N/A</v>
      </c>
      <c r="CU13" s="52" t="e">
        <f>IF(CU$1,SUMIFS('BalSht Data'!$H$2:$H$2050,'BalSht Data'!$G$2:$G$2050,$A13,'BalSht Data'!$A$2:$A$2050,CU$1),#N/A)</f>
        <v>#N/A</v>
      </c>
      <c r="CV13" s="52" t="e">
        <f>IF(CV$1,SUMIFS('BalSht Data'!$H$2:$H$2050,'BalSht Data'!$G$2:$G$2050,$A13,'BalSht Data'!$A$2:$A$2050,CV$1),#N/A)</f>
        <v>#N/A</v>
      </c>
      <c r="CW13" s="52" t="e">
        <f>IF(CW$1,SUMIFS('BalSht Data'!$H$2:$H$2050,'BalSht Data'!$G$2:$G$2050,$A13,'BalSht Data'!$A$2:$A$2050,CW$1),#N/A)</f>
        <v>#N/A</v>
      </c>
      <c r="CX13" s="52" t="e">
        <f>IF(CX$1,SUMIFS('BalSht Data'!$H$2:$H$2050,'BalSht Data'!$G$2:$G$2050,$A13,'BalSht Data'!$A$2:$A$2050,CX$1),#N/A)</f>
        <v>#N/A</v>
      </c>
      <c r="CY13" s="52" t="e">
        <f>IF(CY$1,SUMIFS('BalSht Data'!$H$2:$H$2050,'BalSht Data'!$G$2:$G$2050,$A13,'BalSht Data'!$A$2:$A$2050,CY$1),#N/A)</f>
        <v>#N/A</v>
      </c>
      <c r="CZ13" s="52" t="e">
        <f>IF(CZ$1,SUMIFS('BalSht Data'!$H$2:$H$2050,'BalSht Data'!$G$2:$G$2050,$A13,'BalSht Data'!$A$2:$A$2050,CZ$1),#N/A)</f>
        <v>#N/A</v>
      </c>
    </row>
    <row r="14" spans="1:104" s="42" customFormat="1" x14ac:dyDescent="0.2">
      <c r="A14" s="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5"/>
      <c r="CA14" s="45"/>
      <c r="CB14" s="45"/>
      <c r="CC14" s="45"/>
      <c r="CD14" s="45"/>
      <c r="CE14" s="45"/>
      <c r="CF14" s="45"/>
      <c r="CG14" s="45"/>
      <c r="CH14" s="45"/>
      <c r="CI14" s="45"/>
      <c r="CJ14" s="45"/>
      <c r="CK14" s="45"/>
      <c r="CL14" s="45"/>
      <c r="CM14" s="45"/>
      <c r="CN14" s="45"/>
      <c r="CO14" s="45"/>
      <c r="CP14" s="45"/>
      <c r="CQ14" s="45"/>
      <c r="CR14" s="45"/>
      <c r="CS14" s="45"/>
      <c r="CT14" s="45"/>
      <c r="CU14" s="45"/>
      <c r="CV14" s="45"/>
      <c r="CW14" s="45"/>
      <c r="CX14" s="45"/>
      <c r="CY14" s="45"/>
      <c r="CZ14" s="45"/>
    </row>
    <row r="15" spans="1:104" s="42" customFormat="1" x14ac:dyDescent="0.2">
      <c r="A15" s="57" t="s">
        <v>147</v>
      </c>
      <c r="B15" s="42" t="e">
        <f t="shared" ref="B15" si="5">+SUM(B11:B13)</f>
        <v>#N/A</v>
      </c>
      <c r="C15" s="42" t="e">
        <f>+SUM(C11:C13)</f>
        <v>#N/A</v>
      </c>
      <c r="D15" s="42" t="e">
        <f t="shared" ref="D15:BN15" si="6">+SUM(D11:D13)</f>
        <v>#N/A</v>
      </c>
      <c r="E15" s="42" t="e">
        <f t="shared" si="6"/>
        <v>#N/A</v>
      </c>
      <c r="F15" s="42" t="e">
        <f t="shared" si="6"/>
        <v>#N/A</v>
      </c>
      <c r="G15" s="42" t="e">
        <f t="shared" si="6"/>
        <v>#N/A</v>
      </c>
      <c r="H15" s="42" t="e">
        <f t="shared" si="6"/>
        <v>#N/A</v>
      </c>
      <c r="I15" s="42" t="e">
        <f t="shared" si="6"/>
        <v>#N/A</v>
      </c>
      <c r="J15" s="42" t="e">
        <f t="shared" si="6"/>
        <v>#N/A</v>
      </c>
      <c r="K15" s="42" t="e">
        <f t="shared" si="6"/>
        <v>#N/A</v>
      </c>
      <c r="L15" s="42" t="e">
        <f t="shared" si="6"/>
        <v>#N/A</v>
      </c>
      <c r="M15" s="42" t="e">
        <f t="shared" si="6"/>
        <v>#N/A</v>
      </c>
      <c r="N15" s="42" t="e">
        <f t="shared" si="6"/>
        <v>#N/A</v>
      </c>
      <c r="O15" s="42" t="e">
        <f t="shared" si="6"/>
        <v>#N/A</v>
      </c>
      <c r="P15" s="42" t="e">
        <f t="shared" si="6"/>
        <v>#N/A</v>
      </c>
      <c r="Q15" s="42" t="e">
        <f t="shared" si="6"/>
        <v>#N/A</v>
      </c>
      <c r="R15" s="42" t="e">
        <f t="shared" si="6"/>
        <v>#N/A</v>
      </c>
      <c r="S15" s="42" t="e">
        <f t="shared" si="6"/>
        <v>#N/A</v>
      </c>
      <c r="T15" s="42" t="e">
        <f t="shared" si="6"/>
        <v>#N/A</v>
      </c>
      <c r="U15" s="42" t="e">
        <f t="shared" si="6"/>
        <v>#N/A</v>
      </c>
      <c r="V15" s="42" t="e">
        <f t="shared" si="6"/>
        <v>#N/A</v>
      </c>
      <c r="W15" s="42" t="e">
        <f t="shared" si="6"/>
        <v>#N/A</v>
      </c>
      <c r="X15" s="42" t="e">
        <f t="shared" si="6"/>
        <v>#N/A</v>
      </c>
      <c r="Y15" s="42" t="e">
        <f t="shared" si="6"/>
        <v>#N/A</v>
      </c>
      <c r="Z15" s="42" t="e">
        <f t="shared" si="6"/>
        <v>#N/A</v>
      </c>
      <c r="AA15" s="42" t="e">
        <f t="shared" si="6"/>
        <v>#N/A</v>
      </c>
      <c r="AB15" s="42" t="e">
        <f t="shared" si="6"/>
        <v>#N/A</v>
      </c>
      <c r="AC15" s="42" t="e">
        <f t="shared" si="6"/>
        <v>#N/A</v>
      </c>
      <c r="AD15" s="42" t="e">
        <f t="shared" si="6"/>
        <v>#N/A</v>
      </c>
      <c r="AE15" s="42" t="e">
        <f t="shared" si="6"/>
        <v>#N/A</v>
      </c>
      <c r="AF15" s="42" t="e">
        <f t="shared" si="6"/>
        <v>#N/A</v>
      </c>
      <c r="AG15" s="42" t="e">
        <f t="shared" si="6"/>
        <v>#N/A</v>
      </c>
      <c r="AH15" s="42" t="e">
        <f t="shared" si="6"/>
        <v>#N/A</v>
      </c>
      <c r="AI15" s="42" t="e">
        <f t="shared" si="6"/>
        <v>#N/A</v>
      </c>
      <c r="AJ15" s="42" t="e">
        <f t="shared" si="6"/>
        <v>#N/A</v>
      </c>
      <c r="AK15" s="42" t="e">
        <f t="shared" si="6"/>
        <v>#N/A</v>
      </c>
      <c r="AL15" s="42" t="e">
        <f t="shared" si="6"/>
        <v>#N/A</v>
      </c>
      <c r="AM15" s="42" t="e">
        <f t="shared" si="6"/>
        <v>#N/A</v>
      </c>
      <c r="AN15" s="42" t="e">
        <f t="shared" si="6"/>
        <v>#N/A</v>
      </c>
      <c r="AO15" s="42" t="e">
        <f t="shared" si="6"/>
        <v>#N/A</v>
      </c>
      <c r="AP15" s="42" t="e">
        <f t="shared" si="6"/>
        <v>#N/A</v>
      </c>
      <c r="AQ15" s="42" t="e">
        <f t="shared" si="6"/>
        <v>#N/A</v>
      </c>
      <c r="AR15" s="42" t="e">
        <f t="shared" si="6"/>
        <v>#N/A</v>
      </c>
      <c r="AS15" s="42" t="e">
        <f t="shared" si="6"/>
        <v>#N/A</v>
      </c>
      <c r="AT15" s="42" t="e">
        <f t="shared" si="6"/>
        <v>#N/A</v>
      </c>
      <c r="AU15" s="42" t="e">
        <f t="shared" si="6"/>
        <v>#N/A</v>
      </c>
      <c r="AV15" s="42" t="e">
        <f t="shared" si="6"/>
        <v>#N/A</v>
      </c>
      <c r="AW15" s="42" t="e">
        <f t="shared" si="6"/>
        <v>#N/A</v>
      </c>
      <c r="AX15" s="42" t="e">
        <f t="shared" si="6"/>
        <v>#N/A</v>
      </c>
      <c r="AY15" s="42" t="e">
        <f t="shared" si="6"/>
        <v>#N/A</v>
      </c>
      <c r="AZ15" s="42" t="e">
        <f t="shared" si="6"/>
        <v>#N/A</v>
      </c>
      <c r="BA15" s="42" t="e">
        <f t="shared" si="6"/>
        <v>#N/A</v>
      </c>
      <c r="BB15" s="42" t="e">
        <f t="shared" si="6"/>
        <v>#N/A</v>
      </c>
      <c r="BC15" s="42" t="e">
        <f t="shared" si="6"/>
        <v>#N/A</v>
      </c>
      <c r="BD15" s="42" t="e">
        <f t="shared" si="6"/>
        <v>#N/A</v>
      </c>
      <c r="BE15" s="42" t="e">
        <f t="shared" si="6"/>
        <v>#N/A</v>
      </c>
      <c r="BF15" s="42" t="e">
        <f t="shared" si="6"/>
        <v>#N/A</v>
      </c>
      <c r="BG15" s="42" t="e">
        <f t="shared" si="6"/>
        <v>#N/A</v>
      </c>
      <c r="BH15" s="42" t="e">
        <f t="shared" si="6"/>
        <v>#N/A</v>
      </c>
      <c r="BI15" s="42" t="e">
        <f t="shared" si="6"/>
        <v>#N/A</v>
      </c>
      <c r="BJ15" s="42" t="e">
        <f t="shared" si="6"/>
        <v>#N/A</v>
      </c>
      <c r="BK15" s="42" t="e">
        <f t="shared" si="6"/>
        <v>#N/A</v>
      </c>
      <c r="BL15" s="42" t="e">
        <f t="shared" si="6"/>
        <v>#N/A</v>
      </c>
      <c r="BM15" s="42" t="e">
        <f t="shared" si="6"/>
        <v>#N/A</v>
      </c>
      <c r="BN15" s="42" t="e">
        <f t="shared" si="6"/>
        <v>#N/A</v>
      </c>
      <c r="BO15" s="42" t="e">
        <f t="shared" ref="BO15:CZ15" si="7">+SUM(BO11:BO13)</f>
        <v>#N/A</v>
      </c>
      <c r="BP15" s="42" t="e">
        <f t="shared" si="7"/>
        <v>#N/A</v>
      </c>
      <c r="BQ15" s="42" t="e">
        <f t="shared" si="7"/>
        <v>#N/A</v>
      </c>
      <c r="BR15" s="42" t="e">
        <f t="shared" si="7"/>
        <v>#N/A</v>
      </c>
      <c r="BS15" s="42" t="e">
        <f t="shared" si="7"/>
        <v>#N/A</v>
      </c>
      <c r="BT15" s="42" t="e">
        <f t="shared" si="7"/>
        <v>#N/A</v>
      </c>
      <c r="BU15" s="42" t="e">
        <f t="shared" si="7"/>
        <v>#N/A</v>
      </c>
      <c r="BV15" s="42" t="e">
        <f t="shared" si="7"/>
        <v>#N/A</v>
      </c>
      <c r="BW15" s="42" t="e">
        <f t="shared" si="7"/>
        <v>#N/A</v>
      </c>
      <c r="BX15" s="42" t="e">
        <f t="shared" si="7"/>
        <v>#N/A</v>
      </c>
      <c r="BY15" s="42" t="e">
        <f t="shared" si="7"/>
        <v>#N/A</v>
      </c>
      <c r="BZ15" s="42" t="e">
        <f t="shared" si="7"/>
        <v>#N/A</v>
      </c>
      <c r="CA15" s="42" t="e">
        <f t="shared" si="7"/>
        <v>#N/A</v>
      </c>
      <c r="CB15" s="42" t="e">
        <f t="shared" si="7"/>
        <v>#N/A</v>
      </c>
      <c r="CC15" s="42" t="e">
        <f t="shared" si="7"/>
        <v>#N/A</v>
      </c>
      <c r="CD15" s="42" t="e">
        <f t="shared" si="7"/>
        <v>#N/A</v>
      </c>
      <c r="CE15" s="42" t="e">
        <f t="shared" si="7"/>
        <v>#N/A</v>
      </c>
      <c r="CF15" s="42" t="e">
        <f t="shared" si="7"/>
        <v>#N/A</v>
      </c>
      <c r="CG15" s="42" t="e">
        <f t="shared" si="7"/>
        <v>#N/A</v>
      </c>
      <c r="CH15" s="42" t="e">
        <f t="shared" si="7"/>
        <v>#N/A</v>
      </c>
      <c r="CI15" s="42" t="e">
        <f t="shared" si="7"/>
        <v>#N/A</v>
      </c>
      <c r="CJ15" s="42" t="e">
        <f t="shared" si="7"/>
        <v>#N/A</v>
      </c>
      <c r="CK15" s="42" t="e">
        <f t="shared" si="7"/>
        <v>#N/A</v>
      </c>
      <c r="CL15" s="42" t="e">
        <f t="shared" si="7"/>
        <v>#N/A</v>
      </c>
      <c r="CM15" s="42" t="e">
        <f t="shared" si="7"/>
        <v>#N/A</v>
      </c>
      <c r="CN15" s="42" t="e">
        <f t="shared" si="7"/>
        <v>#N/A</v>
      </c>
      <c r="CO15" s="42" t="e">
        <f t="shared" si="7"/>
        <v>#N/A</v>
      </c>
      <c r="CP15" s="42" t="e">
        <f t="shared" si="7"/>
        <v>#N/A</v>
      </c>
      <c r="CQ15" s="42" t="e">
        <f t="shared" si="7"/>
        <v>#N/A</v>
      </c>
      <c r="CR15" s="42" t="e">
        <f t="shared" si="7"/>
        <v>#N/A</v>
      </c>
      <c r="CS15" s="42" t="e">
        <f t="shared" si="7"/>
        <v>#N/A</v>
      </c>
      <c r="CT15" s="42" t="e">
        <f t="shared" si="7"/>
        <v>#N/A</v>
      </c>
      <c r="CU15" s="42" t="e">
        <f t="shared" si="7"/>
        <v>#N/A</v>
      </c>
      <c r="CV15" s="42" t="e">
        <f t="shared" si="7"/>
        <v>#N/A</v>
      </c>
      <c r="CW15" s="42" t="e">
        <f t="shared" si="7"/>
        <v>#N/A</v>
      </c>
      <c r="CX15" s="42" t="e">
        <f t="shared" si="7"/>
        <v>#N/A</v>
      </c>
      <c r="CY15" s="42" t="e">
        <f t="shared" si="7"/>
        <v>#N/A</v>
      </c>
      <c r="CZ15" s="42" t="e">
        <f t="shared" si="7"/>
        <v>#N/A</v>
      </c>
    </row>
    <row r="16" spans="1:104" s="42" customFormat="1" x14ac:dyDescent="0.2">
      <c r="A16" s="3"/>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c r="CV16" s="45"/>
      <c r="CW16" s="45"/>
      <c r="CX16" s="45"/>
      <c r="CY16" s="45"/>
      <c r="CZ16" s="45"/>
    </row>
    <row r="17" spans="1:104" s="42" customFormat="1" x14ac:dyDescent="0.2">
      <c r="A17" s="4" t="s">
        <v>18</v>
      </c>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c r="CV17" s="45"/>
      <c r="CW17" s="45"/>
      <c r="CX17" s="45"/>
      <c r="CY17" s="45"/>
      <c r="CZ17" s="45"/>
    </row>
    <row r="18" spans="1:104" s="42" customFormat="1" x14ac:dyDescent="0.2">
      <c r="A18" s="56" t="s">
        <v>21</v>
      </c>
      <c r="B18" s="45" t="e">
        <f>IF(B$1,SUMIFS('BalSht Data'!$H$2:$H$2050,'BalSht Data'!$G$2:$G$2050,$A18,'BalSht Data'!$A$2:$A$2050,B$1),#N/A)</f>
        <v>#N/A</v>
      </c>
      <c r="C18" s="45" t="e">
        <f>IF(C$1,SUMIFS('BalSht Data'!$H$2:$H$2050,'BalSht Data'!$G$2:$G$2050,$A18,'BalSht Data'!$A$2:$A$2050,C$1),#N/A)</f>
        <v>#N/A</v>
      </c>
      <c r="D18" s="45" t="e">
        <f>IF(D$1,SUMIFS('BalSht Data'!$H$2:$H$2050,'BalSht Data'!$G$2:$G$2050,$A18,'BalSht Data'!$A$2:$A$2050,D$1),#N/A)</f>
        <v>#N/A</v>
      </c>
      <c r="E18" s="45" t="e">
        <f>IF(E$1,SUMIFS('BalSht Data'!$H$2:$H$2050,'BalSht Data'!$G$2:$G$2050,$A18,'BalSht Data'!$A$2:$A$2050,E$1),#N/A)</f>
        <v>#N/A</v>
      </c>
      <c r="F18" s="45" t="e">
        <f>IF(F$1,SUMIFS('BalSht Data'!$H$2:$H$2050,'BalSht Data'!$G$2:$G$2050,$A18,'BalSht Data'!$A$2:$A$2050,F$1),#N/A)</f>
        <v>#N/A</v>
      </c>
      <c r="G18" s="45" t="e">
        <f>IF(G$1,SUMIFS('BalSht Data'!$H$2:$H$2050,'BalSht Data'!$G$2:$G$2050,$A18,'BalSht Data'!$A$2:$A$2050,G$1),#N/A)</f>
        <v>#N/A</v>
      </c>
      <c r="H18" s="45" t="e">
        <f>IF(H$1,SUMIFS('BalSht Data'!$H$2:$H$2050,'BalSht Data'!$G$2:$G$2050,$A18,'BalSht Data'!$A$2:$A$2050,H$1),#N/A)</f>
        <v>#N/A</v>
      </c>
      <c r="I18" s="45" t="e">
        <f>IF(I$1,SUMIFS('BalSht Data'!$H$2:$H$2050,'BalSht Data'!$G$2:$G$2050,$A18,'BalSht Data'!$A$2:$A$2050,I$1),#N/A)</f>
        <v>#N/A</v>
      </c>
      <c r="J18" s="45" t="e">
        <f>IF(J$1,SUMIFS('BalSht Data'!$H$2:$H$2050,'BalSht Data'!$G$2:$G$2050,$A18,'BalSht Data'!$A$2:$A$2050,J$1),#N/A)</f>
        <v>#N/A</v>
      </c>
      <c r="K18" s="45" t="e">
        <f>IF(K$1,SUMIFS('BalSht Data'!$H$2:$H$2050,'BalSht Data'!$G$2:$G$2050,$A18,'BalSht Data'!$A$2:$A$2050,K$1),#N/A)</f>
        <v>#N/A</v>
      </c>
      <c r="L18" s="45" t="e">
        <f>IF(L$1,SUMIFS('BalSht Data'!$H$2:$H$2050,'BalSht Data'!$G$2:$G$2050,$A18,'BalSht Data'!$A$2:$A$2050,L$1),#N/A)</f>
        <v>#N/A</v>
      </c>
      <c r="M18" s="45" t="e">
        <f>IF(M$1,SUMIFS('BalSht Data'!$H$2:$H$2050,'BalSht Data'!$G$2:$G$2050,$A18,'BalSht Data'!$A$2:$A$2050,M$1),#N/A)</f>
        <v>#N/A</v>
      </c>
      <c r="N18" s="45" t="e">
        <f>IF(N$1,SUMIFS('BalSht Data'!$H$2:$H$2050,'BalSht Data'!$G$2:$G$2050,$A18,'BalSht Data'!$A$2:$A$2050,N$1),#N/A)</f>
        <v>#N/A</v>
      </c>
      <c r="O18" s="45" t="e">
        <f>IF(O$1,SUMIFS('BalSht Data'!$H$2:$H$2050,'BalSht Data'!$G$2:$G$2050,$A18,'BalSht Data'!$A$2:$A$2050,O$1),#N/A)</f>
        <v>#N/A</v>
      </c>
      <c r="P18" s="45" t="e">
        <f>IF(P$1,SUMIFS('BalSht Data'!$H$2:$H$2050,'BalSht Data'!$G$2:$G$2050,$A18,'BalSht Data'!$A$2:$A$2050,P$1),#N/A)</f>
        <v>#N/A</v>
      </c>
      <c r="Q18" s="45" t="e">
        <f>IF(Q$1,SUMIFS('BalSht Data'!$H$2:$H$2050,'BalSht Data'!$G$2:$G$2050,$A18,'BalSht Data'!$A$2:$A$2050,Q$1),#N/A)</f>
        <v>#N/A</v>
      </c>
      <c r="R18" s="45" t="e">
        <f>IF(R$1,SUMIFS('BalSht Data'!$H$2:$H$2050,'BalSht Data'!$G$2:$G$2050,$A18,'BalSht Data'!$A$2:$A$2050,R$1),#N/A)</f>
        <v>#N/A</v>
      </c>
      <c r="S18" s="45" t="e">
        <f>IF(S$1,SUMIFS('BalSht Data'!$H$2:$H$2050,'BalSht Data'!$G$2:$G$2050,$A18,'BalSht Data'!$A$2:$A$2050,S$1),#N/A)</f>
        <v>#N/A</v>
      </c>
      <c r="T18" s="45" t="e">
        <f>IF(T$1,SUMIFS('BalSht Data'!$H$2:$H$2050,'BalSht Data'!$G$2:$G$2050,$A18,'BalSht Data'!$A$2:$A$2050,T$1),#N/A)</f>
        <v>#N/A</v>
      </c>
      <c r="U18" s="45" t="e">
        <f>IF(U$1,SUMIFS('BalSht Data'!$H$2:$H$2050,'BalSht Data'!$G$2:$G$2050,$A18,'BalSht Data'!$A$2:$A$2050,U$1),#N/A)</f>
        <v>#N/A</v>
      </c>
      <c r="V18" s="45" t="e">
        <f>IF(V$1,SUMIFS('BalSht Data'!$H$2:$H$2050,'BalSht Data'!$G$2:$G$2050,$A18,'BalSht Data'!$A$2:$A$2050,V$1),#N/A)</f>
        <v>#N/A</v>
      </c>
      <c r="W18" s="45" t="e">
        <f>IF(W$1,SUMIFS('BalSht Data'!$H$2:$H$2050,'BalSht Data'!$G$2:$G$2050,$A18,'BalSht Data'!$A$2:$A$2050,W$1),#N/A)</f>
        <v>#N/A</v>
      </c>
      <c r="X18" s="45" t="e">
        <f>IF(X$1,SUMIFS('BalSht Data'!$H$2:$H$2050,'BalSht Data'!$G$2:$G$2050,$A18,'BalSht Data'!$A$2:$A$2050,X$1),#N/A)</f>
        <v>#N/A</v>
      </c>
      <c r="Y18" s="45" t="e">
        <f>IF(Y$1,SUMIFS('BalSht Data'!$H$2:$H$2050,'BalSht Data'!$G$2:$G$2050,$A18,'BalSht Data'!$A$2:$A$2050,Y$1),#N/A)</f>
        <v>#N/A</v>
      </c>
      <c r="Z18" s="45" t="e">
        <f>IF(Z$1,SUMIFS('BalSht Data'!$H$2:$H$2050,'BalSht Data'!$G$2:$G$2050,$A18,'BalSht Data'!$A$2:$A$2050,Z$1),#N/A)</f>
        <v>#N/A</v>
      </c>
      <c r="AA18" s="45" t="e">
        <f>IF(AA$1,SUMIFS('BalSht Data'!$H$2:$H$2050,'BalSht Data'!$G$2:$G$2050,$A18,'BalSht Data'!$A$2:$A$2050,AA$1),#N/A)</f>
        <v>#N/A</v>
      </c>
      <c r="AB18" s="45" t="e">
        <f>IF(AB$1,SUMIFS('BalSht Data'!$H$2:$H$2050,'BalSht Data'!$G$2:$G$2050,$A18,'BalSht Data'!$A$2:$A$2050,AB$1),#N/A)</f>
        <v>#N/A</v>
      </c>
      <c r="AC18" s="45" t="e">
        <f>IF(AC$1,SUMIFS('BalSht Data'!$H$2:$H$2050,'BalSht Data'!$G$2:$G$2050,$A18,'BalSht Data'!$A$2:$A$2050,AC$1),#N/A)</f>
        <v>#N/A</v>
      </c>
      <c r="AD18" s="45" t="e">
        <f>IF(AD$1,SUMIFS('BalSht Data'!$H$2:$H$2050,'BalSht Data'!$G$2:$G$2050,$A18,'BalSht Data'!$A$2:$A$2050,AD$1),#N/A)</f>
        <v>#N/A</v>
      </c>
      <c r="AE18" s="45" t="e">
        <f>IF(AE$1,SUMIFS('BalSht Data'!$H$2:$H$2050,'BalSht Data'!$G$2:$G$2050,$A18,'BalSht Data'!$A$2:$A$2050,AE$1),#N/A)</f>
        <v>#N/A</v>
      </c>
      <c r="AF18" s="45" t="e">
        <f>IF(AF$1,SUMIFS('BalSht Data'!$H$2:$H$2050,'BalSht Data'!$G$2:$G$2050,$A18,'BalSht Data'!$A$2:$A$2050,AF$1),#N/A)</f>
        <v>#N/A</v>
      </c>
      <c r="AG18" s="45" t="e">
        <f>IF(AG$1,SUMIFS('BalSht Data'!$H$2:$H$2050,'BalSht Data'!$G$2:$G$2050,$A18,'BalSht Data'!$A$2:$A$2050,AG$1),#N/A)</f>
        <v>#N/A</v>
      </c>
      <c r="AH18" s="45" t="e">
        <f>IF(AH$1,SUMIFS('BalSht Data'!$H$2:$H$2050,'BalSht Data'!$G$2:$G$2050,$A18,'BalSht Data'!$A$2:$A$2050,AH$1),#N/A)</f>
        <v>#N/A</v>
      </c>
      <c r="AI18" s="45" t="e">
        <f>IF(AI$1,SUMIFS('BalSht Data'!$H$2:$H$2050,'BalSht Data'!$G$2:$G$2050,$A18,'BalSht Data'!$A$2:$A$2050,AI$1),#N/A)</f>
        <v>#N/A</v>
      </c>
      <c r="AJ18" s="45" t="e">
        <f>IF(AJ$1,SUMIFS('BalSht Data'!$H$2:$H$2050,'BalSht Data'!$G$2:$G$2050,$A18,'BalSht Data'!$A$2:$A$2050,AJ$1),#N/A)</f>
        <v>#N/A</v>
      </c>
      <c r="AK18" s="45" t="e">
        <f>IF(AK$1,SUMIFS('BalSht Data'!$H$2:$H$2050,'BalSht Data'!$G$2:$G$2050,$A18,'BalSht Data'!$A$2:$A$2050,AK$1),#N/A)</f>
        <v>#N/A</v>
      </c>
      <c r="AL18" s="45" t="e">
        <f>IF(AL$1,SUMIFS('BalSht Data'!$H$2:$H$2050,'BalSht Data'!$G$2:$G$2050,$A18,'BalSht Data'!$A$2:$A$2050,AL$1),#N/A)</f>
        <v>#N/A</v>
      </c>
      <c r="AM18" s="45" t="e">
        <f>IF(AM$1,SUMIFS('BalSht Data'!$H$2:$H$2050,'BalSht Data'!$G$2:$G$2050,$A18,'BalSht Data'!$A$2:$A$2050,AM$1),#N/A)</f>
        <v>#N/A</v>
      </c>
      <c r="AN18" s="45" t="e">
        <f>IF(AN$1,SUMIFS('BalSht Data'!$H$2:$H$2050,'BalSht Data'!$G$2:$G$2050,$A18,'BalSht Data'!$A$2:$A$2050,AN$1),#N/A)</f>
        <v>#N/A</v>
      </c>
      <c r="AO18" s="45" t="e">
        <f>IF(AO$1,SUMIFS('BalSht Data'!$H$2:$H$2050,'BalSht Data'!$G$2:$G$2050,$A18,'BalSht Data'!$A$2:$A$2050,AO$1),#N/A)</f>
        <v>#N/A</v>
      </c>
      <c r="AP18" s="45" t="e">
        <f>IF(AP$1,SUMIFS('BalSht Data'!$H$2:$H$2050,'BalSht Data'!$G$2:$G$2050,$A18,'BalSht Data'!$A$2:$A$2050,AP$1),#N/A)</f>
        <v>#N/A</v>
      </c>
      <c r="AQ18" s="45" t="e">
        <f>IF(AQ$1,SUMIFS('BalSht Data'!$H$2:$H$2050,'BalSht Data'!$G$2:$G$2050,$A18,'BalSht Data'!$A$2:$A$2050,AQ$1),#N/A)</f>
        <v>#N/A</v>
      </c>
      <c r="AR18" s="45" t="e">
        <f>IF(AR$1,SUMIFS('BalSht Data'!$H$2:$H$2050,'BalSht Data'!$G$2:$G$2050,$A18,'BalSht Data'!$A$2:$A$2050,AR$1),#N/A)</f>
        <v>#N/A</v>
      </c>
      <c r="AS18" s="45" t="e">
        <f>IF(AS$1,SUMIFS('BalSht Data'!$H$2:$H$2050,'BalSht Data'!$G$2:$G$2050,$A18,'BalSht Data'!$A$2:$A$2050,AS$1),#N/A)</f>
        <v>#N/A</v>
      </c>
      <c r="AT18" s="45" t="e">
        <f>IF(AT$1,SUMIFS('BalSht Data'!$H$2:$H$2050,'BalSht Data'!$G$2:$G$2050,$A18,'BalSht Data'!$A$2:$A$2050,AT$1),#N/A)</f>
        <v>#N/A</v>
      </c>
      <c r="AU18" s="45" t="e">
        <f>IF(AU$1,SUMIFS('BalSht Data'!$H$2:$H$2050,'BalSht Data'!$G$2:$G$2050,$A18,'BalSht Data'!$A$2:$A$2050,AU$1),#N/A)</f>
        <v>#N/A</v>
      </c>
      <c r="AV18" s="45" t="e">
        <f>IF(AV$1,SUMIFS('BalSht Data'!$H$2:$H$2050,'BalSht Data'!$G$2:$G$2050,$A18,'BalSht Data'!$A$2:$A$2050,AV$1),#N/A)</f>
        <v>#N/A</v>
      </c>
      <c r="AW18" s="45" t="e">
        <f>IF(AW$1,SUMIFS('BalSht Data'!$H$2:$H$2050,'BalSht Data'!$G$2:$G$2050,$A18,'BalSht Data'!$A$2:$A$2050,AW$1),#N/A)</f>
        <v>#N/A</v>
      </c>
      <c r="AX18" s="45" t="e">
        <f>IF(AX$1,SUMIFS('BalSht Data'!$H$2:$H$2050,'BalSht Data'!$G$2:$G$2050,$A18,'BalSht Data'!$A$2:$A$2050,AX$1),#N/A)</f>
        <v>#N/A</v>
      </c>
      <c r="AY18" s="45" t="e">
        <f>IF(AY$1,SUMIFS('BalSht Data'!$H$2:$H$2050,'BalSht Data'!$G$2:$G$2050,$A18,'BalSht Data'!$A$2:$A$2050,AY$1),#N/A)</f>
        <v>#N/A</v>
      </c>
      <c r="AZ18" s="45" t="e">
        <f>IF(AZ$1,SUMIFS('BalSht Data'!$H$2:$H$2050,'BalSht Data'!$G$2:$G$2050,$A18,'BalSht Data'!$A$2:$A$2050,AZ$1),#N/A)</f>
        <v>#N/A</v>
      </c>
      <c r="BA18" s="45" t="e">
        <f>IF(BA$1,SUMIFS('BalSht Data'!$H$2:$H$2050,'BalSht Data'!$G$2:$G$2050,$A18,'BalSht Data'!$A$2:$A$2050,BA$1),#N/A)</f>
        <v>#N/A</v>
      </c>
      <c r="BB18" s="45" t="e">
        <f>IF(BB$1,SUMIFS('BalSht Data'!$H$2:$H$2050,'BalSht Data'!$G$2:$G$2050,$A18,'BalSht Data'!$A$2:$A$2050,BB$1),#N/A)</f>
        <v>#N/A</v>
      </c>
      <c r="BC18" s="45" t="e">
        <f>IF(BC$1,SUMIFS('BalSht Data'!$H$2:$H$2050,'BalSht Data'!$G$2:$G$2050,$A18,'BalSht Data'!$A$2:$A$2050,BC$1),#N/A)</f>
        <v>#N/A</v>
      </c>
      <c r="BD18" s="45" t="e">
        <f>IF(BD$1,SUMIFS('BalSht Data'!$H$2:$H$2050,'BalSht Data'!$G$2:$G$2050,$A18,'BalSht Data'!$A$2:$A$2050,BD$1),#N/A)</f>
        <v>#N/A</v>
      </c>
      <c r="BE18" s="45" t="e">
        <f>IF(BE$1,SUMIFS('BalSht Data'!$H$2:$H$2050,'BalSht Data'!$G$2:$G$2050,$A18,'BalSht Data'!$A$2:$A$2050,BE$1),#N/A)</f>
        <v>#N/A</v>
      </c>
      <c r="BF18" s="45" t="e">
        <f>IF(BF$1,SUMIFS('BalSht Data'!$H$2:$H$2050,'BalSht Data'!$G$2:$G$2050,$A18,'BalSht Data'!$A$2:$A$2050,BF$1),#N/A)</f>
        <v>#N/A</v>
      </c>
      <c r="BG18" s="45" t="e">
        <f>IF(BG$1,SUMIFS('BalSht Data'!$H$2:$H$2050,'BalSht Data'!$G$2:$G$2050,$A18,'BalSht Data'!$A$2:$A$2050,BG$1),#N/A)</f>
        <v>#N/A</v>
      </c>
      <c r="BH18" s="45" t="e">
        <f>IF(BH$1,SUMIFS('BalSht Data'!$H$2:$H$2050,'BalSht Data'!$G$2:$G$2050,$A18,'BalSht Data'!$A$2:$A$2050,BH$1),#N/A)</f>
        <v>#N/A</v>
      </c>
      <c r="BI18" s="45" t="e">
        <f>IF(BI$1,SUMIFS('BalSht Data'!$H$2:$H$2050,'BalSht Data'!$G$2:$G$2050,$A18,'BalSht Data'!$A$2:$A$2050,BI$1),#N/A)</f>
        <v>#N/A</v>
      </c>
      <c r="BJ18" s="45" t="e">
        <f>IF(BJ$1,SUMIFS('BalSht Data'!$H$2:$H$2050,'BalSht Data'!$G$2:$G$2050,$A18,'BalSht Data'!$A$2:$A$2050,BJ$1),#N/A)</f>
        <v>#N/A</v>
      </c>
      <c r="BK18" s="45" t="e">
        <f>IF(BK$1,SUMIFS('BalSht Data'!$H$2:$H$2050,'BalSht Data'!$G$2:$G$2050,$A18,'BalSht Data'!$A$2:$A$2050,BK$1),#N/A)</f>
        <v>#N/A</v>
      </c>
      <c r="BL18" s="45" t="e">
        <f>IF(BL$1,SUMIFS('BalSht Data'!$H$2:$H$2050,'BalSht Data'!$G$2:$G$2050,$A18,'BalSht Data'!$A$2:$A$2050,BL$1),#N/A)</f>
        <v>#N/A</v>
      </c>
      <c r="BM18" s="45" t="e">
        <f>IF(BM$1,SUMIFS('BalSht Data'!$H$2:$H$2050,'BalSht Data'!$G$2:$G$2050,$A18,'BalSht Data'!$A$2:$A$2050,BM$1),#N/A)</f>
        <v>#N/A</v>
      </c>
      <c r="BN18" s="45" t="e">
        <f>IF(BN$1,SUMIFS('BalSht Data'!$H$2:$H$2050,'BalSht Data'!$G$2:$G$2050,$A18,'BalSht Data'!$A$2:$A$2050,BN$1),#N/A)</f>
        <v>#N/A</v>
      </c>
      <c r="BO18" s="45" t="e">
        <f>IF(BO$1,SUMIFS('BalSht Data'!$H$2:$H$2050,'BalSht Data'!$G$2:$G$2050,$A18,'BalSht Data'!$A$2:$A$2050,BO$1),#N/A)</f>
        <v>#N/A</v>
      </c>
      <c r="BP18" s="45" t="e">
        <f>IF(BP$1,SUMIFS('BalSht Data'!$H$2:$H$2050,'BalSht Data'!$G$2:$G$2050,$A18,'BalSht Data'!$A$2:$A$2050,BP$1),#N/A)</f>
        <v>#N/A</v>
      </c>
      <c r="BQ18" s="45" t="e">
        <f>IF(BQ$1,SUMIFS('BalSht Data'!$H$2:$H$2050,'BalSht Data'!$G$2:$G$2050,$A18,'BalSht Data'!$A$2:$A$2050,BQ$1),#N/A)</f>
        <v>#N/A</v>
      </c>
      <c r="BR18" s="45" t="e">
        <f>IF(BR$1,SUMIFS('BalSht Data'!$H$2:$H$2050,'BalSht Data'!$G$2:$G$2050,$A18,'BalSht Data'!$A$2:$A$2050,BR$1),#N/A)</f>
        <v>#N/A</v>
      </c>
      <c r="BS18" s="45" t="e">
        <f>IF(BS$1,SUMIFS('BalSht Data'!$H$2:$H$2050,'BalSht Data'!$G$2:$G$2050,$A18,'BalSht Data'!$A$2:$A$2050,BS$1),#N/A)</f>
        <v>#N/A</v>
      </c>
      <c r="BT18" s="45" t="e">
        <f>IF(BT$1,SUMIFS('BalSht Data'!$H$2:$H$2050,'BalSht Data'!$G$2:$G$2050,$A18,'BalSht Data'!$A$2:$A$2050,BT$1),#N/A)</f>
        <v>#N/A</v>
      </c>
      <c r="BU18" s="45" t="e">
        <f>IF(BU$1,SUMIFS('BalSht Data'!$H$2:$H$2050,'BalSht Data'!$G$2:$G$2050,$A18,'BalSht Data'!$A$2:$A$2050,BU$1),#N/A)</f>
        <v>#N/A</v>
      </c>
      <c r="BV18" s="45" t="e">
        <f>IF(BV$1,SUMIFS('BalSht Data'!$H$2:$H$2050,'BalSht Data'!$G$2:$G$2050,$A18,'BalSht Data'!$A$2:$A$2050,BV$1),#N/A)</f>
        <v>#N/A</v>
      </c>
      <c r="BW18" s="45" t="e">
        <f>IF(BW$1,SUMIFS('BalSht Data'!$H$2:$H$2050,'BalSht Data'!$G$2:$G$2050,$A18,'BalSht Data'!$A$2:$A$2050,BW$1),#N/A)</f>
        <v>#N/A</v>
      </c>
      <c r="BX18" s="45" t="e">
        <f>IF(BX$1,SUMIFS('BalSht Data'!$H$2:$H$2050,'BalSht Data'!$G$2:$G$2050,$A18,'BalSht Data'!$A$2:$A$2050,BX$1),#N/A)</f>
        <v>#N/A</v>
      </c>
      <c r="BY18" s="45" t="e">
        <f>IF(BY$1,SUMIFS('BalSht Data'!$H$2:$H$2050,'BalSht Data'!$G$2:$G$2050,$A18,'BalSht Data'!$A$2:$A$2050,BY$1),#N/A)</f>
        <v>#N/A</v>
      </c>
      <c r="BZ18" s="45" t="e">
        <f>IF(BZ$1,SUMIFS('BalSht Data'!$H$2:$H$2050,'BalSht Data'!$G$2:$G$2050,$A18,'BalSht Data'!$A$2:$A$2050,BZ$1),#N/A)</f>
        <v>#N/A</v>
      </c>
      <c r="CA18" s="45" t="e">
        <f>IF(CA$1,SUMIFS('BalSht Data'!$H$2:$H$2050,'BalSht Data'!$G$2:$G$2050,$A18,'BalSht Data'!$A$2:$A$2050,CA$1),#N/A)</f>
        <v>#N/A</v>
      </c>
      <c r="CB18" s="45" t="e">
        <f>IF(CB$1,SUMIFS('BalSht Data'!$H$2:$H$2050,'BalSht Data'!$G$2:$G$2050,$A18,'BalSht Data'!$A$2:$A$2050,CB$1),#N/A)</f>
        <v>#N/A</v>
      </c>
      <c r="CC18" s="45" t="e">
        <f>IF(CC$1,SUMIFS('BalSht Data'!$H$2:$H$2050,'BalSht Data'!$G$2:$G$2050,$A18,'BalSht Data'!$A$2:$A$2050,CC$1),#N/A)</f>
        <v>#N/A</v>
      </c>
      <c r="CD18" s="45" t="e">
        <f>IF(CD$1,SUMIFS('BalSht Data'!$H$2:$H$2050,'BalSht Data'!$G$2:$G$2050,$A18,'BalSht Data'!$A$2:$A$2050,CD$1),#N/A)</f>
        <v>#N/A</v>
      </c>
      <c r="CE18" s="45" t="e">
        <f>IF(CE$1,SUMIFS('BalSht Data'!$H$2:$H$2050,'BalSht Data'!$G$2:$G$2050,$A18,'BalSht Data'!$A$2:$A$2050,CE$1),#N/A)</f>
        <v>#N/A</v>
      </c>
      <c r="CF18" s="45" t="e">
        <f>IF(CF$1,SUMIFS('BalSht Data'!$H$2:$H$2050,'BalSht Data'!$G$2:$G$2050,$A18,'BalSht Data'!$A$2:$A$2050,CF$1),#N/A)</f>
        <v>#N/A</v>
      </c>
      <c r="CG18" s="45" t="e">
        <f>IF(CG$1,SUMIFS('BalSht Data'!$H$2:$H$2050,'BalSht Data'!$G$2:$G$2050,$A18,'BalSht Data'!$A$2:$A$2050,CG$1),#N/A)</f>
        <v>#N/A</v>
      </c>
      <c r="CH18" s="45" t="e">
        <f>IF(CH$1,SUMIFS('BalSht Data'!$H$2:$H$2050,'BalSht Data'!$G$2:$G$2050,$A18,'BalSht Data'!$A$2:$A$2050,CH$1),#N/A)</f>
        <v>#N/A</v>
      </c>
      <c r="CI18" s="45" t="e">
        <f>IF(CI$1,SUMIFS('BalSht Data'!$H$2:$H$2050,'BalSht Data'!$G$2:$G$2050,$A18,'BalSht Data'!$A$2:$A$2050,CI$1),#N/A)</f>
        <v>#N/A</v>
      </c>
      <c r="CJ18" s="45" t="e">
        <f>IF(CJ$1,SUMIFS('BalSht Data'!$H$2:$H$2050,'BalSht Data'!$G$2:$G$2050,$A18,'BalSht Data'!$A$2:$A$2050,CJ$1),#N/A)</f>
        <v>#N/A</v>
      </c>
      <c r="CK18" s="45" t="e">
        <f>IF(CK$1,SUMIFS('BalSht Data'!$H$2:$H$2050,'BalSht Data'!$G$2:$G$2050,$A18,'BalSht Data'!$A$2:$A$2050,CK$1),#N/A)</f>
        <v>#N/A</v>
      </c>
      <c r="CL18" s="45" t="e">
        <f>IF(CL$1,SUMIFS('BalSht Data'!$H$2:$H$2050,'BalSht Data'!$G$2:$G$2050,$A18,'BalSht Data'!$A$2:$A$2050,CL$1),#N/A)</f>
        <v>#N/A</v>
      </c>
      <c r="CM18" s="45" t="e">
        <f>IF(CM$1,SUMIFS('BalSht Data'!$H$2:$H$2050,'BalSht Data'!$G$2:$G$2050,$A18,'BalSht Data'!$A$2:$A$2050,CM$1),#N/A)</f>
        <v>#N/A</v>
      </c>
      <c r="CN18" s="45" t="e">
        <f>IF(CN$1,SUMIFS('BalSht Data'!$H$2:$H$2050,'BalSht Data'!$G$2:$G$2050,$A18,'BalSht Data'!$A$2:$A$2050,CN$1),#N/A)</f>
        <v>#N/A</v>
      </c>
      <c r="CO18" s="45" t="e">
        <f>IF(CO$1,SUMIFS('BalSht Data'!$H$2:$H$2050,'BalSht Data'!$G$2:$G$2050,$A18,'BalSht Data'!$A$2:$A$2050,CO$1),#N/A)</f>
        <v>#N/A</v>
      </c>
      <c r="CP18" s="45" t="e">
        <f>IF(CP$1,SUMIFS('BalSht Data'!$H$2:$H$2050,'BalSht Data'!$G$2:$G$2050,$A18,'BalSht Data'!$A$2:$A$2050,CP$1),#N/A)</f>
        <v>#N/A</v>
      </c>
      <c r="CQ18" s="45" t="e">
        <f>IF(CQ$1,SUMIFS('BalSht Data'!$H$2:$H$2050,'BalSht Data'!$G$2:$G$2050,$A18,'BalSht Data'!$A$2:$A$2050,CQ$1),#N/A)</f>
        <v>#N/A</v>
      </c>
      <c r="CR18" s="45" t="e">
        <f>IF(CR$1,SUMIFS('BalSht Data'!$H$2:$H$2050,'BalSht Data'!$G$2:$G$2050,$A18,'BalSht Data'!$A$2:$A$2050,CR$1),#N/A)</f>
        <v>#N/A</v>
      </c>
      <c r="CS18" s="45" t="e">
        <f>IF(CS$1,SUMIFS('BalSht Data'!$H$2:$H$2050,'BalSht Data'!$G$2:$G$2050,$A18,'BalSht Data'!$A$2:$A$2050,CS$1),#N/A)</f>
        <v>#N/A</v>
      </c>
      <c r="CT18" s="45" t="e">
        <f>IF(CT$1,SUMIFS('BalSht Data'!$H$2:$H$2050,'BalSht Data'!$G$2:$G$2050,$A18,'BalSht Data'!$A$2:$A$2050,CT$1),#N/A)</f>
        <v>#N/A</v>
      </c>
      <c r="CU18" s="45" t="e">
        <f>IF(CU$1,SUMIFS('BalSht Data'!$H$2:$H$2050,'BalSht Data'!$G$2:$G$2050,$A18,'BalSht Data'!$A$2:$A$2050,CU$1),#N/A)</f>
        <v>#N/A</v>
      </c>
      <c r="CV18" s="45" t="e">
        <f>IF(CV$1,SUMIFS('BalSht Data'!$H$2:$H$2050,'BalSht Data'!$G$2:$G$2050,$A18,'BalSht Data'!$A$2:$A$2050,CV$1),#N/A)</f>
        <v>#N/A</v>
      </c>
      <c r="CW18" s="45" t="e">
        <f>IF(CW$1,SUMIFS('BalSht Data'!$H$2:$H$2050,'BalSht Data'!$G$2:$G$2050,$A18,'BalSht Data'!$A$2:$A$2050,CW$1),#N/A)</f>
        <v>#N/A</v>
      </c>
      <c r="CX18" s="45" t="e">
        <f>IF(CX$1,SUMIFS('BalSht Data'!$H$2:$H$2050,'BalSht Data'!$G$2:$G$2050,$A18,'BalSht Data'!$A$2:$A$2050,CX$1),#N/A)</f>
        <v>#N/A</v>
      </c>
      <c r="CY18" s="45" t="e">
        <f>IF(CY$1,SUMIFS('BalSht Data'!$H$2:$H$2050,'BalSht Data'!$G$2:$G$2050,$A18,'BalSht Data'!$A$2:$A$2050,CY$1),#N/A)</f>
        <v>#N/A</v>
      </c>
      <c r="CZ18" s="45" t="e">
        <f>IF(CZ$1,SUMIFS('BalSht Data'!$H$2:$H$2050,'BalSht Data'!$G$2:$G$2050,$A18,'BalSht Data'!$A$2:$A$2050,CZ$1),#N/A)</f>
        <v>#N/A</v>
      </c>
    </row>
    <row r="19" spans="1:104" s="42" customFormat="1" x14ac:dyDescent="0.2">
      <c r="A19" s="56" t="s">
        <v>22</v>
      </c>
      <c r="B19" s="45" t="e">
        <f>IF(B$1,SUMIFS('BalSht Data'!$H$2:$H$2050,'BalSht Data'!$G$2:$G$2050,$A19,'BalSht Data'!$A$2:$A$2050,B$1),#N/A)</f>
        <v>#N/A</v>
      </c>
      <c r="C19" s="45" t="e">
        <f>IF(C$1,SUMIFS('BalSht Data'!$H$2:$H$2050,'BalSht Data'!$G$2:$G$2050,$A19,'BalSht Data'!$A$2:$A$2050,C$1),#N/A)</f>
        <v>#N/A</v>
      </c>
      <c r="D19" s="45" t="e">
        <f>IF(D$1,SUMIFS('BalSht Data'!$H$2:$H$2050,'BalSht Data'!$G$2:$G$2050,$A19,'BalSht Data'!$A$2:$A$2050,D$1),#N/A)</f>
        <v>#N/A</v>
      </c>
      <c r="E19" s="45" t="e">
        <f>IF(E$1,SUMIFS('BalSht Data'!$H$2:$H$2050,'BalSht Data'!$G$2:$G$2050,$A19,'BalSht Data'!$A$2:$A$2050,E$1),#N/A)</f>
        <v>#N/A</v>
      </c>
      <c r="F19" s="45" t="e">
        <f>IF(F$1,SUMIFS('BalSht Data'!$H$2:$H$2050,'BalSht Data'!$G$2:$G$2050,$A19,'BalSht Data'!$A$2:$A$2050,F$1),#N/A)</f>
        <v>#N/A</v>
      </c>
      <c r="G19" s="45" t="e">
        <f>IF(G$1,SUMIFS('BalSht Data'!$H$2:$H$2050,'BalSht Data'!$G$2:$G$2050,$A19,'BalSht Data'!$A$2:$A$2050,G$1),#N/A)</f>
        <v>#N/A</v>
      </c>
      <c r="H19" s="45" t="e">
        <f>IF(H$1,SUMIFS('BalSht Data'!$H$2:$H$2050,'BalSht Data'!$G$2:$G$2050,$A19,'BalSht Data'!$A$2:$A$2050,H$1),#N/A)</f>
        <v>#N/A</v>
      </c>
      <c r="I19" s="45" t="e">
        <f>IF(I$1,SUMIFS('BalSht Data'!$H$2:$H$2050,'BalSht Data'!$G$2:$G$2050,$A19,'BalSht Data'!$A$2:$A$2050,I$1),#N/A)</f>
        <v>#N/A</v>
      </c>
      <c r="J19" s="45" t="e">
        <f>IF(J$1,SUMIFS('BalSht Data'!$H$2:$H$2050,'BalSht Data'!$G$2:$G$2050,$A19,'BalSht Data'!$A$2:$A$2050,J$1),#N/A)</f>
        <v>#N/A</v>
      </c>
      <c r="K19" s="45" t="e">
        <f>IF(K$1,SUMIFS('BalSht Data'!$H$2:$H$2050,'BalSht Data'!$G$2:$G$2050,$A19,'BalSht Data'!$A$2:$A$2050,K$1),#N/A)</f>
        <v>#N/A</v>
      </c>
      <c r="L19" s="45" t="e">
        <f>IF(L$1,SUMIFS('BalSht Data'!$H$2:$H$2050,'BalSht Data'!$G$2:$G$2050,$A19,'BalSht Data'!$A$2:$A$2050,L$1),#N/A)</f>
        <v>#N/A</v>
      </c>
      <c r="M19" s="45" t="e">
        <f>IF(M$1,SUMIFS('BalSht Data'!$H$2:$H$2050,'BalSht Data'!$G$2:$G$2050,$A19,'BalSht Data'!$A$2:$A$2050,M$1),#N/A)</f>
        <v>#N/A</v>
      </c>
      <c r="N19" s="45" t="e">
        <f>IF(N$1,SUMIFS('BalSht Data'!$H$2:$H$2050,'BalSht Data'!$G$2:$G$2050,$A19,'BalSht Data'!$A$2:$A$2050,N$1),#N/A)</f>
        <v>#N/A</v>
      </c>
      <c r="O19" s="45" t="e">
        <f>IF(O$1,SUMIFS('BalSht Data'!$H$2:$H$2050,'BalSht Data'!$G$2:$G$2050,$A19,'BalSht Data'!$A$2:$A$2050,O$1),#N/A)</f>
        <v>#N/A</v>
      </c>
      <c r="P19" s="45" t="e">
        <f>IF(P$1,SUMIFS('BalSht Data'!$H$2:$H$2050,'BalSht Data'!$G$2:$G$2050,$A19,'BalSht Data'!$A$2:$A$2050,P$1),#N/A)</f>
        <v>#N/A</v>
      </c>
      <c r="Q19" s="45" t="e">
        <f>IF(Q$1,SUMIFS('BalSht Data'!$H$2:$H$2050,'BalSht Data'!$G$2:$G$2050,$A19,'BalSht Data'!$A$2:$A$2050,Q$1),#N/A)</f>
        <v>#N/A</v>
      </c>
      <c r="R19" s="45" t="e">
        <f>IF(R$1,SUMIFS('BalSht Data'!$H$2:$H$2050,'BalSht Data'!$G$2:$G$2050,$A19,'BalSht Data'!$A$2:$A$2050,R$1),#N/A)</f>
        <v>#N/A</v>
      </c>
      <c r="S19" s="45" t="e">
        <f>IF(S$1,SUMIFS('BalSht Data'!$H$2:$H$2050,'BalSht Data'!$G$2:$G$2050,$A19,'BalSht Data'!$A$2:$A$2050,S$1),#N/A)</f>
        <v>#N/A</v>
      </c>
      <c r="T19" s="45" t="e">
        <f>IF(T$1,SUMIFS('BalSht Data'!$H$2:$H$2050,'BalSht Data'!$G$2:$G$2050,$A19,'BalSht Data'!$A$2:$A$2050,T$1),#N/A)</f>
        <v>#N/A</v>
      </c>
      <c r="U19" s="45" t="e">
        <f>IF(U$1,SUMIFS('BalSht Data'!$H$2:$H$2050,'BalSht Data'!$G$2:$G$2050,$A19,'BalSht Data'!$A$2:$A$2050,U$1),#N/A)</f>
        <v>#N/A</v>
      </c>
      <c r="V19" s="45" t="e">
        <f>IF(V$1,SUMIFS('BalSht Data'!$H$2:$H$2050,'BalSht Data'!$G$2:$G$2050,$A19,'BalSht Data'!$A$2:$A$2050,V$1),#N/A)</f>
        <v>#N/A</v>
      </c>
      <c r="W19" s="45" t="e">
        <f>IF(W$1,SUMIFS('BalSht Data'!$H$2:$H$2050,'BalSht Data'!$G$2:$G$2050,$A19,'BalSht Data'!$A$2:$A$2050,W$1),#N/A)</f>
        <v>#N/A</v>
      </c>
      <c r="X19" s="45" t="e">
        <f>IF(X$1,SUMIFS('BalSht Data'!$H$2:$H$2050,'BalSht Data'!$G$2:$G$2050,$A19,'BalSht Data'!$A$2:$A$2050,X$1),#N/A)</f>
        <v>#N/A</v>
      </c>
      <c r="Y19" s="45" t="e">
        <f>IF(Y$1,SUMIFS('BalSht Data'!$H$2:$H$2050,'BalSht Data'!$G$2:$G$2050,$A19,'BalSht Data'!$A$2:$A$2050,Y$1),#N/A)</f>
        <v>#N/A</v>
      </c>
      <c r="Z19" s="45" t="e">
        <f>IF(Z$1,SUMIFS('BalSht Data'!$H$2:$H$2050,'BalSht Data'!$G$2:$G$2050,$A19,'BalSht Data'!$A$2:$A$2050,Z$1),#N/A)</f>
        <v>#N/A</v>
      </c>
      <c r="AA19" s="45" t="e">
        <f>IF(AA$1,SUMIFS('BalSht Data'!$H$2:$H$2050,'BalSht Data'!$G$2:$G$2050,$A19,'BalSht Data'!$A$2:$A$2050,AA$1),#N/A)</f>
        <v>#N/A</v>
      </c>
      <c r="AB19" s="45" t="e">
        <f>IF(AB$1,SUMIFS('BalSht Data'!$H$2:$H$2050,'BalSht Data'!$G$2:$G$2050,$A19,'BalSht Data'!$A$2:$A$2050,AB$1),#N/A)</f>
        <v>#N/A</v>
      </c>
      <c r="AC19" s="45" t="e">
        <f>IF(AC$1,SUMIFS('BalSht Data'!$H$2:$H$2050,'BalSht Data'!$G$2:$G$2050,$A19,'BalSht Data'!$A$2:$A$2050,AC$1),#N/A)</f>
        <v>#N/A</v>
      </c>
      <c r="AD19" s="45" t="e">
        <f>IF(AD$1,SUMIFS('BalSht Data'!$H$2:$H$2050,'BalSht Data'!$G$2:$G$2050,$A19,'BalSht Data'!$A$2:$A$2050,AD$1),#N/A)</f>
        <v>#N/A</v>
      </c>
      <c r="AE19" s="45" t="e">
        <f>IF(AE$1,SUMIFS('BalSht Data'!$H$2:$H$2050,'BalSht Data'!$G$2:$G$2050,$A19,'BalSht Data'!$A$2:$A$2050,AE$1),#N/A)</f>
        <v>#N/A</v>
      </c>
      <c r="AF19" s="45" t="e">
        <f>IF(AF$1,SUMIFS('BalSht Data'!$H$2:$H$2050,'BalSht Data'!$G$2:$G$2050,$A19,'BalSht Data'!$A$2:$A$2050,AF$1),#N/A)</f>
        <v>#N/A</v>
      </c>
      <c r="AG19" s="45" t="e">
        <f>IF(AG$1,SUMIFS('BalSht Data'!$H$2:$H$2050,'BalSht Data'!$G$2:$G$2050,$A19,'BalSht Data'!$A$2:$A$2050,AG$1),#N/A)</f>
        <v>#N/A</v>
      </c>
      <c r="AH19" s="45" t="e">
        <f>IF(AH$1,SUMIFS('BalSht Data'!$H$2:$H$2050,'BalSht Data'!$G$2:$G$2050,$A19,'BalSht Data'!$A$2:$A$2050,AH$1),#N/A)</f>
        <v>#N/A</v>
      </c>
      <c r="AI19" s="45" t="e">
        <f>IF(AI$1,SUMIFS('BalSht Data'!$H$2:$H$2050,'BalSht Data'!$G$2:$G$2050,$A19,'BalSht Data'!$A$2:$A$2050,AI$1),#N/A)</f>
        <v>#N/A</v>
      </c>
      <c r="AJ19" s="45" t="e">
        <f>IF(AJ$1,SUMIFS('BalSht Data'!$H$2:$H$2050,'BalSht Data'!$G$2:$G$2050,$A19,'BalSht Data'!$A$2:$A$2050,AJ$1),#N/A)</f>
        <v>#N/A</v>
      </c>
      <c r="AK19" s="45" t="e">
        <f>IF(AK$1,SUMIFS('BalSht Data'!$H$2:$H$2050,'BalSht Data'!$G$2:$G$2050,$A19,'BalSht Data'!$A$2:$A$2050,AK$1),#N/A)</f>
        <v>#N/A</v>
      </c>
      <c r="AL19" s="45" t="e">
        <f>IF(AL$1,SUMIFS('BalSht Data'!$H$2:$H$2050,'BalSht Data'!$G$2:$G$2050,$A19,'BalSht Data'!$A$2:$A$2050,AL$1),#N/A)</f>
        <v>#N/A</v>
      </c>
      <c r="AM19" s="45" t="e">
        <f>IF(AM$1,SUMIFS('BalSht Data'!$H$2:$H$2050,'BalSht Data'!$G$2:$G$2050,$A19,'BalSht Data'!$A$2:$A$2050,AM$1),#N/A)</f>
        <v>#N/A</v>
      </c>
      <c r="AN19" s="45" t="e">
        <f>IF(AN$1,SUMIFS('BalSht Data'!$H$2:$H$2050,'BalSht Data'!$G$2:$G$2050,$A19,'BalSht Data'!$A$2:$A$2050,AN$1),#N/A)</f>
        <v>#N/A</v>
      </c>
      <c r="AO19" s="45" t="e">
        <f>IF(AO$1,SUMIFS('BalSht Data'!$H$2:$H$2050,'BalSht Data'!$G$2:$G$2050,$A19,'BalSht Data'!$A$2:$A$2050,AO$1),#N/A)</f>
        <v>#N/A</v>
      </c>
      <c r="AP19" s="45" t="e">
        <f>IF(AP$1,SUMIFS('BalSht Data'!$H$2:$H$2050,'BalSht Data'!$G$2:$G$2050,$A19,'BalSht Data'!$A$2:$A$2050,AP$1),#N/A)</f>
        <v>#N/A</v>
      </c>
      <c r="AQ19" s="45" t="e">
        <f>IF(AQ$1,SUMIFS('BalSht Data'!$H$2:$H$2050,'BalSht Data'!$G$2:$G$2050,$A19,'BalSht Data'!$A$2:$A$2050,AQ$1),#N/A)</f>
        <v>#N/A</v>
      </c>
      <c r="AR19" s="45" t="e">
        <f>IF(AR$1,SUMIFS('BalSht Data'!$H$2:$H$2050,'BalSht Data'!$G$2:$G$2050,$A19,'BalSht Data'!$A$2:$A$2050,AR$1),#N/A)</f>
        <v>#N/A</v>
      </c>
      <c r="AS19" s="45" t="e">
        <f>IF(AS$1,SUMIFS('BalSht Data'!$H$2:$H$2050,'BalSht Data'!$G$2:$G$2050,$A19,'BalSht Data'!$A$2:$A$2050,AS$1),#N/A)</f>
        <v>#N/A</v>
      </c>
      <c r="AT19" s="45" t="e">
        <f>IF(AT$1,SUMIFS('BalSht Data'!$H$2:$H$2050,'BalSht Data'!$G$2:$G$2050,$A19,'BalSht Data'!$A$2:$A$2050,AT$1),#N/A)</f>
        <v>#N/A</v>
      </c>
      <c r="AU19" s="45" t="e">
        <f>IF(AU$1,SUMIFS('BalSht Data'!$H$2:$H$2050,'BalSht Data'!$G$2:$G$2050,$A19,'BalSht Data'!$A$2:$A$2050,AU$1),#N/A)</f>
        <v>#N/A</v>
      </c>
      <c r="AV19" s="45" t="e">
        <f>IF(AV$1,SUMIFS('BalSht Data'!$H$2:$H$2050,'BalSht Data'!$G$2:$G$2050,$A19,'BalSht Data'!$A$2:$A$2050,AV$1),#N/A)</f>
        <v>#N/A</v>
      </c>
      <c r="AW19" s="45" t="e">
        <f>IF(AW$1,SUMIFS('BalSht Data'!$H$2:$H$2050,'BalSht Data'!$G$2:$G$2050,$A19,'BalSht Data'!$A$2:$A$2050,AW$1),#N/A)</f>
        <v>#N/A</v>
      </c>
      <c r="AX19" s="45" t="e">
        <f>IF(AX$1,SUMIFS('BalSht Data'!$H$2:$H$2050,'BalSht Data'!$G$2:$G$2050,$A19,'BalSht Data'!$A$2:$A$2050,AX$1),#N/A)</f>
        <v>#N/A</v>
      </c>
      <c r="AY19" s="45" t="e">
        <f>IF(AY$1,SUMIFS('BalSht Data'!$H$2:$H$2050,'BalSht Data'!$G$2:$G$2050,$A19,'BalSht Data'!$A$2:$A$2050,AY$1),#N/A)</f>
        <v>#N/A</v>
      </c>
      <c r="AZ19" s="45" t="e">
        <f>IF(AZ$1,SUMIFS('BalSht Data'!$H$2:$H$2050,'BalSht Data'!$G$2:$G$2050,$A19,'BalSht Data'!$A$2:$A$2050,AZ$1),#N/A)</f>
        <v>#N/A</v>
      </c>
      <c r="BA19" s="45" t="e">
        <f>IF(BA$1,SUMIFS('BalSht Data'!$H$2:$H$2050,'BalSht Data'!$G$2:$G$2050,$A19,'BalSht Data'!$A$2:$A$2050,BA$1),#N/A)</f>
        <v>#N/A</v>
      </c>
      <c r="BB19" s="45" t="e">
        <f>IF(BB$1,SUMIFS('BalSht Data'!$H$2:$H$2050,'BalSht Data'!$G$2:$G$2050,$A19,'BalSht Data'!$A$2:$A$2050,BB$1),#N/A)</f>
        <v>#N/A</v>
      </c>
      <c r="BC19" s="45" t="e">
        <f>IF(BC$1,SUMIFS('BalSht Data'!$H$2:$H$2050,'BalSht Data'!$G$2:$G$2050,$A19,'BalSht Data'!$A$2:$A$2050,BC$1),#N/A)</f>
        <v>#N/A</v>
      </c>
      <c r="BD19" s="45" t="e">
        <f>IF(BD$1,SUMIFS('BalSht Data'!$H$2:$H$2050,'BalSht Data'!$G$2:$G$2050,$A19,'BalSht Data'!$A$2:$A$2050,BD$1),#N/A)</f>
        <v>#N/A</v>
      </c>
      <c r="BE19" s="45" t="e">
        <f>IF(BE$1,SUMIFS('BalSht Data'!$H$2:$H$2050,'BalSht Data'!$G$2:$G$2050,$A19,'BalSht Data'!$A$2:$A$2050,BE$1),#N/A)</f>
        <v>#N/A</v>
      </c>
      <c r="BF19" s="45" t="e">
        <f>IF(BF$1,SUMIFS('BalSht Data'!$H$2:$H$2050,'BalSht Data'!$G$2:$G$2050,$A19,'BalSht Data'!$A$2:$A$2050,BF$1),#N/A)</f>
        <v>#N/A</v>
      </c>
      <c r="BG19" s="45" t="e">
        <f>IF(BG$1,SUMIFS('BalSht Data'!$H$2:$H$2050,'BalSht Data'!$G$2:$G$2050,$A19,'BalSht Data'!$A$2:$A$2050,BG$1),#N/A)</f>
        <v>#N/A</v>
      </c>
      <c r="BH19" s="45" t="e">
        <f>IF(BH$1,SUMIFS('BalSht Data'!$H$2:$H$2050,'BalSht Data'!$G$2:$G$2050,$A19,'BalSht Data'!$A$2:$A$2050,BH$1),#N/A)</f>
        <v>#N/A</v>
      </c>
      <c r="BI19" s="45" t="e">
        <f>IF(BI$1,SUMIFS('BalSht Data'!$H$2:$H$2050,'BalSht Data'!$G$2:$G$2050,$A19,'BalSht Data'!$A$2:$A$2050,BI$1),#N/A)</f>
        <v>#N/A</v>
      </c>
      <c r="BJ19" s="45" t="e">
        <f>IF(BJ$1,SUMIFS('BalSht Data'!$H$2:$H$2050,'BalSht Data'!$G$2:$G$2050,$A19,'BalSht Data'!$A$2:$A$2050,BJ$1),#N/A)</f>
        <v>#N/A</v>
      </c>
      <c r="BK19" s="45" t="e">
        <f>IF(BK$1,SUMIFS('BalSht Data'!$H$2:$H$2050,'BalSht Data'!$G$2:$G$2050,$A19,'BalSht Data'!$A$2:$A$2050,BK$1),#N/A)</f>
        <v>#N/A</v>
      </c>
      <c r="BL19" s="45" t="e">
        <f>IF(BL$1,SUMIFS('BalSht Data'!$H$2:$H$2050,'BalSht Data'!$G$2:$G$2050,$A19,'BalSht Data'!$A$2:$A$2050,BL$1),#N/A)</f>
        <v>#N/A</v>
      </c>
      <c r="BM19" s="45" t="e">
        <f>IF(BM$1,SUMIFS('BalSht Data'!$H$2:$H$2050,'BalSht Data'!$G$2:$G$2050,$A19,'BalSht Data'!$A$2:$A$2050,BM$1),#N/A)</f>
        <v>#N/A</v>
      </c>
      <c r="BN19" s="45" t="e">
        <f>IF(BN$1,SUMIFS('BalSht Data'!$H$2:$H$2050,'BalSht Data'!$G$2:$G$2050,$A19,'BalSht Data'!$A$2:$A$2050,BN$1),#N/A)</f>
        <v>#N/A</v>
      </c>
      <c r="BO19" s="45" t="e">
        <f>IF(BO$1,SUMIFS('BalSht Data'!$H$2:$H$2050,'BalSht Data'!$G$2:$G$2050,$A19,'BalSht Data'!$A$2:$A$2050,BO$1),#N/A)</f>
        <v>#N/A</v>
      </c>
      <c r="BP19" s="45" t="e">
        <f>IF(BP$1,SUMIFS('BalSht Data'!$H$2:$H$2050,'BalSht Data'!$G$2:$G$2050,$A19,'BalSht Data'!$A$2:$A$2050,BP$1),#N/A)</f>
        <v>#N/A</v>
      </c>
      <c r="BQ19" s="45" t="e">
        <f>IF(BQ$1,SUMIFS('BalSht Data'!$H$2:$H$2050,'BalSht Data'!$G$2:$G$2050,$A19,'BalSht Data'!$A$2:$A$2050,BQ$1),#N/A)</f>
        <v>#N/A</v>
      </c>
      <c r="BR19" s="45" t="e">
        <f>IF(BR$1,SUMIFS('BalSht Data'!$H$2:$H$2050,'BalSht Data'!$G$2:$G$2050,$A19,'BalSht Data'!$A$2:$A$2050,BR$1),#N/A)</f>
        <v>#N/A</v>
      </c>
      <c r="BS19" s="45" t="e">
        <f>IF(BS$1,SUMIFS('BalSht Data'!$H$2:$H$2050,'BalSht Data'!$G$2:$G$2050,$A19,'BalSht Data'!$A$2:$A$2050,BS$1),#N/A)</f>
        <v>#N/A</v>
      </c>
      <c r="BT19" s="45" t="e">
        <f>IF(BT$1,SUMIFS('BalSht Data'!$H$2:$H$2050,'BalSht Data'!$G$2:$G$2050,$A19,'BalSht Data'!$A$2:$A$2050,BT$1),#N/A)</f>
        <v>#N/A</v>
      </c>
      <c r="BU19" s="45" t="e">
        <f>IF(BU$1,SUMIFS('BalSht Data'!$H$2:$H$2050,'BalSht Data'!$G$2:$G$2050,$A19,'BalSht Data'!$A$2:$A$2050,BU$1),#N/A)</f>
        <v>#N/A</v>
      </c>
      <c r="BV19" s="45" t="e">
        <f>IF(BV$1,SUMIFS('BalSht Data'!$H$2:$H$2050,'BalSht Data'!$G$2:$G$2050,$A19,'BalSht Data'!$A$2:$A$2050,BV$1),#N/A)</f>
        <v>#N/A</v>
      </c>
      <c r="BW19" s="45" t="e">
        <f>IF(BW$1,SUMIFS('BalSht Data'!$H$2:$H$2050,'BalSht Data'!$G$2:$G$2050,$A19,'BalSht Data'!$A$2:$A$2050,BW$1),#N/A)</f>
        <v>#N/A</v>
      </c>
      <c r="BX19" s="45" t="e">
        <f>IF(BX$1,SUMIFS('BalSht Data'!$H$2:$H$2050,'BalSht Data'!$G$2:$G$2050,$A19,'BalSht Data'!$A$2:$A$2050,BX$1),#N/A)</f>
        <v>#N/A</v>
      </c>
      <c r="BY19" s="45" t="e">
        <f>IF(BY$1,SUMIFS('BalSht Data'!$H$2:$H$2050,'BalSht Data'!$G$2:$G$2050,$A19,'BalSht Data'!$A$2:$A$2050,BY$1),#N/A)</f>
        <v>#N/A</v>
      </c>
      <c r="BZ19" s="45" t="e">
        <f>IF(BZ$1,SUMIFS('BalSht Data'!$H$2:$H$2050,'BalSht Data'!$G$2:$G$2050,$A19,'BalSht Data'!$A$2:$A$2050,BZ$1),#N/A)</f>
        <v>#N/A</v>
      </c>
      <c r="CA19" s="45" t="e">
        <f>IF(CA$1,SUMIFS('BalSht Data'!$H$2:$H$2050,'BalSht Data'!$G$2:$G$2050,$A19,'BalSht Data'!$A$2:$A$2050,CA$1),#N/A)</f>
        <v>#N/A</v>
      </c>
      <c r="CB19" s="45" t="e">
        <f>IF(CB$1,SUMIFS('BalSht Data'!$H$2:$H$2050,'BalSht Data'!$G$2:$G$2050,$A19,'BalSht Data'!$A$2:$A$2050,CB$1),#N/A)</f>
        <v>#N/A</v>
      </c>
      <c r="CC19" s="45" t="e">
        <f>IF(CC$1,SUMIFS('BalSht Data'!$H$2:$H$2050,'BalSht Data'!$G$2:$G$2050,$A19,'BalSht Data'!$A$2:$A$2050,CC$1),#N/A)</f>
        <v>#N/A</v>
      </c>
      <c r="CD19" s="45" t="e">
        <f>IF(CD$1,SUMIFS('BalSht Data'!$H$2:$H$2050,'BalSht Data'!$G$2:$G$2050,$A19,'BalSht Data'!$A$2:$A$2050,CD$1),#N/A)</f>
        <v>#N/A</v>
      </c>
      <c r="CE19" s="45" t="e">
        <f>IF(CE$1,SUMIFS('BalSht Data'!$H$2:$H$2050,'BalSht Data'!$G$2:$G$2050,$A19,'BalSht Data'!$A$2:$A$2050,CE$1),#N/A)</f>
        <v>#N/A</v>
      </c>
      <c r="CF19" s="45" t="e">
        <f>IF(CF$1,SUMIFS('BalSht Data'!$H$2:$H$2050,'BalSht Data'!$G$2:$G$2050,$A19,'BalSht Data'!$A$2:$A$2050,CF$1),#N/A)</f>
        <v>#N/A</v>
      </c>
      <c r="CG19" s="45" t="e">
        <f>IF(CG$1,SUMIFS('BalSht Data'!$H$2:$H$2050,'BalSht Data'!$G$2:$G$2050,$A19,'BalSht Data'!$A$2:$A$2050,CG$1),#N/A)</f>
        <v>#N/A</v>
      </c>
      <c r="CH19" s="45" t="e">
        <f>IF(CH$1,SUMIFS('BalSht Data'!$H$2:$H$2050,'BalSht Data'!$G$2:$G$2050,$A19,'BalSht Data'!$A$2:$A$2050,CH$1),#N/A)</f>
        <v>#N/A</v>
      </c>
      <c r="CI19" s="45" t="e">
        <f>IF(CI$1,SUMIFS('BalSht Data'!$H$2:$H$2050,'BalSht Data'!$G$2:$G$2050,$A19,'BalSht Data'!$A$2:$A$2050,CI$1),#N/A)</f>
        <v>#N/A</v>
      </c>
      <c r="CJ19" s="45" t="e">
        <f>IF(CJ$1,SUMIFS('BalSht Data'!$H$2:$H$2050,'BalSht Data'!$G$2:$G$2050,$A19,'BalSht Data'!$A$2:$A$2050,CJ$1),#N/A)</f>
        <v>#N/A</v>
      </c>
      <c r="CK19" s="45" t="e">
        <f>IF(CK$1,SUMIFS('BalSht Data'!$H$2:$H$2050,'BalSht Data'!$G$2:$G$2050,$A19,'BalSht Data'!$A$2:$A$2050,CK$1),#N/A)</f>
        <v>#N/A</v>
      </c>
      <c r="CL19" s="45" t="e">
        <f>IF(CL$1,SUMIFS('BalSht Data'!$H$2:$H$2050,'BalSht Data'!$G$2:$G$2050,$A19,'BalSht Data'!$A$2:$A$2050,CL$1),#N/A)</f>
        <v>#N/A</v>
      </c>
      <c r="CM19" s="45" t="e">
        <f>IF(CM$1,SUMIFS('BalSht Data'!$H$2:$H$2050,'BalSht Data'!$G$2:$G$2050,$A19,'BalSht Data'!$A$2:$A$2050,CM$1),#N/A)</f>
        <v>#N/A</v>
      </c>
      <c r="CN19" s="45" t="e">
        <f>IF(CN$1,SUMIFS('BalSht Data'!$H$2:$H$2050,'BalSht Data'!$G$2:$G$2050,$A19,'BalSht Data'!$A$2:$A$2050,CN$1),#N/A)</f>
        <v>#N/A</v>
      </c>
      <c r="CO19" s="45" t="e">
        <f>IF(CO$1,SUMIFS('BalSht Data'!$H$2:$H$2050,'BalSht Data'!$G$2:$G$2050,$A19,'BalSht Data'!$A$2:$A$2050,CO$1),#N/A)</f>
        <v>#N/A</v>
      </c>
      <c r="CP19" s="45" t="e">
        <f>IF(CP$1,SUMIFS('BalSht Data'!$H$2:$H$2050,'BalSht Data'!$G$2:$G$2050,$A19,'BalSht Data'!$A$2:$A$2050,CP$1),#N/A)</f>
        <v>#N/A</v>
      </c>
      <c r="CQ19" s="45" t="e">
        <f>IF(CQ$1,SUMIFS('BalSht Data'!$H$2:$H$2050,'BalSht Data'!$G$2:$G$2050,$A19,'BalSht Data'!$A$2:$A$2050,CQ$1),#N/A)</f>
        <v>#N/A</v>
      </c>
      <c r="CR19" s="45" t="e">
        <f>IF(CR$1,SUMIFS('BalSht Data'!$H$2:$H$2050,'BalSht Data'!$G$2:$G$2050,$A19,'BalSht Data'!$A$2:$A$2050,CR$1),#N/A)</f>
        <v>#N/A</v>
      </c>
      <c r="CS19" s="45" t="e">
        <f>IF(CS$1,SUMIFS('BalSht Data'!$H$2:$H$2050,'BalSht Data'!$G$2:$G$2050,$A19,'BalSht Data'!$A$2:$A$2050,CS$1),#N/A)</f>
        <v>#N/A</v>
      </c>
      <c r="CT19" s="45" t="e">
        <f>IF(CT$1,SUMIFS('BalSht Data'!$H$2:$H$2050,'BalSht Data'!$G$2:$G$2050,$A19,'BalSht Data'!$A$2:$A$2050,CT$1),#N/A)</f>
        <v>#N/A</v>
      </c>
      <c r="CU19" s="45" t="e">
        <f>IF(CU$1,SUMIFS('BalSht Data'!$H$2:$H$2050,'BalSht Data'!$G$2:$G$2050,$A19,'BalSht Data'!$A$2:$A$2050,CU$1),#N/A)</f>
        <v>#N/A</v>
      </c>
      <c r="CV19" s="45" t="e">
        <f>IF(CV$1,SUMIFS('BalSht Data'!$H$2:$H$2050,'BalSht Data'!$G$2:$G$2050,$A19,'BalSht Data'!$A$2:$A$2050,CV$1),#N/A)</f>
        <v>#N/A</v>
      </c>
      <c r="CW19" s="45" t="e">
        <f>IF(CW$1,SUMIFS('BalSht Data'!$H$2:$H$2050,'BalSht Data'!$G$2:$G$2050,$A19,'BalSht Data'!$A$2:$A$2050,CW$1),#N/A)</f>
        <v>#N/A</v>
      </c>
      <c r="CX19" s="45" t="e">
        <f>IF(CX$1,SUMIFS('BalSht Data'!$H$2:$H$2050,'BalSht Data'!$G$2:$G$2050,$A19,'BalSht Data'!$A$2:$A$2050,CX$1),#N/A)</f>
        <v>#N/A</v>
      </c>
      <c r="CY19" s="45" t="e">
        <f>IF(CY$1,SUMIFS('BalSht Data'!$H$2:$H$2050,'BalSht Data'!$G$2:$G$2050,$A19,'BalSht Data'!$A$2:$A$2050,CY$1),#N/A)</f>
        <v>#N/A</v>
      </c>
      <c r="CZ19" s="45" t="e">
        <f>IF(CZ$1,SUMIFS('BalSht Data'!$H$2:$H$2050,'BalSht Data'!$G$2:$G$2050,$A19,'BalSht Data'!$A$2:$A$2050,CZ$1),#N/A)</f>
        <v>#N/A</v>
      </c>
    </row>
    <row r="20" spans="1:104" s="42" customFormat="1" x14ac:dyDescent="0.2">
      <c r="A20" s="56" t="s">
        <v>19</v>
      </c>
      <c r="B20" s="45" t="e">
        <f>IF(B$1,SUMIFS('BalSht Data'!$H$2:$H$2050,'BalSht Data'!$G$2:$G$2050,$A20,'BalSht Data'!$A$2:$A$2050,B$1),#N/A)</f>
        <v>#N/A</v>
      </c>
      <c r="C20" s="45" t="e">
        <f>IF(C$1,SUMIFS('BalSht Data'!$H$2:$H$2050,'BalSht Data'!$G$2:$G$2050,$A20,'BalSht Data'!$A$2:$A$2050,C$1),#N/A)</f>
        <v>#N/A</v>
      </c>
      <c r="D20" s="45" t="e">
        <f>IF(D$1,SUMIFS('BalSht Data'!$H$2:$H$2050,'BalSht Data'!$G$2:$G$2050,$A20,'BalSht Data'!$A$2:$A$2050,D$1),#N/A)</f>
        <v>#N/A</v>
      </c>
      <c r="E20" s="45" t="e">
        <f>IF(E$1,SUMIFS('BalSht Data'!$H$2:$H$2050,'BalSht Data'!$G$2:$G$2050,$A20,'BalSht Data'!$A$2:$A$2050,E$1),#N/A)</f>
        <v>#N/A</v>
      </c>
      <c r="F20" s="45" t="e">
        <f>IF(F$1,SUMIFS('BalSht Data'!$H$2:$H$2050,'BalSht Data'!$G$2:$G$2050,$A20,'BalSht Data'!$A$2:$A$2050,F$1),#N/A)</f>
        <v>#N/A</v>
      </c>
      <c r="G20" s="45" t="e">
        <f>IF(G$1,SUMIFS('BalSht Data'!$H$2:$H$2050,'BalSht Data'!$G$2:$G$2050,$A20,'BalSht Data'!$A$2:$A$2050,G$1),#N/A)</f>
        <v>#N/A</v>
      </c>
      <c r="H20" s="45" t="e">
        <f>IF(H$1,SUMIFS('BalSht Data'!$H$2:$H$2050,'BalSht Data'!$G$2:$G$2050,$A20,'BalSht Data'!$A$2:$A$2050,H$1),#N/A)</f>
        <v>#N/A</v>
      </c>
      <c r="I20" s="45" t="e">
        <f>IF(I$1,SUMIFS('BalSht Data'!$H$2:$H$2050,'BalSht Data'!$G$2:$G$2050,$A20,'BalSht Data'!$A$2:$A$2050,I$1),#N/A)</f>
        <v>#N/A</v>
      </c>
      <c r="J20" s="45" t="e">
        <f>IF(J$1,SUMIFS('BalSht Data'!$H$2:$H$2050,'BalSht Data'!$G$2:$G$2050,$A20,'BalSht Data'!$A$2:$A$2050,J$1),#N/A)</f>
        <v>#N/A</v>
      </c>
      <c r="K20" s="45" t="e">
        <f>IF(K$1,SUMIFS('BalSht Data'!$H$2:$H$2050,'BalSht Data'!$G$2:$G$2050,$A20,'BalSht Data'!$A$2:$A$2050,K$1),#N/A)</f>
        <v>#N/A</v>
      </c>
      <c r="L20" s="45" t="e">
        <f>IF(L$1,SUMIFS('BalSht Data'!$H$2:$H$2050,'BalSht Data'!$G$2:$G$2050,$A20,'BalSht Data'!$A$2:$A$2050,L$1),#N/A)</f>
        <v>#N/A</v>
      </c>
      <c r="M20" s="45" t="e">
        <f>IF(M$1,SUMIFS('BalSht Data'!$H$2:$H$2050,'BalSht Data'!$G$2:$G$2050,$A20,'BalSht Data'!$A$2:$A$2050,M$1),#N/A)</f>
        <v>#N/A</v>
      </c>
      <c r="N20" s="45" t="e">
        <f>IF(N$1,SUMIFS('BalSht Data'!$H$2:$H$2050,'BalSht Data'!$G$2:$G$2050,$A20,'BalSht Data'!$A$2:$A$2050,N$1),#N/A)</f>
        <v>#N/A</v>
      </c>
      <c r="O20" s="45" t="e">
        <f>IF(O$1,SUMIFS('BalSht Data'!$H$2:$H$2050,'BalSht Data'!$G$2:$G$2050,$A20,'BalSht Data'!$A$2:$A$2050,O$1),#N/A)</f>
        <v>#N/A</v>
      </c>
      <c r="P20" s="45" t="e">
        <f>IF(P$1,SUMIFS('BalSht Data'!$H$2:$H$2050,'BalSht Data'!$G$2:$G$2050,$A20,'BalSht Data'!$A$2:$A$2050,P$1),#N/A)</f>
        <v>#N/A</v>
      </c>
      <c r="Q20" s="45" t="e">
        <f>IF(Q$1,SUMIFS('BalSht Data'!$H$2:$H$2050,'BalSht Data'!$G$2:$G$2050,$A20,'BalSht Data'!$A$2:$A$2050,Q$1),#N/A)</f>
        <v>#N/A</v>
      </c>
      <c r="R20" s="45" t="e">
        <f>IF(R$1,SUMIFS('BalSht Data'!$H$2:$H$2050,'BalSht Data'!$G$2:$G$2050,$A20,'BalSht Data'!$A$2:$A$2050,R$1),#N/A)</f>
        <v>#N/A</v>
      </c>
      <c r="S20" s="45" t="e">
        <f>IF(S$1,SUMIFS('BalSht Data'!$H$2:$H$2050,'BalSht Data'!$G$2:$G$2050,$A20,'BalSht Data'!$A$2:$A$2050,S$1),#N/A)</f>
        <v>#N/A</v>
      </c>
      <c r="T20" s="45" t="e">
        <f>IF(T$1,SUMIFS('BalSht Data'!$H$2:$H$2050,'BalSht Data'!$G$2:$G$2050,$A20,'BalSht Data'!$A$2:$A$2050,T$1),#N/A)</f>
        <v>#N/A</v>
      </c>
      <c r="U20" s="45" t="e">
        <f>IF(U$1,SUMIFS('BalSht Data'!$H$2:$H$2050,'BalSht Data'!$G$2:$G$2050,$A20,'BalSht Data'!$A$2:$A$2050,U$1),#N/A)</f>
        <v>#N/A</v>
      </c>
      <c r="V20" s="45" t="e">
        <f>IF(V$1,SUMIFS('BalSht Data'!$H$2:$H$2050,'BalSht Data'!$G$2:$G$2050,$A20,'BalSht Data'!$A$2:$A$2050,V$1),#N/A)</f>
        <v>#N/A</v>
      </c>
      <c r="W20" s="45" t="e">
        <f>IF(W$1,SUMIFS('BalSht Data'!$H$2:$H$2050,'BalSht Data'!$G$2:$G$2050,$A20,'BalSht Data'!$A$2:$A$2050,W$1),#N/A)</f>
        <v>#N/A</v>
      </c>
      <c r="X20" s="45" t="e">
        <f>IF(X$1,SUMIFS('BalSht Data'!$H$2:$H$2050,'BalSht Data'!$G$2:$G$2050,$A20,'BalSht Data'!$A$2:$A$2050,X$1),#N/A)</f>
        <v>#N/A</v>
      </c>
      <c r="Y20" s="45" t="e">
        <f>IF(Y$1,SUMIFS('BalSht Data'!$H$2:$H$2050,'BalSht Data'!$G$2:$G$2050,$A20,'BalSht Data'!$A$2:$A$2050,Y$1),#N/A)</f>
        <v>#N/A</v>
      </c>
      <c r="Z20" s="45" t="e">
        <f>IF(Z$1,SUMIFS('BalSht Data'!$H$2:$H$2050,'BalSht Data'!$G$2:$G$2050,$A20,'BalSht Data'!$A$2:$A$2050,Z$1),#N/A)</f>
        <v>#N/A</v>
      </c>
      <c r="AA20" s="45" t="e">
        <f>IF(AA$1,SUMIFS('BalSht Data'!$H$2:$H$2050,'BalSht Data'!$G$2:$G$2050,$A20,'BalSht Data'!$A$2:$A$2050,AA$1),#N/A)</f>
        <v>#N/A</v>
      </c>
      <c r="AB20" s="45" t="e">
        <f>IF(AB$1,SUMIFS('BalSht Data'!$H$2:$H$2050,'BalSht Data'!$G$2:$G$2050,$A20,'BalSht Data'!$A$2:$A$2050,AB$1),#N/A)</f>
        <v>#N/A</v>
      </c>
      <c r="AC20" s="45" t="e">
        <f>IF(AC$1,SUMIFS('BalSht Data'!$H$2:$H$2050,'BalSht Data'!$G$2:$G$2050,$A20,'BalSht Data'!$A$2:$A$2050,AC$1),#N/A)</f>
        <v>#N/A</v>
      </c>
      <c r="AD20" s="45" t="e">
        <f>IF(AD$1,SUMIFS('BalSht Data'!$H$2:$H$2050,'BalSht Data'!$G$2:$G$2050,$A20,'BalSht Data'!$A$2:$A$2050,AD$1),#N/A)</f>
        <v>#N/A</v>
      </c>
      <c r="AE20" s="45" t="e">
        <f>IF(AE$1,SUMIFS('BalSht Data'!$H$2:$H$2050,'BalSht Data'!$G$2:$G$2050,$A20,'BalSht Data'!$A$2:$A$2050,AE$1),#N/A)</f>
        <v>#N/A</v>
      </c>
      <c r="AF20" s="45" t="e">
        <f>IF(AF$1,SUMIFS('BalSht Data'!$H$2:$H$2050,'BalSht Data'!$G$2:$G$2050,$A20,'BalSht Data'!$A$2:$A$2050,AF$1),#N/A)</f>
        <v>#N/A</v>
      </c>
      <c r="AG20" s="45" t="e">
        <f>IF(AG$1,SUMIFS('BalSht Data'!$H$2:$H$2050,'BalSht Data'!$G$2:$G$2050,$A20,'BalSht Data'!$A$2:$A$2050,AG$1),#N/A)</f>
        <v>#N/A</v>
      </c>
      <c r="AH20" s="45" t="e">
        <f>IF(AH$1,SUMIFS('BalSht Data'!$H$2:$H$2050,'BalSht Data'!$G$2:$G$2050,$A20,'BalSht Data'!$A$2:$A$2050,AH$1),#N/A)</f>
        <v>#N/A</v>
      </c>
      <c r="AI20" s="45" t="e">
        <f>IF(AI$1,SUMIFS('BalSht Data'!$H$2:$H$2050,'BalSht Data'!$G$2:$G$2050,$A20,'BalSht Data'!$A$2:$A$2050,AI$1),#N/A)</f>
        <v>#N/A</v>
      </c>
      <c r="AJ20" s="45" t="e">
        <f>IF(AJ$1,SUMIFS('BalSht Data'!$H$2:$H$2050,'BalSht Data'!$G$2:$G$2050,$A20,'BalSht Data'!$A$2:$A$2050,AJ$1),#N/A)</f>
        <v>#N/A</v>
      </c>
      <c r="AK20" s="45" t="e">
        <f>IF(AK$1,SUMIFS('BalSht Data'!$H$2:$H$2050,'BalSht Data'!$G$2:$G$2050,$A20,'BalSht Data'!$A$2:$A$2050,AK$1),#N/A)</f>
        <v>#N/A</v>
      </c>
      <c r="AL20" s="45" t="e">
        <f>IF(AL$1,SUMIFS('BalSht Data'!$H$2:$H$2050,'BalSht Data'!$G$2:$G$2050,$A20,'BalSht Data'!$A$2:$A$2050,AL$1),#N/A)</f>
        <v>#N/A</v>
      </c>
      <c r="AM20" s="45" t="e">
        <f>IF(AM$1,SUMIFS('BalSht Data'!$H$2:$H$2050,'BalSht Data'!$G$2:$G$2050,$A20,'BalSht Data'!$A$2:$A$2050,AM$1),#N/A)</f>
        <v>#N/A</v>
      </c>
      <c r="AN20" s="45" t="e">
        <f>IF(AN$1,SUMIFS('BalSht Data'!$H$2:$H$2050,'BalSht Data'!$G$2:$G$2050,$A20,'BalSht Data'!$A$2:$A$2050,AN$1),#N/A)</f>
        <v>#N/A</v>
      </c>
      <c r="AO20" s="45" t="e">
        <f>IF(AO$1,SUMIFS('BalSht Data'!$H$2:$H$2050,'BalSht Data'!$G$2:$G$2050,$A20,'BalSht Data'!$A$2:$A$2050,AO$1),#N/A)</f>
        <v>#N/A</v>
      </c>
      <c r="AP20" s="45" t="e">
        <f>IF(AP$1,SUMIFS('BalSht Data'!$H$2:$H$2050,'BalSht Data'!$G$2:$G$2050,$A20,'BalSht Data'!$A$2:$A$2050,AP$1),#N/A)</f>
        <v>#N/A</v>
      </c>
      <c r="AQ20" s="45" t="e">
        <f>IF(AQ$1,SUMIFS('BalSht Data'!$H$2:$H$2050,'BalSht Data'!$G$2:$G$2050,$A20,'BalSht Data'!$A$2:$A$2050,AQ$1),#N/A)</f>
        <v>#N/A</v>
      </c>
      <c r="AR20" s="45" t="e">
        <f>IF(AR$1,SUMIFS('BalSht Data'!$H$2:$H$2050,'BalSht Data'!$G$2:$G$2050,$A20,'BalSht Data'!$A$2:$A$2050,AR$1),#N/A)</f>
        <v>#N/A</v>
      </c>
      <c r="AS20" s="45" t="e">
        <f>IF(AS$1,SUMIFS('BalSht Data'!$H$2:$H$2050,'BalSht Data'!$G$2:$G$2050,$A20,'BalSht Data'!$A$2:$A$2050,AS$1),#N/A)</f>
        <v>#N/A</v>
      </c>
      <c r="AT20" s="45" t="e">
        <f>IF(AT$1,SUMIFS('BalSht Data'!$H$2:$H$2050,'BalSht Data'!$G$2:$G$2050,$A20,'BalSht Data'!$A$2:$A$2050,AT$1),#N/A)</f>
        <v>#N/A</v>
      </c>
      <c r="AU20" s="45" t="e">
        <f>IF(AU$1,SUMIFS('BalSht Data'!$H$2:$H$2050,'BalSht Data'!$G$2:$G$2050,$A20,'BalSht Data'!$A$2:$A$2050,AU$1),#N/A)</f>
        <v>#N/A</v>
      </c>
      <c r="AV20" s="45" t="e">
        <f>IF(AV$1,SUMIFS('BalSht Data'!$H$2:$H$2050,'BalSht Data'!$G$2:$G$2050,$A20,'BalSht Data'!$A$2:$A$2050,AV$1),#N/A)</f>
        <v>#N/A</v>
      </c>
      <c r="AW20" s="45" t="e">
        <f>IF(AW$1,SUMIFS('BalSht Data'!$H$2:$H$2050,'BalSht Data'!$G$2:$G$2050,$A20,'BalSht Data'!$A$2:$A$2050,AW$1),#N/A)</f>
        <v>#N/A</v>
      </c>
      <c r="AX20" s="45" t="e">
        <f>IF(AX$1,SUMIFS('BalSht Data'!$H$2:$H$2050,'BalSht Data'!$G$2:$G$2050,$A20,'BalSht Data'!$A$2:$A$2050,AX$1),#N/A)</f>
        <v>#N/A</v>
      </c>
      <c r="AY20" s="45" t="e">
        <f>IF(AY$1,SUMIFS('BalSht Data'!$H$2:$H$2050,'BalSht Data'!$G$2:$G$2050,$A20,'BalSht Data'!$A$2:$A$2050,AY$1),#N/A)</f>
        <v>#N/A</v>
      </c>
      <c r="AZ20" s="45" t="e">
        <f>IF(AZ$1,SUMIFS('BalSht Data'!$H$2:$H$2050,'BalSht Data'!$G$2:$G$2050,$A20,'BalSht Data'!$A$2:$A$2050,AZ$1),#N/A)</f>
        <v>#N/A</v>
      </c>
      <c r="BA20" s="45" t="e">
        <f>IF(BA$1,SUMIFS('BalSht Data'!$H$2:$H$2050,'BalSht Data'!$G$2:$G$2050,$A20,'BalSht Data'!$A$2:$A$2050,BA$1),#N/A)</f>
        <v>#N/A</v>
      </c>
      <c r="BB20" s="45" t="e">
        <f>IF(BB$1,SUMIFS('BalSht Data'!$H$2:$H$2050,'BalSht Data'!$G$2:$G$2050,$A20,'BalSht Data'!$A$2:$A$2050,BB$1),#N/A)</f>
        <v>#N/A</v>
      </c>
      <c r="BC20" s="45" t="e">
        <f>IF(BC$1,SUMIFS('BalSht Data'!$H$2:$H$2050,'BalSht Data'!$G$2:$G$2050,$A20,'BalSht Data'!$A$2:$A$2050,BC$1),#N/A)</f>
        <v>#N/A</v>
      </c>
      <c r="BD20" s="45" t="e">
        <f>IF(BD$1,SUMIFS('BalSht Data'!$H$2:$H$2050,'BalSht Data'!$G$2:$G$2050,$A20,'BalSht Data'!$A$2:$A$2050,BD$1),#N/A)</f>
        <v>#N/A</v>
      </c>
      <c r="BE20" s="45" t="e">
        <f>IF(BE$1,SUMIFS('BalSht Data'!$H$2:$H$2050,'BalSht Data'!$G$2:$G$2050,$A20,'BalSht Data'!$A$2:$A$2050,BE$1),#N/A)</f>
        <v>#N/A</v>
      </c>
      <c r="BF20" s="45" t="e">
        <f>IF(BF$1,SUMIFS('BalSht Data'!$H$2:$H$2050,'BalSht Data'!$G$2:$G$2050,$A20,'BalSht Data'!$A$2:$A$2050,BF$1),#N/A)</f>
        <v>#N/A</v>
      </c>
      <c r="BG20" s="45" t="e">
        <f>IF(BG$1,SUMIFS('BalSht Data'!$H$2:$H$2050,'BalSht Data'!$G$2:$G$2050,$A20,'BalSht Data'!$A$2:$A$2050,BG$1),#N/A)</f>
        <v>#N/A</v>
      </c>
      <c r="BH20" s="45" t="e">
        <f>IF(BH$1,SUMIFS('BalSht Data'!$H$2:$H$2050,'BalSht Data'!$G$2:$G$2050,$A20,'BalSht Data'!$A$2:$A$2050,BH$1),#N/A)</f>
        <v>#N/A</v>
      </c>
      <c r="BI20" s="45" t="e">
        <f>IF(BI$1,SUMIFS('BalSht Data'!$H$2:$H$2050,'BalSht Data'!$G$2:$G$2050,$A20,'BalSht Data'!$A$2:$A$2050,BI$1),#N/A)</f>
        <v>#N/A</v>
      </c>
      <c r="BJ20" s="45" t="e">
        <f>IF(BJ$1,SUMIFS('BalSht Data'!$H$2:$H$2050,'BalSht Data'!$G$2:$G$2050,$A20,'BalSht Data'!$A$2:$A$2050,BJ$1),#N/A)</f>
        <v>#N/A</v>
      </c>
      <c r="BK20" s="45" t="e">
        <f>IF(BK$1,SUMIFS('BalSht Data'!$H$2:$H$2050,'BalSht Data'!$G$2:$G$2050,$A20,'BalSht Data'!$A$2:$A$2050,BK$1),#N/A)</f>
        <v>#N/A</v>
      </c>
      <c r="BL20" s="45" t="e">
        <f>IF(BL$1,SUMIFS('BalSht Data'!$H$2:$H$2050,'BalSht Data'!$G$2:$G$2050,$A20,'BalSht Data'!$A$2:$A$2050,BL$1),#N/A)</f>
        <v>#N/A</v>
      </c>
      <c r="BM20" s="45" t="e">
        <f>IF(BM$1,SUMIFS('BalSht Data'!$H$2:$H$2050,'BalSht Data'!$G$2:$G$2050,$A20,'BalSht Data'!$A$2:$A$2050,BM$1),#N/A)</f>
        <v>#N/A</v>
      </c>
      <c r="BN20" s="45" t="e">
        <f>IF(BN$1,SUMIFS('BalSht Data'!$H$2:$H$2050,'BalSht Data'!$G$2:$G$2050,$A20,'BalSht Data'!$A$2:$A$2050,BN$1),#N/A)</f>
        <v>#N/A</v>
      </c>
      <c r="BO20" s="45" t="e">
        <f>IF(BO$1,SUMIFS('BalSht Data'!$H$2:$H$2050,'BalSht Data'!$G$2:$G$2050,$A20,'BalSht Data'!$A$2:$A$2050,BO$1),#N/A)</f>
        <v>#N/A</v>
      </c>
      <c r="BP20" s="45" t="e">
        <f>IF(BP$1,SUMIFS('BalSht Data'!$H$2:$H$2050,'BalSht Data'!$G$2:$G$2050,$A20,'BalSht Data'!$A$2:$A$2050,BP$1),#N/A)</f>
        <v>#N/A</v>
      </c>
      <c r="BQ20" s="45" t="e">
        <f>IF(BQ$1,SUMIFS('BalSht Data'!$H$2:$H$2050,'BalSht Data'!$G$2:$G$2050,$A20,'BalSht Data'!$A$2:$A$2050,BQ$1),#N/A)</f>
        <v>#N/A</v>
      </c>
      <c r="BR20" s="45" t="e">
        <f>IF(BR$1,SUMIFS('BalSht Data'!$H$2:$H$2050,'BalSht Data'!$G$2:$G$2050,$A20,'BalSht Data'!$A$2:$A$2050,BR$1),#N/A)</f>
        <v>#N/A</v>
      </c>
      <c r="BS20" s="45" t="e">
        <f>IF(BS$1,SUMIFS('BalSht Data'!$H$2:$H$2050,'BalSht Data'!$G$2:$G$2050,$A20,'BalSht Data'!$A$2:$A$2050,BS$1),#N/A)</f>
        <v>#N/A</v>
      </c>
      <c r="BT20" s="45" t="e">
        <f>IF(BT$1,SUMIFS('BalSht Data'!$H$2:$H$2050,'BalSht Data'!$G$2:$G$2050,$A20,'BalSht Data'!$A$2:$A$2050,BT$1),#N/A)</f>
        <v>#N/A</v>
      </c>
      <c r="BU20" s="45" t="e">
        <f>IF(BU$1,SUMIFS('BalSht Data'!$H$2:$H$2050,'BalSht Data'!$G$2:$G$2050,$A20,'BalSht Data'!$A$2:$A$2050,BU$1),#N/A)</f>
        <v>#N/A</v>
      </c>
      <c r="BV20" s="45" t="e">
        <f>IF(BV$1,SUMIFS('BalSht Data'!$H$2:$H$2050,'BalSht Data'!$G$2:$G$2050,$A20,'BalSht Data'!$A$2:$A$2050,BV$1),#N/A)</f>
        <v>#N/A</v>
      </c>
      <c r="BW20" s="45" t="e">
        <f>IF(BW$1,SUMIFS('BalSht Data'!$H$2:$H$2050,'BalSht Data'!$G$2:$G$2050,$A20,'BalSht Data'!$A$2:$A$2050,BW$1),#N/A)</f>
        <v>#N/A</v>
      </c>
      <c r="BX20" s="45" t="e">
        <f>IF(BX$1,SUMIFS('BalSht Data'!$H$2:$H$2050,'BalSht Data'!$G$2:$G$2050,$A20,'BalSht Data'!$A$2:$A$2050,BX$1),#N/A)</f>
        <v>#N/A</v>
      </c>
      <c r="BY20" s="45" t="e">
        <f>IF(BY$1,SUMIFS('BalSht Data'!$H$2:$H$2050,'BalSht Data'!$G$2:$G$2050,$A20,'BalSht Data'!$A$2:$A$2050,BY$1),#N/A)</f>
        <v>#N/A</v>
      </c>
      <c r="BZ20" s="45" t="e">
        <f>IF(BZ$1,SUMIFS('BalSht Data'!$H$2:$H$2050,'BalSht Data'!$G$2:$G$2050,$A20,'BalSht Data'!$A$2:$A$2050,BZ$1),#N/A)</f>
        <v>#N/A</v>
      </c>
      <c r="CA20" s="45" t="e">
        <f>IF(CA$1,SUMIFS('BalSht Data'!$H$2:$H$2050,'BalSht Data'!$G$2:$G$2050,$A20,'BalSht Data'!$A$2:$A$2050,CA$1),#N/A)</f>
        <v>#N/A</v>
      </c>
      <c r="CB20" s="45" t="e">
        <f>IF(CB$1,SUMIFS('BalSht Data'!$H$2:$H$2050,'BalSht Data'!$G$2:$G$2050,$A20,'BalSht Data'!$A$2:$A$2050,CB$1),#N/A)</f>
        <v>#N/A</v>
      </c>
      <c r="CC20" s="45" t="e">
        <f>IF(CC$1,SUMIFS('BalSht Data'!$H$2:$H$2050,'BalSht Data'!$G$2:$G$2050,$A20,'BalSht Data'!$A$2:$A$2050,CC$1),#N/A)</f>
        <v>#N/A</v>
      </c>
      <c r="CD20" s="45" t="e">
        <f>IF(CD$1,SUMIFS('BalSht Data'!$H$2:$H$2050,'BalSht Data'!$G$2:$G$2050,$A20,'BalSht Data'!$A$2:$A$2050,CD$1),#N/A)</f>
        <v>#N/A</v>
      </c>
      <c r="CE20" s="45" t="e">
        <f>IF(CE$1,SUMIFS('BalSht Data'!$H$2:$H$2050,'BalSht Data'!$G$2:$G$2050,$A20,'BalSht Data'!$A$2:$A$2050,CE$1),#N/A)</f>
        <v>#N/A</v>
      </c>
      <c r="CF20" s="45" t="e">
        <f>IF(CF$1,SUMIFS('BalSht Data'!$H$2:$H$2050,'BalSht Data'!$G$2:$G$2050,$A20,'BalSht Data'!$A$2:$A$2050,CF$1),#N/A)</f>
        <v>#N/A</v>
      </c>
      <c r="CG20" s="45" t="e">
        <f>IF(CG$1,SUMIFS('BalSht Data'!$H$2:$H$2050,'BalSht Data'!$G$2:$G$2050,$A20,'BalSht Data'!$A$2:$A$2050,CG$1),#N/A)</f>
        <v>#N/A</v>
      </c>
      <c r="CH20" s="45" t="e">
        <f>IF(CH$1,SUMIFS('BalSht Data'!$H$2:$H$2050,'BalSht Data'!$G$2:$G$2050,$A20,'BalSht Data'!$A$2:$A$2050,CH$1),#N/A)</f>
        <v>#N/A</v>
      </c>
      <c r="CI20" s="45" t="e">
        <f>IF(CI$1,SUMIFS('BalSht Data'!$H$2:$H$2050,'BalSht Data'!$G$2:$G$2050,$A20,'BalSht Data'!$A$2:$A$2050,CI$1),#N/A)</f>
        <v>#N/A</v>
      </c>
      <c r="CJ20" s="45" t="e">
        <f>IF(CJ$1,SUMIFS('BalSht Data'!$H$2:$H$2050,'BalSht Data'!$G$2:$G$2050,$A20,'BalSht Data'!$A$2:$A$2050,CJ$1),#N/A)</f>
        <v>#N/A</v>
      </c>
      <c r="CK20" s="45" t="e">
        <f>IF(CK$1,SUMIFS('BalSht Data'!$H$2:$H$2050,'BalSht Data'!$G$2:$G$2050,$A20,'BalSht Data'!$A$2:$A$2050,CK$1),#N/A)</f>
        <v>#N/A</v>
      </c>
      <c r="CL20" s="45" t="e">
        <f>IF(CL$1,SUMIFS('BalSht Data'!$H$2:$H$2050,'BalSht Data'!$G$2:$G$2050,$A20,'BalSht Data'!$A$2:$A$2050,CL$1),#N/A)</f>
        <v>#N/A</v>
      </c>
      <c r="CM20" s="45" t="e">
        <f>IF(CM$1,SUMIFS('BalSht Data'!$H$2:$H$2050,'BalSht Data'!$G$2:$G$2050,$A20,'BalSht Data'!$A$2:$A$2050,CM$1),#N/A)</f>
        <v>#N/A</v>
      </c>
      <c r="CN20" s="45" t="e">
        <f>IF(CN$1,SUMIFS('BalSht Data'!$H$2:$H$2050,'BalSht Data'!$G$2:$G$2050,$A20,'BalSht Data'!$A$2:$A$2050,CN$1),#N/A)</f>
        <v>#N/A</v>
      </c>
      <c r="CO20" s="45" t="e">
        <f>IF(CO$1,SUMIFS('BalSht Data'!$H$2:$H$2050,'BalSht Data'!$G$2:$G$2050,$A20,'BalSht Data'!$A$2:$A$2050,CO$1),#N/A)</f>
        <v>#N/A</v>
      </c>
      <c r="CP20" s="45" t="e">
        <f>IF(CP$1,SUMIFS('BalSht Data'!$H$2:$H$2050,'BalSht Data'!$G$2:$G$2050,$A20,'BalSht Data'!$A$2:$A$2050,CP$1),#N/A)</f>
        <v>#N/A</v>
      </c>
      <c r="CQ20" s="45" t="e">
        <f>IF(CQ$1,SUMIFS('BalSht Data'!$H$2:$H$2050,'BalSht Data'!$G$2:$G$2050,$A20,'BalSht Data'!$A$2:$A$2050,CQ$1),#N/A)</f>
        <v>#N/A</v>
      </c>
      <c r="CR20" s="45" t="e">
        <f>IF(CR$1,SUMIFS('BalSht Data'!$H$2:$H$2050,'BalSht Data'!$G$2:$G$2050,$A20,'BalSht Data'!$A$2:$A$2050,CR$1),#N/A)</f>
        <v>#N/A</v>
      </c>
      <c r="CS20" s="45" t="e">
        <f>IF(CS$1,SUMIFS('BalSht Data'!$H$2:$H$2050,'BalSht Data'!$G$2:$G$2050,$A20,'BalSht Data'!$A$2:$A$2050,CS$1),#N/A)</f>
        <v>#N/A</v>
      </c>
      <c r="CT20" s="45" t="e">
        <f>IF(CT$1,SUMIFS('BalSht Data'!$H$2:$H$2050,'BalSht Data'!$G$2:$G$2050,$A20,'BalSht Data'!$A$2:$A$2050,CT$1),#N/A)</f>
        <v>#N/A</v>
      </c>
      <c r="CU20" s="45" t="e">
        <f>IF(CU$1,SUMIFS('BalSht Data'!$H$2:$H$2050,'BalSht Data'!$G$2:$G$2050,$A20,'BalSht Data'!$A$2:$A$2050,CU$1),#N/A)</f>
        <v>#N/A</v>
      </c>
      <c r="CV20" s="45" t="e">
        <f>IF(CV$1,SUMIFS('BalSht Data'!$H$2:$H$2050,'BalSht Data'!$G$2:$G$2050,$A20,'BalSht Data'!$A$2:$A$2050,CV$1),#N/A)</f>
        <v>#N/A</v>
      </c>
      <c r="CW20" s="45" t="e">
        <f>IF(CW$1,SUMIFS('BalSht Data'!$H$2:$H$2050,'BalSht Data'!$G$2:$G$2050,$A20,'BalSht Data'!$A$2:$A$2050,CW$1),#N/A)</f>
        <v>#N/A</v>
      </c>
      <c r="CX20" s="45" t="e">
        <f>IF(CX$1,SUMIFS('BalSht Data'!$H$2:$H$2050,'BalSht Data'!$G$2:$G$2050,$A20,'BalSht Data'!$A$2:$A$2050,CX$1),#N/A)</f>
        <v>#N/A</v>
      </c>
      <c r="CY20" s="45" t="e">
        <f>IF(CY$1,SUMIFS('BalSht Data'!$H$2:$H$2050,'BalSht Data'!$G$2:$G$2050,$A20,'BalSht Data'!$A$2:$A$2050,CY$1),#N/A)</f>
        <v>#N/A</v>
      </c>
      <c r="CZ20" s="45" t="e">
        <f>IF(CZ$1,SUMIFS('BalSht Data'!$H$2:$H$2050,'BalSht Data'!$G$2:$G$2050,$A20,'BalSht Data'!$A$2:$A$2050,CZ$1),#N/A)</f>
        <v>#N/A</v>
      </c>
    </row>
    <row r="21" spans="1:104" s="42" customFormat="1" x14ac:dyDescent="0.2">
      <c r="A21" s="56" t="s">
        <v>20</v>
      </c>
      <c r="B21" s="45" t="e">
        <f>IF(B$1,SUMIFS('BalSht Data'!$H$2:$H$2050,'BalSht Data'!$G$2:$G$2050,$A21,'BalSht Data'!$A$2:$A$2050,B$1),#N/A)</f>
        <v>#N/A</v>
      </c>
      <c r="C21" s="45" t="e">
        <f>IF(C$1,SUMIFS('BalSht Data'!$H$2:$H$2050,'BalSht Data'!$G$2:$G$2050,$A21,'BalSht Data'!$A$2:$A$2050,C$1),#N/A)</f>
        <v>#N/A</v>
      </c>
      <c r="D21" s="45" t="e">
        <f>IF(D$1,SUMIFS('BalSht Data'!$H$2:$H$2050,'BalSht Data'!$G$2:$G$2050,$A21,'BalSht Data'!$A$2:$A$2050,D$1),#N/A)</f>
        <v>#N/A</v>
      </c>
      <c r="E21" s="45" t="e">
        <f>IF(E$1,SUMIFS('BalSht Data'!$H$2:$H$2050,'BalSht Data'!$G$2:$G$2050,$A21,'BalSht Data'!$A$2:$A$2050,E$1),#N/A)</f>
        <v>#N/A</v>
      </c>
      <c r="F21" s="45" t="e">
        <f>IF(F$1,SUMIFS('BalSht Data'!$H$2:$H$2050,'BalSht Data'!$G$2:$G$2050,$A21,'BalSht Data'!$A$2:$A$2050,F$1),#N/A)</f>
        <v>#N/A</v>
      </c>
      <c r="G21" s="45" t="e">
        <f>IF(G$1,SUMIFS('BalSht Data'!$H$2:$H$2050,'BalSht Data'!$G$2:$G$2050,$A21,'BalSht Data'!$A$2:$A$2050,G$1),#N/A)</f>
        <v>#N/A</v>
      </c>
      <c r="H21" s="45" t="e">
        <f>IF(H$1,SUMIFS('BalSht Data'!$H$2:$H$2050,'BalSht Data'!$G$2:$G$2050,$A21,'BalSht Data'!$A$2:$A$2050,H$1),#N/A)</f>
        <v>#N/A</v>
      </c>
      <c r="I21" s="45" t="e">
        <f>IF(I$1,SUMIFS('BalSht Data'!$H$2:$H$2050,'BalSht Data'!$G$2:$G$2050,$A21,'BalSht Data'!$A$2:$A$2050,I$1),#N/A)</f>
        <v>#N/A</v>
      </c>
      <c r="J21" s="45" t="e">
        <f>IF(J$1,SUMIFS('BalSht Data'!$H$2:$H$2050,'BalSht Data'!$G$2:$G$2050,$A21,'BalSht Data'!$A$2:$A$2050,J$1),#N/A)</f>
        <v>#N/A</v>
      </c>
      <c r="K21" s="45" t="e">
        <f>IF(K$1,SUMIFS('BalSht Data'!$H$2:$H$2050,'BalSht Data'!$G$2:$G$2050,$A21,'BalSht Data'!$A$2:$A$2050,K$1),#N/A)</f>
        <v>#N/A</v>
      </c>
      <c r="L21" s="45" t="e">
        <f>IF(L$1,SUMIFS('BalSht Data'!$H$2:$H$2050,'BalSht Data'!$G$2:$G$2050,$A21,'BalSht Data'!$A$2:$A$2050,L$1),#N/A)</f>
        <v>#N/A</v>
      </c>
      <c r="M21" s="45" t="e">
        <f>IF(M$1,SUMIFS('BalSht Data'!$H$2:$H$2050,'BalSht Data'!$G$2:$G$2050,$A21,'BalSht Data'!$A$2:$A$2050,M$1),#N/A)</f>
        <v>#N/A</v>
      </c>
      <c r="N21" s="45" t="e">
        <f>IF(N$1,SUMIFS('BalSht Data'!$H$2:$H$2050,'BalSht Data'!$G$2:$G$2050,$A21,'BalSht Data'!$A$2:$A$2050,N$1),#N/A)</f>
        <v>#N/A</v>
      </c>
      <c r="O21" s="45" t="e">
        <f>IF(O$1,SUMIFS('BalSht Data'!$H$2:$H$2050,'BalSht Data'!$G$2:$G$2050,$A21,'BalSht Data'!$A$2:$A$2050,O$1),#N/A)</f>
        <v>#N/A</v>
      </c>
      <c r="P21" s="45" t="e">
        <f>IF(P$1,SUMIFS('BalSht Data'!$H$2:$H$2050,'BalSht Data'!$G$2:$G$2050,$A21,'BalSht Data'!$A$2:$A$2050,P$1),#N/A)</f>
        <v>#N/A</v>
      </c>
      <c r="Q21" s="45" t="e">
        <f>IF(Q$1,SUMIFS('BalSht Data'!$H$2:$H$2050,'BalSht Data'!$G$2:$G$2050,$A21,'BalSht Data'!$A$2:$A$2050,Q$1),#N/A)</f>
        <v>#N/A</v>
      </c>
      <c r="R21" s="45" t="e">
        <f>IF(R$1,SUMIFS('BalSht Data'!$H$2:$H$2050,'BalSht Data'!$G$2:$G$2050,$A21,'BalSht Data'!$A$2:$A$2050,R$1),#N/A)</f>
        <v>#N/A</v>
      </c>
      <c r="S21" s="45" t="e">
        <f>IF(S$1,SUMIFS('BalSht Data'!$H$2:$H$2050,'BalSht Data'!$G$2:$G$2050,$A21,'BalSht Data'!$A$2:$A$2050,S$1),#N/A)</f>
        <v>#N/A</v>
      </c>
      <c r="T21" s="45" t="e">
        <f>IF(T$1,SUMIFS('BalSht Data'!$H$2:$H$2050,'BalSht Data'!$G$2:$G$2050,$A21,'BalSht Data'!$A$2:$A$2050,T$1),#N/A)</f>
        <v>#N/A</v>
      </c>
      <c r="U21" s="45" t="e">
        <f>IF(U$1,SUMIFS('BalSht Data'!$H$2:$H$2050,'BalSht Data'!$G$2:$G$2050,$A21,'BalSht Data'!$A$2:$A$2050,U$1),#N/A)</f>
        <v>#N/A</v>
      </c>
      <c r="V21" s="45" t="e">
        <f>IF(V$1,SUMIFS('BalSht Data'!$H$2:$H$2050,'BalSht Data'!$G$2:$G$2050,$A21,'BalSht Data'!$A$2:$A$2050,V$1),#N/A)</f>
        <v>#N/A</v>
      </c>
      <c r="W21" s="45" t="e">
        <f>IF(W$1,SUMIFS('BalSht Data'!$H$2:$H$2050,'BalSht Data'!$G$2:$G$2050,$A21,'BalSht Data'!$A$2:$A$2050,W$1),#N/A)</f>
        <v>#N/A</v>
      </c>
      <c r="X21" s="45" t="e">
        <f>IF(X$1,SUMIFS('BalSht Data'!$H$2:$H$2050,'BalSht Data'!$G$2:$G$2050,$A21,'BalSht Data'!$A$2:$A$2050,X$1),#N/A)</f>
        <v>#N/A</v>
      </c>
      <c r="Y21" s="45" t="e">
        <f>IF(Y$1,SUMIFS('BalSht Data'!$H$2:$H$2050,'BalSht Data'!$G$2:$G$2050,$A21,'BalSht Data'!$A$2:$A$2050,Y$1),#N/A)</f>
        <v>#N/A</v>
      </c>
      <c r="Z21" s="45" t="e">
        <f>IF(Z$1,SUMIFS('BalSht Data'!$H$2:$H$2050,'BalSht Data'!$G$2:$G$2050,$A21,'BalSht Data'!$A$2:$A$2050,Z$1),#N/A)</f>
        <v>#N/A</v>
      </c>
      <c r="AA21" s="45" t="e">
        <f>IF(AA$1,SUMIFS('BalSht Data'!$H$2:$H$2050,'BalSht Data'!$G$2:$G$2050,$A21,'BalSht Data'!$A$2:$A$2050,AA$1),#N/A)</f>
        <v>#N/A</v>
      </c>
      <c r="AB21" s="45" t="e">
        <f>IF(AB$1,SUMIFS('BalSht Data'!$H$2:$H$2050,'BalSht Data'!$G$2:$G$2050,$A21,'BalSht Data'!$A$2:$A$2050,AB$1),#N/A)</f>
        <v>#N/A</v>
      </c>
      <c r="AC21" s="45" t="e">
        <f>IF(AC$1,SUMIFS('BalSht Data'!$H$2:$H$2050,'BalSht Data'!$G$2:$G$2050,$A21,'BalSht Data'!$A$2:$A$2050,AC$1),#N/A)</f>
        <v>#N/A</v>
      </c>
      <c r="AD21" s="45" t="e">
        <f>IF(AD$1,SUMIFS('BalSht Data'!$H$2:$H$2050,'BalSht Data'!$G$2:$G$2050,$A21,'BalSht Data'!$A$2:$A$2050,AD$1),#N/A)</f>
        <v>#N/A</v>
      </c>
      <c r="AE21" s="45" t="e">
        <f>IF(AE$1,SUMIFS('BalSht Data'!$H$2:$H$2050,'BalSht Data'!$G$2:$G$2050,$A21,'BalSht Data'!$A$2:$A$2050,AE$1),#N/A)</f>
        <v>#N/A</v>
      </c>
      <c r="AF21" s="45" t="e">
        <f>IF(AF$1,SUMIFS('BalSht Data'!$H$2:$H$2050,'BalSht Data'!$G$2:$G$2050,$A21,'BalSht Data'!$A$2:$A$2050,AF$1),#N/A)</f>
        <v>#N/A</v>
      </c>
      <c r="AG21" s="45" t="e">
        <f>IF(AG$1,SUMIFS('BalSht Data'!$H$2:$H$2050,'BalSht Data'!$G$2:$G$2050,$A21,'BalSht Data'!$A$2:$A$2050,AG$1),#N/A)</f>
        <v>#N/A</v>
      </c>
      <c r="AH21" s="45" t="e">
        <f>IF(AH$1,SUMIFS('BalSht Data'!$H$2:$H$2050,'BalSht Data'!$G$2:$G$2050,$A21,'BalSht Data'!$A$2:$A$2050,AH$1),#N/A)</f>
        <v>#N/A</v>
      </c>
      <c r="AI21" s="45" t="e">
        <f>IF(AI$1,SUMIFS('BalSht Data'!$H$2:$H$2050,'BalSht Data'!$G$2:$G$2050,$A21,'BalSht Data'!$A$2:$A$2050,AI$1),#N/A)</f>
        <v>#N/A</v>
      </c>
      <c r="AJ21" s="45" t="e">
        <f>IF(AJ$1,SUMIFS('BalSht Data'!$H$2:$H$2050,'BalSht Data'!$G$2:$G$2050,$A21,'BalSht Data'!$A$2:$A$2050,AJ$1),#N/A)</f>
        <v>#N/A</v>
      </c>
      <c r="AK21" s="45" t="e">
        <f>IF(AK$1,SUMIFS('BalSht Data'!$H$2:$H$2050,'BalSht Data'!$G$2:$G$2050,$A21,'BalSht Data'!$A$2:$A$2050,AK$1),#N/A)</f>
        <v>#N/A</v>
      </c>
      <c r="AL21" s="45" t="e">
        <f>IF(AL$1,SUMIFS('BalSht Data'!$H$2:$H$2050,'BalSht Data'!$G$2:$G$2050,$A21,'BalSht Data'!$A$2:$A$2050,AL$1),#N/A)</f>
        <v>#N/A</v>
      </c>
      <c r="AM21" s="45" t="e">
        <f>IF(AM$1,SUMIFS('BalSht Data'!$H$2:$H$2050,'BalSht Data'!$G$2:$G$2050,$A21,'BalSht Data'!$A$2:$A$2050,AM$1),#N/A)</f>
        <v>#N/A</v>
      </c>
      <c r="AN21" s="45" t="e">
        <f>IF(AN$1,SUMIFS('BalSht Data'!$H$2:$H$2050,'BalSht Data'!$G$2:$G$2050,$A21,'BalSht Data'!$A$2:$A$2050,AN$1),#N/A)</f>
        <v>#N/A</v>
      </c>
      <c r="AO21" s="45" t="e">
        <f>IF(AO$1,SUMIFS('BalSht Data'!$H$2:$H$2050,'BalSht Data'!$G$2:$G$2050,$A21,'BalSht Data'!$A$2:$A$2050,AO$1),#N/A)</f>
        <v>#N/A</v>
      </c>
      <c r="AP21" s="45" t="e">
        <f>IF(AP$1,SUMIFS('BalSht Data'!$H$2:$H$2050,'BalSht Data'!$G$2:$G$2050,$A21,'BalSht Data'!$A$2:$A$2050,AP$1),#N/A)</f>
        <v>#N/A</v>
      </c>
      <c r="AQ21" s="45" t="e">
        <f>IF(AQ$1,SUMIFS('BalSht Data'!$H$2:$H$2050,'BalSht Data'!$G$2:$G$2050,$A21,'BalSht Data'!$A$2:$A$2050,AQ$1),#N/A)</f>
        <v>#N/A</v>
      </c>
      <c r="AR21" s="45" t="e">
        <f>IF(AR$1,SUMIFS('BalSht Data'!$H$2:$H$2050,'BalSht Data'!$G$2:$G$2050,$A21,'BalSht Data'!$A$2:$A$2050,AR$1),#N/A)</f>
        <v>#N/A</v>
      </c>
      <c r="AS21" s="45" t="e">
        <f>IF(AS$1,SUMIFS('BalSht Data'!$H$2:$H$2050,'BalSht Data'!$G$2:$G$2050,$A21,'BalSht Data'!$A$2:$A$2050,AS$1),#N/A)</f>
        <v>#N/A</v>
      </c>
      <c r="AT21" s="45" t="e">
        <f>IF(AT$1,SUMIFS('BalSht Data'!$H$2:$H$2050,'BalSht Data'!$G$2:$G$2050,$A21,'BalSht Data'!$A$2:$A$2050,AT$1),#N/A)</f>
        <v>#N/A</v>
      </c>
      <c r="AU21" s="45" t="e">
        <f>IF(AU$1,SUMIFS('BalSht Data'!$H$2:$H$2050,'BalSht Data'!$G$2:$G$2050,$A21,'BalSht Data'!$A$2:$A$2050,AU$1),#N/A)</f>
        <v>#N/A</v>
      </c>
      <c r="AV21" s="45" t="e">
        <f>IF(AV$1,SUMIFS('BalSht Data'!$H$2:$H$2050,'BalSht Data'!$G$2:$G$2050,$A21,'BalSht Data'!$A$2:$A$2050,AV$1),#N/A)</f>
        <v>#N/A</v>
      </c>
      <c r="AW21" s="45" t="e">
        <f>IF(AW$1,SUMIFS('BalSht Data'!$H$2:$H$2050,'BalSht Data'!$G$2:$G$2050,$A21,'BalSht Data'!$A$2:$A$2050,AW$1),#N/A)</f>
        <v>#N/A</v>
      </c>
      <c r="AX21" s="45" t="e">
        <f>IF(AX$1,SUMIFS('BalSht Data'!$H$2:$H$2050,'BalSht Data'!$G$2:$G$2050,$A21,'BalSht Data'!$A$2:$A$2050,AX$1),#N/A)</f>
        <v>#N/A</v>
      </c>
      <c r="AY21" s="45" t="e">
        <f>IF(AY$1,SUMIFS('BalSht Data'!$H$2:$H$2050,'BalSht Data'!$G$2:$G$2050,$A21,'BalSht Data'!$A$2:$A$2050,AY$1),#N/A)</f>
        <v>#N/A</v>
      </c>
      <c r="AZ21" s="45" t="e">
        <f>IF(AZ$1,SUMIFS('BalSht Data'!$H$2:$H$2050,'BalSht Data'!$G$2:$G$2050,$A21,'BalSht Data'!$A$2:$A$2050,AZ$1),#N/A)</f>
        <v>#N/A</v>
      </c>
      <c r="BA21" s="45" t="e">
        <f>IF(BA$1,SUMIFS('BalSht Data'!$H$2:$H$2050,'BalSht Data'!$G$2:$G$2050,$A21,'BalSht Data'!$A$2:$A$2050,BA$1),#N/A)</f>
        <v>#N/A</v>
      </c>
      <c r="BB21" s="45" t="e">
        <f>IF(BB$1,SUMIFS('BalSht Data'!$H$2:$H$2050,'BalSht Data'!$G$2:$G$2050,$A21,'BalSht Data'!$A$2:$A$2050,BB$1),#N/A)</f>
        <v>#N/A</v>
      </c>
      <c r="BC21" s="45" t="e">
        <f>IF(BC$1,SUMIFS('BalSht Data'!$H$2:$H$2050,'BalSht Data'!$G$2:$G$2050,$A21,'BalSht Data'!$A$2:$A$2050,BC$1),#N/A)</f>
        <v>#N/A</v>
      </c>
      <c r="BD21" s="45" t="e">
        <f>IF(BD$1,SUMIFS('BalSht Data'!$H$2:$H$2050,'BalSht Data'!$G$2:$G$2050,$A21,'BalSht Data'!$A$2:$A$2050,BD$1),#N/A)</f>
        <v>#N/A</v>
      </c>
      <c r="BE21" s="45" t="e">
        <f>IF(BE$1,SUMIFS('BalSht Data'!$H$2:$H$2050,'BalSht Data'!$G$2:$G$2050,$A21,'BalSht Data'!$A$2:$A$2050,BE$1),#N/A)</f>
        <v>#N/A</v>
      </c>
      <c r="BF21" s="45" t="e">
        <f>IF(BF$1,SUMIFS('BalSht Data'!$H$2:$H$2050,'BalSht Data'!$G$2:$G$2050,$A21,'BalSht Data'!$A$2:$A$2050,BF$1),#N/A)</f>
        <v>#N/A</v>
      </c>
      <c r="BG21" s="45" t="e">
        <f>IF(BG$1,SUMIFS('BalSht Data'!$H$2:$H$2050,'BalSht Data'!$G$2:$G$2050,$A21,'BalSht Data'!$A$2:$A$2050,BG$1),#N/A)</f>
        <v>#N/A</v>
      </c>
      <c r="BH21" s="45" t="e">
        <f>IF(BH$1,SUMIFS('BalSht Data'!$H$2:$H$2050,'BalSht Data'!$G$2:$G$2050,$A21,'BalSht Data'!$A$2:$A$2050,BH$1),#N/A)</f>
        <v>#N/A</v>
      </c>
      <c r="BI21" s="45" t="e">
        <f>IF(BI$1,SUMIFS('BalSht Data'!$H$2:$H$2050,'BalSht Data'!$G$2:$G$2050,$A21,'BalSht Data'!$A$2:$A$2050,BI$1),#N/A)</f>
        <v>#N/A</v>
      </c>
      <c r="BJ21" s="45" t="e">
        <f>IF(BJ$1,SUMIFS('BalSht Data'!$H$2:$H$2050,'BalSht Data'!$G$2:$G$2050,$A21,'BalSht Data'!$A$2:$A$2050,BJ$1),#N/A)</f>
        <v>#N/A</v>
      </c>
      <c r="BK21" s="45" t="e">
        <f>IF(BK$1,SUMIFS('BalSht Data'!$H$2:$H$2050,'BalSht Data'!$G$2:$G$2050,$A21,'BalSht Data'!$A$2:$A$2050,BK$1),#N/A)</f>
        <v>#N/A</v>
      </c>
      <c r="BL21" s="45" t="e">
        <f>IF(BL$1,SUMIFS('BalSht Data'!$H$2:$H$2050,'BalSht Data'!$G$2:$G$2050,$A21,'BalSht Data'!$A$2:$A$2050,BL$1),#N/A)</f>
        <v>#N/A</v>
      </c>
      <c r="BM21" s="45" t="e">
        <f>IF(BM$1,SUMIFS('BalSht Data'!$H$2:$H$2050,'BalSht Data'!$G$2:$G$2050,$A21,'BalSht Data'!$A$2:$A$2050,BM$1),#N/A)</f>
        <v>#N/A</v>
      </c>
      <c r="BN21" s="45" t="e">
        <f>IF(BN$1,SUMIFS('BalSht Data'!$H$2:$H$2050,'BalSht Data'!$G$2:$G$2050,$A21,'BalSht Data'!$A$2:$A$2050,BN$1),#N/A)</f>
        <v>#N/A</v>
      </c>
      <c r="BO21" s="45" t="e">
        <f>IF(BO$1,SUMIFS('BalSht Data'!$H$2:$H$2050,'BalSht Data'!$G$2:$G$2050,$A21,'BalSht Data'!$A$2:$A$2050,BO$1),#N/A)</f>
        <v>#N/A</v>
      </c>
      <c r="BP21" s="45" t="e">
        <f>IF(BP$1,SUMIFS('BalSht Data'!$H$2:$H$2050,'BalSht Data'!$G$2:$G$2050,$A21,'BalSht Data'!$A$2:$A$2050,BP$1),#N/A)</f>
        <v>#N/A</v>
      </c>
      <c r="BQ21" s="45" t="e">
        <f>IF(BQ$1,SUMIFS('BalSht Data'!$H$2:$H$2050,'BalSht Data'!$G$2:$G$2050,$A21,'BalSht Data'!$A$2:$A$2050,BQ$1),#N/A)</f>
        <v>#N/A</v>
      </c>
      <c r="BR21" s="45" t="e">
        <f>IF(BR$1,SUMIFS('BalSht Data'!$H$2:$H$2050,'BalSht Data'!$G$2:$G$2050,$A21,'BalSht Data'!$A$2:$A$2050,BR$1),#N/A)</f>
        <v>#N/A</v>
      </c>
      <c r="BS21" s="45" t="e">
        <f>IF(BS$1,SUMIFS('BalSht Data'!$H$2:$H$2050,'BalSht Data'!$G$2:$G$2050,$A21,'BalSht Data'!$A$2:$A$2050,BS$1),#N/A)</f>
        <v>#N/A</v>
      </c>
      <c r="BT21" s="45" t="e">
        <f>IF(BT$1,SUMIFS('BalSht Data'!$H$2:$H$2050,'BalSht Data'!$G$2:$G$2050,$A21,'BalSht Data'!$A$2:$A$2050,BT$1),#N/A)</f>
        <v>#N/A</v>
      </c>
      <c r="BU21" s="45" t="e">
        <f>IF(BU$1,SUMIFS('BalSht Data'!$H$2:$H$2050,'BalSht Data'!$G$2:$G$2050,$A21,'BalSht Data'!$A$2:$A$2050,BU$1),#N/A)</f>
        <v>#N/A</v>
      </c>
      <c r="BV21" s="45" t="e">
        <f>IF(BV$1,SUMIFS('BalSht Data'!$H$2:$H$2050,'BalSht Data'!$G$2:$G$2050,$A21,'BalSht Data'!$A$2:$A$2050,BV$1),#N/A)</f>
        <v>#N/A</v>
      </c>
      <c r="BW21" s="45" t="e">
        <f>IF(BW$1,SUMIFS('BalSht Data'!$H$2:$H$2050,'BalSht Data'!$G$2:$G$2050,$A21,'BalSht Data'!$A$2:$A$2050,BW$1),#N/A)</f>
        <v>#N/A</v>
      </c>
      <c r="BX21" s="45" t="e">
        <f>IF(BX$1,SUMIFS('BalSht Data'!$H$2:$H$2050,'BalSht Data'!$G$2:$G$2050,$A21,'BalSht Data'!$A$2:$A$2050,BX$1),#N/A)</f>
        <v>#N/A</v>
      </c>
      <c r="BY21" s="45" t="e">
        <f>IF(BY$1,SUMIFS('BalSht Data'!$H$2:$H$2050,'BalSht Data'!$G$2:$G$2050,$A21,'BalSht Data'!$A$2:$A$2050,BY$1),#N/A)</f>
        <v>#N/A</v>
      </c>
      <c r="BZ21" s="45" t="e">
        <f>IF(BZ$1,SUMIFS('BalSht Data'!$H$2:$H$2050,'BalSht Data'!$G$2:$G$2050,$A21,'BalSht Data'!$A$2:$A$2050,BZ$1),#N/A)</f>
        <v>#N/A</v>
      </c>
      <c r="CA21" s="45" t="e">
        <f>IF(CA$1,SUMIFS('BalSht Data'!$H$2:$H$2050,'BalSht Data'!$G$2:$G$2050,$A21,'BalSht Data'!$A$2:$A$2050,CA$1),#N/A)</f>
        <v>#N/A</v>
      </c>
      <c r="CB21" s="45" t="e">
        <f>IF(CB$1,SUMIFS('BalSht Data'!$H$2:$H$2050,'BalSht Data'!$G$2:$G$2050,$A21,'BalSht Data'!$A$2:$A$2050,CB$1),#N/A)</f>
        <v>#N/A</v>
      </c>
      <c r="CC21" s="45" t="e">
        <f>IF(CC$1,SUMIFS('BalSht Data'!$H$2:$H$2050,'BalSht Data'!$G$2:$G$2050,$A21,'BalSht Data'!$A$2:$A$2050,CC$1),#N/A)</f>
        <v>#N/A</v>
      </c>
      <c r="CD21" s="45" t="e">
        <f>IF(CD$1,SUMIFS('BalSht Data'!$H$2:$H$2050,'BalSht Data'!$G$2:$G$2050,$A21,'BalSht Data'!$A$2:$A$2050,CD$1),#N/A)</f>
        <v>#N/A</v>
      </c>
      <c r="CE21" s="45" t="e">
        <f>IF(CE$1,SUMIFS('BalSht Data'!$H$2:$H$2050,'BalSht Data'!$G$2:$G$2050,$A21,'BalSht Data'!$A$2:$A$2050,CE$1),#N/A)</f>
        <v>#N/A</v>
      </c>
      <c r="CF21" s="45" t="e">
        <f>IF(CF$1,SUMIFS('BalSht Data'!$H$2:$H$2050,'BalSht Data'!$G$2:$G$2050,$A21,'BalSht Data'!$A$2:$A$2050,CF$1),#N/A)</f>
        <v>#N/A</v>
      </c>
      <c r="CG21" s="45" t="e">
        <f>IF(CG$1,SUMIFS('BalSht Data'!$H$2:$H$2050,'BalSht Data'!$G$2:$G$2050,$A21,'BalSht Data'!$A$2:$A$2050,CG$1),#N/A)</f>
        <v>#N/A</v>
      </c>
      <c r="CH21" s="45" t="e">
        <f>IF(CH$1,SUMIFS('BalSht Data'!$H$2:$H$2050,'BalSht Data'!$G$2:$G$2050,$A21,'BalSht Data'!$A$2:$A$2050,CH$1),#N/A)</f>
        <v>#N/A</v>
      </c>
      <c r="CI21" s="45" t="e">
        <f>IF(CI$1,SUMIFS('BalSht Data'!$H$2:$H$2050,'BalSht Data'!$G$2:$G$2050,$A21,'BalSht Data'!$A$2:$A$2050,CI$1),#N/A)</f>
        <v>#N/A</v>
      </c>
      <c r="CJ21" s="45" t="e">
        <f>IF(CJ$1,SUMIFS('BalSht Data'!$H$2:$H$2050,'BalSht Data'!$G$2:$G$2050,$A21,'BalSht Data'!$A$2:$A$2050,CJ$1),#N/A)</f>
        <v>#N/A</v>
      </c>
      <c r="CK21" s="45" t="e">
        <f>IF(CK$1,SUMIFS('BalSht Data'!$H$2:$H$2050,'BalSht Data'!$G$2:$G$2050,$A21,'BalSht Data'!$A$2:$A$2050,CK$1),#N/A)</f>
        <v>#N/A</v>
      </c>
      <c r="CL21" s="45" t="e">
        <f>IF(CL$1,SUMIFS('BalSht Data'!$H$2:$H$2050,'BalSht Data'!$G$2:$G$2050,$A21,'BalSht Data'!$A$2:$A$2050,CL$1),#N/A)</f>
        <v>#N/A</v>
      </c>
      <c r="CM21" s="45" t="e">
        <f>IF(CM$1,SUMIFS('BalSht Data'!$H$2:$H$2050,'BalSht Data'!$G$2:$G$2050,$A21,'BalSht Data'!$A$2:$A$2050,CM$1),#N/A)</f>
        <v>#N/A</v>
      </c>
      <c r="CN21" s="45" t="e">
        <f>IF(CN$1,SUMIFS('BalSht Data'!$H$2:$H$2050,'BalSht Data'!$G$2:$G$2050,$A21,'BalSht Data'!$A$2:$A$2050,CN$1),#N/A)</f>
        <v>#N/A</v>
      </c>
      <c r="CO21" s="45" t="e">
        <f>IF(CO$1,SUMIFS('BalSht Data'!$H$2:$H$2050,'BalSht Data'!$G$2:$G$2050,$A21,'BalSht Data'!$A$2:$A$2050,CO$1),#N/A)</f>
        <v>#N/A</v>
      </c>
      <c r="CP21" s="45" t="e">
        <f>IF(CP$1,SUMIFS('BalSht Data'!$H$2:$H$2050,'BalSht Data'!$G$2:$G$2050,$A21,'BalSht Data'!$A$2:$A$2050,CP$1),#N/A)</f>
        <v>#N/A</v>
      </c>
      <c r="CQ21" s="45" t="e">
        <f>IF(CQ$1,SUMIFS('BalSht Data'!$H$2:$H$2050,'BalSht Data'!$G$2:$G$2050,$A21,'BalSht Data'!$A$2:$A$2050,CQ$1),#N/A)</f>
        <v>#N/A</v>
      </c>
      <c r="CR21" s="45" t="e">
        <f>IF(CR$1,SUMIFS('BalSht Data'!$H$2:$H$2050,'BalSht Data'!$G$2:$G$2050,$A21,'BalSht Data'!$A$2:$A$2050,CR$1),#N/A)</f>
        <v>#N/A</v>
      </c>
      <c r="CS21" s="45" t="e">
        <f>IF(CS$1,SUMIFS('BalSht Data'!$H$2:$H$2050,'BalSht Data'!$G$2:$G$2050,$A21,'BalSht Data'!$A$2:$A$2050,CS$1),#N/A)</f>
        <v>#N/A</v>
      </c>
      <c r="CT21" s="45" t="e">
        <f>IF(CT$1,SUMIFS('BalSht Data'!$H$2:$H$2050,'BalSht Data'!$G$2:$G$2050,$A21,'BalSht Data'!$A$2:$A$2050,CT$1),#N/A)</f>
        <v>#N/A</v>
      </c>
      <c r="CU21" s="45" t="e">
        <f>IF(CU$1,SUMIFS('BalSht Data'!$H$2:$H$2050,'BalSht Data'!$G$2:$G$2050,$A21,'BalSht Data'!$A$2:$A$2050,CU$1),#N/A)</f>
        <v>#N/A</v>
      </c>
      <c r="CV21" s="45" t="e">
        <f>IF(CV$1,SUMIFS('BalSht Data'!$H$2:$H$2050,'BalSht Data'!$G$2:$G$2050,$A21,'BalSht Data'!$A$2:$A$2050,CV$1),#N/A)</f>
        <v>#N/A</v>
      </c>
      <c r="CW21" s="45" t="e">
        <f>IF(CW$1,SUMIFS('BalSht Data'!$H$2:$H$2050,'BalSht Data'!$G$2:$G$2050,$A21,'BalSht Data'!$A$2:$A$2050,CW$1),#N/A)</f>
        <v>#N/A</v>
      </c>
      <c r="CX21" s="45" t="e">
        <f>IF(CX$1,SUMIFS('BalSht Data'!$H$2:$H$2050,'BalSht Data'!$G$2:$G$2050,$A21,'BalSht Data'!$A$2:$A$2050,CX$1),#N/A)</f>
        <v>#N/A</v>
      </c>
      <c r="CY21" s="45" t="e">
        <f>IF(CY$1,SUMIFS('BalSht Data'!$H$2:$H$2050,'BalSht Data'!$G$2:$G$2050,$A21,'BalSht Data'!$A$2:$A$2050,CY$1),#N/A)</f>
        <v>#N/A</v>
      </c>
      <c r="CZ21" s="45" t="e">
        <f>IF(CZ$1,SUMIFS('BalSht Data'!$H$2:$H$2050,'BalSht Data'!$G$2:$G$2050,$A21,'BalSht Data'!$A$2:$A$2050,CZ$1),#N/A)</f>
        <v>#N/A</v>
      </c>
    </row>
    <row r="22" spans="1:104" s="42" customFormat="1" x14ac:dyDescent="0.2">
      <c r="A22" s="56" t="s">
        <v>155</v>
      </c>
      <c r="B22" s="45" t="e">
        <f>IF(B$1,SUMIFS('BalSht Data'!$H$2:$H$2050,'BalSht Data'!$G$2:$G$2050,$A22,'BalSht Data'!$A$2:$A$2050,B$1),#N/A)</f>
        <v>#N/A</v>
      </c>
      <c r="C22" s="45" t="e">
        <f>IF(C$1,SUMIFS('BalSht Data'!$H$2:$H$2050,'BalSht Data'!$G$2:$G$2050,$A22,'BalSht Data'!$A$2:$A$2050,C$1),#N/A)</f>
        <v>#N/A</v>
      </c>
      <c r="D22" s="45" t="e">
        <f>IF(D$1,SUMIFS('BalSht Data'!$H$2:$H$2050,'BalSht Data'!$G$2:$G$2050,$A22,'BalSht Data'!$A$2:$A$2050,D$1),#N/A)</f>
        <v>#N/A</v>
      </c>
      <c r="E22" s="45" t="e">
        <f>IF(E$1,SUMIFS('BalSht Data'!$H$2:$H$2050,'BalSht Data'!$G$2:$G$2050,$A22,'BalSht Data'!$A$2:$A$2050,E$1),#N/A)</f>
        <v>#N/A</v>
      </c>
      <c r="F22" s="45" t="e">
        <f>IF(F$1,SUMIFS('BalSht Data'!$H$2:$H$2050,'BalSht Data'!$G$2:$G$2050,$A22,'BalSht Data'!$A$2:$A$2050,F$1),#N/A)</f>
        <v>#N/A</v>
      </c>
      <c r="G22" s="45" t="e">
        <f>IF(G$1,SUMIFS('BalSht Data'!$H$2:$H$2050,'BalSht Data'!$G$2:$G$2050,$A22,'BalSht Data'!$A$2:$A$2050,G$1),#N/A)</f>
        <v>#N/A</v>
      </c>
      <c r="H22" s="45" t="e">
        <f>IF(H$1,SUMIFS('BalSht Data'!$H$2:$H$2050,'BalSht Data'!$G$2:$G$2050,$A22,'BalSht Data'!$A$2:$A$2050,H$1),#N/A)</f>
        <v>#N/A</v>
      </c>
      <c r="I22" s="45" t="e">
        <f>IF(I$1,SUMIFS('BalSht Data'!$H$2:$H$2050,'BalSht Data'!$G$2:$G$2050,$A22,'BalSht Data'!$A$2:$A$2050,I$1),#N/A)</f>
        <v>#N/A</v>
      </c>
      <c r="J22" s="45" t="e">
        <f>IF(J$1,SUMIFS('BalSht Data'!$H$2:$H$2050,'BalSht Data'!$G$2:$G$2050,$A22,'BalSht Data'!$A$2:$A$2050,J$1),#N/A)</f>
        <v>#N/A</v>
      </c>
      <c r="K22" s="45" t="e">
        <f>IF(K$1,SUMIFS('BalSht Data'!$H$2:$H$2050,'BalSht Data'!$G$2:$G$2050,$A22,'BalSht Data'!$A$2:$A$2050,K$1),#N/A)</f>
        <v>#N/A</v>
      </c>
      <c r="L22" s="45" t="e">
        <f>IF(L$1,SUMIFS('BalSht Data'!$H$2:$H$2050,'BalSht Data'!$G$2:$G$2050,$A22,'BalSht Data'!$A$2:$A$2050,L$1),#N/A)</f>
        <v>#N/A</v>
      </c>
      <c r="M22" s="45" t="e">
        <f>IF(M$1,SUMIFS('BalSht Data'!$H$2:$H$2050,'BalSht Data'!$G$2:$G$2050,$A22,'BalSht Data'!$A$2:$A$2050,M$1),#N/A)</f>
        <v>#N/A</v>
      </c>
      <c r="N22" s="45" t="e">
        <f>IF(N$1,SUMIFS('BalSht Data'!$H$2:$H$2050,'BalSht Data'!$G$2:$G$2050,$A22,'BalSht Data'!$A$2:$A$2050,N$1),#N/A)</f>
        <v>#N/A</v>
      </c>
      <c r="O22" s="45" t="e">
        <f>IF(O$1,SUMIFS('BalSht Data'!$H$2:$H$2050,'BalSht Data'!$G$2:$G$2050,$A22,'BalSht Data'!$A$2:$A$2050,O$1),#N/A)</f>
        <v>#N/A</v>
      </c>
      <c r="P22" s="45" t="e">
        <f>IF(P$1,SUMIFS('BalSht Data'!$H$2:$H$2050,'BalSht Data'!$G$2:$G$2050,$A22,'BalSht Data'!$A$2:$A$2050,P$1),#N/A)</f>
        <v>#N/A</v>
      </c>
      <c r="Q22" s="45" t="e">
        <f>IF(Q$1,SUMIFS('BalSht Data'!$H$2:$H$2050,'BalSht Data'!$G$2:$G$2050,$A22,'BalSht Data'!$A$2:$A$2050,Q$1),#N/A)</f>
        <v>#N/A</v>
      </c>
      <c r="R22" s="45" t="e">
        <f>IF(R$1,SUMIFS('BalSht Data'!$H$2:$H$2050,'BalSht Data'!$G$2:$G$2050,$A22,'BalSht Data'!$A$2:$A$2050,R$1),#N/A)</f>
        <v>#N/A</v>
      </c>
      <c r="S22" s="45" t="e">
        <f>IF(S$1,SUMIFS('BalSht Data'!$H$2:$H$2050,'BalSht Data'!$G$2:$G$2050,$A22,'BalSht Data'!$A$2:$A$2050,S$1),#N/A)</f>
        <v>#N/A</v>
      </c>
      <c r="T22" s="45" t="e">
        <f>IF(T$1,SUMIFS('BalSht Data'!$H$2:$H$2050,'BalSht Data'!$G$2:$G$2050,$A22,'BalSht Data'!$A$2:$A$2050,T$1),#N/A)</f>
        <v>#N/A</v>
      </c>
      <c r="U22" s="45" t="e">
        <f>IF(U$1,SUMIFS('BalSht Data'!$H$2:$H$2050,'BalSht Data'!$G$2:$G$2050,$A22,'BalSht Data'!$A$2:$A$2050,U$1),#N/A)</f>
        <v>#N/A</v>
      </c>
      <c r="V22" s="45" t="e">
        <f>IF(V$1,SUMIFS('BalSht Data'!$H$2:$H$2050,'BalSht Data'!$G$2:$G$2050,$A22,'BalSht Data'!$A$2:$A$2050,V$1),#N/A)</f>
        <v>#N/A</v>
      </c>
      <c r="W22" s="45" t="e">
        <f>IF(W$1,SUMIFS('BalSht Data'!$H$2:$H$2050,'BalSht Data'!$G$2:$G$2050,$A22,'BalSht Data'!$A$2:$A$2050,W$1),#N/A)</f>
        <v>#N/A</v>
      </c>
      <c r="X22" s="45" t="e">
        <f>IF(X$1,SUMIFS('BalSht Data'!$H$2:$H$2050,'BalSht Data'!$G$2:$G$2050,$A22,'BalSht Data'!$A$2:$A$2050,X$1),#N/A)</f>
        <v>#N/A</v>
      </c>
      <c r="Y22" s="45" t="e">
        <f>IF(Y$1,SUMIFS('BalSht Data'!$H$2:$H$2050,'BalSht Data'!$G$2:$G$2050,$A22,'BalSht Data'!$A$2:$A$2050,Y$1),#N/A)</f>
        <v>#N/A</v>
      </c>
      <c r="Z22" s="45" t="e">
        <f>IF(Z$1,SUMIFS('BalSht Data'!$H$2:$H$2050,'BalSht Data'!$G$2:$G$2050,$A22,'BalSht Data'!$A$2:$A$2050,Z$1),#N/A)</f>
        <v>#N/A</v>
      </c>
      <c r="AA22" s="45" t="e">
        <f>IF(AA$1,SUMIFS('BalSht Data'!$H$2:$H$2050,'BalSht Data'!$G$2:$G$2050,$A22,'BalSht Data'!$A$2:$A$2050,AA$1),#N/A)</f>
        <v>#N/A</v>
      </c>
      <c r="AB22" s="45" t="e">
        <f>IF(AB$1,SUMIFS('BalSht Data'!$H$2:$H$2050,'BalSht Data'!$G$2:$G$2050,$A22,'BalSht Data'!$A$2:$A$2050,AB$1),#N/A)</f>
        <v>#N/A</v>
      </c>
      <c r="AC22" s="45" t="e">
        <f>IF(AC$1,SUMIFS('BalSht Data'!$H$2:$H$2050,'BalSht Data'!$G$2:$G$2050,$A22,'BalSht Data'!$A$2:$A$2050,AC$1),#N/A)</f>
        <v>#N/A</v>
      </c>
      <c r="AD22" s="45" t="e">
        <f>IF(AD$1,SUMIFS('BalSht Data'!$H$2:$H$2050,'BalSht Data'!$G$2:$G$2050,$A22,'BalSht Data'!$A$2:$A$2050,AD$1),#N/A)</f>
        <v>#N/A</v>
      </c>
      <c r="AE22" s="45" t="e">
        <f>IF(AE$1,SUMIFS('BalSht Data'!$H$2:$H$2050,'BalSht Data'!$G$2:$G$2050,$A22,'BalSht Data'!$A$2:$A$2050,AE$1),#N/A)</f>
        <v>#N/A</v>
      </c>
      <c r="AF22" s="45" t="e">
        <f>IF(AF$1,SUMIFS('BalSht Data'!$H$2:$H$2050,'BalSht Data'!$G$2:$G$2050,$A22,'BalSht Data'!$A$2:$A$2050,AF$1),#N/A)</f>
        <v>#N/A</v>
      </c>
      <c r="AG22" s="45" t="e">
        <f>IF(AG$1,SUMIFS('BalSht Data'!$H$2:$H$2050,'BalSht Data'!$G$2:$G$2050,$A22,'BalSht Data'!$A$2:$A$2050,AG$1),#N/A)</f>
        <v>#N/A</v>
      </c>
      <c r="AH22" s="45" t="e">
        <f>IF(AH$1,SUMIFS('BalSht Data'!$H$2:$H$2050,'BalSht Data'!$G$2:$G$2050,$A22,'BalSht Data'!$A$2:$A$2050,AH$1),#N/A)</f>
        <v>#N/A</v>
      </c>
      <c r="AI22" s="45" t="e">
        <f>IF(AI$1,SUMIFS('BalSht Data'!$H$2:$H$2050,'BalSht Data'!$G$2:$G$2050,$A22,'BalSht Data'!$A$2:$A$2050,AI$1),#N/A)</f>
        <v>#N/A</v>
      </c>
      <c r="AJ22" s="45" t="e">
        <f>IF(AJ$1,SUMIFS('BalSht Data'!$H$2:$H$2050,'BalSht Data'!$G$2:$G$2050,$A22,'BalSht Data'!$A$2:$A$2050,AJ$1),#N/A)</f>
        <v>#N/A</v>
      </c>
      <c r="AK22" s="45" t="e">
        <f>IF(AK$1,SUMIFS('BalSht Data'!$H$2:$H$2050,'BalSht Data'!$G$2:$G$2050,$A22,'BalSht Data'!$A$2:$A$2050,AK$1),#N/A)</f>
        <v>#N/A</v>
      </c>
      <c r="AL22" s="45" t="e">
        <f>IF(AL$1,SUMIFS('BalSht Data'!$H$2:$H$2050,'BalSht Data'!$G$2:$G$2050,$A22,'BalSht Data'!$A$2:$A$2050,AL$1),#N/A)</f>
        <v>#N/A</v>
      </c>
      <c r="AM22" s="45" t="e">
        <f>IF(AM$1,SUMIFS('BalSht Data'!$H$2:$H$2050,'BalSht Data'!$G$2:$G$2050,$A22,'BalSht Data'!$A$2:$A$2050,AM$1),#N/A)</f>
        <v>#N/A</v>
      </c>
      <c r="AN22" s="45" t="e">
        <f>IF(AN$1,SUMIFS('BalSht Data'!$H$2:$H$2050,'BalSht Data'!$G$2:$G$2050,$A22,'BalSht Data'!$A$2:$A$2050,AN$1),#N/A)</f>
        <v>#N/A</v>
      </c>
      <c r="AO22" s="45" t="e">
        <f>IF(AO$1,SUMIFS('BalSht Data'!$H$2:$H$2050,'BalSht Data'!$G$2:$G$2050,$A22,'BalSht Data'!$A$2:$A$2050,AO$1),#N/A)</f>
        <v>#N/A</v>
      </c>
      <c r="AP22" s="45" t="e">
        <f>IF(AP$1,SUMIFS('BalSht Data'!$H$2:$H$2050,'BalSht Data'!$G$2:$G$2050,$A22,'BalSht Data'!$A$2:$A$2050,AP$1),#N/A)</f>
        <v>#N/A</v>
      </c>
      <c r="AQ22" s="45" t="e">
        <f>IF(AQ$1,SUMIFS('BalSht Data'!$H$2:$H$2050,'BalSht Data'!$G$2:$G$2050,$A22,'BalSht Data'!$A$2:$A$2050,AQ$1),#N/A)</f>
        <v>#N/A</v>
      </c>
      <c r="AR22" s="45" t="e">
        <f>IF(AR$1,SUMIFS('BalSht Data'!$H$2:$H$2050,'BalSht Data'!$G$2:$G$2050,$A22,'BalSht Data'!$A$2:$A$2050,AR$1),#N/A)</f>
        <v>#N/A</v>
      </c>
      <c r="AS22" s="45" t="e">
        <f>IF(AS$1,SUMIFS('BalSht Data'!$H$2:$H$2050,'BalSht Data'!$G$2:$G$2050,$A22,'BalSht Data'!$A$2:$A$2050,AS$1),#N/A)</f>
        <v>#N/A</v>
      </c>
      <c r="AT22" s="45" t="e">
        <f>IF(AT$1,SUMIFS('BalSht Data'!$H$2:$H$2050,'BalSht Data'!$G$2:$G$2050,$A22,'BalSht Data'!$A$2:$A$2050,AT$1),#N/A)</f>
        <v>#N/A</v>
      </c>
      <c r="AU22" s="45" t="e">
        <f>IF(AU$1,SUMIFS('BalSht Data'!$H$2:$H$2050,'BalSht Data'!$G$2:$G$2050,$A22,'BalSht Data'!$A$2:$A$2050,AU$1),#N/A)</f>
        <v>#N/A</v>
      </c>
      <c r="AV22" s="45" t="e">
        <f>IF(AV$1,SUMIFS('BalSht Data'!$H$2:$H$2050,'BalSht Data'!$G$2:$G$2050,$A22,'BalSht Data'!$A$2:$A$2050,AV$1),#N/A)</f>
        <v>#N/A</v>
      </c>
      <c r="AW22" s="45" t="e">
        <f>IF(AW$1,SUMIFS('BalSht Data'!$H$2:$H$2050,'BalSht Data'!$G$2:$G$2050,$A22,'BalSht Data'!$A$2:$A$2050,AW$1),#N/A)</f>
        <v>#N/A</v>
      </c>
      <c r="AX22" s="45" t="e">
        <f>IF(AX$1,SUMIFS('BalSht Data'!$H$2:$H$2050,'BalSht Data'!$G$2:$G$2050,$A22,'BalSht Data'!$A$2:$A$2050,AX$1),#N/A)</f>
        <v>#N/A</v>
      </c>
      <c r="AY22" s="45" t="e">
        <f>IF(AY$1,SUMIFS('BalSht Data'!$H$2:$H$2050,'BalSht Data'!$G$2:$G$2050,$A22,'BalSht Data'!$A$2:$A$2050,AY$1),#N/A)</f>
        <v>#N/A</v>
      </c>
      <c r="AZ22" s="45" t="e">
        <f>IF(AZ$1,SUMIFS('BalSht Data'!$H$2:$H$2050,'BalSht Data'!$G$2:$G$2050,$A22,'BalSht Data'!$A$2:$A$2050,AZ$1),#N/A)</f>
        <v>#N/A</v>
      </c>
      <c r="BA22" s="45" t="e">
        <f>IF(BA$1,SUMIFS('BalSht Data'!$H$2:$H$2050,'BalSht Data'!$G$2:$G$2050,$A22,'BalSht Data'!$A$2:$A$2050,BA$1),#N/A)</f>
        <v>#N/A</v>
      </c>
      <c r="BB22" s="45" t="e">
        <f>IF(BB$1,SUMIFS('BalSht Data'!$H$2:$H$2050,'BalSht Data'!$G$2:$G$2050,$A22,'BalSht Data'!$A$2:$A$2050,BB$1),#N/A)</f>
        <v>#N/A</v>
      </c>
      <c r="BC22" s="45" t="e">
        <f>IF(BC$1,SUMIFS('BalSht Data'!$H$2:$H$2050,'BalSht Data'!$G$2:$G$2050,$A22,'BalSht Data'!$A$2:$A$2050,BC$1),#N/A)</f>
        <v>#N/A</v>
      </c>
      <c r="BD22" s="45" t="e">
        <f>IF(BD$1,SUMIFS('BalSht Data'!$H$2:$H$2050,'BalSht Data'!$G$2:$G$2050,$A22,'BalSht Data'!$A$2:$A$2050,BD$1),#N/A)</f>
        <v>#N/A</v>
      </c>
      <c r="BE22" s="45" t="e">
        <f>IF(BE$1,SUMIFS('BalSht Data'!$H$2:$H$2050,'BalSht Data'!$G$2:$G$2050,$A22,'BalSht Data'!$A$2:$A$2050,BE$1),#N/A)</f>
        <v>#N/A</v>
      </c>
      <c r="BF22" s="45" t="e">
        <f>IF(BF$1,SUMIFS('BalSht Data'!$H$2:$H$2050,'BalSht Data'!$G$2:$G$2050,$A22,'BalSht Data'!$A$2:$A$2050,BF$1),#N/A)</f>
        <v>#N/A</v>
      </c>
      <c r="BG22" s="45" t="e">
        <f>IF(BG$1,SUMIFS('BalSht Data'!$H$2:$H$2050,'BalSht Data'!$G$2:$G$2050,$A22,'BalSht Data'!$A$2:$A$2050,BG$1),#N/A)</f>
        <v>#N/A</v>
      </c>
      <c r="BH22" s="45" t="e">
        <f>IF(BH$1,SUMIFS('BalSht Data'!$H$2:$H$2050,'BalSht Data'!$G$2:$G$2050,$A22,'BalSht Data'!$A$2:$A$2050,BH$1),#N/A)</f>
        <v>#N/A</v>
      </c>
      <c r="BI22" s="45" t="e">
        <f>IF(BI$1,SUMIFS('BalSht Data'!$H$2:$H$2050,'BalSht Data'!$G$2:$G$2050,$A22,'BalSht Data'!$A$2:$A$2050,BI$1),#N/A)</f>
        <v>#N/A</v>
      </c>
      <c r="BJ22" s="45" t="e">
        <f>IF(BJ$1,SUMIFS('BalSht Data'!$H$2:$H$2050,'BalSht Data'!$G$2:$G$2050,$A22,'BalSht Data'!$A$2:$A$2050,BJ$1),#N/A)</f>
        <v>#N/A</v>
      </c>
      <c r="BK22" s="45" t="e">
        <f>IF(BK$1,SUMIFS('BalSht Data'!$H$2:$H$2050,'BalSht Data'!$G$2:$G$2050,$A22,'BalSht Data'!$A$2:$A$2050,BK$1),#N/A)</f>
        <v>#N/A</v>
      </c>
      <c r="BL22" s="45" t="e">
        <f>IF(BL$1,SUMIFS('BalSht Data'!$H$2:$H$2050,'BalSht Data'!$G$2:$G$2050,$A22,'BalSht Data'!$A$2:$A$2050,BL$1),#N/A)</f>
        <v>#N/A</v>
      </c>
      <c r="BM22" s="45" t="e">
        <f>IF(BM$1,SUMIFS('BalSht Data'!$H$2:$H$2050,'BalSht Data'!$G$2:$G$2050,$A22,'BalSht Data'!$A$2:$A$2050,BM$1),#N/A)</f>
        <v>#N/A</v>
      </c>
      <c r="BN22" s="45" t="e">
        <f>IF(BN$1,SUMIFS('BalSht Data'!$H$2:$H$2050,'BalSht Data'!$G$2:$G$2050,$A22,'BalSht Data'!$A$2:$A$2050,BN$1),#N/A)</f>
        <v>#N/A</v>
      </c>
      <c r="BO22" s="45" t="e">
        <f>IF(BO$1,SUMIFS('BalSht Data'!$H$2:$H$2050,'BalSht Data'!$G$2:$G$2050,$A22,'BalSht Data'!$A$2:$A$2050,BO$1),#N/A)</f>
        <v>#N/A</v>
      </c>
      <c r="BP22" s="45" t="e">
        <f>IF(BP$1,SUMIFS('BalSht Data'!$H$2:$H$2050,'BalSht Data'!$G$2:$G$2050,$A22,'BalSht Data'!$A$2:$A$2050,BP$1),#N/A)</f>
        <v>#N/A</v>
      </c>
      <c r="BQ22" s="45" t="e">
        <f>IF(BQ$1,SUMIFS('BalSht Data'!$H$2:$H$2050,'BalSht Data'!$G$2:$G$2050,$A22,'BalSht Data'!$A$2:$A$2050,BQ$1),#N/A)</f>
        <v>#N/A</v>
      </c>
      <c r="BR22" s="45" t="e">
        <f>IF(BR$1,SUMIFS('BalSht Data'!$H$2:$H$2050,'BalSht Data'!$G$2:$G$2050,$A22,'BalSht Data'!$A$2:$A$2050,BR$1),#N/A)</f>
        <v>#N/A</v>
      </c>
      <c r="BS22" s="45" t="e">
        <f>IF(BS$1,SUMIFS('BalSht Data'!$H$2:$H$2050,'BalSht Data'!$G$2:$G$2050,$A22,'BalSht Data'!$A$2:$A$2050,BS$1),#N/A)</f>
        <v>#N/A</v>
      </c>
      <c r="BT22" s="45" t="e">
        <f>IF(BT$1,SUMIFS('BalSht Data'!$H$2:$H$2050,'BalSht Data'!$G$2:$G$2050,$A22,'BalSht Data'!$A$2:$A$2050,BT$1),#N/A)</f>
        <v>#N/A</v>
      </c>
      <c r="BU22" s="45" t="e">
        <f>IF(BU$1,SUMIFS('BalSht Data'!$H$2:$H$2050,'BalSht Data'!$G$2:$G$2050,$A22,'BalSht Data'!$A$2:$A$2050,BU$1),#N/A)</f>
        <v>#N/A</v>
      </c>
      <c r="BV22" s="45" t="e">
        <f>IF(BV$1,SUMIFS('BalSht Data'!$H$2:$H$2050,'BalSht Data'!$G$2:$G$2050,$A22,'BalSht Data'!$A$2:$A$2050,BV$1),#N/A)</f>
        <v>#N/A</v>
      </c>
      <c r="BW22" s="45" t="e">
        <f>IF(BW$1,SUMIFS('BalSht Data'!$H$2:$H$2050,'BalSht Data'!$G$2:$G$2050,$A22,'BalSht Data'!$A$2:$A$2050,BW$1),#N/A)</f>
        <v>#N/A</v>
      </c>
      <c r="BX22" s="45" t="e">
        <f>IF(BX$1,SUMIFS('BalSht Data'!$H$2:$H$2050,'BalSht Data'!$G$2:$G$2050,$A22,'BalSht Data'!$A$2:$A$2050,BX$1),#N/A)</f>
        <v>#N/A</v>
      </c>
      <c r="BY22" s="45" t="e">
        <f>IF(BY$1,SUMIFS('BalSht Data'!$H$2:$H$2050,'BalSht Data'!$G$2:$G$2050,$A22,'BalSht Data'!$A$2:$A$2050,BY$1),#N/A)</f>
        <v>#N/A</v>
      </c>
      <c r="BZ22" s="45" t="e">
        <f>IF(BZ$1,SUMIFS('BalSht Data'!$H$2:$H$2050,'BalSht Data'!$G$2:$G$2050,$A22,'BalSht Data'!$A$2:$A$2050,BZ$1),#N/A)</f>
        <v>#N/A</v>
      </c>
      <c r="CA22" s="45" t="e">
        <f>IF(CA$1,SUMIFS('BalSht Data'!$H$2:$H$2050,'BalSht Data'!$G$2:$G$2050,$A22,'BalSht Data'!$A$2:$A$2050,CA$1),#N/A)</f>
        <v>#N/A</v>
      </c>
      <c r="CB22" s="45" t="e">
        <f>IF(CB$1,SUMIFS('BalSht Data'!$H$2:$H$2050,'BalSht Data'!$G$2:$G$2050,$A22,'BalSht Data'!$A$2:$A$2050,CB$1),#N/A)</f>
        <v>#N/A</v>
      </c>
      <c r="CC22" s="45" t="e">
        <f>IF(CC$1,SUMIFS('BalSht Data'!$H$2:$H$2050,'BalSht Data'!$G$2:$G$2050,$A22,'BalSht Data'!$A$2:$A$2050,CC$1),#N/A)</f>
        <v>#N/A</v>
      </c>
      <c r="CD22" s="45" t="e">
        <f>IF(CD$1,SUMIFS('BalSht Data'!$H$2:$H$2050,'BalSht Data'!$G$2:$G$2050,$A22,'BalSht Data'!$A$2:$A$2050,CD$1),#N/A)</f>
        <v>#N/A</v>
      </c>
      <c r="CE22" s="45" t="e">
        <f>IF(CE$1,SUMIFS('BalSht Data'!$H$2:$H$2050,'BalSht Data'!$G$2:$G$2050,$A22,'BalSht Data'!$A$2:$A$2050,CE$1),#N/A)</f>
        <v>#N/A</v>
      </c>
      <c r="CF22" s="45" t="e">
        <f>IF(CF$1,SUMIFS('BalSht Data'!$H$2:$H$2050,'BalSht Data'!$G$2:$G$2050,$A22,'BalSht Data'!$A$2:$A$2050,CF$1),#N/A)</f>
        <v>#N/A</v>
      </c>
      <c r="CG22" s="45" t="e">
        <f>IF(CG$1,SUMIFS('BalSht Data'!$H$2:$H$2050,'BalSht Data'!$G$2:$G$2050,$A22,'BalSht Data'!$A$2:$A$2050,CG$1),#N/A)</f>
        <v>#N/A</v>
      </c>
      <c r="CH22" s="45" t="e">
        <f>IF(CH$1,SUMIFS('BalSht Data'!$H$2:$H$2050,'BalSht Data'!$G$2:$G$2050,$A22,'BalSht Data'!$A$2:$A$2050,CH$1),#N/A)</f>
        <v>#N/A</v>
      </c>
      <c r="CI22" s="45" t="e">
        <f>IF(CI$1,SUMIFS('BalSht Data'!$H$2:$H$2050,'BalSht Data'!$G$2:$G$2050,$A22,'BalSht Data'!$A$2:$A$2050,CI$1),#N/A)</f>
        <v>#N/A</v>
      </c>
      <c r="CJ22" s="45" t="e">
        <f>IF(CJ$1,SUMIFS('BalSht Data'!$H$2:$H$2050,'BalSht Data'!$G$2:$G$2050,$A22,'BalSht Data'!$A$2:$A$2050,CJ$1),#N/A)</f>
        <v>#N/A</v>
      </c>
      <c r="CK22" s="45" t="e">
        <f>IF(CK$1,SUMIFS('BalSht Data'!$H$2:$H$2050,'BalSht Data'!$G$2:$G$2050,$A22,'BalSht Data'!$A$2:$A$2050,CK$1),#N/A)</f>
        <v>#N/A</v>
      </c>
      <c r="CL22" s="45" t="e">
        <f>IF(CL$1,SUMIFS('BalSht Data'!$H$2:$H$2050,'BalSht Data'!$G$2:$G$2050,$A22,'BalSht Data'!$A$2:$A$2050,CL$1),#N/A)</f>
        <v>#N/A</v>
      </c>
      <c r="CM22" s="45" t="e">
        <f>IF(CM$1,SUMIFS('BalSht Data'!$H$2:$H$2050,'BalSht Data'!$G$2:$G$2050,$A22,'BalSht Data'!$A$2:$A$2050,CM$1),#N/A)</f>
        <v>#N/A</v>
      </c>
      <c r="CN22" s="45" t="e">
        <f>IF(CN$1,SUMIFS('BalSht Data'!$H$2:$H$2050,'BalSht Data'!$G$2:$G$2050,$A22,'BalSht Data'!$A$2:$A$2050,CN$1),#N/A)</f>
        <v>#N/A</v>
      </c>
      <c r="CO22" s="45" t="e">
        <f>IF(CO$1,SUMIFS('BalSht Data'!$H$2:$H$2050,'BalSht Data'!$G$2:$G$2050,$A22,'BalSht Data'!$A$2:$A$2050,CO$1),#N/A)</f>
        <v>#N/A</v>
      </c>
      <c r="CP22" s="45" t="e">
        <f>IF(CP$1,SUMIFS('BalSht Data'!$H$2:$H$2050,'BalSht Data'!$G$2:$G$2050,$A22,'BalSht Data'!$A$2:$A$2050,CP$1),#N/A)</f>
        <v>#N/A</v>
      </c>
      <c r="CQ22" s="45" t="e">
        <f>IF(CQ$1,SUMIFS('BalSht Data'!$H$2:$H$2050,'BalSht Data'!$G$2:$G$2050,$A22,'BalSht Data'!$A$2:$A$2050,CQ$1),#N/A)</f>
        <v>#N/A</v>
      </c>
      <c r="CR22" s="45" t="e">
        <f>IF(CR$1,SUMIFS('BalSht Data'!$H$2:$H$2050,'BalSht Data'!$G$2:$G$2050,$A22,'BalSht Data'!$A$2:$A$2050,CR$1),#N/A)</f>
        <v>#N/A</v>
      </c>
      <c r="CS22" s="45" t="e">
        <f>IF(CS$1,SUMIFS('BalSht Data'!$H$2:$H$2050,'BalSht Data'!$G$2:$G$2050,$A22,'BalSht Data'!$A$2:$A$2050,CS$1),#N/A)</f>
        <v>#N/A</v>
      </c>
      <c r="CT22" s="45" t="e">
        <f>IF(CT$1,SUMIFS('BalSht Data'!$H$2:$H$2050,'BalSht Data'!$G$2:$G$2050,$A22,'BalSht Data'!$A$2:$A$2050,CT$1),#N/A)</f>
        <v>#N/A</v>
      </c>
      <c r="CU22" s="45" t="e">
        <f>IF(CU$1,SUMIFS('BalSht Data'!$H$2:$H$2050,'BalSht Data'!$G$2:$G$2050,$A22,'BalSht Data'!$A$2:$A$2050,CU$1),#N/A)</f>
        <v>#N/A</v>
      </c>
      <c r="CV22" s="45" t="e">
        <f>IF(CV$1,SUMIFS('BalSht Data'!$H$2:$H$2050,'BalSht Data'!$G$2:$G$2050,$A22,'BalSht Data'!$A$2:$A$2050,CV$1),#N/A)</f>
        <v>#N/A</v>
      </c>
      <c r="CW22" s="45" t="e">
        <f>IF(CW$1,SUMIFS('BalSht Data'!$H$2:$H$2050,'BalSht Data'!$G$2:$G$2050,$A22,'BalSht Data'!$A$2:$A$2050,CW$1),#N/A)</f>
        <v>#N/A</v>
      </c>
      <c r="CX22" s="45" t="e">
        <f>IF(CX$1,SUMIFS('BalSht Data'!$H$2:$H$2050,'BalSht Data'!$G$2:$G$2050,$A22,'BalSht Data'!$A$2:$A$2050,CX$1),#N/A)</f>
        <v>#N/A</v>
      </c>
      <c r="CY22" s="45" t="e">
        <f>IF(CY$1,SUMIFS('BalSht Data'!$H$2:$H$2050,'BalSht Data'!$G$2:$G$2050,$A22,'BalSht Data'!$A$2:$A$2050,CY$1),#N/A)</f>
        <v>#N/A</v>
      </c>
      <c r="CZ22" s="45" t="e">
        <f>IF(CZ$1,SUMIFS('BalSht Data'!$H$2:$H$2050,'BalSht Data'!$G$2:$G$2050,$A22,'BalSht Data'!$A$2:$A$2050,CZ$1),#N/A)</f>
        <v>#N/A</v>
      </c>
    </row>
    <row r="23" spans="1:104" s="42" customFormat="1" x14ac:dyDescent="0.2">
      <c r="A23" s="60" t="s">
        <v>26</v>
      </c>
      <c r="B23" s="45" t="e">
        <f>IF(B$1,SUMIFS('BalSht Data'!$H$2:$H$2050,'BalSht Data'!$G$2:$G$2050,$A23,'BalSht Data'!$A$2:$A$2050,B$1),#N/A)</f>
        <v>#N/A</v>
      </c>
      <c r="C23" s="45" t="e">
        <f>IF(C$1,SUMIFS('BalSht Data'!$H$2:$H$2050,'BalSht Data'!$G$2:$G$2050,$A23,'BalSht Data'!$A$2:$A$2050,C$1),#N/A)</f>
        <v>#N/A</v>
      </c>
      <c r="D23" s="45" t="e">
        <f>IF(D$1,SUMIFS('BalSht Data'!$H$2:$H$2050,'BalSht Data'!$G$2:$G$2050,$A23,'BalSht Data'!$A$2:$A$2050,D$1),#N/A)</f>
        <v>#N/A</v>
      </c>
      <c r="E23" s="45" t="e">
        <f>IF(E$1,SUMIFS('BalSht Data'!$H$2:$H$2050,'BalSht Data'!$G$2:$G$2050,$A23,'BalSht Data'!$A$2:$A$2050,E$1),#N/A)</f>
        <v>#N/A</v>
      </c>
      <c r="F23" s="45" t="e">
        <f>IF(F$1,SUMIFS('BalSht Data'!$H$2:$H$2050,'BalSht Data'!$G$2:$G$2050,$A23,'BalSht Data'!$A$2:$A$2050,F$1),#N/A)</f>
        <v>#N/A</v>
      </c>
      <c r="G23" s="45" t="e">
        <f>IF(G$1,SUMIFS('BalSht Data'!$H$2:$H$2050,'BalSht Data'!$G$2:$G$2050,$A23,'BalSht Data'!$A$2:$A$2050,G$1),#N/A)</f>
        <v>#N/A</v>
      </c>
      <c r="H23" s="45" t="e">
        <f>IF(H$1,SUMIFS('BalSht Data'!$H$2:$H$2050,'BalSht Data'!$G$2:$G$2050,$A23,'BalSht Data'!$A$2:$A$2050,H$1),#N/A)</f>
        <v>#N/A</v>
      </c>
      <c r="I23" s="45" t="e">
        <f>IF(I$1,SUMIFS('BalSht Data'!$H$2:$H$2050,'BalSht Data'!$G$2:$G$2050,$A23,'BalSht Data'!$A$2:$A$2050,I$1),#N/A)</f>
        <v>#N/A</v>
      </c>
      <c r="J23" s="45" t="e">
        <f>IF(J$1,SUMIFS('BalSht Data'!$H$2:$H$2050,'BalSht Data'!$G$2:$G$2050,$A23,'BalSht Data'!$A$2:$A$2050,J$1),#N/A)</f>
        <v>#N/A</v>
      </c>
      <c r="K23" s="45" t="e">
        <f>IF(K$1,SUMIFS('BalSht Data'!$H$2:$H$2050,'BalSht Data'!$G$2:$G$2050,$A23,'BalSht Data'!$A$2:$A$2050,K$1),#N/A)</f>
        <v>#N/A</v>
      </c>
      <c r="L23" s="45" t="e">
        <f>IF(L$1,SUMIFS('BalSht Data'!$H$2:$H$2050,'BalSht Data'!$G$2:$G$2050,$A23,'BalSht Data'!$A$2:$A$2050,L$1),#N/A)</f>
        <v>#N/A</v>
      </c>
      <c r="M23" s="45" t="e">
        <f>IF(M$1,SUMIFS('BalSht Data'!$H$2:$H$2050,'BalSht Data'!$G$2:$G$2050,$A23,'BalSht Data'!$A$2:$A$2050,M$1),#N/A)</f>
        <v>#N/A</v>
      </c>
      <c r="N23" s="45" t="e">
        <f>IF(N$1,SUMIFS('BalSht Data'!$H$2:$H$2050,'BalSht Data'!$G$2:$G$2050,$A23,'BalSht Data'!$A$2:$A$2050,N$1),#N/A)</f>
        <v>#N/A</v>
      </c>
      <c r="O23" s="45" t="e">
        <f>IF(O$1,SUMIFS('BalSht Data'!$H$2:$H$2050,'BalSht Data'!$G$2:$G$2050,$A23,'BalSht Data'!$A$2:$A$2050,O$1),#N/A)</f>
        <v>#N/A</v>
      </c>
      <c r="P23" s="45" t="e">
        <f>IF(P$1,SUMIFS('BalSht Data'!$H$2:$H$2050,'BalSht Data'!$G$2:$G$2050,$A23,'BalSht Data'!$A$2:$A$2050,P$1),#N/A)</f>
        <v>#N/A</v>
      </c>
      <c r="Q23" s="45" t="e">
        <f>IF(Q$1,SUMIFS('BalSht Data'!$H$2:$H$2050,'BalSht Data'!$G$2:$G$2050,$A23,'BalSht Data'!$A$2:$A$2050,Q$1),#N/A)</f>
        <v>#N/A</v>
      </c>
      <c r="R23" s="45" t="e">
        <f>IF(R$1,SUMIFS('BalSht Data'!$H$2:$H$2050,'BalSht Data'!$G$2:$G$2050,$A23,'BalSht Data'!$A$2:$A$2050,R$1),#N/A)</f>
        <v>#N/A</v>
      </c>
      <c r="S23" s="45" t="e">
        <f>IF(S$1,SUMIFS('BalSht Data'!$H$2:$H$2050,'BalSht Data'!$G$2:$G$2050,$A23,'BalSht Data'!$A$2:$A$2050,S$1),#N/A)</f>
        <v>#N/A</v>
      </c>
      <c r="T23" s="45" t="e">
        <f>IF(T$1,SUMIFS('BalSht Data'!$H$2:$H$2050,'BalSht Data'!$G$2:$G$2050,$A23,'BalSht Data'!$A$2:$A$2050,T$1),#N/A)</f>
        <v>#N/A</v>
      </c>
      <c r="U23" s="45" t="e">
        <f>IF(U$1,SUMIFS('BalSht Data'!$H$2:$H$2050,'BalSht Data'!$G$2:$G$2050,$A23,'BalSht Data'!$A$2:$A$2050,U$1),#N/A)</f>
        <v>#N/A</v>
      </c>
      <c r="V23" s="45" t="e">
        <f>IF(V$1,SUMIFS('BalSht Data'!$H$2:$H$2050,'BalSht Data'!$G$2:$G$2050,$A23,'BalSht Data'!$A$2:$A$2050,V$1),#N/A)</f>
        <v>#N/A</v>
      </c>
      <c r="W23" s="45" t="e">
        <f>IF(W$1,SUMIFS('BalSht Data'!$H$2:$H$2050,'BalSht Data'!$G$2:$G$2050,$A23,'BalSht Data'!$A$2:$A$2050,W$1),#N/A)</f>
        <v>#N/A</v>
      </c>
      <c r="X23" s="45" t="e">
        <f>IF(X$1,SUMIFS('BalSht Data'!$H$2:$H$2050,'BalSht Data'!$G$2:$G$2050,$A23,'BalSht Data'!$A$2:$A$2050,X$1),#N/A)</f>
        <v>#N/A</v>
      </c>
      <c r="Y23" s="45" t="e">
        <f>IF(Y$1,SUMIFS('BalSht Data'!$H$2:$H$2050,'BalSht Data'!$G$2:$G$2050,$A23,'BalSht Data'!$A$2:$A$2050,Y$1),#N/A)</f>
        <v>#N/A</v>
      </c>
      <c r="Z23" s="45" t="e">
        <f>IF(Z$1,SUMIFS('BalSht Data'!$H$2:$H$2050,'BalSht Data'!$G$2:$G$2050,$A23,'BalSht Data'!$A$2:$A$2050,Z$1),#N/A)</f>
        <v>#N/A</v>
      </c>
      <c r="AA23" s="45" t="e">
        <f>IF(AA$1,SUMIFS('BalSht Data'!$H$2:$H$2050,'BalSht Data'!$G$2:$G$2050,$A23,'BalSht Data'!$A$2:$A$2050,AA$1),#N/A)</f>
        <v>#N/A</v>
      </c>
      <c r="AB23" s="45" t="e">
        <f>IF(AB$1,SUMIFS('BalSht Data'!$H$2:$H$2050,'BalSht Data'!$G$2:$G$2050,$A23,'BalSht Data'!$A$2:$A$2050,AB$1),#N/A)</f>
        <v>#N/A</v>
      </c>
      <c r="AC23" s="45" t="e">
        <f>IF(AC$1,SUMIFS('BalSht Data'!$H$2:$H$2050,'BalSht Data'!$G$2:$G$2050,$A23,'BalSht Data'!$A$2:$A$2050,AC$1),#N/A)</f>
        <v>#N/A</v>
      </c>
      <c r="AD23" s="45" t="e">
        <f>IF(AD$1,SUMIFS('BalSht Data'!$H$2:$H$2050,'BalSht Data'!$G$2:$G$2050,$A23,'BalSht Data'!$A$2:$A$2050,AD$1),#N/A)</f>
        <v>#N/A</v>
      </c>
      <c r="AE23" s="45" t="e">
        <f>IF(AE$1,SUMIFS('BalSht Data'!$H$2:$H$2050,'BalSht Data'!$G$2:$G$2050,$A23,'BalSht Data'!$A$2:$A$2050,AE$1),#N/A)</f>
        <v>#N/A</v>
      </c>
      <c r="AF23" s="45" t="e">
        <f>IF(AF$1,SUMIFS('BalSht Data'!$H$2:$H$2050,'BalSht Data'!$G$2:$G$2050,$A23,'BalSht Data'!$A$2:$A$2050,AF$1),#N/A)</f>
        <v>#N/A</v>
      </c>
      <c r="AG23" s="45" t="e">
        <f>IF(AG$1,SUMIFS('BalSht Data'!$H$2:$H$2050,'BalSht Data'!$G$2:$G$2050,$A23,'BalSht Data'!$A$2:$A$2050,AG$1),#N/A)</f>
        <v>#N/A</v>
      </c>
      <c r="AH23" s="45" t="e">
        <f>IF(AH$1,SUMIFS('BalSht Data'!$H$2:$H$2050,'BalSht Data'!$G$2:$G$2050,$A23,'BalSht Data'!$A$2:$A$2050,AH$1),#N/A)</f>
        <v>#N/A</v>
      </c>
      <c r="AI23" s="45" t="e">
        <f>IF(AI$1,SUMIFS('BalSht Data'!$H$2:$H$2050,'BalSht Data'!$G$2:$G$2050,$A23,'BalSht Data'!$A$2:$A$2050,AI$1),#N/A)</f>
        <v>#N/A</v>
      </c>
      <c r="AJ23" s="45" t="e">
        <f>IF(AJ$1,SUMIFS('BalSht Data'!$H$2:$H$2050,'BalSht Data'!$G$2:$G$2050,$A23,'BalSht Data'!$A$2:$A$2050,AJ$1),#N/A)</f>
        <v>#N/A</v>
      </c>
      <c r="AK23" s="45" t="e">
        <f>IF(AK$1,SUMIFS('BalSht Data'!$H$2:$H$2050,'BalSht Data'!$G$2:$G$2050,$A23,'BalSht Data'!$A$2:$A$2050,AK$1),#N/A)</f>
        <v>#N/A</v>
      </c>
      <c r="AL23" s="45" t="e">
        <f>IF(AL$1,SUMIFS('BalSht Data'!$H$2:$H$2050,'BalSht Data'!$G$2:$G$2050,$A23,'BalSht Data'!$A$2:$A$2050,AL$1),#N/A)</f>
        <v>#N/A</v>
      </c>
      <c r="AM23" s="45" t="e">
        <f>IF(AM$1,SUMIFS('BalSht Data'!$H$2:$H$2050,'BalSht Data'!$G$2:$G$2050,$A23,'BalSht Data'!$A$2:$A$2050,AM$1),#N/A)</f>
        <v>#N/A</v>
      </c>
      <c r="AN23" s="45" t="e">
        <f>IF(AN$1,SUMIFS('BalSht Data'!$H$2:$H$2050,'BalSht Data'!$G$2:$G$2050,$A23,'BalSht Data'!$A$2:$A$2050,AN$1),#N/A)</f>
        <v>#N/A</v>
      </c>
      <c r="AO23" s="45" t="e">
        <f>IF(AO$1,SUMIFS('BalSht Data'!$H$2:$H$2050,'BalSht Data'!$G$2:$G$2050,$A23,'BalSht Data'!$A$2:$A$2050,AO$1),#N/A)</f>
        <v>#N/A</v>
      </c>
      <c r="AP23" s="45" t="e">
        <f>IF(AP$1,SUMIFS('BalSht Data'!$H$2:$H$2050,'BalSht Data'!$G$2:$G$2050,$A23,'BalSht Data'!$A$2:$A$2050,AP$1),#N/A)</f>
        <v>#N/A</v>
      </c>
      <c r="AQ23" s="45" t="e">
        <f>IF(AQ$1,SUMIFS('BalSht Data'!$H$2:$H$2050,'BalSht Data'!$G$2:$G$2050,$A23,'BalSht Data'!$A$2:$A$2050,AQ$1),#N/A)</f>
        <v>#N/A</v>
      </c>
      <c r="AR23" s="45" t="e">
        <f>IF(AR$1,SUMIFS('BalSht Data'!$H$2:$H$2050,'BalSht Data'!$G$2:$G$2050,$A23,'BalSht Data'!$A$2:$A$2050,AR$1),#N/A)</f>
        <v>#N/A</v>
      </c>
      <c r="AS23" s="45" t="e">
        <f>IF(AS$1,SUMIFS('BalSht Data'!$H$2:$H$2050,'BalSht Data'!$G$2:$G$2050,$A23,'BalSht Data'!$A$2:$A$2050,AS$1),#N/A)</f>
        <v>#N/A</v>
      </c>
      <c r="AT23" s="45" t="e">
        <f>IF(AT$1,SUMIFS('BalSht Data'!$H$2:$H$2050,'BalSht Data'!$G$2:$G$2050,$A23,'BalSht Data'!$A$2:$A$2050,AT$1),#N/A)</f>
        <v>#N/A</v>
      </c>
      <c r="AU23" s="45" t="e">
        <f>IF(AU$1,SUMIFS('BalSht Data'!$H$2:$H$2050,'BalSht Data'!$G$2:$G$2050,$A23,'BalSht Data'!$A$2:$A$2050,AU$1),#N/A)</f>
        <v>#N/A</v>
      </c>
      <c r="AV23" s="45" t="e">
        <f>IF(AV$1,SUMIFS('BalSht Data'!$H$2:$H$2050,'BalSht Data'!$G$2:$G$2050,$A23,'BalSht Data'!$A$2:$A$2050,AV$1),#N/A)</f>
        <v>#N/A</v>
      </c>
      <c r="AW23" s="45" t="e">
        <f>IF(AW$1,SUMIFS('BalSht Data'!$H$2:$H$2050,'BalSht Data'!$G$2:$G$2050,$A23,'BalSht Data'!$A$2:$A$2050,AW$1),#N/A)</f>
        <v>#N/A</v>
      </c>
      <c r="AX23" s="45" t="e">
        <f>IF(AX$1,SUMIFS('BalSht Data'!$H$2:$H$2050,'BalSht Data'!$G$2:$G$2050,$A23,'BalSht Data'!$A$2:$A$2050,AX$1),#N/A)</f>
        <v>#N/A</v>
      </c>
      <c r="AY23" s="45" t="e">
        <f>IF(AY$1,SUMIFS('BalSht Data'!$H$2:$H$2050,'BalSht Data'!$G$2:$G$2050,$A23,'BalSht Data'!$A$2:$A$2050,AY$1),#N/A)</f>
        <v>#N/A</v>
      </c>
      <c r="AZ23" s="45" t="e">
        <f>IF(AZ$1,SUMIFS('BalSht Data'!$H$2:$H$2050,'BalSht Data'!$G$2:$G$2050,$A23,'BalSht Data'!$A$2:$A$2050,AZ$1),#N/A)</f>
        <v>#N/A</v>
      </c>
      <c r="BA23" s="45" t="e">
        <f>IF(BA$1,SUMIFS('BalSht Data'!$H$2:$H$2050,'BalSht Data'!$G$2:$G$2050,$A23,'BalSht Data'!$A$2:$A$2050,BA$1),#N/A)</f>
        <v>#N/A</v>
      </c>
      <c r="BB23" s="45" t="e">
        <f>IF(BB$1,SUMIFS('BalSht Data'!$H$2:$H$2050,'BalSht Data'!$G$2:$G$2050,$A23,'BalSht Data'!$A$2:$A$2050,BB$1),#N/A)</f>
        <v>#N/A</v>
      </c>
      <c r="BC23" s="45" t="e">
        <f>IF(BC$1,SUMIFS('BalSht Data'!$H$2:$H$2050,'BalSht Data'!$G$2:$G$2050,$A23,'BalSht Data'!$A$2:$A$2050,BC$1),#N/A)</f>
        <v>#N/A</v>
      </c>
      <c r="BD23" s="45" t="e">
        <f>IF(BD$1,SUMIFS('BalSht Data'!$H$2:$H$2050,'BalSht Data'!$G$2:$G$2050,$A23,'BalSht Data'!$A$2:$A$2050,BD$1),#N/A)</f>
        <v>#N/A</v>
      </c>
      <c r="BE23" s="45" t="e">
        <f>IF(BE$1,SUMIFS('BalSht Data'!$H$2:$H$2050,'BalSht Data'!$G$2:$G$2050,$A23,'BalSht Data'!$A$2:$A$2050,BE$1),#N/A)</f>
        <v>#N/A</v>
      </c>
      <c r="BF23" s="45" t="e">
        <f>IF(BF$1,SUMIFS('BalSht Data'!$H$2:$H$2050,'BalSht Data'!$G$2:$G$2050,$A23,'BalSht Data'!$A$2:$A$2050,BF$1),#N/A)</f>
        <v>#N/A</v>
      </c>
      <c r="BG23" s="45" t="e">
        <f>IF(BG$1,SUMIFS('BalSht Data'!$H$2:$H$2050,'BalSht Data'!$G$2:$G$2050,$A23,'BalSht Data'!$A$2:$A$2050,BG$1),#N/A)</f>
        <v>#N/A</v>
      </c>
      <c r="BH23" s="45" t="e">
        <f>IF(BH$1,SUMIFS('BalSht Data'!$H$2:$H$2050,'BalSht Data'!$G$2:$G$2050,$A23,'BalSht Data'!$A$2:$A$2050,BH$1),#N/A)</f>
        <v>#N/A</v>
      </c>
      <c r="BI23" s="45" t="e">
        <f>IF(BI$1,SUMIFS('BalSht Data'!$H$2:$H$2050,'BalSht Data'!$G$2:$G$2050,$A23,'BalSht Data'!$A$2:$A$2050,BI$1),#N/A)</f>
        <v>#N/A</v>
      </c>
      <c r="BJ23" s="45" t="e">
        <f>IF(BJ$1,SUMIFS('BalSht Data'!$H$2:$H$2050,'BalSht Data'!$G$2:$G$2050,$A23,'BalSht Data'!$A$2:$A$2050,BJ$1),#N/A)</f>
        <v>#N/A</v>
      </c>
      <c r="BK23" s="45" t="e">
        <f>IF(BK$1,SUMIFS('BalSht Data'!$H$2:$H$2050,'BalSht Data'!$G$2:$G$2050,$A23,'BalSht Data'!$A$2:$A$2050,BK$1),#N/A)</f>
        <v>#N/A</v>
      </c>
      <c r="BL23" s="45" t="e">
        <f>IF(BL$1,SUMIFS('BalSht Data'!$H$2:$H$2050,'BalSht Data'!$G$2:$G$2050,$A23,'BalSht Data'!$A$2:$A$2050,BL$1),#N/A)</f>
        <v>#N/A</v>
      </c>
      <c r="BM23" s="45" t="e">
        <f>IF(BM$1,SUMIFS('BalSht Data'!$H$2:$H$2050,'BalSht Data'!$G$2:$G$2050,$A23,'BalSht Data'!$A$2:$A$2050,BM$1),#N/A)</f>
        <v>#N/A</v>
      </c>
      <c r="BN23" s="45" t="e">
        <f>IF(BN$1,SUMIFS('BalSht Data'!$H$2:$H$2050,'BalSht Data'!$G$2:$G$2050,$A23,'BalSht Data'!$A$2:$A$2050,BN$1),#N/A)</f>
        <v>#N/A</v>
      </c>
      <c r="BO23" s="45" t="e">
        <f>IF(BO$1,SUMIFS('BalSht Data'!$H$2:$H$2050,'BalSht Data'!$G$2:$G$2050,$A23,'BalSht Data'!$A$2:$A$2050,BO$1),#N/A)</f>
        <v>#N/A</v>
      </c>
      <c r="BP23" s="45" t="e">
        <f>IF(BP$1,SUMIFS('BalSht Data'!$H$2:$H$2050,'BalSht Data'!$G$2:$G$2050,$A23,'BalSht Data'!$A$2:$A$2050,BP$1),#N/A)</f>
        <v>#N/A</v>
      </c>
      <c r="BQ23" s="45" t="e">
        <f>IF(BQ$1,SUMIFS('BalSht Data'!$H$2:$H$2050,'BalSht Data'!$G$2:$G$2050,$A23,'BalSht Data'!$A$2:$A$2050,BQ$1),#N/A)</f>
        <v>#N/A</v>
      </c>
      <c r="BR23" s="45" t="e">
        <f>IF(BR$1,SUMIFS('BalSht Data'!$H$2:$H$2050,'BalSht Data'!$G$2:$G$2050,$A23,'BalSht Data'!$A$2:$A$2050,BR$1),#N/A)</f>
        <v>#N/A</v>
      </c>
      <c r="BS23" s="45" t="e">
        <f>IF(BS$1,SUMIFS('BalSht Data'!$H$2:$H$2050,'BalSht Data'!$G$2:$G$2050,$A23,'BalSht Data'!$A$2:$A$2050,BS$1),#N/A)</f>
        <v>#N/A</v>
      </c>
      <c r="BT23" s="45" t="e">
        <f>IF(BT$1,SUMIFS('BalSht Data'!$H$2:$H$2050,'BalSht Data'!$G$2:$G$2050,$A23,'BalSht Data'!$A$2:$A$2050,BT$1),#N/A)</f>
        <v>#N/A</v>
      </c>
      <c r="BU23" s="45" t="e">
        <f>IF(BU$1,SUMIFS('BalSht Data'!$H$2:$H$2050,'BalSht Data'!$G$2:$G$2050,$A23,'BalSht Data'!$A$2:$A$2050,BU$1),#N/A)</f>
        <v>#N/A</v>
      </c>
      <c r="BV23" s="45" t="e">
        <f>IF(BV$1,SUMIFS('BalSht Data'!$H$2:$H$2050,'BalSht Data'!$G$2:$G$2050,$A23,'BalSht Data'!$A$2:$A$2050,BV$1),#N/A)</f>
        <v>#N/A</v>
      </c>
      <c r="BW23" s="45" t="e">
        <f>IF(BW$1,SUMIFS('BalSht Data'!$H$2:$H$2050,'BalSht Data'!$G$2:$G$2050,$A23,'BalSht Data'!$A$2:$A$2050,BW$1),#N/A)</f>
        <v>#N/A</v>
      </c>
      <c r="BX23" s="45" t="e">
        <f>IF(BX$1,SUMIFS('BalSht Data'!$H$2:$H$2050,'BalSht Data'!$G$2:$G$2050,$A23,'BalSht Data'!$A$2:$A$2050,BX$1),#N/A)</f>
        <v>#N/A</v>
      </c>
      <c r="BY23" s="45" t="e">
        <f>IF(BY$1,SUMIFS('BalSht Data'!$H$2:$H$2050,'BalSht Data'!$G$2:$G$2050,$A23,'BalSht Data'!$A$2:$A$2050,BY$1),#N/A)</f>
        <v>#N/A</v>
      </c>
      <c r="BZ23" s="45" t="e">
        <f>IF(BZ$1,SUMIFS('BalSht Data'!$H$2:$H$2050,'BalSht Data'!$G$2:$G$2050,$A23,'BalSht Data'!$A$2:$A$2050,BZ$1),#N/A)</f>
        <v>#N/A</v>
      </c>
      <c r="CA23" s="45" t="e">
        <f>IF(CA$1,SUMIFS('BalSht Data'!$H$2:$H$2050,'BalSht Data'!$G$2:$G$2050,$A23,'BalSht Data'!$A$2:$A$2050,CA$1),#N/A)</f>
        <v>#N/A</v>
      </c>
      <c r="CB23" s="45" t="e">
        <f>IF(CB$1,SUMIFS('BalSht Data'!$H$2:$H$2050,'BalSht Data'!$G$2:$G$2050,$A23,'BalSht Data'!$A$2:$A$2050,CB$1),#N/A)</f>
        <v>#N/A</v>
      </c>
      <c r="CC23" s="45" t="e">
        <f>IF(CC$1,SUMIFS('BalSht Data'!$H$2:$H$2050,'BalSht Data'!$G$2:$G$2050,$A23,'BalSht Data'!$A$2:$A$2050,CC$1),#N/A)</f>
        <v>#N/A</v>
      </c>
      <c r="CD23" s="45" t="e">
        <f>IF(CD$1,SUMIFS('BalSht Data'!$H$2:$H$2050,'BalSht Data'!$G$2:$G$2050,$A23,'BalSht Data'!$A$2:$A$2050,CD$1),#N/A)</f>
        <v>#N/A</v>
      </c>
      <c r="CE23" s="45" t="e">
        <f>IF(CE$1,SUMIFS('BalSht Data'!$H$2:$H$2050,'BalSht Data'!$G$2:$G$2050,$A23,'BalSht Data'!$A$2:$A$2050,CE$1),#N/A)</f>
        <v>#N/A</v>
      </c>
      <c r="CF23" s="45" t="e">
        <f>IF(CF$1,SUMIFS('BalSht Data'!$H$2:$H$2050,'BalSht Data'!$G$2:$G$2050,$A23,'BalSht Data'!$A$2:$A$2050,CF$1),#N/A)</f>
        <v>#N/A</v>
      </c>
      <c r="CG23" s="45" t="e">
        <f>IF(CG$1,SUMIFS('BalSht Data'!$H$2:$H$2050,'BalSht Data'!$G$2:$G$2050,$A23,'BalSht Data'!$A$2:$A$2050,CG$1),#N/A)</f>
        <v>#N/A</v>
      </c>
      <c r="CH23" s="45" t="e">
        <f>IF(CH$1,SUMIFS('BalSht Data'!$H$2:$H$2050,'BalSht Data'!$G$2:$G$2050,$A23,'BalSht Data'!$A$2:$A$2050,CH$1),#N/A)</f>
        <v>#N/A</v>
      </c>
      <c r="CI23" s="45" t="e">
        <f>IF(CI$1,SUMIFS('BalSht Data'!$H$2:$H$2050,'BalSht Data'!$G$2:$G$2050,$A23,'BalSht Data'!$A$2:$A$2050,CI$1),#N/A)</f>
        <v>#N/A</v>
      </c>
      <c r="CJ23" s="45" t="e">
        <f>IF(CJ$1,SUMIFS('BalSht Data'!$H$2:$H$2050,'BalSht Data'!$G$2:$G$2050,$A23,'BalSht Data'!$A$2:$A$2050,CJ$1),#N/A)</f>
        <v>#N/A</v>
      </c>
      <c r="CK23" s="45" t="e">
        <f>IF(CK$1,SUMIFS('BalSht Data'!$H$2:$H$2050,'BalSht Data'!$G$2:$G$2050,$A23,'BalSht Data'!$A$2:$A$2050,CK$1),#N/A)</f>
        <v>#N/A</v>
      </c>
      <c r="CL23" s="45" t="e">
        <f>IF(CL$1,SUMIFS('BalSht Data'!$H$2:$H$2050,'BalSht Data'!$G$2:$G$2050,$A23,'BalSht Data'!$A$2:$A$2050,CL$1),#N/A)</f>
        <v>#N/A</v>
      </c>
      <c r="CM23" s="45" t="e">
        <f>IF(CM$1,SUMIFS('BalSht Data'!$H$2:$H$2050,'BalSht Data'!$G$2:$G$2050,$A23,'BalSht Data'!$A$2:$A$2050,CM$1),#N/A)</f>
        <v>#N/A</v>
      </c>
      <c r="CN23" s="45" t="e">
        <f>IF(CN$1,SUMIFS('BalSht Data'!$H$2:$H$2050,'BalSht Data'!$G$2:$G$2050,$A23,'BalSht Data'!$A$2:$A$2050,CN$1),#N/A)</f>
        <v>#N/A</v>
      </c>
      <c r="CO23" s="45" t="e">
        <f>IF(CO$1,SUMIFS('BalSht Data'!$H$2:$H$2050,'BalSht Data'!$G$2:$G$2050,$A23,'BalSht Data'!$A$2:$A$2050,CO$1),#N/A)</f>
        <v>#N/A</v>
      </c>
      <c r="CP23" s="45" t="e">
        <f>IF(CP$1,SUMIFS('BalSht Data'!$H$2:$H$2050,'BalSht Data'!$G$2:$G$2050,$A23,'BalSht Data'!$A$2:$A$2050,CP$1),#N/A)</f>
        <v>#N/A</v>
      </c>
      <c r="CQ23" s="45" t="e">
        <f>IF(CQ$1,SUMIFS('BalSht Data'!$H$2:$H$2050,'BalSht Data'!$G$2:$G$2050,$A23,'BalSht Data'!$A$2:$A$2050,CQ$1),#N/A)</f>
        <v>#N/A</v>
      </c>
      <c r="CR23" s="45" t="e">
        <f>IF(CR$1,SUMIFS('BalSht Data'!$H$2:$H$2050,'BalSht Data'!$G$2:$G$2050,$A23,'BalSht Data'!$A$2:$A$2050,CR$1),#N/A)</f>
        <v>#N/A</v>
      </c>
      <c r="CS23" s="45" t="e">
        <f>IF(CS$1,SUMIFS('BalSht Data'!$H$2:$H$2050,'BalSht Data'!$G$2:$G$2050,$A23,'BalSht Data'!$A$2:$A$2050,CS$1),#N/A)</f>
        <v>#N/A</v>
      </c>
      <c r="CT23" s="45" t="e">
        <f>IF(CT$1,SUMIFS('BalSht Data'!$H$2:$H$2050,'BalSht Data'!$G$2:$G$2050,$A23,'BalSht Data'!$A$2:$A$2050,CT$1),#N/A)</f>
        <v>#N/A</v>
      </c>
      <c r="CU23" s="45" t="e">
        <f>IF(CU$1,SUMIFS('BalSht Data'!$H$2:$H$2050,'BalSht Data'!$G$2:$G$2050,$A23,'BalSht Data'!$A$2:$A$2050,CU$1),#N/A)</f>
        <v>#N/A</v>
      </c>
      <c r="CV23" s="45" t="e">
        <f>IF(CV$1,SUMIFS('BalSht Data'!$H$2:$H$2050,'BalSht Data'!$G$2:$G$2050,$A23,'BalSht Data'!$A$2:$A$2050,CV$1),#N/A)</f>
        <v>#N/A</v>
      </c>
      <c r="CW23" s="45" t="e">
        <f>IF(CW$1,SUMIFS('BalSht Data'!$H$2:$H$2050,'BalSht Data'!$G$2:$G$2050,$A23,'BalSht Data'!$A$2:$A$2050,CW$1),#N/A)</f>
        <v>#N/A</v>
      </c>
      <c r="CX23" s="45" t="e">
        <f>IF(CX$1,SUMIFS('BalSht Data'!$H$2:$H$2050,'BalSht Data'!$G$2:$G$2050,$A23,'BalSht Data'!$A$2:$A$2050,CX$1),#N/A)</f>
        <v>#N/A</v>
      </c>
      <c r="CY23" s="45" t="e">
        <f>IF(CY$1,SUMIFS('BalSht Data'!$H$2:$H$2050,'BalSht Data'!$G$2:$G$2050,$A23,'BalSht Data'!$A$2:$A$2050,CY$1),#N/A)</f>
        <v>#N/A</v>
      </c>
      <c r="CZ23" s="45" t="e">
        <f>IF(CZ$1,SUMIFS('BalSht Data'!$H$2:$H$2050,'BalSht Data'!$G$2:$G$2050,$A23,'BalSht Data'!$A$2:$A$2050,CZ$1),#N/A)</f>
        <v>#N/A</v>
      </c>
    </row>
    <row r="24" spans="1:104" s="42" customFormat="1" x14ac:dyDescent="0.2">
      <c r="A24" s="56" t="s">
        <v>23</v>
      </c>
      <c r="B24" s="45" t="e">
        <f>IF(B$1,SUMIFS('BalSht Data'!$H$2:$H$2050,'BalSht Data'!$G$2:$G$2050,$A24,'BalSht Data'!$A$2:$A$2050,B$1),#N/A)</f>
        <v>#N/A</v>
      </c>
      <c r="C24" s="45" t="e">
        <f>IF(C$1,SUMIFS('BalSht Data'!$H$2:$H$2050,'BalSht Data'!$G$2:$G$2050,$A24,'BalSht Data'!$A$2:$A$2050,C$1),#N/A)</f>
        <v>#N/A</v>
      </c>
      <c r="D24" s="45" t="e">
        <f>IF(D$1,SUMIFS('BalSht Data'!$H$2:$H$2050,'BalSht Data'!$G$2:$G$2050,$A24,'BalSht Data'!$A$2:$A$2050,D$1),#N/A)</f>
        <v>#N/A</v>
      </c>
      <c r="E24" s="45" t="e">
        <f>IF(E$1,SUMIFS('BalSht Data'!$H$2:$H$2050,'BalSht Data'!$G$2:$G$2050,$A24,'BalSht Data'!$A$2:$A$2050,E$1),#N/A)</f>
        <v>#N/A</v>
      </c>
      <c r="F24" s="45" t="e">
        <f>IF(F$1,SUMIFS('BalSht Data'!$H$2:$H$2050,'BalSht Data'!$G$2:$G$2050,$A24,'BalSht Data'!$A$2:$A$2050,F$1),#N/A)</f>
        <v>#N/A</v>
      </c>
      <c r="G24" s="45" t="e">
        <f>IF(G$1,SUMIFS('BalSht Data'!$H$2:$H$2050,'BalSht Data'!$G$2:$G$2050,$A24,'BalSht Data'!$A$2:$A$2050,G$1),#N/A)</f>
        <v>#N/A</v>
      </c>
      <c r="H24" s="45" t="e">
        <f>IF(H$1,SUMIFS('BalSht Data'!$H$2:$H$2050,'BalSht Data'!$G$2:$G$2050,$A24,'BalSht Data'!$A$2:$A$2050,H$1),#N/A)</f>
        <v>#N/A</v>
      </c>
      <c r="I24" s="45" t="e">
        <f>IF(I$1,SUMIFS('BalSht Data'!$H$2:$H$2050,'BalSht Data'!$G$2:$G$2050,$A24,'BalSht Data'!$A$2:$A$2050,I$1),#N/A)</f>
        <v>#N/A</v>
      </c>
      <c r="J24" s="45" t="e">
        <f>IF(J$1,SUMIFS('BalSht Data'!$H$2:$H$2050,'BalSht Data'!$G$2:$G$2050,$A24,'BalSht Data'!$A$2:$A$2050,J$1),#N/A)</f>
        <v>#N/A</v>
      </c>
      <c r="K24" s="45" t="e">
        <f>IF(K$1,SUMIFS('BalSht Data'!$H$2:$H$2050,'BalSht Data'!$G$2:$G$2050,$A24,'BalSht Data'!$A$2:$A$2050,K$1),#N/A)</f>
        <v>#N/A</v>
      </c>
      <c r="L24" s="45" t="e">
        <f>IF(L$1,SUMIFS('BalSht Data'!$H$2:$H$2050,'BalSht Data'!$G$2:$G$2050,$A24,'BalSht Data'!$A$2:$A$2050,L$1),#N/A)</f>
        <v>#N/A</v>
      </c>
      <c r="M24" s="45" t="e">
        <f>IF(M$1,SUMIFS('BalSht Data'!$H$2:$H$2050,'BalSht Data'!$G$2:$G$2050,$A24,'BalSht Data'!$A$2:$A$2050,M$1),#N/A)</f>
        <v>#N/A</v>
      </c>
      <c r="N24" s="45" t="e">
        <f>IF(N$1,SUMIFS('BalSht Data'!$H$2:$H$2050,'BalSht Data'!$G$2:$G$2050,$A24,'BalSht Data'!$A$2:$A$2050,N$1),#N/A)</f>
        <v>#N/A</v>
      </c>
      <c r="O24" s="45" t="e">
        <f>IF(O$1,SUMIFS('BalSht Data'!$H$2:$H$2050,'BalSht Data'!$G$2:$G$2050,$A24,'BalSht Data'!$A$2:$A$2050,O$1),#N/A)</f>
        <v>#N/A</v>
      </c>
      <c r="P24" s="45" t="e">
        <f>IF(P$1,SUMIFS('BalSht Data'!$H$2:$H$2050,'BalSht Data'!$G$2:$G$2050,$A24,'BalSht Data'!$A$2:$A$2050,P$1),#N/A)</f>
        <v>#N/A</v>
      </c>
      <c r="Q24" s="45" t="e">
        <f>IF(Q$1,SUMIFS('BalSht Data'!$H$2:$H$2050,'BalSht Data'!$G$2:$G$2050,$A24,'BalSht Data'!$A$2:$A$2050,Q$1),#N/A)</f>
        <v>#N/A</v>
      </c>
      <c r="R24" s="45" t="e">
        <f>IF(R$1,SUMIFS('BalSht Data'!$H$2:$H$2050,'BalSht Data'!$G$2:$G$2050,$A24,'BalSht Data'!$A$2:$A$2050,R$1),#N/A)</f>
        <v>#N/A</v>
      </c>
      <c r="S24" s="45" t="e">
        <f>IF(S$1,SUMIFS('BalSht Data'!$H$2:$H$2050,'BalSht Data'!$G$2:$G$2050,$A24,'BalSht Data'!$A$2:$A$2050,S$1),#N/A)</f>
        <v>#N/A</v>
      </c>
      <c r="T24" s="45" t="e">
        <f>IF(T$1,SUMIFS('BalSht Data'!$H$2:$H$2050,'BalSht Data'!$G$2:$G$2050,$A24,'BalSht Data'!$A$2:$A$2050,T$1),#N/A)</f>
        <v>#N/A</v>
      </c>
      <c r="U24" s="45" t="e">
        <f>IF(U$1,SUMIFS('BalSht Data'!$H$2:$H$2050,'BalSht Data'!$G$2:$G$2050,$A24,'BalSht Data'!$A$2:$A$2050,U$1),#N/A)</f>
        <v>#N/A</v>
      </c>
      <c r="V24" s="45" t="e">
        <f>IF(V$1,SUMIFS('BalSht Data'!$H$2:$H$2050,'BalSht Data'!$G$2:$G$2050,$A24,'BalSht Data'!$A$2:$A$2050,V$1),#N/A)</f>
        <v>#N/A</v>
      </c>
      <c r="W24" s="45" t="e">
        <f>IF(W$1,SUMIFS('BalSht Data'!$H$2:$H$2050,'BalSht Data'!$G$2:$G$2050,$A24,'BalSht Data'!$A$2:$A$2050,W$1),#N/A)</f>
        <v>#N/A</v>
      </c>
      <c r="X24" s="45" t="e">
        <f>IF(X$1,SUMIFS('BalSht Data'!$H$2:$H$2050,'BalSht Data'!$G$2:$G$2050,$A24,'BalSht Data'!$A$2:$A$2050,X$1),#N/A)</f>
        <v>#N/A</v>
      </c>
      <c r="Y24" s="45" t="e">
        <f>IF(Y$1,SUMIFS('BalSht Data'!$H$2:$H$2050,'BalSht Data'!$G$2:$G$2050,$A24,'BalSht Data'!$A$2:$A$2050,Y$1),#N/A)</f>
        <v>#N/A</v>
      </c>
      <c r="Z24" s="45" t="e">
        <f>IF(Z$1,SUMIFS('BalSht Data'!$H$2:$H$2050,'BalSht Data'!$G$2:$G$2050,$A24,'BalSht Data'!$A$2:$A$2050,Z$1),#N/A)</f>
        <v>#N/A</v>
      </c>
      <c r="AA24" s="45" t="e">
        <f>IF(AA$1,SUMIFS('BalSht Data'!$H$2:$H$2050,'BalSht Data'!$G$2:$G$2050,$A24,'BalSht Data'!$A$2:$A$2050,AA$1),#N/A)</f>
        <v>#N/A</v>
      </c>
      <c r="AB24" s="45" t="e">
        <f>IF(AB$1,SUMIFS('BalSht Data'!$H$2:$H$2050,'BalSht Data'!$G$2:$G$2050,$A24,'BalSht Data'!$A$2:$A$2050,AB$1),#N/A)</f>
        <v>#N/A</v>
      </c>
      <c r="AC24" s="45" t="e">
        <f>IF(AC$1,SUMIFS('BalSht Data'!$H$2:$H$2050,'BalSht Data'!$G$2:$G$2050,$A24,'BalSht Data'!$A$2:$A$2050,AC$1),#N/A)</f>
        <v>#N/A</v>
      </c>
      <c r="AD24" s="45" t="e">
        <f>IF(AD$1,SUMIFS('BalSht Data'!$H$2:$H$2050,'BalSht Data'!$G$2:$G$2050,$A24,'BalSht Data'!$A$2:$A$2050,AD$1),#N/A)</f>
        <v>#N/A</v>
      </c>
      <c r="AE24" s="45" t="e">
        <f>IF(AE$1,SUMIFS('BalSht Data'!$H$2:$H$2050,'BalSht Data'!$G$2:$G$2050,$A24,'BalSht Data'!$A$2:$A$2050,AE$1),#N/A)</f>
        <v>#N/A</v>
      </c>
      <c r="AF24" s="45" t="e">
        <f>IF(AF$1,SUMIFS('BalSht Data'!$H$2:$H$2050,'BalSht Data'!$G$2:$G$2050,$A24,'BalSht Data'!$A$2:$A$2050,AF$1),#N/A)</f>
        <v>#N/A</v>
      </c>
      <c r="AG24" s="45" t="e">
        <f>IF(AG$1,SUMIFS('BalSht Data'!$H$2:$H$2050,'BalSht Data'!$G$2:$G$2050,$A24,'BalSht Data'!$A$2:$A$2050,AG$1),#N/A)</f>
        <v>#N/A</v>
      </c>
      <c r="AH24" s="45" t="e">
        <f>IF(AH$1,SUMIFS('BalSht Data'!$H$2:$H$2050,'BalSht Data'!$G$2:$G$2050,$A24,'BalSht Data'!$A$2:$A$2050,AH$1),#N/A)</f>
        <v>#N/A</v>
      </c>
      <c r="AI24" s="45" t="e">
        <f>IF(AI$1,SUMIFS('BalSht Data'!$H$2:$H$2050,'BalSht Data'!$G$2:$G$2050,$A24,'BalSht Data'!$A$2:$A$2050,AI$1),#N/A)</f>
        <v>#N/A</v>
      </c>
      <c r="AJ24" s="45" t="e">
        <f>IF(AJ$1,SUMIFS('BalSht Data'!$H$2:$H$2050,'BalSht Data'!$G$2:$G$2050,$A24,'BalSht Data'!$A$2:$A$2050,AJ$1),#N/A)</f>
        <v>#N/A</v>
      </c>
      <c r="AK24" s="45" t="e">
        <f>IF(AK$1,SUMIFS('BalSht Data'!$H$2:$H$2050,'BalSht Data'!$G$2:$G$2050,$A24,'BalSht Data'!$A$2:$A$2050,AK$1),#N/A)</f>
        <v>#N/A</v>
      </c>
      <c r="AL24" s="45" t="e">
        <f>IF(AL$1,SUMIFS('BalSht Data'!$H$2:$H$2050,'BalSht Data'!$G$2:$G$2050,$A24,'BalSht Data'!$A$2:$A$2050,AL$1),#N/A)</f>
        <v>#N/A</v>
      </c>
      <c r="AM24" s="45" t="e">
        <f>IF(AM$1,SUMIFS('BalSht Data'!$H$2:$H$2050,'BalSht Data'!$G$2:$G$2050,$A24,'BalSht Data'!$A$2:$A$2050,AM$1),#N/A)</f>
        <v>#N/A</v>
      </c>
      <c r="AN24" s="45" t="e">
        <f>IF(AN$1,SUMIFS('BalSht Data'!$H$2:$H$2050,'BalSht Data'!$G$2:$G$2050,$A24,'BalSht Data'!$A$2:$A$2050,AN$1),#N/A)</f>
        <v>#N/A</v>
      </c>
      <c r="AO24" s="45" t="e">
        <f>IF(AO$1,SUMIFS('BalSht Data'!$H$2:$H$2050,'BalSht Data'!$G$2:$G$2050,$A24,'BalSht Data'!$A$2:$A$2050,AO$1),#N/A)</f>
        <v>#N/A</v>
      </c>
      <c r="AP24" s="45" t="e">
        <f>IF(AP$1,SUMIFS('BalSht Data'!$H$2:$H$2050,'BalSht Data'!$G$2:$G$2050,$A24,'BalSht Data'!$A$2:$A$2050,AP$1),#N/A)</f>
        <v>#N/A</v>
      </c>
      <c r="AQ24" s="45" t="e">
        <f>IF(AQ$1,SUMIFS('BalSht Data'!$H$2:$H$2050,'BalSht Data'!$G$2:$G$2050,$A24,'BalSht Data'!$A$2:$A$2050,AQ$1),#N/A)</f>
        <v>#N/A</v>
      </c>
      <c r="AR24" s="45" t="e">
        <f>IF(AR$1,SUMIFS('BalSht Data'!$H$2:$H$2050,'BalSht Data'!$G$2:$G$2050,$A24,'BalSht Data'!$A$2:$A$2050,AR$1),#N/A)</f>
        <v>#N/A</v>
      </c>
      <c r="AS24" s="45" t="e">
        <f>IF(AS$1,SUMIFS('BalSht Data'!$H$2:$H$2050,'BalSht Data'!$G$2:$G$2050,$A24,'BalSht Data'!$A$2:$A$2050,AS$1),#N/A)</f>
        <v>#N/A</v>
      </c>
      <c r="AT24" s="45" t="e">
        <f>IF(AT$1,SUMIFS('BalSht Data'!$H$2:$H$2050,'BalSht Data'!$G$2:$G$2050,$A24,'BalSht Data'!$A$2:$A$2050,AT$1),#N/A)</f>
        <v>#N/A</v>
      </c>
      <c r="AU24" s="45" t="e">
        <f>IF(AU$1,SUMIFS('BalSht Data'!$H$2:$H$2050,'BalSht Data'!$G$2:$G$2050,$A24,'BalSht Data'!$A$2:$A$2050,AU$1),#N/A)</f>
        <v>#N/A</v>
      </c>
      <c r="AV24" s="45" t="e">
        <f>IF(AV$1,SUMIFS('BalSht Data'!$H$2:$H$2050,'BalSht Data'!$G$2:$G$2050,$A24,'BalSht Data'!$A$2:$A$2050,AV$1),#N/A)</f>
        <v>#N/A</v>
      </c>
      <c r="AW24" s="45" t="e">
        <f>IF(AW$1,SUMIFS('BalSht Data'!$H$2:$H$2050,'BalSht Data'!$G$2:$G$2050,$A24,'BalSht Data'!$A$2:$A$2050,AW$1),#N/A)</f>
        <v>#N/A</v>
      </c>
      <c r="AX24" s="45" t="e">
        <f>IF(AX$1,SUMIFS('BalSht Data'!$H$2:$H$2050,'BalSht Data'!$G$2:$G$2050,$A24,'BalSht Data'!$A$2:$A$2050,AX$1),#N/A)</f>
        <v>#N/A</v>
      </c>
      <c r="AY24" s="45" t="e">
        <f>IF(AY$1,SUMIFS('BalSht Data'!$H$2:$H$2050,'BalSht Data'!$G$2:$G$2050,$A24,'BalSht Data'!$A$2:$A$2050,AY$1),#N/A)</f>
        <v>#N/A</v>
      </c>
      <c r="AZ24" s="45" t="e">
        <f>IF(AZ$1,SUMIFS('BalSht Data'!$H$2:$H$2050,'BalSht Data'!$G$2:$G$2050,$A24,'BalSht Data'!$A$2:$A$2050,AZ$1),#N/A)</f>
        <v>#N/A</v>
      </c>
      <c r="BA24" s="45" t="e">
        <f>IF(BA$1,SUMIFS('BalSht Data'!$H$2:$H$2050,'BalSht Data'!$G$2:$G$2050,$A24,'BalSht Data'!$A$2:$A$2050,BA$1),#N/A)</f>
        <v>#N/A</v>
      </c>
      <c r="BB24" s="45" t="e">
        <f>IF(BB$1,SUMIFS('BalSht Data'!$H$2:$H$2050,'BalSht Data'!$G$2:$G$2050,$A24,'BalSht Data'!$A$2:$A$2050,BB$1),#N/A)</f>
        <v>#N/A</v>
      </c>
      <c r="BC24" s="45" t="e">
        <f>IF(BC$1,SUMIFS('BalSht Data'!$H$2:$H$2050,'BalSht Data'!$G$2:$G$2050,$A24,'BalSht Data'!$A$2:$A$2050,BC$1),#N/A)</f>
        <v>#N/A</v>
      </c>
      <c r="BD24" s="45" t="e">
        <f>IF(BD$1,SUMIFS('BalSht Data'!$H$2:$H$2050,'BalSht Data'!$G$2:$G$2050,$A24,'BalSht Data'!$A$2:$A$2050,BD$1),#N/A)</f>
        <v>#N/A</v>
      </c>
      <c r="BE24" s="45" t="e">
        <f>IF(BE$1,SUMIFS('BalSht Data'!$H$2:$H$2050,'BalSht Data'!$G$2:$G$2050,$A24,'BalSht Data'!$A$2:$A$2050,BE$1),#N/A)</f>
        <v>#N/A</v>
      </c>
      <c r="BF24" s="45" t="e">
        <f>IF(BF$1,SUMIFS('BalSht Data'!$H$2:$H$2050,'BalSht Data'!$G$2:$G$2050,$A24,'BalSht Data'!$A$2:$A$2050,BF$1),#N/A)</f>
        <v>#N/A</v>
      </c>
      <c r="BG24" s="45" t="e">
        <f>IF(BG$1,SUMIFS('BalSht Data'!$H$2:$H$2050,'BalSht Data'!$G$2:$G$2050,$A24,'BalSht Data'!$A$2:$A$2050,BG$1),#N/A)</f>
        <v>#N/A</v>
      </c>
      <c r="BH24" s="45" t="e">
        <f>IF(BH$1,SUMIFS('BalSht Data'!$H$2:$H$2050,'BalSht Data'!$G$2:$G$2050,$A24,'BalSht Data'!$A$2:$A$2050,BH$1),#N/A)</f>
        <v>#N/A</v>
      </c>
      <c r="BI24" s="45" t="e">
        <f>IF(BI$1,SUMIFS('BalSht Data'!$H$2:$H$2050,'BalSht Data'!$G$2:$G$2050,$A24,'BalSht Data'!$A$2:$A$2050,BI$1),#N/A)</f>
        <v>#N/A</v>
      </c>
      <c r="BJ24" s="45" t="e">
        <f>IF(BJ$1,SUMIFS('BalSht Data'!$H$2:$H$2050,'BalSht Data'!$G$2:$G$2050,$A24,'BalSht Data'!$A$2:$A$2050,BJ$1),#N/A)</f>
        <v>#N/A</v>
      </c>
      <c r="BK24" s="45" t="e">
        <f>IF(BK$1,SUMIFS('BalSht Data'!$H$2:$H$2050,'BalSht Data'!$G$2:$G$2050,$A24,'BalSht Data'!$A$2:$A$2050,BK$1),#N/A)</f>
        <v>#N/A</v>
      </c>
      <c r="BL24" s="45" t="e">
        <f>IF(BL$1,SUMIFS('BalSht Data'!$H$2:$H$2050,'BalSht Data'!$G$2:$G$2050,$A24,'BalSht Data'!$A$2:$A$2050,BL$1),#N/A)</f>
        <v>#N/A</v>
      </c>
      <c r="BM24" s="45" t="e">
        <f>IF(BM$1,SUMIFS('BalSht Data'!$H$2:$H$2050,'BalSht Data'!$G$2:$G$2050,$A24,'BalSht Data'!$A$2:$A$2050,BM$1),#N/A)</f>
        <v>#N/A</v>
      </c>
      <c r="BN24" s="45" t="e">
        <f>IF(BN$1,SUMIFS('BalSht Data'!$H$2:$H$2050,'BalSht Data'!$G$2:$G$2050,$A24,'BalSht Data'!$A$2:$A$2050,BN$1),#N/A)</f>
        <v>#N/A</v>
      </c>
      <c r="BO24" s="45" t="e">
        <f>IF(BO$1,SUMIFS('BalSht Data'!$H$2:$H$2050,'BalSht Data'!$G$2:$G$2050,$A24,'BalSht Data'!$A$2:$A$2050,BO$1),#N/A)</f>
        <v>#N/A</v>
      </c>
      <c r="BP24" s="45" t="e">
        <f>IF(BP$1,SUMIFS('BalSht Data'!$H$2:$H$2050,'BalSht Data'!$G$2:$G$2050,$A24,'BalSht Data'!$A$2:$A$2050,BP$1),#N/A)</f>
        <v>#N/A</v>
      </c>
      <c r="BQ24" s="45" t="e">
        <f>IF(BQ$1,SUMIFS('BalSht Data'!$H$2:$H$2050,'BalSht Data'!$G$2:$G$2050,$A24,'BalSht Data'!$A$2:$A$2050,BQ$1),#N/A)</f>
        <v>#N/A</v>
      </c>
      <c r="BR24" s="45" t="e">
        <f>IF(BR$1,SUMIFS('BalSht Data'!$H$2:$H$2050,'BalSht Data'!$G$2:$G$2050,$A24,'BalSht Data'!$A$2:$A$2050,BR$1),#N/A)</f>
        <v>#N/A</v>
      </c>
      <c r="BS24" s="45" t="e">
        <f>IF(BS$1,SUMIFS('BalSht Data'!$H$2:$H$2050,'BalSht Data'!$G$2:$G$2050,$A24,'BalSht Data'!$A$2:$A$2050,BS$1),#N/A)</f>
        <v>#N/A</v>
      </c>
      <c r="BT24" s="45" t="e">
        <f>IF(BT$1,SUMIFS('BalSht Data'!$H$2:$H$2050,'BalSht Data'!$G$2:$G$2050,$A24,'BalSht Data'!$A$2:$A$2050,BT$1),#N/A)</f>
        <v>#N/A</v>
      </c>
      <c r="BU24" s="45" t="e">
        <f>IF(BU$1,SUMIFS('BalSht Data'!$H$2:$H$2050,'BalSht Data'!$G$2:$G$2050,$A24,'BalSht Data'!$A$2:$A$2050,BU$1),#N/A)</f>
        <v>#N/A</v>
      </c>
      <c r="BV24" s="45" t="e">
        <f>IF(BV$1,SUMIFS('BalSht Data'!$H$2:$H$2050,'BalSht Data'!$G$2:$G$2050,$A24,'BalSht Data'!$A$2:$A$2050,BV$1),#N/A)</f>
        <v>#N/A</v>
      </c>
      <c r="BW24" s="45" t="e">
        <f>IF(BW$1,SUMIFS('BalSht Data'!$H$2:$H$2050,'BalSht Data'!$G$2:$G$2050,$A24,'BalSht Data'!$A$2:$A$2050,BW$1),#N/A)</f>
        <v>#N/A</v>
      </c>
      <c r="BX24" s="45" t="e">
        <f>IF(BX$1,SUMIFS('BalSht Data'!$H$2:$H$2050,'BalSht Data'!$G$2:$G$2050,$A24,'BalSht Data'!$A$2:$A$2050,BX$1),#N/A)</f>
        <v>#N/A</v>
      </c>
      <c r="BY24" s="45" t="e">
        <f>IF(BY$1,SUMIFS('BalSht Data'!$H$2:$H$2050,'BalSht Data'!$G$2:$G$2050,$A24,'BalSht Data'!$A$2:$A$2050,BY$1),#N/A)</f>
        <v>#N/A</v>
      </c>
      <c r="BZ24" s="45" t="e">
        <f>IF(BZ$1,SUMIFS('BalSht Data'!$H$2:$H$2050,'BalSht Data'!$G$2:$G$2050,$A24,'BalSht Data'!$A$2:$A$2050,BZ$1),#N/A)</f>
        <v>#N/A</v>
      </c>
      <c r="CA24" s="45" t="e">
        <f>IF(CA$1,SUMIFS('BalSht Data'!$H$2:$H$2050,'BalSht Data'!$G$2:$G$2050,$A24,'BalSht Data'!$A$2:$A$2050,CA$1),#N/A)</f>
        <v>#N/A</v>
      </c>
      <c r="CB24" s="45" t="e">
        <f>IF(CB$1,SUMIFS('BalSht Data'!$H$2:$H$2050,'BalSht Data'!$G$2:$G$2050,$A24,'BalSht Data'!$A$2:$A$2050,CB$1),#N/A)</f>
        <v>#N/A</v>
      </c>
      <c r="CC24" s="45" t="e">
        <f>IF(CC$1,SUMIFS('BalSht Data'!$H$2:$H$2050,'BalSht Data'!$G$2:$G$2050,$A24,'BalSht Data'!$A$2:$A$2050,CC$1),#N/A)</f>
        <v>#N/A</v>
      </c>
      <c r="CD24" s="45" t="e">
        <f>IF(CD$1,SUMIFS('BalSht Data'!$H$2:$H$2050,'BalSht Data'!$G$2:$G$2050,$A24,'BalSht Data'!$A$2:$A$2050,CD$1),#N/A)</f>
        <v>#N/A</v>
      </c>
      <c r="CE24" s="45" t="e">
        <f>IF(CE$1,SUMIFS('BalSht Data'!$H$2:$H$2050,'BalSht Data'!$G$2:$G$2050,$A24,'BalSht Data'!$A$2:$A$2050,CE$1),#N/A)</f>
        <v>#N/A</v>
      </c>
      <c r="CF24" s="45" t="e">
        <f>IF(CF$1,SUMIFS('BalSht Data'!$H$2:$H$2050,'BalSht Data'!$G$2:$G$2050,$A24,'BalSht Data'!$A$2:$A$2050,CF$1),#N/A)</f>
        <v>#N/A</v>
      </c>
      <c r="CG24" s="45" t="e">
        <f>IF(CG$1,SUMIFS('BalSht Data'!$H$2:$H$2050,'BalSht Data'!$G$2:$G$2050,$A24,'BalSht Data'!$A$2:$A$2050,CG$1),#N/A)</f>
        <v>#N/A</v>
      </c>
      <c r="CH24" s="45" t="e">
        <f>IF(CH$1,SUMIFS('BalSht Data'!$H$2:$H$2050,'BalSht Data'!$G$2:$G$2050,$A24,'BalSht Data'!$A$2:$A$2050,CH$1),#N/A)</f>
        <v>#N/A</v>
      </c>
      <c r="CI24" s="45" t="e">
        <f>IF(CI$1,SUMIFS('BalSht Data'!$H$2:$H$2050,'BalSht Data'!$G$2:$G$2050,$A24,'BalSht Data'!$A$2:$A$2050,CI$1),#N/A)</f>
        <v>#N/A</v>
      </c>
      <c r="CJ24" s="45" t="e">
        <f>IF(CJ$1,SUMIFS('BalSht Data'!$H$2:$H$2050,'BalSht Data'!$G$2:$G$2050,$A24,'BalSht Data'!$A$2:$A$2050,CJ$1),#N/A)</f>
        <v>#N/A</v>
      </c>
      <c r="CK24" s="45" t="e">
        <f>IF(CK$1,SUMIFS('BalSht Data'!$H$2:$H$2050,'BalSht Data'!$G$2:$G$2050,$A24,'BalSht Data'!$A$2:$A$2050,CK$1),#N/A)</f>
        <v>#N/A</v>
      </c>
      <c r="CL24" s="45" t="e">
        <f>IF(CL$1,SUMIFS('BalSht Data'!$H$2:$H$2050,'BalSht Data'!$G$2:$G$2050,$A24,'BalSht Data'!$A$2:$A$2050,CL$1),#N/A)</f>
        <v>#N/A</v>
      </c>
      <c r="CM24" s="45" t="e">
        <f>IF(CM$1,SUMIFS('BalSht Data'!$H$2:$H$2050,'BalSht Data'!$G$2:$G$2050,$A24,'BalSht Data'!$A$2:$A$2050,CM$1),#N/A)</f>
        <v>#N/A</v>
      </c>
      <c r="CN24" s="45" t="e">
        <f>IF(CN$1,SUMIFS('BalSht Data'!$H$2:$H$2050,'BalSht Data'!$G$2:$G$2050,$A24,'BalSht Data'!$A$2:$A$2050,CN$1),#N/A)</f>
        <v>#N/A</v>
      </c>
      <c r="CO24" s="45" t="e">
        <f>IF(CO$1,SUMIFS('BalSht Data'!$H$2:$H$2050,'BalSht Data'!$G$2:$G$2050,$A24,'BalSht Data'!$A$2:$A$2050,CO$1),#N/A)</f>
        <v>#N/A</v>
      </c>
      <c r="CP24" s="45" t="e">
        <f>IF(CP$1,SUMIFS('BalSht Data'!$H$2:$H$2050,'BalSht Data'!$G$2:$G$2050,$A24,'BalSht Data'!$A$2:$A$2050,CP$1),#N/A)</f>
        <v>#N/A</v>
      </c>
      <c r="CQ24" s="45" t="e">
        <f>IF(CQ$1,SUMIFS('BalSht Data'!$H$2:$H$2050,'BalSht Data'!$G$2:$G$2050,$A24,'BalSht Data'!$A$2:$A$2050,CQ$1),#N/A)</f>
        <v>#N/A</v>
      </c>
      <c r="CR24" s="45" t="e">
        <f>IF(CR$1,SUMIFS('BalSht Data'!$H$2:$H$2050,'BalSht Data'!$G$2:$G$2050,$A24,'BalSht Data'!$A$2:$A$2050,CR$1),#N/A)</f>
        <v>#N/A</v>
      </c>
      <c r="CS24" s="45" t="e">
        <f>IF(CS$1,SUMIFS('BalSht Data'!$H$2:$H$2050,'BalSht Data'!$G$2:$G$2050,$A24,'BalSht Data'!$A$2:$A$2050,CS$1),#N/A)</f>
        <v>#N/A</v>
      </c>
      <c r="CT24" s="45" t="e">
        <f>IF(CT$1,SUMIFS('BalSht Data'!$H$2:$H$2050,'BalSht Data'!$G$2:$G$2050,$A24,'BalSht Data'!$A$2:$A$2050,CT$1),#N/A)</f>
        <v>#N/A</v>
      </c>
      <c r="CU24" s="45" t="e">
        <f>IF(CU$1,SUMIFS('BalSht Data'!$H$2:$H$2050,'BalSht Data'!$G$2:$G$2050,$A24,'BalSht Data'!$A$2:$A$2050,CU$1),#N/A)</f>
        <v>#N/A</v>
      </c>
      <c r="CV24" s="45" t="e">
        <f>IF(CV$1,SUMIFS('BalSht Data'!$H$2:$H$2050,'BalSht Data'!$G$2:$G$2050,$A24,'BalSht Data'!$A$2:$A$2050,CV$1),#N/A)</f>
        <v>#N/A</v>
      </c>
      <c r="CW24" s="45" t="e">
        <f>IF(CW$1,SUMIFS('BalSht Data'!$H$2:$H$2050,'BalSht Data'!$G$2:$G$2050,$A24,'BalSht Data'!$A$2:$A$2050,CW$1),#N/A)</f>
        <v>#N/A</v>
      </c>
      <c r="CX24" s="45" t="e">
        <f>IF(CX$1,SUMIFS('BalSht Data'!$H$2:$H$2050,'BalSht Data'!$G$2:$G$2050,$A24,'BalSht Data'!$A$2:$A$2050,CX$1),#N/A)</f>
        <v>#N/A</v>
      </c>
      <c r="CY24" s="45" t="e">
        <f>IF(CY$1,SUMIFS('BalSht Data'!$H$2:$H$2050,'BalSht Data'!$G$2:$G$2050,$A24,'BalSht Data'!$A$2:$A$2050,CY$1),#N/A)</f>
        <v>#N/A</v>
      </c>
      <c r="CZ24" s="45" t="e">
        <f>IF(CZ$1,SUMIFS('BalSht Data'!$H$2:$H$2050,'BalSht Data'!$G$2:$G$2050,$A24,'BalSht Data'!$A$2:$A$2050,CZ$1),#N/A)</f>
        <v>#N/A</v>
      </c>
    </row>
    <row r="25" spans="1:104" s="44" customFormat="1" x14ac:dyDescent="0.2">
      <c r="A25" s="56" t="s">
        <v>24</v>
      </c>
      <c r="B25" s="45" t="e">
        <f>IF(B$1,SUMIFS('BalSht Data'!$H$2:$H$2050,'BalSht Data'!$G$2:$G$2050,$A25,'BalSht Data'!$A$2:$A$2050,B$1),#N/A)</f>
        <v>#N/A</v>
      </c>
      <c r="C25" s="45" t="e">
        <f>IF(C$1,SUMIFS('BalSht Data'!$H$2:$H$2050,'BalSht Data'!$G$2:$G$2050,$A25,'BalSht Data'!$A$2:$A$2050,C$1),#N/A)</f>
        <v>#N/A</v>
      </c>
      <c r="D25" s="45" t="e">
        <f>IF(D$1,SUMIFS('BalSht Data'!$H$2:$H$2050,'BalSht Data'!$G$2:$G$2050,$A25,'BalSht Data'!$A$2:$A$2050,D$1),#N/A)</f>
        <v>#N/A</v>
      </c>
      <c r="E25" s="45" t="e">
        <f>IF(E$1,SUMIFS('BalSht Data'!$H$2:$H$2050,'BalSht Data'!$G$2:$G$2050,$A25,'BalSht Data'!$A$2:$A$2050,E$1),#N/A)</f>
        <v>#N/A</v>
      </c>
      <c r="F25" s="45" t="e">
        <f>IF(F$1,SUMIFS('BalSht Data'!$H$2:$H$2050,'BalSht Data'!$G$2:$G$2050,$A25,'BalSht Data'!$A$2:$A$2050,F$1),#N/A)</f>
        <v>#N/A</v>
      </c>
      <c r="G25" s="45" t="e">
        <f>IF(G$1,SUMIFS('BalSht Data'!$H$2:$H$2050,'BalSht Data'!$G$2:$G$2050,$A25,'BalSht Data'!$A$2:$A$2050,G$1),#N/A)</f>
        <v>#N/A</v>
      </c>
      <c r="H25" s="45" t="e">
        <f>IF(H$1,SUMIFS('BalSht Data'!$H$2:$H$2050,'BalSht Data'!$G$2:$G$2050,$A25,'BalSht Data'!$A$2:$A$2050,H$1),#N/A)</f>
        <v>#N/A</v>
      </c>
      <c r="I25" s="45" t="e">
        <f>IF(I$1,SUMIFS('BalSht Data'!$H$2:$H$2050,'BalSht Data'!$G$2:$G$2050,$A25,'BalSht Data'!$A$2:$A$2050,I$1),#N/A)</f>
        <v>#N/A</v>
      </c>
      <c r="J25" s="45" t="e">
        <f>IF(J$1,SUMIFS('BalSht Data'!$H$2:$H$2050,'BalSht Data'!$G$2:$G$2050,$A25,'BalSht Data'!$A$2:$A$2050,J$1),#N/A)</f>
        <v>#N/A</v>
      </c>
      <c r="K25" s="45" t="e">
        <f>IF(K$1,SUMIFS('BalSht Data'!$H$2:$H$2050,'BalSht Data'!$G$2:$G$2050,$A25,'BalSht Data'!$A$2:$A$2050,K$1),#N/A)</f>
        <v>#N/A</v>
      </c>
      <c r="L25" s="45" t="e">
        <f>IF(L$1,SUMIFS('BalSht Data'!$H$2:$H$2050,'BalSht Data'!$G$2:$G$2050,$A25,'BalSht Data'!$A$2:$A$2050,L$1),#N/A)</f>
        <v>#N/A</v>
      </c>
      <c r="M25" s="45" t="e">
        <f>IF(M$1,SUMIFS('BalSht Data'!$H$2:$H$2050,'BalSht Data'!$G$2:$G$2050,$A25,'BalSht Data'!$A$2:$A$2050,M$1),#N/A)</f>
        <v>#N/A</v>
      </c>
      <c r="N25" s="45" t="e">
        <f>IF(N$1,SUMIFS('BalSht Data'!$H$2:$H$2050,'BalSht Data'!$G$2:$G$2050,$A25,'BalSht Data'!$A$2:$A$2050,N$1),#N/A)</f>
        <v>#N/A</v>
      </c>
      <c r="O25" s="45" t="e">
        <f>IF(O$1,SUMIFS('BalSht Data'!$H$2:$H$2050,'BalSht Data'!$G$2:$G$2050,$A25,'BalSht Data'!$A$2:$A$2050,O$1),#N/A)</f>
        <v>#N/A</v>
      </c>
      <c r="P25" s="45" t="e">
        <f>IF(P$1,SUMIFS('BalSht Data'!$H$2:$H$2050,'BalSht Data'!$G$2:$G$2050,$A25,'BalSht Data'!$A$2:$A$2050,P$1),#N/A)</f>
        <v>#N/A</v>
      </c>
      <c r="Q25" s="45" t="e">
        <f>IF(Q$1,SUMIFS('BalSht Data'!$H$2:$H$2050,'BalSht Data'!$G$2:$G$2050,$A25,'BalSht Data'!$A$2:$A$2050,Q$1),#N/A)</f>
        <v>#N/A</v>
      </c>
      <c r="R25" s="45" t="e">
        <f>IF(R$1,SUMIFS('BalSht Data'!$H$2:$H$2050,'BalSht Data'!$G$2:$G$2050,$A25,'BalSht Data'!$A$2:$A$2050,R$1),#N/A)</f>
        <v>#N/A</v>
      </c>
      <c r="S25" s="45" t="e">
        <f>IF(S$1,SUMIFS('BalSht Data'!$H$2:$H$2050,'BalSht Data'!$G$2:$G$2050,$A25,'BalSht Data'!$A$2:$A$2050,S$1),#N/A)</f>
        <v>#N/A</v>
      </c>
      <c r="T25" s="45" t="e">
        <f>IF(T$1,SUMIFS('BalSht Data'!$H$2:$H$2050,'BalSht Data'!$G$2:$G$2050,$A25,'BalSht Data'!$A$2:$A$2050,T$1),#N/A)</f>
        <v>#N/A</v>
      </c>
      <c r="U25" s="45" t="e">
        <f>IF(U$1,SUMIFS('BalSht Data'!$H$2:$H$2050,'BalSht Data'!$G$2:$G$2050,$A25,'BalSht Data'!$A$2:$A$2050,U$1),#N/A)</f>
        <v>#N/A</v>
      </c>
      <c r="V25" s="45" t="e">
        <f>IF(V$1,SUMIFS('BalSht Data'!$H$2:$H$2050,'BalSht Data'!$G$2:$G$2050,$A25,'BalSht Data'!$A$2:$A$2050,V$1),#N/A)</f>
        <v>#N/A</v>
      </c>
      <c r="W25" s="45" t="e">
        <f>IF(W$1,SUMIFS('BalSht Data'!$H$2:$H$2050,'BalSht Data'!$G$2:$G$2050,$A25,'BalSht Data'!$A$2:$A$2050,W$1),#N/A)</f>
        <v>#N/A</v>
      </c>
      <c r="X25" s="45" t="e">
        <f>IF(X$1,SUMIFS('BalSht Data'!$H$2:$H$2050,'BalSht Data'!$G$2:$G$2050,$A25,'BalSht Data'!$A$2:$A$2050,X$1),#N/A)</f>
        <v>#N/A</v>
      </c>
      <c r="Y25" s="45" t="e">
        <f>IF(Y$1,SUMIFS('BalSht Data'!$H$2:$H$2050,'BalSht Data'!$G$2:$G$2050,$A25,'BalSht Data'!$A$2:$A$2050,Y$1),#N/A)</f>
        <v>#N/A</v>
      </c>
      <c r="Z25" s="45" t="e">
        <f>IF(Z$1,SUMIFS('BalSht Data'!$H$2:$H$2050,'BalSht Data'!$G$2:$G$2050,$A25,'BalSht Data'!$A$2:$A$2050,Z$1),#N/A)</f>
        <v>#N/A</v>
      </c>
      <c r="AA25" s="45" t="e">
        <f>IF(AA$1,SUMIFS('BalSht Data'!$H$2:$H$2050,'BalSht Data'!$G$2:$G$2050,$A25,'BalSht Data'!$A$2:$A$2050,AA$1),#N/A)</f>
        <v>#N/A</v>
      </c>
      <c r="AB25" s="45" t="e">
        <f>IF(AB$1,SUMIFS('BalSht Data'!$H$2:$H$2050,'BalSht Data'!$G$2:$G$2050,$A25,'BalSht Data'!$A$2:$A$2050,AB$1),#N/A)</f>
        <v>#N/A</v>
      </c>
      <c r="AC25" s="45" t="e">
        <f>IF(AC$1,SUMIFS('BalSht Data'!$H$2:$H$2050,'BalSht Data'!$G$2:$G$2050,$A25,'BalSht Data'!$A$2:$A$2050,AC$1),#N/A)</f>
        <v>#N/A</v>
      </c>
      <c r="AD25" s="45" t="e">
        <f>IF(AD$1,SUMIFS('BalSht Data'!$H$2:$H$2050,'BalSht Data'!$G$2:$G$2050,$A25,'BalSht Data'!$A$2:$A$2050,AD$1),#N/A)</f>
        <v>#N/A</v>
      </c>
      <c r="AE25" s="45" t="e">
        <f>IF(AE$1,SUMIFS('BalSht Data'!$H$2:$H$2050,'BalSht Data'!$G$2:$G$2050,$A25,'BalSht Data'!$A$2:$A$2050,AE$1),#N/A)</f>
        <v>#N/A</v>
      </c>
      <c r="AF25" s="45" t="e">
        <f>IF(AF$1,SUMIFS('BalSht Data'!$H$2:$H$2050,'BalSht Data'!$G$2:$G$2050,$A25,'BalSht Data'!$A$2:$A$2050,AF$1),#N/A)</f>
        <v>#N/A</v>
      </c>
      <c r="AG25" s="45" t="e">
        <f>IF(AG$1,SUMIFS('BalSht Data'!$H$2:$H$2050,'BalSht Data'!$G$2:$G$2050,$A25,'BalSht Data'!$A$2:$A$2050,AG$1),#N/A)</f>
        <v>#N/A</v>
      </c>
      <c r="AH25" s="45" t="e">
        <f>IF(AH$1,SUMIFS('BalSht Data'!$H$2:$H$2050,'BalSht Data'!$G$2:$G$2050,$A25,'BalSht Data'!$A$2:$A$2050,AH$1),#N/A)</f>
        <v>#N/A</v>
      </c>
      <c r="AI25" s="45" t="e">
        <f>IF(AI$1,SUMIFS('BalSht Data'!$H$2:$H$2050,'BalSht Data'!$G$2:$G$2050,$A25,'BalSht Data'!$A$2:$A$2050,AI$1),#N/A)</f>
        <v>#N/A</v>
      </c>
      <c r="AJ25" s="45" t="e">
        <f>IF(AJ$1,SUMIFS('BalSht Data'!$H$2:$H$2050,'BalSht Data'!$G$2:$G$2050,$A25,'BalSht Data'!$A$2:$A$2050,AJ$1),#N/A)</f>
        <v>#N/A</v>
      </c>
      <c r="AK25" s="45" t="e">
        <f>IF(AK$1,SUMIFS('BalSht Data'!$H$2:$H$2050,'BalSht Data'!$G$2:$G$2050,$A25,'BalSht Data'!$A$2:$A$2050,AK$1),#N/A)</f>
        <v>#N/A</v>
      </c>
      <c r="AL25" s="45" t="e">
        <f>IF(AL$1,SUMIFS('BalSht Data'!$H$2:$H$2050,'BalSht Data'!$G$2:$G$2050,$A25,'BalSht Data'!$A$2:$A$2050,AL$1),#N/A)</f>
        <v>#N/A</v>
      </c>
      <c r="AM25" s="45" t="e">
        <f>IF(AM$1,SUMIFS('BalSht Data'!$H$2:$H$2050,'BalSht Data'!$G$2:$G$2050,$A25,'BalSht Data'!$A$2:$A$2050,AM$1),#N/A)</f>
        <v>#N/A</v>
      </c>
      <c r="AN25" s="45" t="e">
        <f>IF(AN$1,SUMIFS('BalSht Data'!$H$2:$H$2050,'BalSht Data'!$G$2:$G$2050,$A25,'BalSht Data'!$A$2:$A$2050,AN$1),#N/A)</f>
        <v>#N/A</v>
      </c>
      <c r="AO25" s="45" t="e">
        <f>IF(AO$1,SUMIFS('BalSht Data'!$H$2:$H$2050,'BalSht Data'!$G$2:$G$2050,$A25,'BalSht Data'!$A$2:$A$2050,AO$1),#N/A)</f>
        <v>#N/A</v>
      </c>
      <c r="AP25" s="45" t="e">
        <f>IF(AP$1,SUMIFS('BalSht Data'!$H$2:$H$2050,'BalSht Data'!$G$2:$G$2050,$A25,'BalSht Data'!$A$2:$A$2050,AP$1),#N/A)</f>
        <v>#N/A</v>
      </c>
      <c r="AQ25" s="45" t="e">
        <f>IF(AQ$1,SUMIFS('BalSht Data'!$H$2:$H$2050,'BalSht Data'!$G$2:$G$2050,$A25,'BalSht Data'!$A$2:$A$2050,AQ$1),#N/A)</f>
        <v>#N/A</v>
      </c>
      <c r="AR25" s="45" t="e">
        <f>IF(AR$1,SUMIFS('BalSht Data'!$H$2:$H$2050,'BalSht Data'!$G$2:$G$2050,$A25,'BalSht Data'!$A$2:$A$2050,AR$1),#N/A)</f>
        <v>#N/A</v>
      </c>
      <c r="AS25" s="45" t="e">
        <f>IF(AS$1,SUMIFS('BalSht Data'!$H$2:$H$2050,'BalSht Data'!$G$2:$G$2050,$A25,'BalSht Data'!$A$2:$A$2050,AS$1),#N/A)</f>
        <v>#N/A</v>
      </c>
      <c r="AT25" s="45" t="e">
        <f>IF(AT$1,SUMIFS('BalSht Data'!$H$2:$H$2050,'BalSht Data'!$G$2:$G$2050,$A25,'BalSht Data'!$A$2:$A$2050,AT$1),#N/A)</f>
        <v>#N/A</v>
      </c>
      <c r="AU25" s="45" t="e">
        <f>IF(AU$1,SUMIFS('BalSht Data'!$H$2:$H$2050,'BalSht Data'!$G$2:$G$2050,$A25,'BalSht Data'!$A$2:$A$2050,AU$1),#N/A)</f>
        <v>#N/A</v>
      </c>
      <c r="AV25" s="45" t="e">
        <f>IF(AV$1,SUMIFS('BalSht Data'!$H$2:$H$2050,'BalSht Data'!$G$2:$G$2050,$A25,'BalSht Data'!$A$2:$A$2050,AV$1),#N/A)</f>
        <v>#N/A</v>
      </c>
      <c r="AW25" s="45" t="e">
        <f>IF(AW$1,SUMIFS('BalSht Data'!$H$2:$H$2050,'BalSht Data'!$G$2:$G$2050,$A25,'BalSht Data'!$A$2:$A$2050,AW$1),#N/A)</f>
        <v>#N/A</v>
      </c>
      <c r="AX25" s="45" t="e">
        <f>IF(AX$1,SUMIFS('BalSht Data'!$H$2:$H$2050,'BalSht Data'!$G$2:$G$2050,$A25,'BalSht Data'!$A$2:$A$2050,AX$1),#N/A)</f>
        <v>#N/A</v>
      </c>
      <c r="AY25" s="45" t="e">
        <f>IF(AY$1,SUMIFS('BalSht Data'!$H$2:$H$2050,'BalSht Data'!$G$2:$G$2050,$A25,'BalSht Data'!$A$2:$A$2050,AY$1),#N/A)</f>
        <v>#N/A</v>
      </c>
      <c r="AZ25" s="45" t="e">
        <f>IF(AZ$1,SUMIFS('BalSht Data'!$H$2:$H$2050,'BalSht Data'!$G$2:$G$2050,$A25,'BalSht Data'!$A$2:$A$2050,AZ$1),#N/A)</f>
        <v>#N/A</v>
      </c>
      <c r="BA25" s="45" t="e">
        <f>IF(BA$1,SUMIFS('BalSht Data'!$H$2:$H$2050,'BalSht Data'!$G$2:$G$2050,$A25,'BalSht Data'!$A$2:$A$2050,BA$1),#N/A)</f>
        <v>#N/A</v>
      </c>
      <c r="BB25" s="45" t="e">
        <f>IF(BB$1,SUMIFS('BalSht Data'!$H$2:$H$2050,'BalSht Data'!$G$2:$G$2050,$A25,'BalSht Data'!$A$2:$A$2050,BB$1),#N/A)</f>
        <v>#N/A</v>
      </c>
      <c r="BC25" s="45" t="e">
        <f>IF(BC$1,SUMIFS('BalSht Data'!$H$2:$H$2050,'BalSht Data'!$G$2:$G$2050,$A25,'BalSht Data'!$A$2:$A$2050,BC$1),#N/A)</f>
        <v>#N/A</v>
      </c>
      <c r="BD25" s="45" t="e">
        <f>IF(BD$1,SUMIFS('BalSht Data'!$H$2:$H$2050,'BalSht Data'!$G$2:$G$2050,$A25,'BalSht Data'!$A$2:$A$2050,BD$1),#N/A)</f>
        <v>#N/A</v>
      </c>
      <c r="BE25" s="45" t="e">
        <f>IF(BE$1,SUMIFS('BalSht Data'!$H$2:$H$2050,'BalSht Data'!$G$2:$G$2050,$A25,'BalSht Data'!$A$2:$A$2050,BE$1),#N/A)</f>
        <v>#N/A</v>
      </c>
      <c r="BF25" s="45" t="e">
        <f>IF(BF$1,SUMIFS('BalSht Data'!$H$2:$H$2050,'BalSht Data'!$G$2:$G$2050,$A25,'BalSht Data'!$A$2:$A$2050,BF$1),#N/A)</f>
        <v>#N/A</v>
      </c>
      <c r="BG25" s="45" t="e">
        <f>IF(BG$1,SUMIFS('BalSht Data'!$H$2:$H$2050,'BalSht Data'!$G$2:$G$2050,$A25,'BalSht Data'!$A$2:$A$2050,BG$1),#N/A)</f>
        <v>#N/A</v>
      </c>
      <c r="BH25" s="45" t="e">
        <f>IF(BH$1,SUMIFS('BalSht Data'!$H$2:$H$2050,'BalSht Data'!$G$2:$G$2050,$A25,'BalSht Data'!$A$2:$A$2050,BH$1),#N/A)</f>
        <v>#N/A</v>
      </c>
      <c r="BI25" s="45" t="e">
        <f>IF(BI$1,SUMIFS('BalSht Data'!$H$2:$H$2050,'BalSht Data'!$G$2:$G$2050,$A25,'BalSht Data'!$A$2:$A$2050,BI$1),#N/A)</f>
        <v>#N/A</v>
      </c>
      <c r="BJ25" s="45" t="e">
        <f>IF(BJ$1,SUMIFS('BalSht Data'!$H$2:$H$2050,'BalSht Data'!$G$2:$G$2050,$A25,'BalSht Data'!$A$2:$A$2050,BJ$1),#N/A)</f>
        <v>#N/A</v>
      </c>
      <c r="BK25" s="45" t="e">
        <f>IF(BK$1,SUMIFS('BalSht Data'!$H$2:$H$2050,'BalSht Data'!$G$2:$G$2050,$A25,'BalSht Data'!$A$2:$A$2050,BK$1),#N/A)</f>
        <v>#N/A</v>
      </c>
      <c r="BL25" s="45" t="e">
        <f>IF(BL$1,SUMIFS('BalSht Data'!$H$2:$H$2050,'BalSht Data'!$G$2:$G$2050,$A25,'BalSht Data'!$A$2:$A$2050,BL$1),#N/A)</f>
        <v>#N/A</v>
      </c>
      <c r="BM25" s="45" t="e">
        <f>IF(BM$1,SUMIFS('BalSht Data'!$H$2:$H$2050,'BalSht Data'!$G$2:$G$2050,$A25,'BalSht Data'!$A$2:$A$2050,BM$1),#N/A)</f>
        <v>#N/A</v>
      </c>
      <c r="BN25" s="45" t="e">
        <f>IF(BN$1,SUMIFS('BalSht Data'!$H$2:$H$2050,'BalSht Data'!$G$2:$G$2050,$A25,'BalSht Data'!$A$2:$A$2050,BN$1),#N/A)</f>
        <v>#N/A</v>
      </c>
      <c r="BO25" s="45" t="e">
        <f>IF(BO$1,SUMIFS('BalSht Data'!$H$2:$H$2050,'BalSht Data'!$G$2:$G$2050,$A25,'BalSht Data'!$A$2:$A$2050,BO$1),#N/A)</f>
        <v>#N/A</v>
      </c>
      <c r="BP25" s="45" t="e">
        <f>IF(BP$1,SUMIFS('BalSht Data'!$H$2:$H$2050,'BalSht Data'!$G$2:$G$2050,$A25,'BalSht Data'!$A$2:$A$2050,BP$1),#N/A)</f>
        <v>#N/A</v>
      </c>
      <c r="BQ25" s="45" t="e">
        <f>IF(BQ$1,SUMIFS('BalSht Data'!$H$2:$H$2050,'BalSht Data'!$G$2:$G$2050,$A25,'BalSht Data'!$A$2:$A$2050,BQ$1),#N/A)</f>
        <v>#N/A</v>
      </c>
      <c r="BR25" s="45" t="e">
        <f>IF(BR$1,SUMIFS('BalSht Data'!$H$2:$H$2050,'BalSht Data'!$G$2:$G$2050,$A25,'BalSht Data'!$A$2:$A$2050,BR$1),#N/A)</f>
        <v>#N/A</v>
      </c>
      <c r="BS25" s="45" t="e">
        <f>IF(BS$1,SUMIFS('BalSht Data'!$H$2:$H$2050,'BalSht Data'!$G$2:$G$2050,$A25,'BalSht Data'!$A$2:$A$2050,BS$1),#N/A)</f>
        <v>#N/A</v>
      </c>
      <c r="BT25" s="45" t="e">
        <f>IF(BT$1,SUMIFS('BalSht Data'!$H$2:$H$2050,'BalSht Data'!$G$2:$G$2050,$A25,'BalSht Data'!$A$2:$A$2050,BT$1),#N/A)</f>
        <v>#N/A</v>
      </c>
      <c r="BU25" s="45" t="e">
        <f>IF(BU$1,SUMIFS('BalSht Data'!$H$2:$H$2050,'BalSht Data'!$G$2:$G$2050,$A25,'BalSht Data'!$A$2:$A$2050,BU$1),#N/A)</f>
        <v>#N/A</v>
      </c>
      <c r="BV25" s="45" t="e">
        <f>IF(BV$1,SUMIFS('BalSht Data'!$H$2:$H$2050,'BalSht Data'!$G$2:$G$2050,$A25,'BalSht Data'!$A$2:$A$2050,BV$1),#N/A)</f>
        <v>#N/A</v>
      </c>
      <c r="BW25" s="45" t="e">
        <f>IF(BW$1,SUMIFS('BalSht Data'!$H$2:$H$2050,'BalSht Data'!$G$2:$G$2050,$A25,'BalSht Data'!$A$2:$A$2050,BW$1),#N/A)</f>
        <v>#N/A</v>
      </c>
      <c r="BX25" s="45" t="e">
        <f>IF(BX$1,SUMIFS('BalSht Data'!$H$2:$H$2050,'BalSht Data'!$G$2:$G$2050,$A25,'BalSht Data'!$A$2:$A$2050,BX$1),#N/A)</f>
        <v>#N/A</v>
      </c>
      <c r="BY25" s="45" t="e">
        <f>IF(BY$1,SUMIFS('BalSht Data'!$H$2:$H$2050,'BalSht Data'!$G$2:$G$2050,$A25,'BalSht Data'!$A$2:$A$2050,BY$1),#N/A)</f>
        <v>#N/A</v>
      </c>
      <c r="BZ25" s="45" t="e">
        <f>IF(BZ$1,SUMIFS('BalSht Data'!$H$2:$H$2050,'BalSht Data'!$G$2:$G$2050,$A25,'BalSht Data'!$A$2:$A$2050,BZ$1),#N/A)</f>
        <v>#N/A</v>
      </c>
      <c r="CA25" s="45" t="e">
        <f>IF(CA$1,SUMIFS('BalSht Data'!$H$2:$H$2050,'BalSht Data'!$G$2:$G$2050,$A25,'BalSht Data'!$A$2:$A$2050,CA$1),#N/A)</f>
        <v>#N/A</v>
      </c>
      <c r="CB25" s="45" t="e">
        <f>IF(CB$1,SUMIFS('BalSht Data'!$H$2:$H$2050,'BalSht Data'!$G$2:$G$2050,$A25,'BalSht Data'!$A$2:$A$2050,CB$1),#N/A)</f>
        <v>#N/A</v>
      </c>
      <c r="CC25" s="45" t="e">
        <f>IF(CC$1,SUMIFS('BalSht Data'!$H$2:$H$2050,'BalSht Data'!$G$2:$G$2050,$A25,'BalSht Data'!$A$2:$A$2050,CC$1),#N/A)</f>
        <v>#N/A</v>
      </c>
      <c r="CD25" s="45" t="e">
        <f>IF(CD$1,SUMIFS('BalSht Data'!$H$2:$H$2050,'BalSht Data'!$G$2:$G$2050,$A25,'BalSht Data'!$A$2:$A$2050,CD$1),#N/A)</f>
        <v>#N/A</v>
      </c>
      <c r="CE25" s="45" t="e">
        <f>IF(CE$1,SUMIFS('BalSht Data'!$H$2:$H$2050,'BalSht Data'!$G$2:$G$2050,$A25,'BalSht Data'!$A$2:$A$2050,CE$1),#N/A)</f>
        <v>#N/A</v>
      </c>
      <c r="CF25" s="45" t="e">
        <f>IF(CF$1,SUMIFS('BalSht Data'!$H$2:$H$2050,'BalSht Data'!$G$2:$G$2050,$A25,'BalSht Data'!$A$2:$A$2050,CF$1),#N/A)</f>
        <v>#N/A</v>
      </c>
      <c r="CG25" s="45" t="e">
        <f>IF(CG$1,SUMIFS('BalSht Data'!$H$2:$H$2050,'BalSht Data'!$G$2:$G$2050,$A25,'BalSht Data'!$A$2:$A$2050,CG$1),#N/A)</f>
        <v>#N/A</v>
      </c>
      <c r="CH25" s="45" t="e">
        <f>IF(CH$1,SUMIFS('BalSht Data'!$H$2:$H$2050,'BalSht Data'!$G$2:$G$2050,$A25,'BalSht Data'!$A$2:$A$2050,CH$1),#N/A)</f>
        <v>#N/A</v>
      </c>
      <c r="CI25" s="45" t="e">
        <f>IF(CI$1,SUMIFS('BalSht Data'!$H$2:$H$2050,'BalSht Data'!$G$2:$G$2050,$A25,'BalSht Data'!$A$2:$A$2050,CI$1),#N/A)</f>
        <v>#N/A</v>
      </c>
      <c r="CJ25" s="45" t="e">
        <f>IF(CJ$1,SUMIFS('BalSht Data'!$H$2:$H$2050,'BalSht Data'!$G$2:$G$2050,$A25,'BalSht Data'!$A$2:$A$2050,CJ$1),#N/A)</f>
        <v>#N/A</v>
      </c>
      <c r="CK25" s="45" t="e">
        <f>IF(CK$1,SUMIFS('BalSht Data'!$H$2:$H$2050,'BalSht Data'!$G$2:$G$2050,$A25,'BalSht Data'!$A$2:$A$2050,CK$1),#N/A)</f>
        <v>#N/A</v>
      </c>
      <c r="CL25" s="45" t="e">
        <f>IF(CL$1,SUMIFS('BalSht Data'!$H$2:$H$2050,'BalSht Data'!$G$2:$G$2050,$A25,'BalSht Data'!$A$2:$A$2050,CL$1),#N/A)</f>
        <v>#N/A</v>
      </c>
      <c r="CM25" s="45" t="e">
        <f>IF(CM$1,SUMIFS('BalSht Data'!$H$2:$H$2050,'BalSht Data'!$G$2:$G$2050,$A25,'BalSht Data'!$A$2:$A$2050,CM$1),#N/A)</f>
        <v>#N/A</v>
      </c>
      <c r="CN25" s="45" t="e">
        <f>IF(CN$1,SUMIFS('BalSht Data'!$H$2:$H$2050,'BalSht Data'!$G$2:$G$2050,$A25,'BalSht Data'!$A$2:$A$2050,CN$1),#N/A)</f>
        <v>#N/A</v>
      </c>
      <c r="CO25" s="45" t="e">
        <f>IF(CO$1,SUMIFS('BalSht Data'!$H$2:$H$2050,'BalSht Data'!$G$2:$G$2050,$A25,'BalSht Data'!$A$2:$A$2050,CO$1),#N/A)</f>
        <v>#N/A</v>
      </c>
      <c r="CP25" s="45" t="e">
        <f>IF(CP$1,SUMIFS('BalSht Data'!$H$2:$H$2050,'BalSht Data'!$G$2:$G$2050,$A25,'BalSht Data'!$A$2:$A$2050,CP$1),#N/A)</f>
        <v>#N/A</v>
      </c>
      <c r="CQ25" s="45" t="e">
        <f>IF(CQ$1,SUMIFS('BalSht Data'!$H$2:$H$2050,'BalSht Data'!$G$2:$G$2050,$A25,'BalSht Data'!$A$2:$A$2050,CQ$1),#N/A)</f>
        <v>#N/A</v>
      </c>
      <c r="CR25" s="45" t="e">
        <f>IF(CR$1,SUMIFS('BalSht Data'!$H$2:$H$2050,'BalSht Data'!$G$2:$G$2050,$A25,'BalSht Data'!$A$2:$A$2050,CR$1),#N/A)</f>
        <v>#N/A</v>
      </c>
      <c r="CS25" s="45" t="e">
        <f>IF(CS$1,SUMIFS('BalSht Data'!$H$2:$H$2050,'BalSht Data'!$G$2:$G$2050,$A25,'BalSht Data'!$A$2:$A$2050,CS$1),#N/A)</f>
        <v>#N/A</v>
      </c>
      <c r="CT25" s="45" t="e">
        <f>IF(CT$1,SUMIFS('BalSht Data'!$H$2:$H$2050,'BalSht Data'!$G$2:$G$2050,$A25,'BalSht Data'!$A$2:$A$2050,CT$1),#N/A)</f>
        <v>#N/A</v>
      </c>
      <c r="CU25" s="45" t="e">
        <f>IF(CU$1,SUMIFS('BalSht Data'!$H$2:$H$2050,'BalSht Data'!$G$2:$G$2050,$A25,'BalSht Data'!$A$2:$A$2050,CU$1),#N/A)</f>
        <v>#N/A</v>
      </c>
      <c r="CV25" s="45" t="e">
        <f>IF(CV$1,SUMIFS('BalSht Data'!$H$2:$H$2050,'BalSht Data'!$G$2:$G$2050,$A25,'BalSht Data'!$A$2:$A$2050,CV$1),#N/A)</f>
        <v>#N/A</v>
      </c>
      <c r="CW25" s="45" t="e">
        <f>IF(CW$1,SUMIFS('BalSht Data'!$H$2:$H$2050,'BalSht Data'!$G$2:$G$2050,$A25,'BalSht Data'!$A$2:$A$2050,CW$1),#N/A)</f>
        <v>#N/A</v>
      </c>
      <c r="CX25" s="45" t="e">
        <f>IF(CX$1,SUMIFS('BalSht Data'!$H$2:$H$2050,'BalSht Data'!$G$2:$G$2050,$A25,'BalSht Data'!$A$2:$A$2050,CX$1),#N/A)</f>
        <v>#N/A</v>
      </c>
      <c r="CY25" s="45" t="e">
        <f>IF(CY$1,SUMIFS('BalSht Data'!$H$2:$H$2050,'BalSht Data'!$G$2:$G$2050,$A25,'BalSht Data'!$A$2:$A$2050,CY$1),#N/A)</f>
        <v>#N/A</v>
      </c>
      <c r="CZ25" s="45" t="e">
        <f>IF(CZ$1,SUMIFS('BalSht Data'!$H$2:$H$2050,'BalSht Data'!$G$2:$G$2050,$A25,'BalSht Data'!$A$2:$A$2050,CZ$1),#N/A)</f>
        <v>#N/A</v>
      </c>
    </row>
    <row r="26" spans="1:104" s="44" customFormat="1" ht="15" x14ac:dyDescent="0.35">
      <c r="A26" s="56" t="s">
        <v>25</v>
      </c>
      <c r="B26" s="52" t="e">
        <f>IF(B$1,SUMIFS('BalSht Data'!$H$2:$H$2050,'BalSht Data'!$G$2:$G$2050,$A26,'BalSht Data'!$A$2:$A$2050,B$1),#N/A)</f>
        <v>#N/A</v>
      </c>
      <c r="C26" s="52" t="e">
        <f>IF(C$1,SUMIFS('BalSht Data'!$H$2:$H$2050,'BalSht Data'!$G$2:$G$2050,$A26,'BalSht Data'!$A$2:$A$2050,C$1),#N/A)</f>
        <v>#N/A</v>
      </c>
      <c r="D26" s="52" t="e">
        <f>IF(D$1,SUMIFS('BalSht Data'!$H$2:$H$2050,'BalSht Data'!$G$2:$G$2050,$A26,'BalSht Data'!$A$2:$A$2050,D$1),#N/A)</f>
        <v>#N/A</v>
      </c>
      <c r="E26" s="52" t="e">
        <f>IF(E$1,SUMIFS('BalSht Data'!$H$2:$H$2050,'BalSht Data'!$G$2:$G$2050,$A26,'BalSht Data'!$A$2:$A$2050,E$1),#N/A)</f>
        <v>#N/A</v>
      </c>
      <c r="F26" s="52" t="e">
        <f>IF(F$1,SUMIFS('BalSht Data'!$H$2:$H$2050,'BalSht Data'!$G$2:$G$2050,$A26,'BalSht Data'!$A$2:$A$2050,F$1),#N/A)</f>
        <v>#N/A</v>
      </c>
      <c r="G26" s="52" t="e">
        <f>IF(G$1,SUMIFS('BalSht Data'!$H$2:$H$2050,'BalSht Data'!$G$2:$G$2050,$A26,'BalSht Data'!$A$2:$A$2050,G$1),#N/A)</f>
        <v>#N/A</v>
      </c>
      <c r="H26" s="52" t="e">
        <f>IF(H$1,SUMIFS('BalSht Data'!$H$2:$H$2050,'BalSht Data'!$G$2:$G$2050,$A26,'BalSht Data'!$A$2:$A$2050,H$1),#N/A)</f>
        <v>#N/A</v>
      </c>
      <c r="I26" s="52" t="e">
        <f>IF(I$1,SUMIFS('BalSht Data'!$H$2:$H$2050,'BalSht Data'!$G$2:$G$2050,$A26,'BalSht Data'!$A$2:$A$2050,I$1),#N/A)</f>
        <v>#N/A</v>
      </c>
      <c r="J26" s="52" t="e">
        <f>IF(J$1,SUMIFS('BalSht Data'!$H$2:$H$2050,'BalSht Data'!$G$2:$G$2050,$A26,'BalSht Data'!$A$2:$A$2050,J$1),#N/A)</f>
        <v>#N/A</v>
      </c>
      <c r="K26" s="52" t="e">
        <f>IF(K$1,SUMIFS('BalSht Data'!$H$2:$H$2050,'BalSht Data'!$G$2:$G$2050,$A26,'BalSht Data'!$A$2:$A$2050,K$1),#N/A)</f>
        <v>#N/A</v>
      </c>
      <c r="L26" s="52" t="e">
        <f>IF(L$1,SUMIFS('BalSht Data'!$H$2:$H$2050,'BalSht Data'!$G$2:$G$2050,$A26,'BalSht Data'!$A$2:$A$2050,L$1),#N/A)</f>
        <v>#N/A</v>
      </c>
      <c r="M26" s="52" t="e">
        <f>IF(M$1,SUMIFS('BalSht Data'!$H$2:$H$2050,'BalSht Data'!$G$2:$G$2050,$A26,'BalSht Data'!$A$2:$A$2050,M$1),#N/A)</f>
        <v>#N/A</v>
      </c>
      <c r="N26" s="52" t="e">
        <f>IF(N$1,SUMIFS('BalSht Data'!$H$2:$H$2050,'BalSht Data'!$G$2:$G$2050,$A26,'BalSht Data'!$A$2:$A$2050,N$1),#N/A)</f>
        <v>#N/A</v>
      </c>
      <c r="O26" s="52" t="e">
        <f>IF(O$1,SUMIFS('BalSht Data'!$H$2:$H$2050,'BalSht Data'!$G$2:$G$2050,$A26,'BalSht Data'!$A$2:$A$2050,O$1),#N/A)</f>
        <v>#N/A</v>
      </c>
      <c r="P26" s="52" t="e">
        <f>IF(P$1,SUMIFS('BalSht Data'!$H$2:$H$2050,'BalSht Data'!$G$2:$G$2050,$A26,'BalSht Data'!$A$2:$A$2050,P$1),#N/A)</f>
        <v>#N/A</v>
      </c>
      <c r="Q26" s="52" t="e">
        <f>IF(Q$1,SUMIFS('BalSht Data'!$H$2:$H$2050,'BalSht Data'!$G$2:$G$2050,$A26,'BalSht Data'!$A$2:$A$2050,Q$1),#N/A)</f>
        <v>#N/A</v>
      </c>
      <c r="R26" s="52" t="e">
        <f>IF(R$1,SUMIFS('BalSht Data'!$H$2:$H$2050,'BalSht Data'!$G$2:$G$2050,$A26,'BalSht Data'!$A$2:$A$2050,R$1),#N/A)</f>
        <v>#N/A</v>
      </c>
      <c r="S26" s="52" t="e">
        <f>IF(S$1,SUMIFS('BalSht Data'!$H$2:$H$2050,'BalSht Data'!$G$2:$G$2050,$A26,'BalSht Data'!$A$2:$A$2050,S$1),#N/A)</f>
        <v>#N/A</v>
      </c>
      <c r="T26" s="52" t="e">
        <f>IF(T$1,SUMIFS('BalSht Data'!$H$2:$H$2050,'BalSht Data'!$G$2:$G$2050,$A26,'BalSht Data'!$A$2:$A$2050,T$1),#N/A)</f>
        <v>#N/A</v>
      </c>
      <c r="U26" s="52" t="e">
        <f>IF(U$1,SUMIFS('BalSht Data'!$H$2:$H$2050,'BalSht Data'!$G$2:$G$2050,$A26,'BalSht Data'!$A$2:$A$2050,U$1),#N/A)</f>
        <v>#N/A</v>
      </c>
      <c r="V26" s="52" t="e">
        <f>IF(V$1,SUMIFS('BalSht Data'!$H$2:$H$2050,'BalSht Data'!$G$2:$G$2050,$A26,'BalSht Data'!$A$2:$A$2050,V$1),#N/A)</f>
        <v>#N/A</v>
      </c>
      <c r="W26" s="52" t="e">
        <f>IF(W$1,SUMIFS('BalSht Data'!$H$2:$H$2050,'BalSht Data'!$G$2:$G$2050,$A26,'BalSht Data'!$A$2:$A$2050,W$1),#N/A)</f>
        <v>#N/A</v>
      </c>
      <c r="X26" s="52" t="e">
        <f>IF(X$1,SUMIFS('BalSht Data'!$H$2:$H$2050,'BalSht Data'!$G$2:$G$2050,$A26,'BalSht Data'!$A$2:$A$2050,X$1),#N/A)</f>
        <v>#N/A</v>
      </c>
      <c r="Y26" s="52" t="e">
        <f>IF(Y$1,SUMIFS('BalSht Data'!$H$2:$H$2050,'BalSht Data'!$G$2:$G$2050,$A26,'BalSht Data'!$A$2:$A$2050,Y$1),#N/A)</f>
        <v>#N/A</v>
      </c>
      <c r="Z26" s="52" t="e">
        <f>IF(Z$1,SUMIFS('BalSht Data'!$H$2:$H$2050,'BalSht Data'!$G$2:$G$2050,$A26,'BalSht Data'!$A$2:$A$2050,Z$1),#N/A)</f>
        <v>#N/A</v>
      </c>
      <c r="AA26" s="52" t="e">
        <f>IF(AA$1,SUMIFS('BalSht Data'!$H$2:$H$2050,'BalSht Data'!$G$2:$G$2050,$A26,'BalSht Data'!$A$2:$A$2050,AA$1),#N/A)</f>
        <v>#N/A</v>
      </c>
      <c r="AB26" s="52" t="e">
        <f>IF(AB$1,SUMIFS('BalSht Data'!$H$2:$H$2050,'BalSht Data'!$G$2:$G$2050,$A26,'BalSht Data'!$A$2:$A$2050,AB$1),#N/A)</f>
        <v>#N/A</v>
      </c>
      <c r="AC26" s="52" t="e">
        <f>IF(AC$1,SUMIFS('BalSht Data'!$H$2:$H$2050,'BalSht Data'!$G$2:$G$2050,$A26,'BalSht Data'!$A$2:$A$2050,AC$1),#N/A)</f>
        <v>#N/A</v>
      </c>
      <c r="AD26" s="52" t="e">
        <f>IF(AD$1,SUMIFS('BalSht Data'!$H$2:$H$2050,'BalSht Data'!$G$2:$G$2050,$A26,'BalSht Data'!$A$2:$A$2050,AD$1),#N/A)</f>
        <v>#N/A</v>
      </c>
      <c r="AE26" s="52" t="e">
        <f>IF(AE$1,SUMIFS('BalSht Data'!$H$2:$H$2050,'BalSht Data'!$G$2:$G$2050,$A26,'BalSht Data'!$A$2:$A$2050,AE$1),#N/A)</f>
        <v>#N/A</v>
      </c>
      <c r="AF26" s="52" t="e">
        <f>IF(AF$1,SUMIFS('BalSht Data'!$H$2:$H$2050,'BalSht Data'!$G$2:$G$2050,$A26,'BalSht Data'!$A$2:$A$2050,AF$1),#N/A)</f>
        <v>#N/A</v>
      </c>
      <c r="AG26" s="52" t="e">
        <f>IF(AG$1,SUMIFS('BalSht Data'!$H$2:$H$2050,'BalSht Data'!$G$2:$G$2050,$A26,'BalSht Data'!$A$2:$A$2050,AG$1),#N/A)</f>
        <v>#N/A</v>
      </c>
      <c r="AH26" s="52" t="e">
        <f>IF(AH$1,SUMIFS('BalSht Data'!$H$2:$H$2050,'BalSht Data'!$G$2:$G$2050,$A26,'BalSht Data'!$A$2:$A$2050,AH$1),#N/A)</f>
        <v>#N/A</v>
      </c>
      <c r="AI26" s="52" t="e">
        <f>IF(AI$1,SUMIFS('BalSht Data'!$H$2:$H$2050,'BalSht Data'!$G$2:$G$2050,$A26,'BalSht Data'!$A$2:$A$2050,AI$1),#N/A)</f>
        <v>#N/A</v>
      </c>
      <c r="AJ26" s="52" t="e">
        <f>IF(AJ$1,SUMIFS('BalSht Data'!$H$2:$H$2050,'BalSht Data'!$G$2:$G$2050,$A26,'BalSht Data'!$A$2:$A$2050,AJ$1),#N/A)</f>
        <v>#N/A</v>
      </c>
      <c r="AK26" s="52" t="e">
        <f>IF(AK$1,SUMIFS('BalSht Data'!$H$2:$H$2050,'BalSht Data'!$G$2:$G$2050,$A26,'BalSht Data'!$A$2:$A$2050,AK$1),#N/A)</f>
        <v>#N/A</v>
      </c>
      <c r="AL26" s="52" t="e">
        <f>IF(AL$1,SUMIFS('BalSht Data'!$H$2:$H$2050,'BalSht Data'!$G$2:$G$2050,$A26,'BalSht Data'!$A$2:$A$2050,AL$1),#N/A)</f>
        <v>#N/A</v>
      </c>
      <c r="AM26" s="52" t="e">
        <f>IF(AM$1,SUMIFS('BalSht Data'!$H$2:$H$2050,'BalSht Data'!$G$2:$G$2050,$A26,'BalSht Data'!$A$2:$A$2050,AM$1),#N/A)</f>
        <v>#N/A</v>
      </c>
      <c r="AN26" s="52" t="e">
        <f>IF(AN$1,SUMIFS('BalSht Data'!$H$2:$H$2050,'BalSht Data'!$G$2:$G$2050,$A26,'BalSht Data'!$A$2:$A$2050,AN$1),#N/A)</f>
        <v>#N/A</v>
      </c>
      <c r="AO26" s="52" t="e">
        <f>IF(AO$1,SUMIFS('BalSht Data'!$H$2:$H$2050,'BalSht Data'!$G$2:$G$2050,$A26,'BalSht Data'!$A$2:$A$2050,AO$1),#N/A)</f>
        <v>#N/A</v>
      </c>
      <c r="AP26" s="52" t="e">
        <f>IF(AP$1,SUMIFS('BalSht Data'!$H$2:$H$2050,'BalSht Data'!$G$2:$G$2050,$A26,'BalSht Data'!$A$2:$A$2050,AP$1),#N/A)</f>
        <v>#N/A</v>
      </c>
      <c r="AQ26" s="52" t="e">
        <f>IF(AQ$1,SUMIFS('BalSht Data'!$H$2:$H$2050,'BalSht Data'!$G$2:$G$2050,$A26,'BalSht Data'!$A$2:$A$2050,AQ$1),#N/A)</f>
        <v>#N/A</v>
      </c>
      <c r="AR26" s="52" t="e">
        <f>IF(AR$1,SUMIFS('BalSht Data'!$H$2:$H$2050,'BalSht Data'!$G$2:$G$2050,$A26,'BalSht Data'!$A$2:$A$2050,AR$1),#N/A)</f>
        <v>#N/A</v>
      </c>
      <c r="AS26" s="52" t="e">
        <f>IF(AS$1,SUMIFS('BalSht Data'!$H$2:$H$2050,'BalSht Data'!$G$2:$G$2050,$A26,'BalSht Data'!$A$2:$A$2050,AS$1),#N/A)</f>
        <v>#N/A</v>
      </c>
      <c r="AT26" s="52" t="e">
        <f>IF(AT$1,SUMIFS('BalSht Data'!$H$2:$H$2050,'BalSht Data'!$G$2:$G$2050,$A26,'BalSht Data'!$A$2:$A$2050,AT$1),#N/A)</f>
        <v>#N/A</v>
      </c>
      <c r="AU26" s="52" t="e">
        <f>IF(AU$1,SUMIFS('BalSht Data'!$H$2:$H$2050,'BalSht Data'!$G$2:$G$2050,$A26,'BalSht Data'!$A$2:$A$2050,AU$1),#N/A)</f>
        <v>#N/A</v>
      </c>
      <c r="AV26" s="52" t="e">
        <f>IF(AV$1,SUMIFS('BalSht Data'!$H$2:$H$2050,'BalSht Data'!$G$2:$G$2050,$A26,'BalSht Data'!$A$2:$A$2050,AV$1),#N/A)</f>
        <v>#N/A</v>
      </c>
      <c r="AW26" s="52" t="e">
        <f>IF(AW$1,SUMIFS('BalSht Data'!$H$2:$H$2050,'BalSht Data'!$G$2:$G$2050,$A26,'BalSht Data'!$A$2:$A$2050,AW$1),#N/A)</f>
        <v>#N/A</v>
      </c>
      <c r="AX26" s="52" t="e">
        <f>IF(AX$1,SUMIFS('BalSht Data'!$H$2:$H$2050,'BalSht Data'!$G$2:$G$2050,$A26,'BalSht Data'!$A$2:$A$2050,AX$1),#N/A)</f>
        <v>#N/A</v>
      </c>
      <c r="AY26" s="52" t="e">
        <f>IF(AY$1,SUMIFS('BalSht Data'!$H$2:$H$2050,'BalSht Data'!$G$2:$G$2050,$A26,'BalSht Data'!$A$2:$A$2050,AY$1),#N/A)</f>
        <v>#N/A</v>
      </c>
      <c r="AZ26" s="52" t="e">
        <f>IF(AZ$1,SUMIFS('BalSht Data'!$H$2:$H$2050,'BalSht Data'!$G$2:$G$2050,$A26,'BalSht Data'!$A$2:$A$2050,AZ$1),#N/A)</f>
        <v>#N/A</v>
      </c>
      <c r="BA26" s="52" t="e">
        <f>IF(BA$1,SUMIFS('BalSht Data'!$H$2:$H$2050,'BalSht Data'!$G$2:$G$2050,$A26,'BalSht Data'!$A$2:$A$2050,BA$1),#N/A)</f>
        <v>#N/A</v>
      </c>
      <c r="BB26" s="52" t="e">
        <f>IF(BB$1,SUMIFS('BalSht Data'!$H$2:$H$2050,'BalSht Data'!$G$2:$G$2050,$A26,'BalSht Data'!$A$2:$A$2050,BB$1),#N/A)</f>
        <v>#N/A</v>
      </c>
      <c r="BC26" s="52" t="e">
        <f>IF(BC$1,SUMIFS('BalSht Data'!$H$2:$H$2050,'BalSht Data'!$G$2:$G$2050,$A26,'BalSht Data'!$A$2:$A$2050,BC$1),#N/A)</f>
        <v>#N/A</v>
      </c>
      <c r="BD26" s="52" t="e">
        <f>IF(BD$1,SUMIFS('BalSht Data'!$H$2:$H$2050,'BalSht Data'!$G$2:$G$2050,$A26,'BalSht Data'!$A$2:$A$2050,BD$1),#N/A)</f>
        <v>#N/A</v>
      </c>
      <c r="BE26" s="52" t="e">
        <f>IF(BE$1,SUMIFS('BalSht Data'!$H$2:$H$2050,'BalSht Data'!$G$2:$G$2050,$A26,'BalSht Data'!$A$2:$A$2050,BE$1),#N/A)</f>
        <v>#N/A</v>
      </c>
      <c r="BF26" s="52" t="e">
        <f>IF(BF$1,SUMIFS('BalSht Data'!$H$2:$H$2050,'BalSht Data'!$G$2:$G$2050,$A26,'BalSht Data'!$A$2:$A$2050,BF$1),#N/A)</f>
        <v>#N/A</v>
      </c>
      <c r="BG26" s="52" t="e">
        <f>IF(BG$1,SUMIFS('BalSht Data'!$H$2:$H$2050,'BalSht Data'!$G$2:$G$2050,$A26,'BalSht Data'!$A$2:$A$2050,BG$1),#N/A)</f>
        <v>#N/A</v>
      </c>
      <c r="BH26" s="52" t="e">
        <f>IF(BH$1,SUMIFS('BalSht Data'!$H$2:$H$2050,'BalSht Data'!$G$2:$G$2050,$A26,'BalSht Data'!$A$2:$A$2050,BH$1),#N/A)</f>
        <v>#N/A</v>
      </c>
      <c r="BI26" s="52" t="e">
        <f>IF(BI$1,SUMIFS('BalSht Data'!$H$2:$H$2050,'BalSht Data'!$G$2:$G$2050,$A26,'BalSht Data'!$A$2:$A$2050,BI$1),#N/A)</f>
        <v>#N/A</v>
      </c>
      <c r="BJ26" s="52" t="e">
        <f>IF(BJ$1,SUMIFS('BalSht Data'!$H$2:$H$2050,'BalSht Data'!$G$2:$G$2050,$A26,'BalSht Data'!$A$2:$A$2050,BJ$1),#N/A)</f>
        <v>#N/A</v>
      </c>
      <c r="BK26" s="52" t="e">
        <f>IF(BK$1,SUMIFS('BalSht Data'!$H$2:$H$2050,'BalSht Data'!$G$2:$G$2050,$A26,'BalSht Data'!$A$2:$A$2050,BK$1),#N/A)</f>
        <v>#N/A</v>
      </c>
      <c r="BL26" s="52" t="e">
        <f>IF(BL$1,SUMIFS('BalSht Data'!$H$2:$H$2050,'BalSht Data'!$G$2:$G$2050,$A26,'BalSht Data'!$A$2:$A$2050,BL$1),#N/A)</f>
        <v>#N/A</v>
      </c>
      <c r="BM26" s="52" t="e">
        <f>IF(BM$1,SUMIFS('BalSht Data'!$H$2:$H$2050,'BalSht Data'!$G$2:$G$2050,$A26,'BalSht Data'!$A$2:$A$2050,BM$1),#N/A)</f>
        <v>#N/A</v>
      </c>
      <c r="BN26" s="52" t="e">
        <f>IF(BN$1,SUMIFS('BalSht Data'!$H$2:$H$2050,'BalSht Data'!$G$2:$G$2050,$A26,'BalSht Data'!$A$2:$A$2050,BN$1),#N/A)</f>
        <v>#N/A</v>
      </c>
      <c r="BO26" s="52" t="e">
        <f>IF(BO$1,SUMIFS('BalSht Data'!$H$2:$H$2050,'BalSht Data'!$G$2:$G$2050,$A26,'BalSht Data'!$A$2:$A$2050,BO$1),#N/A)</f>
        <v>#N/A</v>
      </c>
      <c r="BP26" s="52" t="e">
        <f>IF(BP$1,SUMIFS('BalSht Data'!$H$2:$H$2050,'BalSht Data'!$G$2:$G$2050,$A26,'BalSht Data'!$A$2:$A$2050,BP$1),#N/A)</f>
        <v>#N/A</v>
      </c>
      <c r="BQ26" s="52" t="e">
        <f>IF(BQ$1,SUMIFS('BalSht Data'!$H$2:$H$2050,'BalSht Data'!$G$2:$G$2050,$A26,'BalSht Data'!$A$2:$A$2050,BQ$1),#N/A)</f>
        <v>#N/A</v>
      </c>
      <c r="BR26" s="52" t="e">
        <f>IF(BR$1,SUMIFS('BalSht Data'!$H$2:$H$2050,'BalSht Data'!$G$2:$G$2050,$A26,'BalSht Data'!$A$2:$A$2050,BR$1),#N/A)</f>
        <v>#N/A</v>
      </c>
      <c r="BS26" s="52" t="e">
        <f>IF(BS$1,SUMIFS('BalSht Data'!$H$2:$H$2050,'BalSht Data'!$G$2:$G$2050,$A26,'BalSht Data'!$A$2:$A$2050,BS$1),#N/A)</f>
        <v>#N/A</v>
      </c>
      <c r="BT26" s="52" t="e">
        <f>IF(BT$1,SUMIFS('BalSht Data'!$H$2:$H$2050,'BalSht Data'!$G$2:$G$2050,$A26,'BalSht Data'!$A$2:$A$2050,BT$1),#N/A)</f>
        <v>#N/A</v>
      </c>
      <c r="BU26" s="52" t="e">
        <f>IF(BU$1,SUMIFS('BalSht Data'!$H$2:$H$2050,'BalSht Data'!$G$2:$G$2050,$A26,'BalSht Data'!$A$2:$A$2050,BU$1),#N/A)</f>
        <v>#N/A</v>
      </c>
      <c r="BV26" s="52" t="e">
        <f>IF(BV$1,SUMIFS('BalSht Data'!$H$2:$H$2050,'BalSht Data'!$G$2:$G$2050,$A26,'BalSht Data'!$A$2:$A$2050,BV$1),#N/A)</f>
        <v>#N/A</v>
      </c>
      <c r="BW26" s="52" t="e">
        <f>IF(BW$1,SUMIFS('BalSht Data'!$H$2:$H$2050,'BalSht Data'!$G$2:$G$2050,$A26,'BalSht Data'!$A$2:$A$2050,BW$1),#N/A)</f>
        <v>#N/A</v>
      </c>
      <c r="BX26" s="52" t="e">
        <f>IF(BX$1,SUMIFS('BalSht Data'!$H$2:$H$2050,'BalSht Data'!$G$2:$G$2050,$A26,'BalSht Data'!$A$2:$A$2050,BX$1),#N/A)</f>
        <v>#N/A</v>
      </c>
      <c r="BY26" s="52" t="e">
        <f>IF(BY$1,SUMIFS('BalSht Data'!$H$2:$H$2050,'BalSht Data'!$G$2:$G$2050,$A26,'BalSht Data'!$A$2:$A$2050,BY$1),#N/A)</f>
        <v>#N/A</v>
      </c>
      <c r="BZ26" s="52" t="e">
        <f>IF(BZ$1,SUMIFS('BalSht Data'!$H$2:$H$2050,'BalSht Data'!$G$2:$G$2050,$A26,'BalSht Data'!$A$2:$A$2050,BZ$1),#N/A)</f>
        <v>#N/A</v>
      </c>
      <c r="CA26" s="52" t="e">
        <f>IF(CA$1,SUMIFS('BalSht Data'!$H$2:$H$2050,'BalSht Data'!$G$2:$G$2050,$A26,'BalSht Data'!$A$2:$A$2050,CA$1),#N/A)</f>
        <v>#N/A</v>
      </c>
      <c r="CB26" s="52" t="e">
        <f>IF(CB$1,SUMIFS('BalSht Data'!$H$2:$H$2050,'BalSht Data'!$G$2:$G$2050,$A26,'BalSht Data'!$A$2:$A$2050,CB$1),#N/A)</f>
        <v>#N/A</v>
      </c>
      <c r="CC26" s="52" t="e">
        <f>IF(CC$1,SUMIFS('BalSht Data'!$H$2:$H$2050,'BalSht Data'!$G$2:$G$2050,$A26,'BalSht Data'!$A$2:$A$2050,CC$1),#N/A)</f>
        <v>#N/A</v>
      </c>
      <c r="CD26" s="52" t="e">
        <f>IF(CD$1,SUMIFS('BalSht Data'!$H$2:$H$2050,'BalSht Data'!$G$2:$G$2050,$A26,'BalSht Data'!$A$2:$A$2050,CD$1),#N/A)</f>
        <v>#N/A</v>
      </c>
      <c r="CE26" s="52" t="e">
        <f>IF(CE$1,SUMIFS('BalSht Data'!$H$2:$H$2050,'BalSht Data'!$G$2:$G$2050,$A26,'BalSht Data'!$A$2:$A$2050,CE$1),#N/A)</f>
        <v>#N/A</v>
      </c>
      <c r="CF26" s="52" t="e">
        <f>IF(CF$1,SUMIFS('BalSht Data'!$H$2:$H$2050,'BalSht Data'!$G$2:$G$2050,$A26,'BalSht Data'!$A$2:$A$2050,CF$1),#N/A)</f>
        <v>#N/A</v>
      </c>
      <c r="CG26" s="52" t="e">
        <f>IF(CG$1,SUMIFS('BalSht Data'!$H$2:$H$2050,'BalSht Data'!$G$2:$G$2050,$A26,'BalSht Data'!$A$2:$A$2050,CG$1),#N/A)</f>
        <v>#N/A</v>
      </c>
      <c r="CH26" s="52" t="e">
        <f>IF(CH$1,SUMIFS('BalSht Data'!$H$2:$H$2050,'BalSht Data'!$G$2:$G$2050,$A26,'BalSht Data'!$A$2:$A$2050,CH$1),#N/A)</f>
        <v>#N/A</v>
      </c>
      <c r="CI26" s="52" t="e">
        <f>IF(CI$1,SUMIFS('BalSht Data'!$H$2:$H$2050,'BalSht Data'!$G$2:$G$2050,$A26,'BalSht Data'!$A$2:$A$2050,CI$1),#N/A)</f>
        <v>#N/A</v>
      </c>
      <c r="CJ26" s="52" t="e">
        <f>IF(CJ$1,SUMIFS('BalSht Data'!$H$2:$H$2050,'BalSht Data'!$G$2:$G$2050,$A26,'BalSht Data'!$A$2:$A$2050,CJ$1),#N/A)</f>
        <v>#N/A</v>
      </c>
      <c r="CK26" s="52" t="e">
        <f>IF(CK$1,SUMIFS('BalSht Data'!$H$2:$H$2050,'BalSht Data'!$G$2:$G$2050,$A26,'BalSht Data'!$A$2:$A$2050,CK$1),#N/A)</f>
        <v>#N/A</v>
      </c>
      <c r="CL26" s="52" t="e">
        <f>IF(CL$1,SUMIFS('BalSht Data'!$H$2:$H$2050,'BalSht Data'!$G$2:$G$2050,$A26,'BalSht Data'!$A$2:$A$2050,CL$1),#N/A)</f>
        <v>#N/A</v>
      </c>
      <c r="CM26" s="52" t="e">
        <f>IF(CM$1,SUMIFS('BalSht Data'!$H$2:$H$2050,'BalSht Data'!$G$2:$G$2050,$A26,'BalSht Data'!$A$2:$A$2050,CM$1),#N/A)</f>
        <v>#N/A</v>
      </c>
      <c r="CN26" s="52" t="e">
        <f>IF(CN$1,SUMIFS('BalSht Data'!$H$2:$H$2050,'BalSht Data'!$G$2:$G$2050,$A26,'BalSht Data'!$A$2:$A$2050,CN$1),#N/A)</f>
        <v>#N/A</v>
      </c>
      <c r="CO26" s="52" t="e">
        <f>IF(CO$1,SUMIFS('BalSht Data'!$H$2:$H$2050,'BalSht Data'!$G$2:$G$2050,$A26,'BalSht Data'!$A$2:$A$2050,CO$1),#N/A)</f>
        <v>#N/A</v>
      </c>
      <c r="CP26" s="52" t="e">
        <f>IF(CP$1,SUMIFS('BalSht Data'!$H$2:$H$2050,'BalSht Data'!$G$2:$G$2050,$A26,'BalSht Data'!$A$2:$A$2050,CP$1),#N/A)</f>
        <v>#N/A</v>
      </c>
      <c r="CQ26" s="52" t="e">
        <f>IF(CQ$1,SUMIFS('BalSht Data'!$H$2:$H$2050,'BalSht Data'!$G$2:$G$2050,$A26,'BalSht Data'!$A$2:$A$2050,CQ$1),#N/A)</f>
        <v>#N/A</v>
      </c>
      <c r="CR26" s="52" t="e">
        <f>IF(CR$1,SUMIFS('BalSht Data'!$H$2:$H$2050,'BalSht Data'!$G$2:$G$2050,$A26,'BalSht Data'!$A$2:$A$2050,CR$1),#N/A)</f>
        <v>#N/A</v>
      </c>
      <c r="CS26" s="52" t="e">
        <f>IF(CS$1,SUMIFS('BalSht Data'!$H$2:$H$2050,'BalSht Data'!$G$2:$G$2050,$A26,'BalSht Data'!$A$2:$A$2050,CS$1),#N/A)</f>
        <v>#N/A</v>
      </c>
      <c r="CT26" s="52" t="e">
        <f>IF(CT$1,SUMIFS('BalSht Data'!$H$2:$H$2050,'BalSht Data'!$G$2:$G$2050,$A26,'BalSht Data'!$A$2:$A$2050,CT$1),#N/A)</f>
        <v>#N/A</v>
      </c>
      <c r="CU26" s="52" t="e">
        <f>IF(CU$1,SUMIFS('BalSht Data'!$H$2:$H$2050,'BalSht Data'!$G$2:$G$2050,$A26,'BalSht Data'!$A$2:$A$2050,CU$1),#N/A)</f>
        <v>#N/A</v>
      </c>
      <c r="CV26" s="52" t="e">
        <f>IF(CV$1,SUMIFS('BalSht Data'!$H$2:$H$2050,'BalSht Data'!$G$2:$G$2050,$A26,'BalSht Data'!$A$2:$A$2050,CV$1),#N/A)</f>
        <v>#N/A</v>
      </c>
      <c r="CW26" s="52" t="e">
        <f>IF(CW$1,SUMIFS('BalSht Data'!$H$2:$H$2050,'BalSht Data'!$G$2:$G$2050,$A26,'BalSht Data'!$A$2:$A$2050,CW$1),#N/A)</f>
        <v>#N/A</v>
      </c>
      <c r="CX26" s="52" t="e">
        <f>IF(CX$1,SUMIFS('BalSht Data'!$H$2:$H$2050,'BalSht Data'!$G$2:$G$2050,$A26,'BalSht Data'!$A$2:$A$2050,CX$1),#N/A)</f>
        <v>#N/A</v>
      </c>
      <c r="CY26" s="52" t="e">
        <f>IF(CY$1,SUMIFS('BalSht Data'!$H$2:$H$2050,'BalSht Data'!$G$2:$G$2050,$A26,'BalSht Data'!$A$2:$A$2050,CY$1),#N/A)</f>
        <v>#N/A</v>
      </c>
      <c r="CZ26" s="52" t="e">
        <f>IF(CZ$1,SUMIFS('BalSht Data'!$H$2:$H$2050,'BalSht Data'!$G$2:$G$2050,$A26,'BalSht Data'!$A$2:$A$2050,CZ$1),#N/A)</f>
        <v>#N/A</v>
      </c>
    </row>
    <row r="27" spans="1:104" s="42" customFormat="1" x14ac:dyDescent="0.2">
      <c r="A27" s="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c r="CQ27" s="45"/>
      <c r="CR27" s="45"/>
      <c r="CS27" s="45"/>
      <c r="CT27" s="45"/>
      <c r="CU27" s="45"/>
      <c r="CV27" s="45"/>
      <c r="CW27" s="45"/>
      <c r="CX27" s="45"/>
      <c r="CY27" s="45"/>
      <c r="CZ27" s="45"/>
    </row>
    <row r="28" spans="1:104" s="53" customFormat="1" ht="15" x14ac:dyDescent="0.35">
      <c r="A28" s="61" t="s">
        <v>148</v>
      </c>
      <c r="B28" s="46" t="e">
        <f t="shared" ref="B28" si="8">+B15+SUM(B18:B26)</f>
        <v>#N/A</v>
      </c>
      <c r="C28" s="46" t="e">
        <f>+C15+SUM(C18:C26)</f>
        <v>#N/A</v>
      </c>
      <c r="D28" s="46" t="e">
        <f t="shared" ref="D28:BN28" si="9">+D15+SUM(D18:D26)</f>
        <v>#N/A</v>
      </c>
      <c r="E28" s="46" t="e">
        <f t="shared" si="9"/>
        <v>#N/A</v>
      </c>
      <c r="F28" s="46" t="e">
        <f t="shared" si="9"/>
        <v>#N/A</v>
      </c>
      <c r="G28" s="46" t="e">
        <f t="shared" si="9"/>
        <v>#N/A</v>
      </c>
      <c r="H28" s="46" t="e">
        <f t="shared" si="9"/>
        <v>#N/A</v>
      </c>
      <c r="I28" s="46" t="e">
        <f t="shared" si="9"/>
        <v>#N/A</v>
      </c>
      <c r="J28" s="46" t="e">
        <f t="shared" si="9"/>
        <v>#N/A</v>
      </c>
      <c r="K28" s="46" t="e">
        <f t="shared" si="9"/>
        <v>#N/A</v>
      </c>
      <c r="L28" s="46" t="e">
        <f t="shared" si="9"/>
        <v>#N/A</v>
      </c>
      <c r="M28" s="46" t="e">
        <f t="shared" si="9"/>
        <v>#N/A</v>
      </c>
      <c r="N28" s="46" t="e">
        <f t="shared" si="9"/>
        <v>#N/A</v>
      </c>
      <c r="O28" s="46" t="e">
        <f t="shared" si="9"/>
        <v>#N/A</v>
      </c>
      <c r="P28" s="46" t="e">
        <f t="shared" si="9"/>
        <v>#N/A</v>
      </c>
      <c r="Q28" s="46" t="e">
        <f t="shared" si="9"/>
        <v>#N/A</v>
      </c>
      <c r="R28" s="46" t="e">
        <f t="shared" si="9"/>
        <v>#N/A</v>
      </c>
      <c r="S28" s="46" t="e">
        <f t="shared" si="9"/>
        <v>#N/A</v>
      </c>
      <c r="T28" s="46" t="e">
        <f t="shared" si="9"/>
        <v>#N/A</v>
      </c>
      <c r="U28" s="46" t="e">
        <f t="shared" si="9"/>
        <v>#N/A</v>
      </c>
      <c r="V28" s="46" t="e">
        <f t="shared" si="9"/>
        <v>#N/A</v>
      </c>
      <c r="W28" s="46" t="e">
        <f t="shared" si="9"/>
        <v>#N/A</v>
      </c>
      <c r="X28" s="46" t="e">
        <f t="shared" si="9"/>
        <v>#N/A</v>
      </c>
      <c r="Y28" s="46" t="e">
        <f t="shared" si="9"/>
        <v>#N/A</v>
      </c>
      <c r="Z28" s="46" t="e">
        <f t="shared" si="9"/>
        <v>#N/A</v>
      </c>
      <c r="AA28" s="46" t="e">
        <f t="shared" si="9"/>
        <v>#N/A</v>
      </c>
      <c r="AB28" s="46" t="e">
        <f t="shared" si="9"/>
        <v>#N/A</v>
      </c>
      <c r="AC28" s="46" t="e">
        <f t="shared" si="9"/>
        <v>#N/A</v>
      </c>
      <c r="AD28" s="46" t="e">
        <f t="shared" si="9"/>
        <v>#N/A</v>
      </c>
      <c r="AE28" s="46" t="e">
        <f t="shared" si="9"/>
        <v>#N/A</v>
      </c>
      <c r="AF28" s="46" t="e">
        <f t="shared" si="9"/>
        <v>#N/A</v>
      </c>
      <c r="AG28" s="46" t="e">
        <f t="shared" si="9"/>
        <v>#N/A</v>
      </c>
      <c r="AH28" s="46" t="e">
        <f t="shared" si="9"/>
        <v>#N/A</v>
      </c>
      <c r="AI28" s="46" t="e">
        <f t="shared" si="9"/>
        <v>#N/A</v>
      </c>
      <c r="AJ28" s="46" t="e">
        <f t="shared" si="9"/>
        <v>#N/A</v>
      </c>
      <c r="AK28" s="46" t="e">
        <f t="shared" si="9"/>
        <v>#N/A</v>
      </c>
      <c r="AL28" s="46" t="e">
        <f t="shared" si="9"/>
        <v>#N/A</v>
      </c>
      <c r="AM28" s="46" t="e">
        <f t="shared" si="9"/>
        <v>#N/A</v>
      </c>
      <c r="AN28" s="46" t="e">
        <f t="shared" si="9"/>
        <v>#N/A</v>
      </c>
      <c r="AO28" s="46" t="e">
        <f t="shared" si="9"/>
        <v>#N/A</v>
      </c>
      <c r="AP28" s="46" t="e">
        <f t="shared" si="9"/>
        <v>#N/A</v>
      </c>
      <c r="AQ28" s="46" t="e">
        <f t="shared" si="9"/>
        <v>#N/A</v>
      </c>
      <c r="AR28" s="46" t="e">
        <f t="shared" si="9"/>
        <v>#N/A</v>
      </c>
      <c r="AS28" s="46" t="e">
        <f t="shared" si="9"/>
        <v>#N/A</v>
      </c>
      <c r="AT28" s="46" t="e">
        <f t="shared" si="9"/>
        <v>#N/A</v>
      </c>
      <c r="AU28" s="46" t="e">
        <f t="shared" si="9"/>
        <v>#N/A</v>
      </c>
      <c r="AV28" s="46" t="e">
        <f t="shared" si="9"/>
        <v>#N/A</v>
      </c>
      <c r="AW28" s="46" t="e">
        <f t="shared" si="9"/>
        <v>#N/A</v>
      </c>
      <c r="AX28" s="46" t="e">
        <f t="shared" si="9"/>
        <v>#N/A</v>
      </c>
      <c r="AY28" s="46" t="e">
        <f t="shared" si="9"/>
        <v>#N/A</v>
      </c>
      <c r="AZ28" s="46" t="e">
        <f t="shared" si="9"/>
        <v>#N/A</v>
      </c>
      <c r="BA28" s="46" t="e">
        <f t="shared" si="9"/>
        <v>#N/A</v>
      </c>
      <c r="BB28" s="46" t="e">
        <f t="shared" si="9"/>
        <v>#N/A</v>
      </c>
      <c r="BC28" s="46" t="e">
        <f t="shared" si="9"/>
        <v>#N/A</v>
      </c>
      <c r="BD28" s="46" t="e">
        <f t="shared" si="9"/>
        <v>#N/A</v>
      </c>
      <c r="BE28" s="46" t="e">
        <f t="shared" si="9"/>
        <v>#N/A</v>
      </c>
      <c r="BF28" s="46" t="e">
        <f t="shared" si="9"/>
        <v>#N/A</v>
      </c>
      <c r="BG28" s="46" t="e">
        <f t="shared" si="9"/>
        <v>#N/A</v>
      </c>
      <c r="BH28" s="46" t="e">
        <f t="shared" si="9"/>
        <v>#N/A</v>
      </c>
      <c r="BI28" s="46" t="e">
        <f t="shared" si="9"/>
        <v>#N/A</v>
      </c>
      <c r="BJ28" s="46" t="e">
        <f t="shared" si="9"/>
        <v>#N/A</v>
      </c>
      <c r="BK28" s="46" t="e">
        <f t="shared" si="9"/>
        <v>#N/A</v>
      </c>
      <c r="BL28" s="46" t="e">
        <f t="shared" si="9"/>
        <v>#N/A</v>
      </c>
      <c r="BM28" s="46" t="e">
        <f t="shared" si="9"/>
        <v>#N/A</v>
      </c>
      <c r="BN28" s="46" t="e">
        <f t="shared" si="9"/>
        <v>#N/A</v>
      </c>
      <c r="BO28" s="46" t="e">
        <f t="shared" ref="BO28:CZ28" si="10">+BO15+SUM(BO18:BO26)</f>
        <v>#N/A</v>
      </c>
      <c r="BP28" s="46" t="e">
        <f t="shared" si="10"/>
        <v>#N/A</v>
      </c>
      <c r="BQ28" s="46" t="e">
        <f t="shared" si="10"/>
        <v>#N/A</v>
      </c>
      <c r="BR28" s="46" t="e">
        <f t="shared" si="10"/>
        <v>#N/A</v>
      </c>
      <c r="BS28" s="46" t="e">
        <f t="shared" si="10"/>
        <v>#N/A</v>
      </c>
      <c r="BT28" s="46" t="e">
        <f t="shared" si="10"/>
        <v>#N/A</v>
      </c>
      <c r="BU28" s="46" t="e">
        <f t="shared" si="10"/>
        <v>#N/A</v>
      </c>
      <c r="BV28" s="46" t="e">
        <f t="shared" si="10"/>
        <v>#N/A</v>
      </c>
      <c r="BW28" s="46" t="e">
        <f t="shared" si="10"/>
        <v>#N/A</v>
      </c>
      <c r="BX28" s="46" t="e">
        <f t="shared" si="10"/>
        <v>#N/A</v>
      </c>
      <c r="BY28" s="46" t="e">
        <f t="shared" si="10"/>
        <v>#N/A</v>
      </c>
      <c r="BZ28" s="46" t="e">
        <f t="shared" si="10"/>
        <v>#N/A</v>
      </c>
      <c r="CA28" s="46" t="e">
        <f t="shared" si="10"/>
        <v>#N/A</v>
      </c>
      <c r="CB28" s="46" t="e">
        <f t="shared" si="10"/>
        <v>#N/A</v>
      </c>
      <c r="CC28" s="46" t="e">
        <f t="shared" si="10"/>
        <v>#N/A</v>
      </c>
      <c r="CD28" s="46" t="e">
        <f t="shared" si="10"/>
        <v>#N/A</v>
      </c>
      <c r="CE28" s="46" t="e">
        <f t="shared" si="10"/>
        <v>#N/A</v>
      </c>
      <c r="CF28" s="46" t="e">
        <f t="shared" si="10"/>
        <v>#N/A</v>
      </c>
      <c r="CG28" s="46" t="e">
        <f t="shared" si="10"/>
        <v>#N/A</v>
      </c>
      <c r="CH28" s="46" t="e">
        <f t="shared" si="10"/>
        <v>#N/A</v>
      </c>
      <c r="CI28" s="46" t="e">
        <f t="shared" si="10"/>
        <v>#N/A</v>
      </c>
      <c r="CJ28" s="46" t="e">
        <f t="shared" si="10"/>
        <v>#N/A</v>
      </c>
      <c r="CK28" s="46" t="e">
        <f t="shared" si="10"/>
        <v>#N/A</v>
      </c>
      <c r="CL28" s="46" t="e">
        <f t="shared" si="10"/>
        <v>#N/A</v>
      </c>
      <c r="CM28" s="46" t="e">
        <f t="shared" si="10"/>
        <v>#N/A</v>
      </c>
      <c r="CN28" s="46" t="e">
        <f t="shared" si="10"/>
        <v>#N/A</v>
      </c>
      <c r="CO28" s="46" t="e">
        <f t="shared" si="10"/>
        <v>#N/A</v>
      </c>
      <c r="CP28" s="46" t="e">
        <f t="shared" si="10"/>
        <v>#N/A</v>
      </c>
      <c r="CQ28" s="46" t="e">
        <f t="shared" si="10"/>
        <v>#N/A</v>
      </c>
      <c r="CR28" s="46" t="e">
        <f t="shared" si="10"/>
        <v>#N/A</v>
      </c>
      <c r="CS28" s="46" t="e">
        <f t="shared" si="10"/>
        <v>#N/A</v>
      </c>
      <c r="CT28" s="46" t="e">
        <f t="shared" si="10"/>
        <v>#N/A</v>
      </c>
      <c r="CU28" s="46" t="e">
        <f t="shared" si="10"/>
        <v>#N/A</v>
      </c>
      <c r="CV28" s="46" t="e">
        <f t="shared" si="10"/>
        <v>#N/A</v>
      </c>
      <c r="CW28" s="46" t="e">
        <f t="shared" si="10"/>
        <v>#N/A</v>
      </c>
      <c r="CX28" s="46" t="e">
        <f t="shared" si="10"/>
        <v>#N/A</v>
      </c>
      <c r="CY28" s="46" t="e">
        <f t="shared" si="10"/>
        <v>#N/A</v>
      </c>
      <c r="CZ28" s="46" t="e">
        <f t="shared" si="10"/>
        <v>#N/A</v>
      </c>
    </row>
    <row r="29" spans="1:104" s="42" customFormat="1" x14ac:dyDescent="0.2">
      <c r="A29" s="3"/>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c r="CQ29" s="45"/>
      <c r="CR29" s="45"/>
      <c r="CS29" s="45"/>
      <c r="CT29" s="45"/>
      <c r="CU29" s="45"/>
      <c r="CV29" s="45"/>
      <c r="CW29" s="45"/>
      <c r="CX29" s="45"/>
      <c r="CY29" s="45"/>
      <c r="CZ29" s="45"/>
    </row>
    <row r="30" spans="1:104" s="42" customFormat="1" x14ac:dyDescent="0.2">
      <c r="A30" s="2" t="s">
        <v>27</v>
      </c>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c r="CQ30" s="45"/>
      <c r="CR30" s="45"/>
      <c r="CS30" s="45"/>
      <c r="CT30" s="45"/>
      <c r="CU30" s="45"/>
      <c r="CV30" s="45"/>
      <c r="CW30" s="45"/>
      <c r="CX30" s="45"/>
      <c r="CY30" s="45"/>
      <c r="CZ30" s="45"/>
    </row>
    <row r="31" spans="1:104" s="45" customFormat="1" x14ac:dyDescent="0.2">
      <c r="A31" s="57" t="s">
        <v>35</v>
      </c>
      <c r="B31" s="41" t="e">
        <f>IF(B$1,SUMIFS('BalSht Data'!$H$2:$H$2050,'BalSht Data'!$G$2:$G$2050,$A31,'BalSht Data'!$A$2:$A$2050,B$1),#N/A)</f>
        <v>#N/A</v>
      </c>
      <c r="C31" s="41" t="e">
        <f>IF(C$1,SUMIFS('BalSht Data'!$H$2:$H$2050,'BalSht Data'!$G$2:$G$2050,$A31,'BalSht Data'!$A$2:$A$2050,C$1),#N/A)</f>
        <v>#N/A</v>
      </c>
      <c r="D31" s="41" t="e">
        <f>IF(D$1,SUMIFS('BalSht Data'!$H$2:$H$2050,'BalSht Data'!$G$2:$G$2050,$A31,'BalSht Data'!$A$2:$A$2050,D$1),#N/A)</f>
        <v>#N/A</v>
      </c>
      <c r="E31" s="41" t="e">
        <f>IF(E$1,SUMIFS('BalSht Data'!$H$2:$H$2050,'BalSht Data'!$G$2:$G$2050,$A31,'BalSht Data'!$A$2:$A$2050,E$1),#N/A)</f>
        <v>#N/A</v>
      </c>
      <c r="F31" s="41" t="e">
        <f>IF(F$1,SUMIFS('BalSht Data'!$H$2:$H$2050,'BalSht Data'!$G$2:$G$2050,$A31,'BalSht Data'!$A$2:$A$2050,F$1),#N/A)</f>
        <v>#N/A</v>
      </c>
      <c r="G31" s="41" t="e">
        <f>IF(G$1,SUMIFS('BalSht Data'!$H$2:$H$2050,'BalSht Data'!$G$2:$G$2050,$A31,'BalSht Data'!$A$2:$A$2050,G$1),#N/A)</f>
        <v>#N/A</v>
      </c>
      <c r="H31" s="41" t="e">
        <f>IF(H$1,SUMIFS('BalSht Data'!$H$2:$H$2050,'BalSht Data'!$G$2:$G$2050,$A31,'BalSht Data'!$A$2:$A$2050,H$1),#N/A)</f>
        <v>#N/A</v>
      </c>
      <c r="I31" s="41" t="e">
        <f>IF(I$1,SUMIFS('BalSht Data'!$H$2:$H$2050,'BalSht Data'!$G$2:$G$2050,$A31,'BalSht Data'!$A$2:$A$2050,I$1),#N/A)</f>
        <v>#N/A</v>
      </c>
      <c r="J31" s="41" t="e">
        <f>IF(J$1,SUMIFS('BalSht Data'!$H$2:$H$2050,'BalSht Data'!$G$2:$G$2050,$A31,'BalSht Data'!$A$2:$A$2050,J$1),#N/A)</f>
        <v>#N/A</v>
      </c>
      <c r="K31" s="41" t="e">
        <f>IF(K$1,SUMIFS('BalSht Data'!$H$2:$H$2050,'BalSht Data'!$G$2:$G$2050,$A31,'BalSht Data'!$A$2:$A$2050,K$1),#N/A)</f>
        <v>#N/A</v>
      </c>
      <c r="L31" s="41" t="e">
        <f>IF(L$1,SUMIFS('BalSht Data'!$H$2:$H$2050,'BalSht Data'!$G$2:$G$2050,$A31,'BalSht Data'!$A$2:$A$2050,L$1),#N/A)</f>
        <v>#N/A</v>
      </c>
      <c r="M31" s="41" t="e">
        <f>IF(M$1,SUMIFS('BalSht Data'!$H$2:$H$2050,'BalSht Data'!$G$2:$G$2050,$A31,'BalSht Data'!$A$2:$A$2050,M$1),#N/A)</f>
        <v>#N/A</v>
      </c>
      <c r="N31" s="41" t="e">
        <f>IF(N$1,SUMIFS('BalSht Data'!$H$2:$H$2050,'BalSht Data'!$G$2:$G$2050,$A31,'BalSht Data'!$A$2:$A$2050,N$1),#N/A)</f>
        <v>#N/A</v>
      </c>
      <c r="O31" s="41" t="e">
        <f>IF(O$1,SUMIFS('BalSht Data'!$H$2:$H$2050,'BalSht Data'!$G$2:$G$2050,$A31,'BalSht Data'!$A$2:$A$2050,O$1),#N/A)</f>
        <v>#N/A</v>
      </c>
      <c r="P31" s="41" t="e">
        <f>IF(P$1,SUMIFS('BalSht Data'!$H$2:$H$2050,'BalSht Data'!$G$2:$G$2050,$A31,'BalSht Data'!$A$2:$A$2050,P$1),#N/A)</f>
        <v>#N/A</v>
      </c>
      <c r="Q31" s="41" t="e">
        <f>IF(Q$1,SUMIFS('BalSht Data'!$H$2:$H$2050,'BalSht Data'!$G$2:$G$2050,$A31,'BalSht Data'!$A$2:$A$2050,Q$1),#N/A)</f>
        <v>#N/A</v>
      </c>
      <c r="R31" s="41" t="e">
        <f>IF(R$1,SUMIFS('BalSht Data'!$H$2:$H$2050,'BalSht Data'!$G$2:$G$2050,$A31,'BalSht Data'!$A$2:$A$2050,R$1),#N/A)</f>
        <v>#N/A</v>
      </c>
      <c r="S31" s="41" t="e">
        <f>IF(S$1,SUMIFS('BalSht Data'!$H$2:$H$2050,'BalSht Data'!$G$2:$G$2050,$A31,'BalSht Data'!$A$2:$A$2050,S$1),#N/A)</f>
        <v>#N/A</v>
      </c>
      <c r="T31" s="41" t="e">
        <f>IF(T$1,SUMIFS('BalSht Data'!$H$2:$H$2050,'BalSht Data'!$G$2:$G$2050,$A31,'BalSht Data'!$A$2:$A$2050,T$1),#N/A)</f>
        <v>#N/A</v>
      </c>
      <c r="U31" s="41" t="e">
        <f>IF(U$1,SUMIFS('BalSht Data'!$H$2:$H$2050,'BalSht Data'!$G$2:$G$2050,$A31,'BalSht Data'!$A$2:$A$2050,U$1),#N/A)</f>
        <v>#N/A</v>
      </c>
      <c r="V31" s="41" t="e">
        <f>IF(V$1,SUMIFS('BalSht Data'!$H$2:$H$2050,'BalSht Data'!$G$2:$G$2050,$A31,'BalSht Data'!$A$2:$A$2050,V$1),#N/A)</f>
        <v>#N/A</v>
      </c>
      <c r="W31" s="41" t="e">
        <f>IF(W$1,SUMIFS('BalSht Data'!$H$2:$H$2050,'BalSht Data'!$G$2:$G$2050,$A31,'BalSht Data'!$A$2:$A$2050,W$1),#N/A)</f>
        <v>#N/A</v>
      </c>
      <c r="X31" s="41" t="e">
        <f>IF(X$1,SUMIFS('BalSht Data'!$H$2:$H$2050,'BalSht Data'!$G$2:$G$2050,$A31,'BalSht Data'!$A$2:$A$2050,X$1),#N/A)</f>
        <v>#N/A</v>
      </c>
      <c r="Y31" s="41" t="e">
        <f>IF(Y$1,SUMIFS('BalSht Data'!$H$2:$H$2050,'BalSht Data'!$G$2:$G$2050,$A31,'BalSht Data'!$A$2:$A$2050,Y$1),#N/A)</f>
        <v>#N/A</v>
      </c>
      <c r="Z31" s="41" t="e">
        <f>IF(Z$1,SUMIFS('BalSht Data'!$H$2:$H$2050,'BalSht Data'!$G$2:$G$2050,$A31,'BalSht Data'!$A$2:$A$2050,Z$1),#N/A)</f>
        <v>#N/A</v>
      </c>
      <c r="AA31" s="41" t="e">
        <f>IF(AA$1,SUMIFS('BalSht Data'!$H$2:$H$2050,'BalSht Data'!$G$2:$G$2050,$A31,'BalSht Data'!$A$2:$A$2050,AA$1),#N/A)</f>
        <v>#N/A</v>
      </c>
      <c r="AB31" s="41" t="e">
        <f>IF(AB$1,SUMIFS('BalSht Data'!$H$2:$H$2050,'BalSht Data'!$G$2:$G$2050,$A31,'BalSht Data'!$A$2:$A$2050,AB$1),#N/A)</f>
        <v>#N/A</v>
      </c>
      <c r="AC31" s="41" t="e">
        <f>IF(AC$1,SUMIFS('BalSht Data'!$H$2:$H$2050,'BalSht Data'!$G$2:$G$2050,$A31,'BalSht Data'!$A$2:$A$2050,AC$1),#N/A)</f>
        <v>#N/A</v>
      </c>
      <c r="AD31" s="41" t="e">
        <f>IF(AD$1,SUMIFS('BalSht Data'!$H$2:$H$2050,'BalSht Data'!$G$2:$G$2050,$A31,'BalSht Data'!$A$2:$A$2050,AD$1),#N/A)</f>
        <v>#N/A</v>
      </c>
      <c r="AE31" s="41" t="e">
        <f>IF(AE$1,SUMIFS('BalSht Data'!$H$2:$H$2050,'BalSht Data'!$G$2:$G$2050,$A31,'BalSht Data'!$A$2:$A$2050,AE$1),#N/A)</f>
        <v>#N/A</v>
      </c>
      <c r="AF31" s="41" t="e">
        <f>IF(AF$1,SUMIFS('BalSht Data'!$H$2:$H$2050,'BalSht Data'!$G$2:$G$2050,$A31,'BalSht Data'!$A$2:$A$2050,AF$1),#N/A)</f>
        <v>#N/A</v>
      </c>
      <c r="AG31" s="41" t="e">
        <f>IF(AG$1,SUMIFS('BalSht Data'!$H$2:$H$2050,'BalSht Data'!$G$2:$G$2050,$A31,'BalSht Data'!$A$2:$A$2050,AG$1),#N/A)</f>
        <v>#N/A</v>
      </c>
      <c r="AH31" s="41" t="e">
        <f>IF(AH$1,SUMIFS('BalSht Data'!$H$2:$H$2050,'BalSht Data'!$G$2:$G$2050,$A31,'BalSht Data'!$A$2:$A$2050,AH$1),#N/A)</f>
        <v>#N/A</v>
      </c>
      <c r="AI31" s="41" t="e">
        <f>IF(AI$1,SUMIFS('BalSht Data'!$H$2:$H$2050,'BalSht Data'!$G$2:$G$2050,$A31,'BalSht Data'!$A$2:$A$2050,AI$1),#N/A)</f>
        <v>#N/A</v>
      </c>
      <c r="AJ31" s="41" t="e">
        <f>IF(AJ$1,SUMIFS('BalSht Data'!$H$2:$H$2050,'BalSht Data'!$G$2:$G$2050,$A31,'BalSht Data'!$A$2:$A$2050,AJ$1),#N/A)</f>
        <v>#N/A</v>
      </c>
      <c r="AK31" s="41" t="e">
        <f>IF(AK$1,SUMIFS('BalSht Data'!$H$2:$H$2050,'BalSht Data'!$G$2:$G$2050,$A31,'BalSht Data'!$A$2:$A$2050,AK$1),#N/A)</f>
        <v>#N/A</v>
      </c>
      <c r="AL31" s="41" t="e">
        <f>IF(AL$1,SUMIFS('BalSht Data'!$H$2:$H$2050,'BalSht Data'!$G$2:$G$2050,$A31,'BalSht Data'!$A$2:$A$2050,AL$1),#N/A)</f>
        <v>#N/A</v>
      </c>
      <c r="AM31" s="41" t="e">
        <f>IF(AM$1,SUMIFS('BalSht Data'!$H$2:$H$2050,'BalSht Data'!$G$2:$G$2050,$A31,'BalSht Data'!$A$2:$A$2050,AM$1),#N/A)</f>
        <v>#N/A</v>
      </c>
      <c r="AN31" s="41" t="e">
        <f>IF(AN$1,SUMIFS('BalSht Data'!$H$2:$H$2050,'BalSht Data'!$G$2:$G$2050,$A31,'BalSht Data'!$A$2:$A$2050,AN$1),#N/A)</f>
        <v>#N/A</v>
      </c>
      <c r="AO31" s="41" t="e">
        <f>IF(AO$1,SUMIFS('BalSht Data'!$H$2:$H$2050,'BalSht Data'!$G$2:$G$2050,$A31,'BalSht Data'!$A$2:$A$2050,AO$1),#N/A)</f>
        <v>#N/A</v>
      </c>
      <c r="AP31" s="41" t="e">
        <f>IF(AP$1,SUMIFS('BalSht Data'!$H$2:$H$2050,'BalSht Data'!$G$2:$G$2050,$A31,'BalSht Data'!$A$2:$A$2050,AP$1),#N/A)</f>
        <v>#N/A</v>
      </c>
      <c r="AQ31" s="41" t="e">
        <f>IF(AQ$1,SUMIFS('BalSht Data'!$H$2:$H$2050,'BalSht Data'!$G$2:$G$2050,$A31,'BalSht Data'!$A$2:$A$2050,AQ$1),#N/A)</f>
        <v>#N/A</v>
      </c>
      <c r="AR31" s="41" t="e">
        <f>IF(AR$1,SUMIFS('BalSht Data'!$H$2:$H$2050,'BalSht Data'!$G$2:$G$2050,$A31,'BalSht Data'!$A$2:$A$2050,AR$1),#N/A)</f>
        <v>#N/A</v>
      </c>
      <c r="AS31" s="41" t="e">
        <f>IF(AS$1,SUMIFS('BalSht Data'!$H$2:$H$2050,'BalSht Data'!$G$2:$G$2050,$A31,'BalSht Data'!$A$2:$A$2050,AS$1),#N/A)</f>
        <v>#N/A</v>
      </c>
      <c r="AT31" s="41" t="e">
        <f>IF(AT$1,SUMIFS('BalSht Data'!$H$2:$H$2050,'BalSht Data'!$G$2:$G$2050,$A31,'BalSht Data'!$A$2:$A$2050,AT$1),#N/A)</f>
        <v>#N/A</v>
      </c>
      <c r="AU31" s="41" t="e">
        <f>IF(AU$1,SUMIFS('BalSht Data'!$H$2:$H$2050,'BalSht Data'!$G$2:$G$2050,$A31,'BalSht Data'!$A$2:$A$2050,AU$1),#N/A)</f>
        <v>#N/A</v>
      </c>
      <c r="AV31" s="41" t="e">
        <f>IF(AV$1,SUMIFS('BalSht Data'!$H$2:$H$2050,'BalSht Data'!$G$2:$G$2050,$A31,'BalSht Data'!$A$2:$A$2050,AV$1),#N/A)</f>
        <v>#N/A</v>
      </c>
      <c r="AW31" s="41" t="e">
        <f>IF(AW$1,SUMIFS('BalSht Data'!$H$2:$H$2050,'BalSht Data'!$G$2:$G$2050,$A31,'BalSht Data'!$A$2:$A$2050,AW$1),#N/A)</f>
        <v>#N/A</v>
      </c>
      <c r="AX31" s="41" t="e">
        <f>IF(AX$1,SUMIFS('BalSht Data'!$H$2:$H$2050,'BalSht Data'!$G$2:$G$2050,$A31,'BalSht Data'!$A$2:$A$2050,AX$1),#N/A)</f>
        <v>#N/A</v>
      </c>
      <c r="AY31" s="41" t="e">
        <f>IF(AY$1,SUMIFS('BalSht Data'!$H$2:$H$2050,'BalSht Data'!$G$2:$G$2050,$A31,'BalSht Data'!$A$2:$A$2050,AY$1),#N/A)</f>
        <v>#N/A</v>
      </c>
      <c r="AZ31" s="41" t="e">
        <f>IF(AZ$1,SUMIFS('BalSht Data'!$H$2:$H$2050,'BalSht Data'!$G$2:$G$2050,$A31,'BalSht Data'!$A$2:$A$2050,AZ$1),#N/A)</f>
        <v>#N/A</v>
      </c>
      <c r="BA31" s="41" t="e">
        <f>IF(BA$1,SUMIFS('BalSht Data'!$H$2:$H$2050,'BalSht Data'!$G$2:$G$2050,$A31,'BalSht Data'!$A$2:$A$2050,BA$1),#N/A)</f>
        <v>#N/A</v>
      </c>
      <c r="BB31" s="41" t="e">
        <f>IF(BB$1,SUMIFS('BalSht Data'!$H$2:$H$2050,'BalSht Data'!$G$2:$G$2050,$A31,'BalSht Data'!$A$2:$A$2050,BB$1),#N/A)</f>
        <v>#N/A</v>
      </c>
      <c r="BC31" s="41" t="e">
        <f>IF(BC$1,SUMIFS('BalSht Data'!$H$2:$H$2050,'BalSht Data'!$G$2:$G$2050,$A31,'BalSht Data'!$A$2:$A$2050,BC$1),#N/A)</f>
        <v>#N/A</v>
      </c>
      <c r="BD31" s="41" t="e">
        <f>IF(BD$1,SUMIFS('BalSht Data'!$H$2:$H$2050,'BalSht Data'!$G$2:$G$2050,$A31,'BalSht Data'!$A$2:$A$2050,BD$1),#N/A)</f>
        <v>#N/A</v>
      </c>
      <c r="BE31" s="41" t="e">
        <f>IF(BE$1,SUMIFS('BalSht Data'!$H$2:$H$2050,'BalSht Data'!$G$2:$G$2050,$A31,'BalSht Data'!$A$2:$A$2050,BE$1),#N/A)</f>
        <v>#N/A</v>
      </c>
      <c r="BF31" s="41" t="e">
        <f>IF(BF$1,SUMIFS('BalSht Data'!$H$2:$H$2050,'BalSht Data'!$G$2:$G$2050,$A31,'BalSht Data'!$A$2:$A$2050,BF$1),#N/A)</f>
        <v>#N/A</v>
      </c>
      <c r="BG31" s="41" t="e">
        <f>IF(BG$1,SUMIFS('BalSht Data'!$H$2:$H$2050,'BalSht Data'!$G$2:$G$2050,$A31,'BalSht Data'!$A$2:$A$2050,BG$1),#N/A)</f>
        <v>#N/A</v>
      </c>
      <c r="BH31" s="41" t="e">
        <f>IF(BH$1,SUMIFS('BalSht Data'!$H$2:$H$2050,'BalSht Data'!$G$2:$G$2050,$A31,'BalSht Data'!$A$2:$A$2050,BH$1),#N/A)</f>
        <v>#N/A</v>
      </c>
      <c r="BI31" s="41" t="e">
        <f>IF(BI$1,SUMIFS('BalSht Data'!$H$2:$H$2050,'BalSht Data'!$G$2:$G$2050,$A31,'BalSht Data'!$A$2:$A$2050,BI$1),#N/A)</f>
        <v>#N/A</v>
      </c>
      <c r="BJ31" s="41" t="e">
        <f>IF(BJ$1,SUMIFS('BalSht Data'!$H$2:$H$2050,'BalSht Data'!$G$2:$G$2050,$A31,'BalSht Data'!$A$2:$A$2050,BJ$1),#N/A)</f>
        <v>#N/A</v>
      </c>
      <c r="BK31" s="41" t="e">
        <f>IF(BK$1,SUMIFS('BalSht Data'!$H$2:$H$2050,'BalSht Data'!$G$2:$G$2050,$A31,'BalSht Data'!$A$2:$A$2050,BK$1),#N/A)</f>
        <v>#N/A</v>
      </c>
      <c r="BL31" s="41" t="e">
        <f>IF(BL$1,SUMIFS('BalSht Data'!$H$2:$H$2050,'BalSht Data'!$G$2:$G$2050,$A31,'BalSht Data'!$A$2:$A$2050,BL$1),#N/A)</f>
        <v>#N/A</v>
      </c>
      <c r="BM31" s="41" t="e">
        <f>IF(BM$1,SUMIFS('BalSht Data'!$H$2:$H$2050,'BalSht Data'!$G$2:$G$2050,$A31,'BalSht Data'!$A$2:$A$2050,BM$1),#N/A)</f>
        <v>#N/A</v>
      </c>
      <c r="BN31" s="41" t="e">
        <f>IF(BN$1,SUMIFS('BalSht Data'!$H$2:$H$2050,'BalSht Data'!$G$2:$G$2050,$A31,'BalSht Data'!$A$2:$A$2050,BN$1),#N/A)</f>
        <v>#N/A</v>
      </c>
      <c r="BO31" s="41" t="e">
        <f>IF(BO$1,SUMIFS('BalSht Data'!$H$2:$H$2050,'BalSht Data'!$G$2:$G$2050,$A31,'BalSht Data'!$A$2:$A$2050,BO$1),#N/A)</f>
        <v>#N/A</v>
      </c>
      <c r="BP31" s="41" t="e">
        <f>IF(BP$1,SUMIFS('BalSht Data'!$H$2:$H$2050,'BalSht Data'!$G$2:$G$2050,$A31,'BalSht Data'!$A$2:$A$2050,BP$1),#N/A)</f>
        <v>#N/A</v>
      </c>
      <c r="BQ31" s="41" t="e">
        <f>IF(BQ$1,SUMIFS('BalSht Data'!$H$2:$H$2050,'BalSht Data'!$G$2:$G$2050,$A31,'BalSht Data'!$A$2:$A$2050,BQ$1),#N/A)</f>
        <v>#N/A</v>
      </c>
      <c r="BR31" s="41" t="e">
        <f>IF(BR$1,SUMIFS('BalSht Data'!$H$2:$H$2050,'BalSht Data'!$G$2:$G$2050,$A31,'BalSht Data'!$A$2:$A$2050,BR$1),#N/A)</f>
        <v>#N/A</v>
      </c>
      <c r="BS31" s="41" t="e">
        <f>IF(BS$1,SUMIFS('BalSht Data'!$H$2:$H$2050,'BalSht Data'!$G$2:$G$2050,$A31,'BalSht Data'!$A$2:$A$2050,BS$1),#N/A)</f>
        <v>#N/A</v>
      </c>
      <c r="BT31" s="41" t="e">
        <f>IF(BT$1,SUMIFS('BalSht Data'!$H$2:$H$2050,'BalSht Data'!$G$2:$G$2050,$A31,'BalSht Data'!$A$2:$A$2050,BT$1),#N/A)</f>
        <v>#N/A</v>
      </c>
      <c r="BU31" s="41" t="e">
        <f>IF(BU$1,SUMIFS('BalSht Data'!$H$2:$H$2050,'BalSht Data'!$G$2:$G$2050,$A31,'BalSht Data'!$A$2:$A$2050,BU$1),#N/A)</f>
        <v>#N/A</v>
      </c>
      <c r="BV31" s="41" t="e">
        <f>IF(BV$1,SUMIFS('BalSht Data'!$H$2:$H$2050,'BalSht Data'!$G$2:$G$2050,$A31,'BalSht Data'!$A$2:$A$2050,BV$1),#N/A)</f>
        <v>#N/A</v>
      </c>
      <c r="BW31" s="41" t="e">
        <f>IF(BW$1,SUMIFS('BalSht Data'!$H$2:$H$2050,'BalSht Data'!$G$2:$G$2050,$A31,'BalSht Data'!$A$2:$A$2050,BW$1),#N/A)</f>
        <v>#N/A</v>
      </c>
      <c r="BX31" s="41" t="e">
        <f>IF(BX$1,SUMIFS('BalSht Data'!$H$2:$H$2050,'BalSht Data'!$G$2:$G$2050,$A31,'BalSht Data'!$A$2:$A$2050,BX$1),#N/A)</f>
        <v>#N/A</v>
      </c>
      <c r="BY31" s="41" t="e">
        <f>IF(BY$1,SUMIFS('BalSht Data'!$H$2:$H$2050,'BalSht Data'!$G$2:$G$2050,$A31,'BalSht Data'!$A$2:$A$2050,BY$1),#N/A)</f>
        <v>#N/A</v>
      </c>
      <c r="BZ31" s="41" t="e">
        <f>IF(BZ$1,SUMIFS('BalSht Data'!$H$2:$H$2050,'BalSht Data'!$G$2:$G$2050,$A31,'BalSht Data'!$A$2:$A$2050,BZ$1),#N/A)</f>
        <v>#N/A</v>
      </c>
      <c r="CA31" s="41" t="e">
        <f>IF(CA$1,SUMIFS('BalSht Data'!$H$2:$H$2050,'BalSht Data'!$G$2:$G$2050,$A31,'BalSht Data'!$A$2:$A$2050,CA$1),#N/A)</f>
        <v>#N/A</v>
      </c>
      <c r="CB31" s="41" t="e">
        <f>IF(CB$1,SUMIFS('BalSht Data'!$H$2:$H$2050,'BalSht Data'!$G$2:$G$2050,$A31,'BalSht Data'!$A$2:$A$2050,CB$1),#N/A)</f>
        <v>#N/A</v>
      </c>
      <c r="CC31" s="41" t="e">
        <f>IF(CC$1,SUMIFS('BalSht Data'!$H$2:$H$2050,'BalSht Data'!$G$2:$G$2050,$A31,'BalSht Data'!$A$2:$A$2050,CC$1),#N/A)</f>
        <v>#N/A</v>
      </c>
      <c r="CD31" s="41" t="e">
        <f>IF(CD$1,SUMIFS('BalSht Data'!$H$2:$H$2050,'BalSht Data'!$G$2:$G$2050,$A31,'BalSht Data'!$A$2:$A$2050,CD$1),#N/A)</f>
        <v>#N/A</v>
      </c>
      <c r="CE31" s="41" t="e">
        <f>IF(CE$1,SUMIFS('BalSht Data'!$H$2:$H$2050,'BalSht Data'!$G$2:$G$2050,$A31,'BalSht Data'!$A$2:$A$2050,CE$1),#N/A)</f>
        <v>#N/A</v>
      </c>
      <c r="CF31" s="41" t="e">
        <f>IF(CF$1,SUMIFS('BalSht Data'!$H$2:$H$2050,'BalSht Data'!$G$2:$G$2050,$A31,'BalSht Data'!$A$2:$A$2050,CF$1),#N/A)</f>
        <v>#N/A</v>
      </c>
      <c r="CG31" s="41" t="e">
        <f>IF(CG$1,SUMIFS('BalSht Data'!$H$2:$H$2050,'BalSht Data'!$G$2:$G$2050,$A31,'BalSht Data'!$A$2:$A$2050,CG$1),#N/A)</f>
        <v>#N/A</v>
      </c>
      <c r="CH31" s="41" t="e">
        <f>IF(CH$1,SUMIFS('BalSht Data'!$H$2:$H$2050,'BalSht Data'!$G$2:$G$2050,$A31,'BalSht Data'!$A$2:$A$2050,CH$1),#N/A)</f>
        <v>#N/A</v>
      </c>
      <c r="CI31" s="41" t="e">
        <f>IF(CI$1,SUMIFS('BalSht Data'!$H$2:$H$2050,'BalSht Data'!$G$2:$G$2050,$A31,'BalSht Data'!$A$2:$A$2050,CI$1),#N/A)</f>
        <v>#N/A</v>
      </c>
      <c r="CJ31" s="41" t="e">
        <f>IF(CJ$1,SUMIFS('BalSht Data'!$H$2:$H$2050,'BalSht Data'!$G$2:$G$2050,$A31,'BalSht Data'!$A$2:$A$2050,CJ$1),#N/A)</f>
        <v>#N/A</v>
      </c>
      <c r="CK31" s="41" t="e">
        <f>IF(CK$1,SUMIFS('BalSht Data'!$H$2:$H$2050,'BalSht Data'!$G$2:$G$2050,$A31,'BalSht Data'!$A$2:$A$2050,CK$1),#N/A)</f>
        <v>#N/A</v>
      </c>
      <c r="CL31" s="41" t="e">
        <f>IF(CL$1,SUMIFS('BalSht Data'!$H$2:$H$2050,'BalSht Data'!$G$2:$G$2050,$A31,'BalSht Data'!$A$2:$A$2050,CL$1),#N/A)</f>
        <v>#N/A</v>
      </c>
      <c r="CM31" s="41" t="e">
        <f>IF(CM$1,SUMIFS('BalSht Data'!$H$2:$H$2050,'BalSht Data'!$G$2:$G$2050,$A31,'BalSht Data'!$A$2:$A$2050,CM$1),#N/A)</f>
        <v>#N/A</v>
      </c>
      <c r="CN31" s="41" t="e">
        <f>IF(CN$1,SUMIFS('BalSht Data'!$H$2:$H$2050,'BalSht Data'!$G$2:$G$2050,$A31,'BalSht Data'!$A$2:$A$2050,CN$1),#N/A)</f>
        <v>#N/A</v>
      </c>
      <c r="CO31" s="41" t="e">
        <f>IF(CO$1,SUMIFS('BalSht Data'!$H$2:$H$2050,'BalSht Data'!$G$2:$G$2050,$A31,'BalSht Data'!$A$2:$A$2050,CO$1),#N/A)</f>
        <v>#N/A</v>
      </c>
      <c r="CP31" s="41" t="e">
        <f>IF(CP$1,SUMIFS('BalSht Data'!$H$2:$H$2050,'BalSht Data'!$G$2:$G$2050,$A31,'BalSht Data'!$A$2:$A$2050,CP$1),#N/A)</f>
        <v>#N/A</v>
      </c>
      <c r="CQ31" s="41" t="e">
        <f>IF(CQ$1,SUMIFS('BalSht Data'!$H$2:$H$2050,'BalSht Data'!$G$2:$G$2050,$A31,'BalSht Data'!$A$2:$A$2050,CQ$1),#N/A)</f>
        <v>#N/A</v>
      </c>
      <c r="CR31" s="41" t="e">
        <f>IF(CR$1,SUMIFS('BalSht Data'!$H$2:$H$2050,'BalSht Data'!$G$2:$G$2050,$A31,'BalSht Data'!$A$2:$A$2050,CR$1),#N/A)</f>
        <v>#N/A</v>
      </c>
      <c r="CS31" s="41" t="e">
        <f>IF(CS$1,SUMIFS('BalSht Data'!$H$2:$H$2050,'BalSht Data'!$G$2:$G$2050,$A31,'BalSht Data'!$A$2:$A$2050,CS$1),#N/A)</f>
        <v>#N/A</v>
      </c>
      <c r="CT31" s="41" t="e">
        <f>IF(CT$1,SUMIFS('BalSht Data'!$H$2:$H$2050,'BalSht Data'!$G$2:$G$2050,$A31,'BalSht Data'!$A$2:$A$2050,CT$1),#N/A)</f>
        <v>#N/A</v>
      </c>
      <c r="CU31" s="41" t="e">
        <f>IF(CU$1,SUMIFS('BalSht Data'!$H$2:$H$2050,'BalSht Data'!$G$2:$G$2050,$A31,'BalSht Data'!$A$2:$A$2050,CU$1),#N/A)</f>
        <v>#N/A</v>
      </c>
      <c r="CV31" s="41" t="e">
        <f>IF(CV$1,SUMIFS('BalSht Data'!$H$2:$H$2050,'BalSht Data'!$G$2:$G$2050,$A31,'BalSht Data'!$A$2:$A$2050,CV$1),#N/A)</f>
        <v>#N/A</v>
      </c>
      <c r="CW31" s="41" t="e">
        <f>IF(CW$1,SUMIFS('BalSht Data'!$H$2:$H$2050,'BalSht Data'!$G$2:$G$2050,$A31,'BalSht Data'!$A$2:$A$2050,CW$1),#N/A)</f>
        <v>#N/A</v>
      </c>
      <c r="CX31" s="41" t="e">
        <f>IF(CX$1,SUMIFS('BalSht Data'!$H$2:$H$2050,'BalSht Data'!$G$2:$G$2050,$A31,'BalSht Data'!$A$2:$A$2050,CX$1),#N/A)</f>
        <v>#N/A</v>
      </c>
      <c r="CY31" s="41" t="e">
        <f>IF(CY$1,SUMIFS('BalSht Data'!$H$2:$H$2050,'BalSht Data'!$G$2:$G$2050,$A31,'BalSht Data'!$A$2:$A$2050,CY$1),#N/A)</f>
        <v>#N/A</v>
      </c>
      <c r="CZ31" s="41" t="e">
        <f>IF(CZ$1,SUMIFS('BalSht Data'!$H$2:$H$2050,'BalSht Data'!$G$2:$G$2050,$A31,'BalSht Data'!$A$2:$A$2050,CZ$1),#N/A)</f>
        <v>#N/A</v>
      </c>
    </row>
    <row r="32" spans="1:104" s="42" customFormat="1" x14ac:dyDescent="0.2">
      <c r="A32" s="57" t="s">
        <v>159</v>
      </c>
      <c r="B32" s="45" t="e">
        <f>IF(B$1,SUMIFS('BalSht Data'!$H$2:$H$2050,'BalSht Data'!$G$2:$G$2050,$A32,'BalSht Data'!$A$2:$A$2050,B$1),#N/A)</f>
        <v>#N/A</v>
      </c>
      <c r="C32" s="45" t="e">
        <f>IF(C$1,SUMIFS('BalSht Data'!$H$2:$H$2050,'BalSht Data'!$G$2:$G$2050,$A32,'BalSht Data'!$A$2:$A$2050,C$1),#N/A)</f>
        <v>#N/A</v>
      </c>
      <c r="D32" s="45" t="e">
        <f>IF(D$1,SUMIFS('BalSht Data'!$H$2:$H$2050,'BalSht Data'!$G$2:$G$2050,$A32,'BalSht Data'!$A$2:$A$2050,D$1),#N/A)</f>
        <v>#N/A</v>
      </c>
      <c r="E32" s="45" t="e">
        <f>IF(E$1,SUMIFS('BalSht Data'!$H$2:$H$2050,'BalSht Data'!$G$2:$G$2050,$A32,'BalSht Data'!$A$2:$A$2050,E$1),#N/A)</f>
        <v>#N/A</v>
      </c>
      <c r="F32" s="45" t="e">
        <f>IF(F$1,SUMIFS('BalSht Data'!$H$2:$H$2050,'BalSht Data'!$G$2:$G$2050,$A32,'BalSht Data'!$A$2:$A$2050,F$1),#N/A)</f>
        <v>#N/A</v>
      </c>
      <c r="G32" s="45" t="e">
        <f>IF(G$1,SUMIFS('BalSht Data'!$H$2:$H$2050,'BalSht Data'!$G$2:$G$2050,$A32,'BalSht Data'!$A$2:$A$2050,G$1),#N/A)</f>
        <v>#N/A</v>
      </c>
      <c r="H32" s="45" t="e">
        <f>IF(H$1,SUMIFS('BalSht Data'!$H$2:$H$2050,'BalSht Data'!$G$2:$G$2050,$A32,'BalSht Data'!$A$2:$A$2050,H$1),#N/A)</f>
        <v>#N/A</v>
      </c>
      <c r="I32" s="45" t="e">
        <f>IF(I$1,SUMIFS('BalSht Data'!$H$2:$H$2050,'BalSht Data'!$G$2:$G$2050,$A32,'BalSht Data'!$A$2:$A$2050,I$1),#N/A)</f>
        <v>#N/A</v>
      </c>
      <c r="J32" s="45" t="e">
        <f>IF(J$1,SUMIFS('BalSht Data'!$H$2:$H$2050,'BalSht Data'!$G$2:$G$2050,$A32,'BalSht Data'!$A$2:$A$2050,J$1),#N/A)</f>
        <v>#N/A</v>
      </c>
      <c r="K32" s="45" t="e">
        <f>IF(K$1,SUMIFS('BalSht Data'!$H$2:$H$2050,'BalSht Data'!$G$2:$G$2050,$A32,'BalSht Data'!$A$2:$A$2050,K$1),#N/A)</f>
        <v>#N/A</v>
      </c>
      <c r="L32" s="45" t="e">
        <f>IF(L$1,SUMIFS('BalSht Data'!$H$2:$H$2050,'BalSht Data'!$G$2:$G$2050,$A32,'BalSht Data'!$A$2:$A$2050,L$1),#N/A)</f>
        <v>#N/A</v>
      </c>
      <c r="M32" s="45" t="e">
        <f>IF(M$1,SUMIFS('BalSht Data'!$H$2:$H$2050,'BalSht Data'!$G$2:$G$2050,$A32,'BalSht Data'!$A$2:$A$2050,M$1),#N/A)</f>
        <v>#N/A</v>
      </c>
      <c r="N32" s="45" t="e">
        <f>IF(N$1,SUMIFS('BalSht Data'!$H$2:$H$2050,'BalSht Data'!$G$2:$G$2050,$A32,'BalSht Data'!$A$2:$A$2050,N$1),#N/A)</f>
        <v>#N/A</v>
      </c>
      <c r="O32" s="45" t="e">
        <f>IF(O$1,SUMIFS('BalSht Data'!$H$2:$H$2050,'BalSht Data'!$G$2:$G$2050,$A32,'BalSht Data'!$A$2:$A$2050,O$1),#N/A)</f>
        <v>#N/A</v>
      </c>
      <c r="P32" s="45" t="e">
        <f>IF(P$1,SUMIFS('BalSht Data'!$H$2:$H$2050,'BalSht Data'!$G$2:$G$2050,$A32,'BalSht Data'!$A$2:$A$2050,P$1),#N/A)</f>
        <v>#N/A</v>
      </c>
      <c r="Q32" s="45" t="e">
        <f>IF(Q$1,SUMIFS('BalSht Data'!$H$2:$H$2050,'BalSht Data'!$G$2:$G$2050,$A32,'BalSht Data'!$A$2:$A$2050,Q$1),#N/A)</f>
        <v>#N/A</v>
      </c>
      <c r="R32" s="45" t="e">
        <f>IF(R$1,SUMIFS('BalSht Data'!$H$2:$H$2050,'BalSht Data'!$G$2:$G$2050,$A32,'BalSht Data'!$A$2:$A$2050,R$1),#N/A)</f>
        <v>#N/A</v>
      </c>
      <c r="S32" s="45" t="e">
        <f>IF(S$1,SUMIFS('BalSht Data'!$H$2:$H$2050,'BalSht Data'!$G$2:$G$2050,$A32,'BalSht Data'!$A$2:$A$2050,S$1),#N/A)</f>
        <v>#N/A</v>
      </c>
      <c r="T32" s="45" t="e">
        <f>IF(T$1,SUMIFS('BalSht Data'!$H$2:$H$2050,'BalSht Data'!$G$2:$G$2050,$A32,'BalSht Data'!$A$2:$A$2050,T$1),#N/A)</f>
        <v>#N/A</v>
      </c>
      <c r="U32" s="45" t="e">
        <f>IF(U$1,SUMIFS('BalSht Data'!$H$2:$H$2050,'BalSht Data'!$G$2:$G$2050,$A32,'BalSht Data'!$A$2:$A$2050,U$1),#N/A)</f>
        <v>#N/A</v>
      </c>
      <c r="V32" s="45" t="e">
        <f>IF(V$1,SUMIFS('BalSht Data'!$H$2:$H$2050,'BalSht Data'!$G$2:$G$2050,$A32,'BalSht Data'!$A$2:$A$2050,V$1),#N/A)</f>
        <v>#N/A</v>
      </c>
      <c r="W32" s="45" t="e">
        <f>IF(W$1,SUMIFS('BalSht Data'!$H$2:$H$2050,'BalSht Data'!$G$2:$G$2050,$A32,'BalSht Data'!$A$2:$A$2050,W$1),#N/A)</f>
        <v>#N/A</v>
      </c>
      <c r="X32" s="45" t="e">
        <f>IF(X$1,SUMIFS('BalSht Data'!$H$2:$H$2050,'BalSht Data'!$G$2:$G$2050,$A32,'BalSht Data'!$A$2:$A$2050,X$1),#N/A)</f>
        <v>#N/A</v>
      </c>
      <c r="Y32" s="45" t="e">
        <f>IF(Y$1,SUMIFS('BalSht Data'!$H$2:$H$2050,'BalSht Data'!$G$2:$G$2050,$A32,'BalSht Data'!$A$2:$A$2050,Y$1),#N/A)</f>
        <v>#N/A</v>
      </c>
      <c r="Z32" s="45" t="e">
        <f>IF(Z$1,SUMIFS('BalSht Data'!$H$2:$H$2050,'BalSht Data'!$G$2:$G$2050,$A32,'BalSht Data'!$A$2:$A$2050,Z$1),#N/A)</f>
        <v>#N/A</v>
      </c>
      <c r="AA32" s="45" t="e">
        <f>IF(AA$1,SUMIFS('BalSht Data'!$H$2:$H$2050,'BalSht Data'!$G$2:$G$2050,$A32,'BalSht Data'!$A$2:$A$2050,AA$1),#N/A)</f>
        <v>#N/A</v>
      </c>
      <c r="AB32" s="45" t="e">
        <f>IF(AB$1,SUMIFS('BalSht Data'!$H$2:$H$2050,'BalSht Data'!$G$2:$G$2050,$A32,'BalSht Data'!$A$2:$A$2050,AB$1),#N/A)</f>
        <v>#N/A</v>
      </c>
      <c r="AC32" s="45" t="e">
        <f>IF(AC$1,SUMIFS('BalSht Data'!$H$2:$H$2050,'BalSht Data'!$G$2:$G$2050,$A32,'BalSht Data'!$A$2:$A$2050,AC$1),#N/A)</f>
        <v>#N/A</v>
      </c>
      <c r="AD32" s="45" t="e">
        <f>IF(AD$1,SUMIFS('BalSht Data'!$H$2:$H$2050,'BalSht Data'!$G$2:$G$2050,$A32,'BalSht Data'!$A$2:$A$2050,AD$1),#N/A)</f>
        <v>#N/A</v>
      </c>
      <c r="AE32" s="45" t="e">
        <f>IF(AE$1,SUMIFS('BalSht Data'!$H$2:$H$2050,'BalSht Data'!$G$2:$G$2050,$A32,'BalSht Data'!$A$2:$A$2050,AE$1),#N/A)</f>
        <v>#N/A</v>
      </c>
      <c r="AF32" s="45" t="e">
        <f>IF(AF$1,SUMIFS('BalSht Data'!$H$2:$H$2050,'BalSht Data'!$G$2:$G$2050,$A32,'BalSht Data'!$A$2:$A$2050,AF$1),#N/A)</f>
        <v>#N/A</v>
      </c>
      <c r="AG32" s="45" t="e">
        <f>IF(AG$1,SUMIFS('BalSht Data'!$H$2:$H$2050,'BalSht Data'!$G$2:$G$2050,$A32,'BalSht Data'!$A$2:$A$2050,AG$1),#N/A)</f>
        <v>#N/A</v>
      </c>
      <c r="AH32" s="45" t="e">
        <f>IF(AH$1,SUMIFS('BalSht Data'!$H$2:$H$2050,'BalSht Data'!$G$2:$G$2050,$A32,'BalSht Data'!$A$2:$A$2050,AH$1),#N/A)</f>
        <v>#N/A</v>
      </c>
      <c r="AI32" s="45" t="e">
        <f>IF(AI$1,SUMIFS('BalSht Data'!$H$2:$H$2050,'BalSht Data'!$G$2:$G$2050,$A32,'BalSht Data'!$A$2:$A$2050,AI$1),#N/A)</f>
        <v>#N/A</v>
      </c>
      <c r="AJ32" s="45" t="e">
        <f>IF(AJ$1,SUMIFS('BalSht Data'!$H$2:$H$2050,'BalSht Data'!$G$2:$G$2050,$A32,'BalSht Data'!$A$2:$A$2050,AJ$1),#N/A)</f>
        <v>#N/A</v>
      </c>
      <c r="AK32" s="45" t="e">
        <f>IF(AK$1,SUMIFS('BalSht Data'!$H$2:$H$2050,'BalSht Data'!$G$2:$G$2050,$A32,'BalSht Data'!$A$2:$A$2050,AK$1),#N/A)</f>
        <v>#N/A</v>
      </c>
      <c r="AL32" s="45" t="e">
        <f>IF(AL$1,SUMIFS('BalSht Data'!$H$2:$H$2050,'BalSht Data'!$G$2:$G$2050,$A32,'BalSht Data'!$A$2:$A$2050,AL$1),#N/A)</f>
        <v>#N/A</v>
      </c>
      <c r="AM32" s="45" t="e">
        <f>IF(AM$1,SUMIFS('BalSht Data'!$H$2:$H$2050,'BalSht Data'!$G$2:$G$2050,$A32,'BalSht Data'!$A$2:$A$2050,AM$1),#N/A)</f>
        <v>#N/A</v>
      </c>
      <c r="AN32" s="45" t="e">
        <f>IF(AN$1,SUMIFS('BalSht Data'!$H$2:$H$2050,'BalSht Data'!$G$2:$G$2050,$A32,'BalSht Data'!$A$2:$A$2050,AN$1),#N/A)</f>
        <v>#N/A</v>
      </c>
      <c r="AO32" s="45" t="e">
        <f>IF(AO$1,SUMIFS('BalSht Data'!$H$2:$H$2050,'BalSht Data'!$G$2:$G$2050,$A32,'BalSht Data'!$A$2:$A$2050,AO$1),#N/A)</f>
        <v>#N/A</v>
      </c>
      <c r="AP32" s="45" t="e">
        <f>IF(AP$1,SUMIFS('BalSht Data'!$H$2:$H$2050,'BalSht Data'!$G$2:$G$2050,$A32,'BalSht Data'!$A$2:$A$2050,AP$1),#N/A)</f>
        <v>#N/A</v>
      </c>
      <c r="AQ32" s="45" t="e">
        <f>IF(AQ$1,SUMIFS('BalSht Data'!$H$2:$H$2050,'BalSht Data'!$G$2:$G$2050,$A32,'BalSht Data'!$A$2:$A$2050,AQ$1),#N/A)</f>
        <v>#N/A</v>
      </c>
      <c r="AR32" s="45" t="e">
        <f>IF(AR$1,SUMIFS('BalSht Data'!$H$2:$H$2050,'BalSht Data'!$G$2:$G$2050,$A32,'BalSht Data'!$A$2:$A$2050,AR$1),#N/A)</f>
        <v>#N/A</v>
      </c>
      <c r="AS32" s="45" t="e">
        <f>IF(AS$1,SUMIFS('BalSht Data'!$H$2:$H$2050,'BalSht Data'!$G$2:$G$2050,$A32,'BalSht Data'!$A$2:$A$2050,AS$1),#N/A)</f>
        <v>#N/A</v>
      </c>
      <c r="AT32" s="45" t="e">
        <f>IF(AT$1,SUMIFS('BalSht Data'!$H$2:$H$2050,'BalSht Data'!$G$2:$G$2050,$A32,'BalSht Data'!$A$2:$A$2050,AT$1),#N/A)</f>
        <v>#N/A</v>
      </c>
      <c r="AU32" s="45" t="e">
        <f>IF(AU$1,SUMIFS('BalSht Data'!$H$2:$H$2050,'BalSht Data'!$G$2:$G$2050,$A32,'BalSht Data'!$A$2:$A$2050,AU$1),#N/A)</f>
        <v>#N/A</v>
      </c>
      <c r="AV32" s="45" t="e">
        <f>IF(AV$1,SUMIFS('BalSht Data'!$H$2:$H$2050,'BalSht Data'!$G$2:$G$2050,$A32,'BalSht Data'!$A$2:$A$2050,AV$1),#N/A)</f>
        <v>#N/A</v>
      </c>
      <c r="AW32" s="45" t="e">
        <f>IF(AW$1,SUMIFS('BalSht Data'!$H$2:$H$2050,'BalSht Data'!$G$2:$G$2050,$A32,'BalSht Data'!$A$2:$A$2050,AW$1),#N/A)</f>
        <v>#N/A</v>
      </c>
      <c r="AX32" s="45" t="e">
        <f>IF(AX$1,SUMIFS('BalSht Data'!$H$2:$H$2050,'BalSht Data'!$G$2:$G$2050,$A32,'BalSht Data'!$A$2:$A$2050,AX$1),#N/A)</f>
        <v>#N/A</v>
      </c>
      <c r="AY32" s="45" t="e">
        <f>IF(AY$1,SUMIFS('BalSht Data'!$H$2:$H$2050,'BalSht Data'!$G$2:$G$2050,$A32,'BalSht Data'!$A$2:$A$2050,AY$1),#N/A)</f>
        <v>#N/A</v>
      </c>
      <c r="AZ32" s="45" t="e">
        <f>IF(AZ$1,SUMIFS('BalSht Data'!$H$2:$H$2050,'BalSht Data'!$G$2:$G$2050,$A32,'BalSht Data'!$A$2:$A$2050,AZ$1),#N/A)</f>
        <v>#N/A</v>
      </c>
      <c r="BA32" s="45" t="e">
        <f>IF(BA$1,SUMIFS('BalSht Data'!$H$2:$H$2050,'BalSht Data'!$G$2:$G$2050,$A32,'BalSht Data'!$A$2:$A$2050,BA$1),#N/A)</f>
        <v>#N/A</v>
      </c>
      <c r="BB32" s="45" t="e">
        <f>IF(BB$1,SUMIFS('BalSht Data'!$H$2:$H$2050,'BalSht Data'!$G$2:$G$2050,$A32,'BalSht Data'!$A$2:$A$2050,BB$1),#N/A)</f>
        <v>#N/A</v>
      </c>
      <c r="BC32" s="45" t="e">
        <f>IF(BC$1,SUMIFS('BalSht Data'!$H$2:$H$2050,'BalSht Data'!$G$2:$G$2050,$A32,'BalSht Data'!$A$2:$A$2050,BC$1),#N/A)</f>
        <v>#N/A</v>
      </c>
      <c r="BD32" s="45" t="e">
        <f>IF(BD$1,SUMIFS('BalSht Data'!$H$2:$H$2050,'BalSht Data'!$G$2:$G$2050,$A32,'BalSht Data'!$A$2:$A$2050,BD$1),#N/A)</f>
        <v>#N/A</v>
      </c>
      <c r="BE32" s="45" t="e">
        <f>IF(BE$1,SUMIFS('BalSht Data'!$H$2:$H$2050,'BalSht Data'!$G$2:$G$2050,$A32,'BalSht Data'!$A$2:$A$2050,BE$1),#N/A)</f>
        <v>#N/A</v>
      </c>
      <c r="BF32" s="45" t="e">
        <f>IF(BF$1,SUMIFS('BalSht Data'!$H$2:$H$2050,'BalSht Data'!$G$2:$G$2050,$A32,'BalSht Data'!$A$2:$A$2050,BF$1),#N/A)</f>
        <v>#N/A</v>
      </c>
      <c r="BG32" s="45" t="e">
        <f>IF(BG$1,SUMIFS('BalSht Data'!$H$2:$H$2050,'BalSht Data'!$G$2:$G$2050,$A32,'BalSht Data'!$A$2:$A$2050,BG$1),#N/A)</f>
        <v>#N/A</v>
      </c>
      <c r="BH32" s="45" t="e">
        <f>IF(BH$1,SUMIFS('BalSht Data'!$H$2:$H$2050,'BalSht Data'!$G$2:$G$2050,$A32,'BalSht Data'!$A$2:$A$2050,BH$1),#N/A)</f>
        <v>#N/A</v>
      </c>
      <c r="BI32" s="45" t="e">
        <f>IF(BI$1,SUMIFS('BalSht Data'!$H$2:$H$2050,'BalSht Data'!$G$2:$G$2050,$A32,'BalSht Data'!$A$2:$A$2050,BI$1),#N/A)</f>
        <v>#N/A</v>
      </c>
      <c r="BJ32" s="45" t="e">
        <f>IF(BJ$1,SUMIFS('BalSht Data'!$H$2:$H$2050,'BalSht Data'!$G$2:$G$2050,$A32,'BalSht Data'!$A$2:$A$2050,BJ$1),#N/A)</f>
        <v>#N/A</v>
      </c>
      <c r="BK32" s="45" t="e">
        <f>IF(BK$1,SUMIFS('BalSht Data'!$H$2:$H$2050,'BalSht Data'!$G$2:$G$2050,$A32,'BalSht Data'!$A$2:$A$2050,BK$1),#N/A)</f>
        <v>#N/A</v>
      </c>
      <c r="BL32" s="45" t="e">
        <f>IF(BL$1,SUMIFS('BalSht Data'!$H$2:$H$2050,'BalSht Data'!$G$2:$G$2050,$A32,'BalSht Data'!$A$2:$A$2050,BL$1),#N/A)</f>
        <v>#N/A</v>
      </c>
      <c r="BM32" s="45" t="e">
        <f>IF(BM$1,SUMIFS('BalSht Data'!$H$2:$H$2050,'BalSht Data'!$G$2:$G$2050,$A32,'BalSht Data'!$A$2:$A$2050,BM$1),#N/A)</f>
        <v>#N/A</v>
      </c>
      <c r="BN32" s="45" t="e">
        <f>IF(BN$1,SUMIFS('BalSht Data'!$H$2:$H$2050,'BalSht Data'!$G$2:$G$2050,$A32,'BalSht Data'!$A$2:$A$2050,BN$1),#N/A)</f>
        <v>#N/A</v>
      </c>
      <c r="BO32" s="45" t="e">
        <f>IF(BO$1,SUMIFS('BalSht Data'!$H$2:$H$2050,'BalSht Data'!$G$2:$G$2050,$A32,'BalSht Data'!$A$2:$A$2050,BO$1),#N/A)</f>
        <v>#N/A</v>
      </c>
      <c r="BP32" s="45" t="e">
        <f>IF(BP$1,SUMIFS('BalSht Data'!$H$2:$H$2050,'BalSht Data'!$G$2:$G$2050,$A32,'BalSht Data'!$A$2:$A$2050,BP$1),#N/A)</f>
        <v>#N/A</v>
      </c>
      <c r="BQ32" s="45" t="e">
        <f>IF(BQ$1,SUMIFS('BalSht Data'!$H$2:$H$2050,'BalSht Data'!$G$2:$G$2050,$A32,'BalSht Data'!$A$2:$A$2050,BQ$1),#N/A)</f>
        <v>#N/A</v>
      </c>
      <c r="BR32" s="45" t="e">
        <f>IF(BR$1,SUMIFS('BalSht Data'!$H$2:$H$2050,'BalSht Data'!$G$2:$G$2050,$A32,'BalSht Data'!$A$2:$A$2050,BR$1),#N/A)</f>
        <v>#N/A</v>
      </c>
      <c r="BS32" s="45" t="e">
        <f>IF(BS$1,SUMIFS('BalSht Data'!$H$2:$H$2050,'BalSht Data'!$G$2:$G$2050,$A32,'BalSht Data'!$A$2:$A$2050,BS$1),#N/A)</f>
        <v>#N/A</v>
      </c>
      <c r="BT32" s="45" t="e">
        <f>IF(BT$1,SUMIFS('BalSht Data'!$H$2:$H$2050,'BalSht Data'!$G$2:$G$2050,$A32,'BalSht Data'!$A$2:$A$2050,BT$1),#N/A)</f>
        <v>#N/A</v>
      </c>
      <c r="BU32" s="45" t="e">
        <f>IF(BU$1,SUMIFS('BalSht Data'!$H$2:$H$2050,'BalSht Data'!$G$2:$G$2050,$A32,'BalSht Data'!$A$2:$A$2050,BU$1),#N/A)</f>
        <v>#N/A</v>
      </c>
      <c r="BV32" s="45" t="e">
        <f>IF(BV$1,SUMIFS('BalSht Data'!$H$2:$H$2050,'BalSht Data'!$G$2:$G$2050,$A32,'BalSht Data'!$A$2:$A$2050,BV$1),#N/A)</f>
        <v>#N/A</v>
      </c>
      <c r="BW32" s="45" t="e">
        <f>IF(BW$1,SUMIFS('BalSht Data'!$H$2:$H$2050,'BalSht Data'!$G$2:$G$2050,$A32,'BalSht Data'!$A$2:$A$2050,BW$1),#N/A)</f>
        <v>#N/A</v>
      </c>
      <c r="BX32" s="45" t="e">
        <f>IF(BX$1,SUMIFS('BalSht Data'!$H$2:$H$2050,'BalSht Data'!$G$2:$G$2050,$A32,'BalSht Data'!$A$2:$A$2050,BX$1),#N/A)</f>
        <v>#N/A</v>
      </c>
      <c r="BY32" s="45" t="e">
        <f>IF(BY$1,SUMIFS('BalSht Data'!$H$2:$H$2050,'BalSht Data'!$G$2:$G$2050,$A32,'BalSht Data'!$A$2:$A$2050,BY$1),#N/A)</f>
        <v>#N/A</v>
      </c>
      <c r="BZ32" s="45" t="e">
        <f>IF(BZ$1,SUMIFS('BalSht Data'!$H$2:$H$2050,'BalSht Data'!$G$2:$G$2050,$A32,'BalSht Data'!$A$2:$A$2050,BZ$1),#N/A)</f>
        <v>#N/A</v>
      </c>
      <c r="CA32" s="45" t="e">
        <f>IF(CA$1,SUMIFS('BalSht Data'!$H$2:$H$2050,'BalSht Data'!$G$2:$G$2050,$A32,'BalSht Data'!$A$2:$A$2050,CA$1),#N/A)</f>
        <v>#N/A</v>
      </c>
      <c r="CB32" s="45" t="e">
        <f>IF(CB$1,SUMIFS('BalSht Data'!$H$2:$H$2050,'BalSht Data'!$G$2:$G$2050,$A32,'BalSht Data'!$A$2:$A$2050,CB$1),#N/A)</f>
        <v>#N/A</v>
      </c>
      <c r="CC32" s="45" t="e">
        <f>IF(CC$1,SUMIFS('BalSht Data'!$H$2:$H$2050,'BalSht Data'!$G$2:$G$2050,$A32,'BalSht Data'!$A$2:$A$2050,CC$1),#N/A)</f>
        <v>#N/A</v>
      </c>
      <c r="CD32" s="45" t="e">
        <f>IF(CD$1,SUMIFS('BalSht Data'!$H$2:$H$2050,'BalSht Data'!$G$2:$G$2050,$A32,'BalSht Data'!$A$2:$A$2050,CD$1),#N/A)</f>
        <v>#N/A</v>
      </c>
      <c r="CE32" s="45" t="e">
        <f>IF(CE$1,SUMIFS('BalSht Data'!$H$2:$H$2050,'BalSht Data'!$G$2:$G$2050,$A32,'BalSht Data'!$A$2:$A$2050,CE$1),#N/A)</f>
        <v>#N/A</v>
      </c>
      <c r="CF32" s="45" t="e">
        <f>IF(CF$1,SUMIFS('BalSht Data'!$H$2:$H$2050,'BalSht Data'!$G$2:$G$2050,$A32,'BalSht Data'!$A$2:$A$2050,CF$1),#N/A)</f>
        <v>#N/A</v>
      </c>
      <c r="CG32" s="45" t="e">
        <f>IF(CG$1,SUMIFS('BalSht Data'!$H$2:$H$2050,'BalSht Data'!$G$2:$G$2050,$A32,'BalSht Data'!$A$2:$A$2050,CG$1),#N/A)</f>
        <v>#N/A</v>
      </c>
      <c r="CH32" s="45" t="e">
        <f>IF(CH$1,SUMIFS('BalSht Data'!$H$2:$H$2050,'BalSht Data'!$G$2:$G$2050,$A32,'BalSht Data'!$A$2:$A$2050,CH$1),#N/A)</f>
        <v>#N/A</v>
      </c>
      <c r="CI32" s="45" t="e">
        <f>IF(CI$1,SUMIFS('BalSht Data'!$H$2:$H$2050,'BalSht Data'!$G$2:$G$2050,$A32,'BalSht Data'!$A$2:$A$2050,CI$1),#N/A)</f>
        <v>#N/A</v>
      </c>
      <c r="CJ32" s="45" t="e">
        <f>IF(CJ$1,SUMIFS('BalSht Data'!$H$2:$H$2050,'BalSht Data'!$G$2:$G$2050,$A32,'BalSht Data'!$A$2:$A$2050,CJ$1),#N/A)</f>
        <v>#N/A</v>
      </c>
      <c r="CK32" s="45" t="e">
        <f>IF(CK$1,SUMIFS('BalSht Data'!$H$2:$H$2050,'BalSht Data'!$G$2:$G$2050,$A32,'BalSht Data'!$A$2:$A$2050,CK$1),#N/A)</f>
        <v>#N/A</v>
      </c>
      <c r="CL32" s="45" t="e">
        <f>IF(CL$1,SUMIFS('BalSht Data'!$H$2:$H$2050,'BalSht Data'!$G$2:$G$2050,$A32,'BalSht Data'!$A$2:$A$2050,CL$1),#N/A)</f>
        <v>#N/A</v>
      </c>
      <c r="CM32" s="45" t="e">
        <f>IF(CM$1,SUMIFS('BalSht Data'!$H$2:$H$2050,'BalSht Data'!$G$2:$G$2050,$A32,'BalSht Data'!$A$2:$A$2050,CM$1),#N/A)</f>
        <v>#N/A</v>
      </c>
      <c r="CN32" s="45" t="e">
        <f>IF(CN$1,SUMIFS('BalSht Data'!$H$2:$H$2050,'BalSht Data'!$G$2:$G$2050,$A32,'BalSht Data'!$A$2:$A$2050,CN$1),#N/A)</f>
        <v>#N/A</v>
      </c>
      <c r="CO32" s="45" t="e">
        <f>IF(CO$1,SUMIFS('BalSht Data'!$H$2:$H$2050,'BalSht Data'!$G$2:$G$2050,$A32,'BalSht Data'!$A$2:$A$2050,CO$1),#N/A)</f>
        <v>#N/A</v>
      </c>
      <c r="CP32" s="45" t="e">
        <f>IF(CP$1,SUMIFS('BalSht Data'!$H$2:$H$2050,'BalSht Data'!$G$2:$G$2050,$A32,'BalSht Data'!$A$2:$A$2050,CP$1),#N/A)</f>
        <v>#N/A</v>
      </c>
      <c r="CQ32" s="45" t="e">
        <f>IF(CQ$1,SUMIFS('BalSht Data'!$H$2:$H$2050,'BalSht Data'!$G$2:$G$2050,$A32,'BalSht Data'!$A$2:$A$2050,CQ$1),#N/A)</f>
        <v>#N/A</v>
      </c>
      <c r="CR32" s="45" t="e">
        <f>IF(CR$1,SUMIFS('BalSht Data'!$H$2:$H$2050,'BalSht Data'!$G$2:$G$2050,$A32,'BalSht Data'!$A$2:$A$2050,CR$1),#N/A)</f>
        <v>#N/A</v>
      </c>
      <c r="CS32" s="45" t="e">
        <f>IF(CS$1,SUMIFS('BalSht Data'!$H$2:$H$2050,'BalSht Data'!$G$2:$G$2050,$A32,'BalSht Data'!$A$2:$A$2050,CS$1),#N/A)</f>
        <v>#N/A</v>
      </c>
      <c r="CT32" s="45" t="e">
        <f>IF(CT$1,SUMIFS('BalSht Data'!$H$2:$H$2050,'BalSht Data'!$G$2:$G$2050,$A32,'BalSht Data'!$A$2:$A$2050,CT$1),#N/A)</f>
        <v>#N/A</v>
      </c>
      <c r="CU32" s="45" t="e">
        <f>IF(CU$1,SUMIFS('BalSht Data'!$H$2:$H$2050,'BalSht Data'!$G$2:$G$2050,$A32,'BalSht Data'!$A$2:$A$2050,CU$1),#N/A)</f>
        <v>#N/A</v>
      </c>
      <c r="CV32" s="45" t="e">
        <f>IF(CV$1,SUMIFS('BalSht Data'!$H$2:$H$2050,'BalSht Data'!$G$2:$G$2050,$A32,'BalSht Data'!$A$2:$A$2050,CV$1),#N/A)</f>
        <v>#N/A</v>
      </c>
      <c r="CW32" s="45" t="e">
        <f>IF(CW$1,SUMIFS('BalSht Data'!$H$2:$H$2050,'BalSht Data'!$G$2:$G$2050,$A32,'BalSht Data'!$A$2:$A$2050,CW$1),#N/A)</f>
        <v>#N/A</v>
      </c>
      <c r="CX32" s="45" t="e">
        <f>IF(CX$1,SUMIFS('BalSht Data'!$H$2:$H$2050,'BalSht Data'!$G$2:$G$2050,$A32,'BalSht Data'!$A$2:$A$2050,CX$1),#N/A)</f>
        <v>#N/A</v>
      </c>
      <c r="CY32" s="45" t="e">
        <f>IF(CY$1,SUMIFS('BalSht Data'!$H$2:$H$2050,'BalSht Data'!$G$2:$G$2050,$A32,'BalSht Data'!$A$2:$A$2050,CY$1),#N/A)</f>
        <v>#N/A</v>
      </c>
      <c r="CZ32" s="45" t="e">
        <f>IF(CZ$1,SUMIFS('BalSht Data'!$H$2:$H$2050,'BalSht Data'!$G$2:$G$2050,$A32,'BalSht Data'!$A$2:$A$2050,CZ$1),#N/A)</f>
        <v>#N/A</v>
      </c>
    </row>
    <row r="33" spans="1:106" s="42" customFormat="1" x14ac:dyDescent="0.2">
      <c r="A33" s="57" t="s">
        <v>34</v>
      </c>
      <c r="B33" s="45" t="e">
        <f>IF(B$1,SUMIFS('BalSht Data'!$H$2:$H$2050,'BalSht Data'!$G$2:$G$2050,$A33,'BalSht Data'!$A$2:$A$2050,B$1),#N/A)</f>
        <v>#N/A</v>
      </c>
      <c r="C33" s="45" t="e">
        <f>IF(C$1,SUMIFS('BalSht Data'!$H$2:$H$2050,'BalSht Data'!$G$2:$G$2050,$A33,'BalSht Data'!$A$2:$A$2050,C$1),#N/A)</f>
        <v>#N/A</v>
      </c>
      <c r="D33" s="45" t="e">
        <f>IF(D$1,SUMIFS('BalSht Data'!$H$2:$H$2050,'BalSht Data'!$G$2:$G$2050,$A33,'BalSht Data'!$A$2:$A$2050,D$1),#N/A)</f>
        <v>#N/A</v>
      </c>
      <c r="E33" s="45" t="e">
        <f>IF(E$1,SUMIFS('BalSht Data'!$H$2:$H$2050,'BalSht Data'!$G$2:$G$2050,$A33,'BalSht Data'!$A$2:$A$2050,E$1),#N/A)</f>
        <v>#N/A</v>
      </c>
      <c r="F33" s="45" t="e">
        <f>IF(F$1,SUMIFS('BalSht Data'!$H$2:$H$2050,'BalSht Data'!$G$2:$G$2050,$A33,'BalSht Data'!$A$2:$A$2050,F$1),#N/A)</f>
        <v>#N/A</v>
      </c>
      <c r="G33" s="45" t="e">
        <f>IF(G$1,SUMIFS('BalSht Data'!$H$2:$H$2050,'BalSht Data'!$G$2:$G$2050,$A33,'BalSht Data'!$A$2:$A$2050,G$1),#N/A)</f>
        <v>#N/A</v>
      </c>
      <c r="H33" s="45" t="e">
        <f>IF(H$1,SUMIFS('BalSht Data'!$H$2:$H$2050,'BalSht Data'!$G$2:$G$2050,$A33,'BalSht Data'!$A$2:$A$2050,H$1),#N/A)</f>
        <v>#N/A</v>
      </c>
      <c r="I33" s="45" t="e">
        <f>IF(I$1,SUMIFS('BalSht Data'!$H$2:$H$2050,'BalSht Data'!$G$2:$G$2050,$A33,'BalSht Data'!$A$2:$A$2050,I$1),#N/A)</f>
        <v>#N/A</v>
      </c>
      <c r="J33" s="45" t="e">
        <f>IF(J$1,SUMIFS('BalSht Data'!$H$2:$H$2050,'BalSht Data'!$G$2:$G$2050,$A33,'BalSht Data'!$A$2:$A$2050,J$1),#N/A)</f>
        <v>#N/A</v>
      </c>
      <c r="K33" s="45" t="e">
        <f>IF(K$1,SUMIFS('BalSht Data'!$H$2:$H$2050,'BalSht Data'!$G$2:$G$2050,$A33,'BalSht Data'!$A$2:$A$2050,K$1),#N/A)</f>
        <v>#N/A</v>
      </c>
      <c r="L33" s="45" t="e">
        <f>IF(L$1,SUMIFS('BalSht Data'!$H$2:$H$2050,'BalSht Data'!$G$2:$G$2050,$A33,'BalSht Data'!$A$2:$A$2050,L$1),#N/A)</f>
        <v>#N/A</v>
      </c>
      <c r="M33" s="45" t="e">
        <f>IF(M$1,SUMIFS('BalSht Data'!$H$2:$H$2050,'BalSht Data'!$G$2:$G$2050,$A33,'BalSht Data'!$A$2:$A$2050,M$1),#N/A)</f>
        <v>#N/A</v>
      </c>
      <c r="N33" s="45" t="e">
        <f>IF(N$1,SUMIFS('BalSht Data'!$H$2:$H$2050,'BalSht Data'!$G$2:$G$2050,$A33,'BalSht Data'!$A$2:$A$2050,N$1),#N/A)</f>
        <v>#N/A</v>
      </c>
      <c r="O33" s="45" t="e">
        <f>IF(O$1,SUMIFS('BalSht Data'!$H$2:$H$2050,'BalSht Data'!$G$2:$G$2050,$A33,'BalSht Data'!$A$2:$A$2050,O$1),#N/A)</f>
        <v>#N/A</v>
      </c>
      <c r="P33" s="45" t="e">
        <f>IF(P$1,SUMIFS('BalSht Data'!$H$2:$H$2050,'BalSht Data'!$G$2:$G$2050,$A33,'BalSht Data'!$A$2:$A$2050,P$1),#N/A)</f>
        <v>#N/A</v>
      </c>
      <c r="Q33" s="45" t="e">
        <f>IF(Q$1,SUMIFS('BalSht Data'!$H$2:$H$2050,'BalSht Data'!$G$2:$G$2050,$A33,'BalSht Data'!$A$2:$A$2050,Q$1),#N/A)</f>
        <v>#N/A</v>
      </c>
      <c r="R33" s="45" t="e">
        <f>IF(R$1,SUMIFS('BalSht Data'!$H$2:$H$2050,'BalSht Data'!$G$2:$G$2050,$A33,'BalSht Data'!$A$2:$A$2050,R$1),#N/A)</f>
        <v>#N/A</v>
      </c>
      <c r="S33" s="45" t="e">
        <f>IF(S$1,SUMIFS('BalSht Data'!$H$2:$H$2050,'BalSht Data'!$G$2:$G$2050,$A33,'BalSht Data'!$A$2:$A$2050,S$1),#N/A)</f>
        <v>#N/A</v>
      </c>
      <c r="T33" s="45" t="e">
        <f>IF(T$1,SUMIFS('BalSht Data'!$H$2:$H$2050,'BalSht Data'!$G$2:$G$2050,$A33,'BalSht Data'!$A$2:$A$2050,T$1),#N/A)</f>
        <v>#N/A</v>
      </c>
      <c r="U33" s="45" t="e">
        <f>IF(U$1,SUMIFS('BalSht Data'!$H$2:$H$2050,'BalSht Data'!$G$2:$G$2050,$A33,'BalSht Data'!$A$2:$A$2050,U$1),#N/A)</f>
        <v>#N/A</v>
      </c>
      <c r="V33" s="45" t="e">
        <f>IF(V$1,SUMIFS('BalSht Data'!$H$2:$H$2050,'BalSht Data'!$G$2:$G$2050,$A33,'BalSht Data'!$A$2:$A$2050,V$1),#N/A)</f>
        <v>#N/A</v>
      </c>
      <c r="W33" s="45" t="e">
        <f>IF(W$1,SUMIFS('BalSht Data'!$H$2:$H$2050,'BalSht Data'!$G$2:$G$2050,$A33,'BalSht Data'!$A$2:$A$2050,W$1),#N/A)</f>
        <v>#N/A</v>
      </c>
      <c r="X33" s="45" t="e">
        <f>IF(X$1,SUMIFS('BalSht Data'!$H$2:$H$2050,'BalSht Data'!$G$2:$G$2050,$A33,'BalSht Data'!$A$2:$A$2050,X$1),#N/A)</f>
        <v>#N/A</v>
      </c>
      <c r="Y33" s="45" t="e">
        <f>IF(Y$1,SUMIFS('BalSht Data'!$H$2:$H$2050,'BalSht Data'!$G$2:$G$2050,$A33,'BalSht Data'!$A$2:$A$2050,Y$1),#N/A)</f>
        <v>#N/A</v>
      </c>
      <c r="Z33" s="45" t="e">
        <f>IF(Z$1,SUMIFS('BalSht Data'!$H$2:$H$2050,'BalSht Data'!$G$2:$G$2050,$A33,'BalSht Data'!$A$2:$A$2050,Z$1),#N/A)</f>
        <v>#N/A</v>
      </c>
      <c r="AA33" s="45" t="e">
        <f>IF(AA$1,SUMIFS('BalSht Data'!$H$2:$H$2050,'BalSht Data'!$G$2:$G$2050,$A33,'BalSht Data'!$A$2:$A$2050,AA$1),#N/A)</f>
        <v>#N/A</v>
      </c>
      <c r="AB33" s="45" t="e">
        <f>IF(AB$1,SUMIFS('BalSht Data'!$H$2:$H$2050,'BalSht Data'!$G$2:$G$2050,$A33,'BalSht Data'!$A$2:$A$2050,AB$1),#N/A)</f>
        <v>#N/A</v>
      </c>
      <c r="AC33" s="45" t="e">
        <f>IF(AC$1,SUMIFS('BalSht Data'!$H$2:$H$2050,'BalSht Data'!$G$2:$G$2050,$A33,'BalSht Data'!$A$2:$A$2050,AC$1),#N/A)</f>
        <v>#N/A</v>
      </c>
      <c r="AD33" s="45" t="e">
        <f>IF(AD$1,SUMIFS('BalSht Data'!$H$2:$H$2050,'BalSht Data'!$G$2:$G$2050,$A33,'BalSht Data'!$A$2:$A$2050,AD$1),#N/A)</f>
        <v>#N/A</v>
      </c>
      <c r="AE33" s="45" t="e">
        <f>IF(AE$1,SUMIFS('BalSht Data'!$H$2:$H$2050,'BalSht Data'!$G$2:$G$2050,$A33,'BalSht Data'!$A$2:$A$2050,AE$1),#N/A)</f>
        <v>#N/A</v>
      </c>
      <c r="AF33" s="45" t="e">
        <f>IF(AF$1,SUMIFS('BalSht Data'!$H$2:$H$2050,'BalSht Data'!$G$2:$G$2050,$A33,'BalSht Data'!$A$2:$A$2050,AF$1),#N/A)</f>
        <v>#N/A</v>
      </c>
      <c r="AG33" s="45" t="e">
        <f>IF(AG$1,SUMIFS('BalSht Data'!$H$2:$H$2050,'BalSht Data'!$G$2:$G$2050,$A33,'BalSht Data'!$A$2:$A$2050,AG$1),#N/A)</f>
        <v>#N/A</v>
      </c>
      <c r="AH33" s="45" t="e">
        <f>IF(AH$1,SUMIFS('BalSht Data'!$H$2:$H$2050,'BalSht Data'!$G$2:$G$2050,$A33,'BalSht Data'!$A$2:$A$2050,AH$1),#N/A)</f>
        <v>#N/A</v>
      </c>
      <c r="AI33" s="45" t="e">
        <f>IF(AI$1,SUMIFS('BalSht Data'!$H$2:$H$2050,'BalSht Data'!$G$2:$G$2050,$A33,'BalSht Data'!$A$2:$A$2050,AI$1),#N/A)</f>
        <v>#N/A</v>
      </c>
      <c r="AJ33" s="45" t="e">
        <f>IF(AJ$1,SUMIFS('BalSht Data'!$H$2:$H$2050,'BalSht Data'!$G$2:$G$2050,$A33,'BalSht Data'!$A$2:$A$2050,AJ$1),#N/A)</f>
        <v>#N/A</v>
      </c>
      <c r="AK33" s="45" t="e">
        <f>IF(AK$1,SUMIFS('BalSht Data'!$H$2:$H$2050,'BalSht Data'!$G$2:$G$2050,$A33,'BalSht Data'!$A$2:$A$2050,AK$1),#N/A)</f>
        <v>#N/A</v>
      </c>
      <c r="AL33" s="45" t="e">
        <f>IF(AL$1,SUMIFS('BalSht Data'!$H$2:$H$2050,'BalSht Data'!$G$2:$G$2050,$A33,'BalSht Data'!$A$2:$A$2050,AL$1),#N/A)</f>
        <v>#N/A</v>
      </c>
      <c r="AM33" s="45" t="e">
        <f>IF(AM$1,SUMIFS('BalSht Data'!$H$2:$H$2050,'BalSht Data'!$G$2:$G$2050,$A33,'BalSht Data'!$A$2:$A$2050,AM$1),#N/A)</f>
        <v>#N/A</v>
      </c>
      <c r="AN33" s="45" t="e">
        <f>IF(AN$1,SUMIFS('BalSht Data'!$H$2:$H$2050,'BalSht Data'!$G$2:$G$2050,$A33,'BalSht Data'!$A$2:$A$2050,AN$1),#N/A)</f>
        <v>#N/A</v>
      </c>
      <c r="AO33" s="45" t="e">
        <f>IF(AO$1,SUMIFS('BalSht Data'!$H$2:$H$2050,'BalSht Data'!$G$2:$G$2050,$A33,'BalSht Data'!$A$2:$A$2050,AO$1),#N/A)</f>
        <v>#N/A</v>
      </c>
      <c r="AP33" s="45" t="e">
        <f>IF(AP$1,SUMIFS('BalSht Data'!$H$2:$H$2050,'BalSht Data'!$G$2:$G$2050,$A33,'BalSht Data'!$A$2:$A$2050,AP$1),#N/A)</f>
        <v>#N/A</v>
      </c>
      <c r="AQ33" s="45" t="e">
        <f>IF(AQ$1,SUMIFS('BalSht Data'!$H$2:$H$2050,'BalSht Data'!$G$2:$G$2050,$A33,'BalSht Data'!$A$2:$A$2050,AQ$1),#N/A)</f>
        <v>#N/A</v>
      </c>
      <c r="AR33" s="45" t="e">
        <f>IF(AR$1,SUMIFS('BalSht Data'!$H$2:$H$2050,'BalSht Data'!$G$2:$G$2050,$A33,'BalSht Data'!$A$2:$A$2050,AR$1),#N/A)</f>
        <v>#N/A</v>
      </c>
      <c r="AS33" s="45" t="e">
        <f>IF(AS$1,SUMIFS('BalSht Data'!$H$2:$H$2050,'BalSht Data'!$G$2:$G$2050,$A33,'BalSht Data'!$A$2:$A$2050,AS$1),#N/A)</f>
        <v>#N/A</v>
      </c>
      <c r="AT33" s="45" t="e">
        <f>IF(AT$1,SUMIFS('BalSht Data'!$H$2:$H$2050,'BalSht Data'!$G$2:$G$2050,$A33,'BalSht Data'!$A$2:$A$2050,AT$1),#N/A)</f>
        <v>#N/A</v>
      </c>
      <c r="AU33" s="45" t="e">
        <f>IF(AU$1,SUMIFS('BalSht Data'!$H$2:$H$2050,'BalSht Data'!$G$2:$G$2050,$A33,'BalSht Data'!$A$2:$A$2050,AU$1),#N/A)</f>
        <v>#N/A</v>
      </c>
      <c r="AV33" s="45" t="e">
        <f>IF(AV$1,SUMIFS('BalSht Data'!$H$2:$H$2050,'BalSht Data'!$G$2:$G$2050,$A33,'BalSht Data'!$A$2:$A$2050,AV$1),#N/A)</f>
        <v>#N/A</v>
      </c>
      <c r="AW33" s="45" t="e">
        <f>IF(AW$1,SUMIFS('BalSht Data'!$H$2:$H$2050,'BalSht Data'!$G$2:$G$2050,$A33,'BalSht Data'!$A$2:$A$2050,AW$1),#N/A)</f>
        <v>#N/A</v>
      </c>
      <c r="AX33" s="45" t="e">
        <f>IF(AX$1,SUMIFS('BalSht Data'!$H$2:$H$2050,'BalSht Data'!$G$2:$G$2050,$A33,'BalSht Data'!$A$2:$A$2050,AX$1),#N/A)</f>
        <v>#N/A</v>
      </c>
      <c r="AY33" s="45" t="e">
        <f>IF(AY$1,SUMIFS('BalSht Data'!$H$2:$H$2050,'BalSht Data'!$G$2:$G$2050,$A33,'BalSht Data'!$A$2:$A$2050,AY$1),#N/A)</f>
        <v>#N/A</v>
      </c>
      <c r="AZ33" s="45" t="e">
        <f>IF(AZ$1,SUMIFS('BalSht Data'!$H$2:$H$2050,'BalSht Data'!$G$2:$G$2050,$A33,'BalSht Data'!$A$2:$A$2050,AZ$1),#N/A)</f>
        <v>#N/A</v>
      </c>
      <c r="BA33" s="45" t="e">
        <f>IF(BA$1,SUMIFS('BalSht Data'!$H$2:$H$2050,'BalSht Data'!$G$2:$G$2050,$A33,'BalSht Data'!$A$2:$A$2050,BA$1),#N/A)</f>
        <v>#N/A</v>
      </c>
      <c r="BB33" s="45" t="e">
        <f>IF(BB$1,SUMIFS('BalSht Data'!$H$2:$H$2050,'BalSht Data'!$G$2:$G$2050,$A33,'BalSht Data'!$A$2:$A$2050,BB$1),#N/A)</f>
        <v>#N/A</v>
      </c>
      <c r="BC33" s="45" t="e">
        <f>IF(BC$1,SUMIFS('BalSht Data'!$H$2:$H$2050,'BalSht Data'!$G$2:$G$2050,$A33,'BalSht Data'!$A$2:$A$2050,BC$1),#N/A)</f>
        <v>#N/A</v>
      </c>
      <c r="BD33" s="45" t="e">
        <f>IF(BD$1,SUMIFS('BalSht Data'!$H$2:$H$2050,'BalSht Data'!$G$2:$G$2050,$A33,'BalSht Data'!$A$2:$A$2050,BD$1),#N/A)</f>
        <v>#N/A</v>
      </c>
      <c r="BE33" s="45" t="e">
        <f>IF(BE$1,SUMIFS('BalSht Data'!$H$2:$H$2050,'BalSht Data'!$G$2:$G$2050,$A33,'BalSht Data'!$A$2:$A$2050,BE$1),#N/A)</f>
        <v>#N/A</v>
      </c>
      <c r="BF33" s="45" t="e">
        <f>IF(BF$1,SUMIFS('BalSht Data'!$H$2:$H$2050,'BalSht Data'!$G$2:$G$2050,$A33,'BalSht Data'!$A$2:$A$2050,BF$1),#N/A)</f>
        <v>#N/A</v>
      </c>
      <c r="BG33" s="45" t="e">
        <f>IF(BG$1,SUMIFS('BalSht Data'!$H$2:$H$2050,'BalSht Data'!$G$2:$G$2050,$A33,'BalSht Data'!$A$2:$A$2050,BG$1),#N/A)</f>
        <v>#N/A</v>
      </c>
      <c r="BH33" s="45" t="e">
        <f>IF(BH$1,SUMIFS('BalSht Data'!$H$2:$H$2050,'BalSht Data'!$G$2:$G$2050,$A33,'BalSht Data'!$A$2:$A$2050,BH$1),#N/A)</f>
        <v>#N/A</v>
      </c>
      <c r="BI33" s="45" t="e">
        <f>IF(BI$1,SUMIFS('BalSht Data'!$H$2:$H$2050,'BalSht Data'!$G$2:$G$2050,$A33,'BalSht Data'!$A$2:$A$2050,BI$1),#N/A)</f>
        <v>#N/A</v>
      </c>
      <c r="BJ33" s="45" t="e">
        <f>IF(BJ$1,SUMIFS('BalSht Data'!$H$2:$H$2050,'BalSht Data'!$G$2:$G$2050,$A33,'BalSht Data'!$A$2:$A$2050,BJ$1),#N/A)</f>
        <v>#N/A</v>
      </c>
      <c r="BK33" s="45" t="e">
        <f>IF(BK$1,SUMIFS('BalSht Data'!$H$2:$H$2050,'BalSht Data'!$G$2:$G$2050,$A33,'BalSht Data'!$A$2:$A$2050,BK$1),#N/A)</f>
        <v>#N/A</v>
      </c>
      <c r="BL33" s="45" t="e">
        <f>IF(BL$1,SUMIFS('BalSht Data'!$H$2:$H$2050,'BalSht Data'!$G$2:$G$2050,$A33,'BalSht Data'!$A$2:$A$2050,BL$1),#N/A)</f>
        <v>#N/A</v>
      </c>
      <c r="BM33" s="45" t="e">
        <f>IF(BM$1,SUMIFS('BalSht Data'!$H$2:$H$2050,'BalSht Data'!$G$2:$G$2050,$A33,'BalSht Data'!$A$2:$A$2050,BM$1),#N/A)</f>
        <v>#N/A</v>
      </c>
      <c r="BN33" s="45" t="e">
        <f>IF(BN$1,SUMIFS('BalSht Data'!$H$2:$H$2050,'BalSht Data'!$G$2:$G$2050,$A33,'BalSht Data'!$A$2:$A$2050,BN$1),#N/A)</f>
        <v>#N/A</v>
      </c>
      <c r="BO33" s="45" t="e">
        <f>IF(BO$1,SUMIFS('BalSht Data'!$H$2:$H$2050,'BalSht Data'!$G$2:$G$2050,$A33,'BalSht Data'!$A$2:$A$2050,BO$1),#N/A)</f>
        <v>#N/A</v>
      </c>
      <c r="BP33" s="45" t="e">
        <f>IF(BP$1,SUMIFS('BalSht Data'!$H$2:$H$2050,'BalSht Data'!$G$2:$G$2050,$A33,'BalSht Data'!$A$2:$A$2050,BP$1),#N/A)</f>
        <v>#N/A</v>
      </c>
      <c r="BQ33" s="45" t="e">
        <f>IF(BQ$1,SUMIFS('BalSht Data'!$H$2:$H$2050,'BalSht Data'!$G$2:$G$2050,$A33,'BalSht Data'!$A$2:$A$2050,BQ$1),#N/A)</f>
        <v>#N/A</v>
      </c>
      <c r="BR33" s="45" t="e">
        <f>IF(BR$1,SUMIFS('BalSht Data'!$H$2:$H$2050,'BalSht Data'!$G$2:$G$2050,$A33,'BalSht Data'!$A$2:$A$2050,BR$1),#N/A)</f>
        <v>#N/A</v>
      </c>
      <c r="BS33" s="45" t="e">
        <f>IF(BS$1,SUMIFS('BalSht Data'!$H$2:$H$2050,'BalSht Data'!$G$2:$G$2050,$A33,'BalSht Data'!$A$2:$A$2050,BS$1),#N/A)</f>
        <v>#N/A</v>
      </c>
      <c r="BT33" s="45" t="e">
        <f>IF(BT$1,SUMIFS('BalSht Data'!$H$2:$H$2050,'BalSht Data'!$G$2:$G$2050,$A33,'BalSht Data'!$A$2:$A$2050,BT$1),#N/A)</f>
        <v>#N/A</v>
      </c>
      <c r="BU33" s="45" t="e">
        <f>IF(BU$1,SUMIFS('BalSht Data'!$H$2:$H$2050,'BalSht Data'!$G$2:$G$2050,$A33,'BalSht Data'!$A$2:$A$2050,BU$1),#N/A)</f>
        <v>#N/A</v>
      </c>
      <c r="BV33" s="45" t="e">
        <f>IF(BV$1,SUMIFS('BalSht Data'!$H$2:$H$2050,'BalSht Data'!$G$2:$G$2050,$A33,'BalSht Data'!$A$2:$A$2050,BV$1),#N/A)</f>
        <v>#N/A</v>
      </c>
      <c r="BW33" s="45" t="e">
        <f>IF(BW$1,SUMIFS('BalSht Data'!$H$2:$H$2050,'BalSht Data'!$G$2:$G$2050,$A33,'BalSht Data'!$A$2:$A$2050,BW$1),#N/A)</f>
        <v>#N/A</v>
      </c>
      <c r="BX33" s="45" t="e">
        <f>IF(BX$1,SUMIFS('BalSht Data'!$H$2:$H$2050,'BalSht Data'!$G$2:$G$2050,$A33,'BalSht Data'!$A$2:$A$2050,BX$1),#N/A)</f>
        <v>#N/A</v>
      </c>
      <c r="BY33" s="45" t="e">
        <f>IF(BY$1,SUMIFS('BalSht Data'!$H$2:$H$2050,'BalSht Data'!$G$2:$G$2050,$A33,'BalSht Data'!$A$2:$A$2050,BY$1),#N/A)</f>
        <v>#N/A</v>
      </c>
      <c r="BZ33" s="45" t="e">
        <f>IF(BZ$1,SUMIFS('BalSht Data'!$H$2:$H$2050,'BalSht Data'!$G$2:$G$2050,$A33,'BalSht Data'!$A$2:$A$2050,BZ$1),#N/A)</f>
        <v>#N/A</v>
      </c>
      <c r="CA33" s="45" t="e">
        <f>IF(CA$1,SUMIFS('BalSht Data'!$H$2:$H$2050,'BalSht Data'!$G$2:$G$2050,$A33,'BalSht Data'!$A$2:$A$2050,CA$1),#N/A)</f>
        <v>#N/A</v>
      </c>
      <c r="CB33" s="45" t="e">
        <f>IF(CB$1,SUMIFS('BalSht Data'!$H$2:$H$2050,'BalSht Data'!$G$2:$G$2050,$A33,'BalSht Data'!$A$2:$A$2050,CB$1),#N/A)</f>
        <v>#N/A</v>
      </c>
      <c r="CC33" s="45" t="e">
        <f>IF(CC$1,SUMIFS('BalSht Data'!$H$2:$H$2050,'BalSht Data'!$G$2:$G$2050,$A33,'BalSht Data'!$A$2:$A$2050,CC$1),#N/A)</f>
        <v>#N/A</v>
      </c>
      <c r="CD33" s="45" t="e">
        <f>IF(CD$1,SUMIFS('BalSht Data'!$H$2:$H$2050,'BalSht Data'!$G$2:$G$2050,$A33,'BalSht Data'!$A$2:$A$2050,CD$1),#N/A)</f>
        <v>#N/A</v>
      </c>
      <c r="CE33" s="45" t="e">
        <f>IF(CE$1,SUMIFS('BalSht Data'!$H$2:$H$2050,'BalSht Data'!$G$2:$G$2050,$A33,'BalSht Data'!$A$2:$A$2050,CE$1),#N/A)</f>
        <v>#N/A</v>
      </c>
      <c r="CF33" s="45" t="e">
        <f>IF(CF$1,SUMIFS('BalSht Data'!$H$2:$H$2050,'BalSht Data'!$G$2:$G$2050,$A33,'BalSht Data'!$A$2:$A$2050,CF$1),#N/A)</f>
        <v>#N/A</v>
      </c>
      <c r="CG33" s="45" t="e">
        <f>IF(CG$1,SUMIFS('BalSht Data'!$H$2:$H$2050,'BalSht Data'!$G$2:$G$2050,$A33,'BalSht Data'!$A$2:$A$2050,CG$1),#N/A)</f>
        <v>#N/A</v>
      </c>
      <c r="CH33" s="45" t="e">
        <f>IF(CH$1,SUMIFS('BalSht Data'!$H$2:$H$2050,'BalSht Data'!$G$2:$G$2050,$A33,'BalSht Data'!$A$2:$A$2050,CH$1),#N/A)</f>
        <v>#N/A</v>
      </c>
      <c r="CI33" s="45" t="e">
        <f>IF(CI$1,SUMIFS('BalSht Data'!$H$2:$H$2050,'BalSht Data'!$G$2:$G$2050,$A33,'BalSht Data'!$A$2:$A$2050,CI$1),#N/A)</f>
        <v>#N/A</v>
      </c>
      <c r="CJ33" s="45" t="e">
        <f>IF(CJ$1,SUMIFS('BalSht Data'!$H$2:$H$2050,'BalSht Data'!$G$2:$G$2050,$A33,'BalSht Data'!$A$2:$A$2050,CJ$1),#N/A)</f>
        <v>#N/A</v>
      </c>
      <c r="CK33" s="45" t="e">
        <f>IF(CK$1,SUMIFS('BalSht Data'!$H$2:$H$2050,'BalSht Data'!$G$2:$G$2050,$A33,'BalSht Data'!$A$2:$A$2050,CK$1),#N/A)</f>
        <v>#N/A</v>
      </c>
      <c r="CL33" s="45" t="e">
        <f>IF(CL$1,SUMIFS('BalSht Data'!$H$2:$H$2050,'BalSht Data'!$G$2:$G$2050,$A33,'BalSht Data'!$A$2:$A$2050,CL$1),#N/A)</f>
        <v>#N/A</v>
      </c>
      <c r="CM33" s="45" t="e">
        <f>IF(CM$1,SUMIFS('BalSht Data'!$H$2:$H$2050,'BalSht Data'!$G$2:$G$2050,$A33,'BalSht Data'!$A$2:$A$2050,CM$1),#N/A)</f>
        <v>#N/A</v>
      </c>
      <c r="CN33" s="45" t="e">
        <f>IF(CN$1,SUMIFS('BalSht Data'!$H$2:$H$2050,'BalSht Data'!$G$2:$G$2050,$A33,'BalSht Data'!$A$2:$A$2050,CN$1),#N/A)</f>
        <v>#N/A</v>
      </c>
      <c r="CO33" s="45" t="e">
        <f>IF(CO$1,SUMIFS('BalSht Data'!$H$2:$H$2050,'BalSht Data'!$G$2:$G$2050,$A33,'BalSht Data'!$A$2:$A$2050,CO$1),#N/A)</f>
        <v>#N/A</v>
      </c>
      <c r="CP33" s="45" t="e">
        <f>IF(CP$1,SUMIFS('BalSht Data'!$H$2:$H$2050,'BalSht Data'!$G$2:$G$2050,$A33,'BalSht Data'!$A$2:$A$2050,CP$1),#N/A)</f>
        <v>#N/A</v>
      </c>
      <c r="CQ33" s="45" t="e">
        <f>IF(CQ$1,SUMIFS('BalSht Data'!$H$2:$H$2050,'BalSht Data'!$G$2:$G$2050,$A33,'BalSht Data'!$A$2:$A$2050,CQ$1),#N/A)</f>
        <v>#N/A</v>
      </c>
      <c r="CR33" s="45" t="e">
        <f>IF(CR$1,SUMIFS('BalSht Data'!$H$2:$H$2050,'BalSht Data'!$G$2:$G$2050,$A33,'BalSht Data'!$A$2:$A$2050,CR$1),#N/A)</f>
        <v>#N/A</v>
      </c>
      <c r="CS33" s="45" t="e">
        <f>IF(CS$1,SUMIFS('BalSht Data'!$H$2:$H$2050,'BalSht Data'!$G$2:$G$2050,$A33,'BalSht Data'!$A$2:$A$2050,CS$1),#N/A)</f>
        <v>#N/A</v>
      </c>
      <c r="CT33" s="45" t="e">
        <f>IF(CT$1,SUMIFS('BalSht Data'!$H$2:$H$2050,'BalSht Data'!$G$2:$G$2050,$A33,'BalSht Data'!$A$2:$A$2050,CT$1),#N/A)</f>
        <v>#N/A</v>
      </c>
      <c r="CU33" s="45" t="e">
        <f>IF(CU$1,SUMIFS('BalSht Data'!$H$2:$H$2050,'BalSht Data'!$G$2:$G$2050,$A33,'BalSht Data'!$A$2:$A$2050,CU$1),#N/A)</f>
        <v>#N/A</v>
      </c>
      <c r="CV33" s="45" t="e">
        <f>IF(CV$1,SUMIFS('BalSht Data'!$H$2:$H$2050,'BalSht Data'!$G$2:$G$2050,$A33,'BalSht Data'!$A$2:$A$2050,CV$1),#N/A)</f>
        <v>#N/A</v>
      </c>
      <c r="CW33" s="45" t="e">
        <f>IF(CW$1,SUMIFS('BalSht Data'!$H$2:$H$2050,'BalSht Data'!$G$2:$G$2050,$A33,'BalSht Data'!$A$2:$A$2050,CW$1),#N/A)</f>
        <v>#N/A</v>
      </c>
      <c r="CX33" s="45" t="e">
        <f>IF(CX$1,SUMIFS('BalSht Data'!$H$2:$H$2050,'BalSht Data'!$G$2:$G$2050,$A33,'BalSht Data'!$A$2:$A$2050,CX$1),#N/A)</f>
        <v>#N/A</v>
      </c>
      <c r="CY33" s="45" t="e">
        <f>IF(CY$1,SUMIFS('BalSht Data'!$H$2:$H$2050,'BalSht Data'!$G$2:$G$2050,$A33,'BalSht Data'!$A$2:$A$2050,CY$1),#N/A)</f>
        <v>#N/A</v>
      </c>
      <c r="CZ33" s="45" t="e">
        <f>IF(CZ$1,SUMIFS('BalSht Data'!$H$2:$H$2050,'BalSht Data'!$G$2:$G$2050,$A33,'BalSht Data'!$A$2:$A$2050,CZ$1),#N/A)</f>
        <v>#N/A</v>
      </c>
    </row>
    <row r="34" spans="1:106" s="42" customFormat="1" x14ac:dyDescent="0.2">
      <c r="A34" s="57" t="s">
        <v>28</v>
      </c>
      <c r="B34" s="45" t="e">
        <f>IF(B$1,SUMIFS('BalSht Data'!$H$2:$H$2050,'BalSht Data'!$G$2:$G$2050,$A34,'BalSht Data'!$A$2:$A$2050,B$1),#N/A)</f>
        <v>#N/A</v>
      </c>
      <c r="C34" s="45" t="e">
        <f>IF(C$1,SUMIFS('BalSht Data'!$H$2:$H$2050,'BalSht Data'!$G$2:$G$2050,$A34,'BalSht Data'!$A$2:$A$2050,C$1),#N/A)</f>
        <v>#N/A</v>
      </c>
      <c r="D34" s="45" t="e">
        <f>IF(D$1,SUMIFS('BalSht Data'!$H$2:$H$2050,'BalSht Data'!$G$2:$G$2050,$A34,'BalSht Data'!$A$2:$A$2050,D$1),#N/A)</f>
        <v>#N/A</v>
      </c>
      <c r="E34" s="45" t="e">
        <f>IF(E$1,SUMIFS('BalSht Data'!$H$2:$H$2050,'BalSht Data'!$G$2:$G$2050,$A34,'BalSht Data'!$A$2:$A$2050,E$1),#N/A)</f>
        <v>#N/A</v>
      </c>
      <c r="F34" s="45" t="e">
        <f>IF(F$1,SUMIFS('BalSht Data'!$H$2:$H$2050,'BalSht Data'!$G$2:$G$2050,$A34,'BalSht Data'!$A$2:$A$2050,F$1),#N/A)</f>
        <v>#N/A</v>
      </c>
      <c r="G34" s="45" t="e">
        <f>IF(G$1,SUMIFS('BalSht Data'!$H$2:$H$2050,'BalSht Data'!$G$2:$G$2050,$A34,'BalSht Data'!$A$2:$A$2050,G$1),#N/A)</f>
        <v>#N/A</v>
      </c>
      <c r="H34" s="45" t="e">
        <f>IF(H$1,SUMIFS('BalSht Data'!$H$2:$H$2050,'BalSht Data'!$G$2:$G$2050,$A34,'BalSht Data'!$A$2:$A$2050,H$1),#N/A)</f>
        <v>#N/A</v>
      </c>
      <c r="I34" s="45" t="e">
        <f>IF(I$1,SUMIFS('BalSht Data'!$H$2:$H$2050,'BalSht Data'!$G$2:$G$2050,$A34,'BalSht Data'!$A$2:$A$2050,I$1),#N/A)</f>
        <v>#N/A</v>
      </c>
      <c r="J34" s="45" t="e">
        <f>IF(J$1,SUMIFS('BalSht Data'!$H$2:$H$2050,'BalSht Data'!$G$2:$G$2050,$A34,'BalSht Data'!$A$2:$A$2050,J$1),#N/A)</f>
        <v>#N/A</v>
      </c>
      <c r="K34" s="45" t="e">
        <f>IF(K$1,SUMIFS('BalSht Data'!$H$2:$H$2050,'BalSht Data'!$G$2:$G$2050,$A34,'BalSht Data'!$A$2:$A$2050,K$1),#N/A)</f>
        <v>#N/A</v>
      </c>
      <c r="L34" s="45" t="e">
        <f>IF(L$1,SUMIFS('BalSht Data'!$H$2:$H$2050,'BalSht Data'!$G$2:$G$2050,$A34,'BalSht Data'!$A$2:$A$2050,L$1),#N/A)</f>
        <v>#N/A</v>
      </c>
      <c r="M34" s="45" t="e">
        <f>IF(M$1,SUMIFS('BalSht Data'!$H$2:$H$2050,'BalSht Data'!$G$2:$G$2050,$A34,'BalSht Data'!$A$2:$A$2050,M$1),#N/A)</f>
        <v>#N/A</v>
      </c>
      <c r="N34" s="45" t="e">
        <f>IF(N$1,SUMIFS('BalSht Data'!$H$2:$H$2050,'BalSht Data'!$G$2:$G$2050,$A34,'BalSht Data'!$A$2:$A$2050,N$1),#N/A)</f>
        <v>#N/A</v>
      </c>
      <c r="O34" s="45" t="e">
        <f>IF(O$1,SUMIFS('BalSht Data'!$H$2:$H$2050,'BalSht Data'!$G$2:$G$2050,$A34,'BalSht Data'!$A$2:$A$2050,O$1),#N/A)</f>
        <v>#N/A</v>
      </c>
      <c r="P34" s="45" t="e">
        <f>IF(P$1,SUMIFS('BalSht Data'!$H$2:$H$2050,'BalSht Data'!$G$2:$G$2050,$A34,'BalSht Data'!$A$2:$A$2050,P$1),#N/A)</f>
        <v>#N/A</v>
      </c>
      <c r="Q34" s="45" t="e">
        <f>IF(Q$1,SUMIFS('BalSht Data'!$H$2:$H$2050,'BalSht Data'!$G$2:$G$2050,$A34,'BalSht Data'!$A$2:$A$2050,Q$1),#N/A)</f>
        <v>#N/A</v>
      </c>
      <c r="R34" s="45" t="e">
        <f>IF(R$1,SUMIFS('BalSht Data'!$H$2:$H$2050,'BalSht Data'!$G$2:$G$2050,$A34,'BalSht Data'!$A$2:$A$2050,R$1),#N/A)</f>
        <v>#N/A</v>
      </c>
      <c r="S34" s="45" t="e">
        <f>IF(S$1,SUMIFS('BalSht Data'!$H$2:$H$2050,'BalSht Data'!$G$2:$G$2050,$A34,'BalSht Data'!$A$2:$A$2050,S$1),#N/A)</f>
        <v>#N/A</v>
      </c>
      <c r="T34" s="45" t="e">
        <f>IF(T$1,SUMIFS('BalSht Data'!$H$2:$H$2050,'BalSht Data'!$G$2:$G$2050,$A34,'BalSht Data'!$A$2:$A$2050,T$1),#N/A)</f>
        <v>#N/A</v>
      </c>
      <c r="U34" s="45" t="e">
        <f>IF(U$1,SUMIFS('BalSht Data'!$H$2:$H$2050,'BalSht Data'!$G$2:$G$2050,$A34,'BalSht Data'!$A$2:$A$2050,U$1),#N/A)</f>
        <v>#N/A</v>
      </c>
      <c r="V34" s="45" t="e">
        <f>IF(V$1,SUMIFS('BalSht Data'!$H$2:$H$2050,'BalSht Data'!$G$2:$G$2050,$A34,'BalSht Data'!$A$2:$A$2050,V$1),#N/A)</f>
        <v>#N/A</v>
      </c>
      <c r="W34" s="45" t="e">
        <f>IF(W$1,SUMIFS('BalSht Data'!$H$2:$H$2050,'BalSht Data'!$G$2:$G$2050,$A34,'BalSht Data'!$A$2:$A$2050,W$1),#N/A)</f>
        <v>#N/A</v>
      </c>
      <c r="X34" s="45" t="e">
        <f>IF(X$1,SUMIFS('BalSht Data'!$H$2:$H$2050,'BalSht Data'!$G$2:$G$2050,$A34,'BalSht Data'!$A$2:$A$2050,X$1),#N/A)</f>
        <v>#N/A</v>
      </c>
      <c r="Y34" s="45" t="e">
        <f>IF(Y$1,SUMIFS('BalSht Data'!$H$2:$H$2050,'BalSht Data'!$G$2:$G$2050,$A34,'BalSht Data'!$A$2:$A$2050,Y$1),#N/A)</f>
        <v>#N/A</v>
      </c>
      <c r="Z34" s="45" t="e">
        <f>IF(Z$1,SUMIFS('BalSht Data'!$H$2:$H$2050,'BalSht Data'!$G$2:$G$2050,$A34,'BalSht Data'!$A$2:$A$2050,Z$1),#N/A)</f>
        <v>#N/A</v>
      </c>
      <c r="AA34" s="45" t="e">
        <f>IF(AA$1,SUMIFS('BalSht Data'!$H$2:$H$2050,'BalSht Data'!$G$2:$G$2050,$A34,'BalSht Data'!$A$2:$A$2050,AA$1),#N/A)</f>
        <v>#N/A</v>
      </c>
      <c r="AB34" s="45" t="e">
        <f>IF(AB$1,SUMIFS('BalSht Data'!$H$2:$H$2050,'BalSht Data'!$G$2:$G$2050,$A34,'BalSht Data'!$A$2:$A$2050,AB$1),#N/A)</f>
        <v>#N/A</v>
      </c>
      <c r="AC34" s="45" t="e">
        <f>IF(AC$1,SUMIFS('BalSht Data'!$H$2:$H$2050,'BalSht Data'!$G$2:$G$2050,$A34,'BalSht Data'!$A$2:$A$2050,AC$1),#N/A)</f>
        <v>#N/A</v>
      </c>
      <c r="AD34" s="45" t="e">
        <f>IF(AD$1,SUMIFS('BalSht Data'!$H$2:$H$2050,'BalSht Data'!$G$2:$G$2050,$A34,'BalSht Data'!$A$2:$A$2050,AD$1),#N/A)</f>
        <v>#N/A</v>
      </c>
      <c r="AE34" s="45" t="e">
        <f>IF(AE$1,SUMIFS('BalSht Data'!$H$2:$H$2050,'BalSht Data'!$G$2:$G$2050,$A34,'BalSht Data'!$A$2:$A$2050,AE$1),#N/A)</f>
        <v>#N/A</v>
      </c>
      <c r="AF34" s="45" t="e">
        <f>IF(AF$1,SUMIFS('BalSht Data'!$H$2:$H$2050,'BalSht Data'!$G$2:$G$2050,$A34,'BalSht Data'!$A$2:$A$2050,AF$1),#N/A)</f>
        <v>#N/A</v>
      </c>
      <c r="AG34" s="45" t="e">
        <f>IF(AG$1,SUMIFS('BalSht Data'!$H$2:$H$2050,'BalSht Data'!$G$2:$G$2050,$A34,'BalSht Data'!$A$2:$A$2050,AG$1),#N/A)</f>
        <v>#N/A</v>
      </c>
      <c r="AH34" s="45" t="e">
        <f>IF(AH$1,SUMIFS('BalSht Data'!$H$2:$H$2050,'BalSht Data'!$G$2:$G$2050,$A34,'BalSht Data'!$A$2:$A$2050,AH$1),#N/A)</f>
        <v>#N/A</v>
      </c>
      <c r="AI34" s="45" t="e">
        <f>IF(AI$1,SUMIFS('BalSht Data'!$H$2:$H$2050,'BalSht Data'!$G$2:$G$2050,$A34,'BalSht Data'!$A$2:$A$2050,AI$1),#N/A)</f>
        <v>#N/A</v>
      </c>
      <c r="AJ34" s="45" t="e">
        <f>IF(AJ$1,SUMIFS('BalSht Data'!$H$2:$H$2050,'BalSht Data'!$G$2:$G$2050,$A34,'BalSht Data'!$A$2:$A$2050,AJ$1),#N/A)</f>
        <v>#N/A</v>
      </c>
      <c r="AK34" s="45" t="e">
        <f>IF(AK$1,SUMIFS('BalSht Data'!$H$2:$H$2050,'BalSht Data'!$G$2:$G$2050,$A34,'BalSht Data'!$A$2:$A$2050,AK$1),#N/A)</f>
        <v>#N/A</v>
      </c>
      <c r="AL34" s="45" t="e">
        <f>IF(AL$1,SUMIFS('BalSht Data'!$H$2:$H$2050,'BalSht Data'!$G$2:$G$2050,$A34,'BalSht Data'!$A$2:$A$2050,AL$1),#N/A)</f>
        <v>#N/A</v>
      </c>
      <c r="AM34" s="45" t="e">
        <f>IF(AM$1,SUMIFS('BalSht Data'!$H$2:$H$2050,'BalSht Data'!$G$2:$G$2050,$A34,'BalSht Data'!$A$2:$A$2050,AM$1),#N/A)</f>
        <v>#N/A</v>
      </c>
      <c r="AN34" s="45" t="e">
        <f>IF(AN$1,SUMIFS('BalSht Data'!$H$2:$H$2050,'BalSht Data'!$G$2:$G$2050,$A34,'BalSht Data'!$A$2:$A$2050,AN$1),#N/A)</f>
        <v>#N/A</v>
      </c>
      <c r="AO34" s="45" t="e">
        <f>IF(AO$1,SUMIFS('BalSht Data'!$H$2:$H$2050,'BalSht Data'!$G$2:$G$2050,$A34,'BalSht Data'!$A$2:$A$2050,AO$1),#N/A)</f>
        <v>#N/A</v>
      </c>
      <c r="AP34" s="45" t="e">
        <f>IF(AP$1,SUMIFS('BalSht Data'!$H$2:$H$2050,'BalSht Data'!$G$2:$G$2050,$A34,'BalSht Data'!$A$2:$A$2050,AP$1),#N/A)</f>
        <v>#N/A</v>
      </c>
      <c r="AQ34" s="45" t="e">
        <f>IF(AQ$1,SUMIFS('BalSht Data'!$H$2:$H$2050,'BalSht Data'!$G$2:$G$2050,$A34,'BalSht Data'!$A$2:$A$2050,AQ$1),#N/A)</f>
        <v>#N/A</v>
      </c>
      <c r="AR34" s="45" t="e">
        <f>IF(AR$1,SUMIFS('BalSht Data'!$H$2:$H$2050,'BalSht Data'!$G$2:$G$2050,$A34,'BalSht Data'!$A$2:$A$2050,AR$1),#N/A)</f>
        <v>#N/A</v>
      </c>
      <c r="AS34" s="45" t="e">
        <f>IF(AS$1,SUMIFS('BalSht Data'!$H$2:$H$2050,'BalSht Data'!$G$2:$G$2050,$A34,'BalSht Data'!$A$2:$A$2050,AS$1),#N/A)</f>
        <v>#N/A</v>
      </c>
      <c r="AT34" s="45" t="e">
        <f>IF(AT$1,SUMIFS('BalSht Data'!$H$2:$H$2050,'BalSht Data'!$G$2:$G$2050,$A34,'BalSht Data'!$A$2:$A$2050,AT$1),#N/A)</f>
        <v>#N/A</v>
      </c>
      <c r="AU34" s="45" t="e">
        <f>IF(AU$1,SUMIFS('BalSht Data'!$H$2:$H$2050,'BalSht Data'!$G$2:$G$2050,$A34,'BalSht Data'!$A$2:$A$2050,AU$1),#N/A)</f>
        <v>#N/A</v>
      </c>
      <c r="AV34" s="45" t="e">
        <f>IF(AV$1,SUMIFS('BalSht Data'!$H$2:$H$2050,'BalSht Data'!$G$2:$G$2050,$A34,'BalSht Data'!$A$2:$A$2050,AV$1),#N/A)</f>
        <v>#N/A</v>
      </c>
      <c r="AW34" s="45" t="e">
        <f>IF(AW$1,SUMIFS('BalSht Data'!$H$2:$H$2050,'BalSht Data'!$G$2:$G$2050,$A34,'BalSht Data'!$A$2:$A$2050,AW$1),#N/A)</f>
        <v>#N/A</v>
      </c>
      <c r="AX34" s="45" t="e">
        <f>IF(AX$1,SUMIFS('BalSht Data'!$H$2:$H$2050,'BalSht Data'!$G$2:$G$2050,$A34,'BalSht Data'!$A$2:$A$2050,AX$1),#N/A)</f>
        <v>#N/A</v>
      </c>
      <c r="AY34" s="45" t="e">
        <f>IF(AY$1,SUMIFS('BalSht Data'!$H$2:$H$2050,'BalSht Data'!$G$2:$G$2050,$A34,'BalSht Data'!$A$2:$A$2050,AY$1),#N/A)</f>
        <v>#N/A</v>
      </c>
      <c r="AZ34" s="45" t="e">
        <f>IF(AZ$1,SUMIFS('BalSht Data'!$H$2:$H$2050,'BalSht Data'!$G$2:$G$2050,$A34,'BalSht Data'!$A$2:$A$2050,AZ$1),#N/A)</f>
        <v>#N/A</v>
      </c>
      <c r="BA34" s="45" t="e">
        <f>IF(BA$1,SUMIFS('BalSht Data'!$H$2:$H$2050,'BalSht Data'!$G$2:$G$2050,$A34,'BalSht Data'!$A$2:$A$2050,BA$1),#N/A)</f>
        <v>#N/A</v>
      </c>
      <c r="BB34" s="45" t="e">
        <f>IF(BB$1,SUMIFS('BalSht Data'!$H$2:$H$2050,'BalSht Data'!$G$2:$G$2050,$A34,'BalSht Data'!$A$2:$A$2050,BB$1),#N/A)</f>
        <v>#N/A</v>
      </c>
      <c r="BC34" s="45" t="e">
        <f>IF(BC$1,SUMIFS('BalSht Data'!$H$2:$H$2050,'BalSht Data'!$G$2:$G$2050,$A34,'BalSht Data'!$A$2:$A$2050,BC$1),#N/A)</f>
        <v>#N/A</v>
      </c>
      <c r="BD34" s="45" t="e">
        <f>IF(BD$1,SUMIFS('BalSht Data'!$H$2:$H$2050,'BalSht Data'!$G$2:$G$2050,$A34,'BalSht Data'!$A$2:$A$2050,BD$1),#N/A)</f>
        <v>#N/A</v>
      </c>
      <c r="BE34" s="45" t="e">
        <f>IF(BE$1,SUMIFS('BalSht Data'!$H$2:$H$2050,'BalSht Data'!$G$2:$G$2050,$A34,'BalSht Data'!$A$2:$A$2050,BE$1),#N/A)</f>
        <v>#N/A</v>
      </c>
      <c r="BF34" s="45" t="e">
        <f>IF(BF$1,SUMIFS('BalSht Data'!$H$2:$H$2050,'BalSht Data'!$G$2:$G$2050,$A34,'BalSht Data'!$A$2:$A$2050,BF$1),#N/A)</f>
        <v>#N/A</v>
      </c>
      <c r="BG34" s="45" t="e">
        <f>IF(BG$1,SUMIFS('BalSht Data'!$H$2:$H$2050,'BalSht Data'!$G$2:$G$2050,$A34,'BalSht Data'!$A$2:$A$2050,BG$1),#N/A)</f>
        <v>#N/A</v>
      </c>
      <c r="BH34" s="45" t="e">
        <f>IF(BH$1,SUMIFS('BalSht Data'!$H$2:$H$2050,'BalSht Data'!$G$2:$G$2050,$A34,'BalSht Data'!$A$2:$A$2050,BH$1),#N/A)</f>
        <v>#N/A</v>
      </c>
      <c r="BI34" s="45" t="e">
        <f>IF(BI$1,SUMIFS('BalSht Data'!$H$2:$H$2050,'BalSht Data'!$G$2:$G$2050,$A34,'BalSht Data'!$A$2:$A$2050,BI$1),#N/A)</f>
        <v>#N/A</v>
      </c>
      <c r="BJ34" s="45" t="e">
        <f>IF(BJ$1,SUMIFS('BalSht Data'!$H$2:$H$2050,'BalSht Data'!$G$2:$G$2050,$A34,'BalSht Data'!$A$2:$A$2050,BJ$1),#N/A)</f>
        <v>#N/A</v>
      </c>
      <c r="BK34" s="45" t="e">
        <f>IF(BK$1,SUMIFS('BalSht Data'!$H$2:$H$2050,'BalSht Data'!$G$2:$G$2050,$A34,'BalSht Data'!$A$2:$A$2050,BK$1),#N/A)</f>
        <v>#N/A</v>
      </c>
      <c r="BL34" s="45" t="e">
        <f>IF(BL$1,SUMIFS('BalSht Data'!$H$2:$H$2050,'BalSht Data'!$G$2:$G$2050,$A34,'BalSht Data'!$A$2:$A$2050,BL$1),#N/A)</f>
        <v>#N/A</v>
      </c>
      <c r="BM34" s="45" t="e">
        <f>IF(BM$1,SUMIFS('BalSht Data'!$H$2:$H$2050,'BalSht Data'!$G$2:$G$2050,$A34,'BalSht Data'!$A$2:$A$2050,BM$1),#N/A)</f>
        <v>#N/A</v>
      </c>
      <c r="BN34" s="45" t="e">
        <f>IF(BN$1,SUMIFS('BalSht Data'!$H$2:$H$2050,'BalSht Data'!$G$2:$G$2050,$A34,'BalSht Data'!$A$2:$A$2050,BN$1),#N/A)</f>
        <v>#N/A</v>
      </c>
      <c r="BO34" s="45" t="e">
        <f>IF(BO$1,SUMIFS('BalSht Data'!$H$2:$H$2050,'BalSht Data'!$G$2:$G$2050,$A34,'BalSht Data'!$A$2:$A$2050,BO$1),#N/A)</f>
        <v>#N/A</v>
      </c>
      <c r="BP34" s="45" t="e">
        <f>IF(BP$1,SUMIFS('BalSht Data'!$H$2:$H$2050,'BalSht Data'!$G$2:$G$2050,$A34,'BalSht Data'!$A$2:$A$2050,BP$1),#N/A)</f>
        <v>#N/A</v>
      </c>
      <c r="BQ34" s="45" t="e">
        <f>IF(BQ$1,SUMIFS('BalSht Data'!$H$2:$H$2050,'BalSht Data'!$G$2:$G$2050,$A34,'BalSht Data'!$A$2:$A$2050,BQ$1),#N/A)</f>
        <v>#N/A</v>
      </c>
      <c r="BR34" s="45" t="e">
        <f>IF(BR$1,SUMIFS('BalSht Data'!$H$2:$H$2050,'BalSht Data'!$G$2:$G$2050,$A34,'BalSht Data'!$A$2:$A$2050,BR$1),#N/A)</f>
        <v>#N/A</v>
      </c>
      <c r="BS34" s="45" t="e">
        <f>IF(BS$1,SUMIFS('BalSht Data'!$H$2:$H$2050,'BalSht Data'!$G$2:$G$2050,$A34,'BalSht Data'!$A$2:$A$2050,BS$1),#N/A)</f>
        <v>#N/A</v>
      </c>
      <c r="BT34" s="45" t="e">
        <f>IF(BT$1,SUMIFS('BalSht Data'!$H$2:$H$2050,'BalSht Data'!$G$2:$G$2050,$A34,'BalSht Data'!$A$2:$A$2050,BT$1),#N/A)</f>
        <v>#N/A</v>
      </c>
      <c r="BU34" s="45" t="e">
        <f>IF(BU$1,SUMIFS('BalSht Data'!$H$2:$H$2050,'BalSht Data'!$G$2:$G$2050,$A34,'BalSht Data'!$A$2:$A$2050,BU$1),#N/A)</f>
        <v>#N/A</v>
      </c>
      <c r="BV34" s="45" t="e">
        <f>IF(BV$1,SUMIFS('BalSht Data'!$H$2:$H$2050,'BalSht Data'!$G$2:$G$2050,$A34,'BalSht Data'!$A$2:$A$2050,BV$1),#N/A)</f>
        <v>#N/A</v>
      </c>
      <c r="BW34" s="45" t="e">
        <f>IF(BW$1,SUMIFS('BalSht Data'!$H$2:$H$2050,'BalSht Data'!$G$2:$G$2050,$A34,'BalSht Data'!$A$2:$A$2050,BW$1),#N/A)</f>
        <v>#N/A</v>
      </c>
      <c r="BX34" s="45" t="e">
        <f>IF(BX$1,SUMIFS('BalSht Data'!$H$2:$H$2050,'BalSht Data'!$G$2:$G$2050,$A34,'BalSht Data'!$A$2:$A$2050,BX$1),#N/A)</f>
        <v>#N/A</v>
      </c>
      <c r="BY34" s="45" t="e">
        <f>IF(BY$1,SUMIFS('BalSht Data'!$H$2:$H$2050,'BalSht Data'!$G$2:$G$2050,$A34,'BalSht Data'!$A$2:$A$2050,BY$1),#N/A)</f>
        <v>#N/A</v>
      </c>
      <c r="BZ34" s="45" t="e">
        <f>IF(BZ$1,SUMIFS('BalSht Data'!$H$2:$H$2050,'BalSht Data'!$G$2:$G$2050,$A34,'BalSht Data'!$A$2:$A$2050,BZ$1),#N/A)</f>
        <v>#N/A</v>
      </c>
      <c r="CA34" s="45" t="e">
        <f>IF(CA$1,SUMIFS('BalSht Data'!$H$2:$H$2050,'BalSht Data'!$G$2:$G$2050,$A34,'BalSht Data'!$A$2:$A$2050,CA$1),#N/A)</f>
        <v>#N/A</v>
      </c>
      <c r="CB34" s="45" t="e">
        <f>IF(CB$1,SUMIFS('BalSht Data'!$H$2:$H$2050,'BalSht Data'!$G$2:$G$2050,$A34,'BalSht Data'!$A$2:$A$2050,CB$1),#N/A)</f>
        <v>#N/A</v>
      </c>
      <c r="CC34" s="45" t="e">
        <f>IF(CC$1,SUMIFS('BalSht Data'!$H$2:$H$2050,'BalSht Data'!$G$2:$G$2050,$A34,'BalSht Data'!$A$2:$A$2050,CC$1),#N/A)</f>
        <v>#N/A</v>
      </c>
      <c r="CD34" s="45" t="e">
        <f>IF(CD$1,SUMIFS('BalSht Data'!$H$2:$H$2050,'BalSht Data'!$G$2:$G$2050,$A34,'BalSht Data'!$A$2:$A$2050,CD$1),#N/A)</f>
        <v>#N/A</v>
      </c>
      <c r="CE34" s="45" t="e">
        <f>IF(CE$1,SUMIFS('BalSht Data'!$H$2:$H$2050,'BalSht Data'!$G$2:$G$2050,$A34,'BalSht Data'!$A$2:$A$2050,CE$1),#N/A)</f>
        <v>#N/A</v>
      </c>
      <c r="CF34" s="45" t="e">
        <f>IF(CF$1,SUMIFS('BalSht Data'!$H$2:$H$2050,'BalSht Data'!$G$2:$G$2050,$A34,'BalSht Data'!$A$2:$A$2050,CF$1),#N/A)</f>
        <v>#N/A</v>
      </c>
      <c r="CG34" s="45" t="e">
        <f>IF(CG$1,SUMIFS('BalSht Data'!$H$2:$H$2050,'BalSht Data'!$G$2:$G$2050,$A34,'BalSht Data'!$A$2:$A$2050,CG$1),#N/A)</f>
        <v>#N/A</v>
      </c>
      <c r="CH34" s="45" t="e">
        <f>IF(CH$1,SUMIFS('BalSht Data'!$H$2:$H$2050,'BalSht Data'!$G$2:$G$2050,$A34,'BalSht Data'!$A$2:$A$2050,CH$1),#N/A)</f>
        <v>#N/A</v>
      </c>
      <c r="CI34" s="45" t="e">
        <f>IF(CI$1,SUMIFS('BalSht Data'!$H$2:$H$2050,'BalSht Data'!$G$2:$G$2050,$A34,'BalSht Data'!$A$2:$A$2050,CI$1),#N/A)</f>
        <v>#N/A</v>
      </c>
      <c r="CJ34" s="45" t="e">
        <f>IF(CJ$1,SUMIFS('BalSht Data'!$H$2:$H$2050,'BalSht Data'!$G$2:$G$2050,$A34,'BalSht Data'!$A$2:$A$2050,CJ$1),#N/A)</f>
        <v>#N/A</v>
      </c>
      <c r="CK34" s="45" t="e">
        <f>IF(CK$1,SUMIFS('BalSht Data'!$H$2:$H$2050,'BalSht Data'!$G$2:$G$2050,$A34,'BalSht Data'!$A$2:$A$2050,CK$1),#N/A)</f>
        <v>#N/A</v>
      </c>
      <c r="CL34" s="45" t="e">
        <f>IF(CL$1,SUMIFS('BalSht Data'!$H$2:$H$2050,'BalSht Data'!$G$2:$G$2050,$A34,'BalSht Data'!$A$2:$A$2050,CL$1),#N/A)</f>
        <v>#N/A</v>
      </c>
      <c r="CM34" s="45" t="e">
        <f>IF(CM$1,SUMIFS('BalSht Data'!$H$2:$H$2050,'BalSht Data'!$G$2:$G$2050,$A34,'BalSht Data'!$A$2:$A$2050,CM$1),#N/A)</f>
        <v>#N/A</v>
      </c>
      <c r="CN34" s="45" t="e">
        <f>IF(CN$1,SUMIFS('BalSht Data'!$H$2:$H$2050,'BalSht Data'!$G$2:$G$2050,$A34,'BalSht Data'!$A$2:$A$2050,CN$1),#N/A)</f>
        <v>#N/A</v>
      </c>
      <c r="CO34" s="45" t="e">
        <f>IF(CO$1,SUMIFS('BalSht Data'!$H$2:$H$2050,'BalSht Data'!$G$2:$G$2050,$A34,'BalSht Data'!$A$2:$A$2050,CO$1),#N/A)</f>
        <v>#N/A</v>
      </c>
      <c r="CP34" s="45" t="e">
        <f>IF(CP$1,SUMIFS('BalSht Data'!$H$2:$H$2050,'BalSht Data'!$G$2:$G$2050,$A34,'BalSht Data'!$A$2:$A$2050,CP$1),#N/A)</f>
        <v>#N/A</v>
      </c>
      <c r="CQ34" s="45" t="e">
        <f>IF(CQ$1,SUMIFS('BalSht Data'!$H$2:$H$2050,'BalSht Data'!$G$2:$G$2050,$A34,'BalSht Data'!$A$2:$A$2050,CQ$1),#N/A)</f>
        <v>#N/A</v>
      </c>
      <c r="CR34" s="45" t="e">
        <f>IF(CR$1,SUMIFS('BalSht Data'!$H$2:$H$2050,'BalSht Data'!$G$2:$G$2050,$A34,'BalSht Data'!$A$2:$A$2050,CR$1),#N/A)</f>
        <v>#N/A</v>
      </c>
      <c r="CS34" s="45" t="e">
        <f>IF(CS$1,SUMIFS('BalSht Data'!$H$2:$H$2050,'BalSht Data'!$G$2:$G$2050,$A34,'BalSht Data'!$A$2:$A$2050,CS$1),#N/A)</f>
        <v>#N/A</v>
      </c>
      <c r="CT34" s="45" t="e">
        <f>IF(CT$1,SUMIFS('BalSht Data'!$H$2:$H$2050,'BalSht Data'!$G$2:$G$2050,$A34,'BalSht Data'!$A$2:$A$2050,CT$1),#N/A)</f>
        <v>#N/A</v>
      </c>
      <c r="CU34" s="45" t="e">
        <f>IF(CU$1,SUMIFS('BalSht Data'!$H$2:$H$2050,'BalSht Data'!$G$2:$G$2050,$A34,'BalSht Data'!$A$2:$A$2050,CU$1),#N/A)</f>
        <v>#N/A</v>
      </c>
      <c r="CV34" s="45" t="e">
        <f>IF(CV$1,SUMIFS('BalSht Data'!$H$2:$H$2050,'BalSht Data'!$G$2:$G$2050,$A34,'BalSht Data'!$A$2:$A$2050,CV$1),#N/A)</f>
        <v>#N/A</v>
      </c>
      <c r="CW34" s="45" t="e">
        <f>IF(CW$1,SUMIFS('BalSht Data'!$H$2:$H$2050,'BalSht Data'!$G$2:$G$2050,$A34,'BalSht Data'!$A$2:$A$2050,CW$1),#N/A)</f>
        <v>#N/A</v>
      </c>
      <c r="CX34" s="45" t="e">
        <f>IF(CX$1,SUMIFS('BalSht Data'!$H$2:$H$2050,'BalSht Data'!$G$2:$G$2050,$A34,'BalSht Data'!$A$2:$A$2050,CX$1),#N/A)</f>
        <v>#N/A</v>
      </c>
      <c r="CY34" s="45" t="e">
        <f>IF(CY$1,SUMIFS('BalSht Data'!$H$2:$H$2050,'BalSht Data'!$G$2:$G$2050,$A34,'BalSht Data'!$A$2:$A$2050,CY$1),#N/A)</f>
        <v>#N/A</v>
      </c>
      <c r="CZ34" s="45" t="e">
        <f>IF(CZ$1,SUMIFS('BalSht Data'!$H$2:$H$2050,'BalSht Data'!$G$2:$G$2050,$A34,'BalSht Data'!$A$2:$A$2050,CZ$1),#N/A)</f>
        <v>#N/A</v>
      </c>
    </row>
    <row r="35" spans="1:106" s="42" customFormat="1" x14ac:dyDescent="0.2">
      <c r="A35" s="57" t="s">
        <v>29</v>
      </c>
      <c r="B35" s="45" t="e">
        <f>IF(B$1,SUMIFS('BalSht Data'!$H$2:$H$2050,'BalSht Data'!$G$2:$G$2050,$A35,'BalSht Data'!$A$2:$A$2050,B$1),#N/A)</f>
        <v>#N/A</v>
      </c>
      <c r="C35" s="45" t="e">
        <f>IF(C$1,SUMIFS('BalSht Data'!$H$2:$H$2050,'BalSht Data'!$G$2:$G$2050,$A35,'BalSht Data'!$A$2:$A$2050,C$1),#N/A)</f>
        <v>#N/A</v>
      </c>
      <c r="D35" s="45" t="e">
        <f>IF(D$1,SUMIFS('BalSht Data'!$H$2:$H$2050,'BalSht Data'!$G$2:$G$2050,$A35,'BalSht Data'!$A$2:$A$2050,D$1),#N/A)</f>
        <v>#N/A</v>
      </c>
      <c r="E35" s="45" t="e">
        <f>IF(E$1,SUMIFS('BalSht Data'!$H$2:$H$2050,'BalSht Data'!$G$2:$G$2050,$A35,'BalSht Data'!$A$2:$A$2050,E$1),#N/A)</f>
        <v>#N/A</v>
      </c>
      <c r="F35" s="45" t="e">
        <f>IF(F$1,SUMIFS('BalSht Data'!$H$2:$H$2050,'BalSht Data'!$G$2:$G$2050,$A35,'BalSht Data'!$A$2:$A$2050,F$1),#N/A)</f>
        <v>#N/A</v>
      </c>
      <c r="G35" s="45" t="e">
        <f>IF(G$1,SUMIFS('BalSht Data'!$H$2:$H$2050,'BalSht Data'!$G$2:$G$2050,$A35,'BalSht Data'!$A$2:$A$2050,G$1),#N/A)</f>
        <v>#N/A</v>
      </c>
      <c r="H35" s="45" t="e">
        <f>IF(H$1,SUMIFS('BalSht Data'!$H$2:$H$2050,'BalSht Data'!$G$2:$G$2050,$A35,'BalSht Data'!$A$2:$A$2050,H$1),#N/A)</f>
        <v>#N/A</v>
      </c>
      <c r="I35" s="45" t="e">
        <f>IF(I$1,SUMIFS('BalSht Data'!$H$2:$H$2050,'BalSht Data'!$G$2:$G$2050,$A35,'BalSht Data'!$A$2:$A$2050,I$1),#N/A)</f>
        <v>#N/A</v>
      </c>
      <c r="J35" s="45" t="e">
        <f>IF(J$1,SUMIFS('BalSht Data'!$H$2:$H$2050,'BalSht Data'!$G$2:$G$2050,$A35,'BalSht Data'!$A$2:$A$2050,J$1),#N/A)</f>
        <v>#N/A</v>
      </c>
      <c r="K35" s="45" t="e">
        <f>IF(K$1,SUMIFS('BalSht Data'!$H$2:$H$2050,'BalSht Data'!$G$2:$G$2050,$A35,'BalSht Data'!$A$2:$A$2050,K$1),#N/A)</f>
        <v>#N/A</v>
      </c>
      <c r="L35" s="45" t="e">
        <f>IF(L$1,SUMIFS('BalSht Data'!$H$2:$H$2050,'BalSht Data'!$G$2:$G$2050,$A35,'BalSht Data'!$A$2:$A$2050,L$1),#N/A)</f>
        <v>#N/A</v>
      </c>
      <c r="M35" s="45" t="e">
        <f>IF(M$1,SUMIFS('BalSht Data'!$H$2:$H$2050,'BalSht Data'!$G$2:$G$2050,$A35,'BalSht Data'!$A$2:$A$2050,M$1),#N/A)</f>
        <v>#N/A</v>
      </c>
      <c r="N35" s="45" t="e">
        <f>IF(N$1,SUMIFS('BalSht Data'!$H$2:$H$2050,'BalSht Data'!$G$2:$G$2050,$A35,'BalSht Data'!$A$2:$A$2050,N$1),#N/A)</f>
        <v>#N/A</v>
      </c>
      <c r="O35" s="45" t="e">
        <f>IF(O$1,SUMIFS('BalSht Data'!$H$2:$H$2050,'BalSht Data'!$G$2:$G$2050,$A35,'BalSht Data'!$A$2:$A$2050,O$1),#N/A)</f>
        <v>#N/A</v>
      </c>
      <c r="P35" s="45" t="e">
        <f>IF(P$1,SUMIFS('BalSht Data'!$H$2:$H$2050,'BalSht Data'!$G$2:$G$2050,$A35,'BalSht Data'!$A$2:$A$2050,P$1),#N/A)</f>
        <v>#N/A</v>
      </c>
      <c r="Q35" s="45" t="e">
        <f>IF(Q$1,SUMIFS('BalSht Data'!$H$2:$H$2050,'BalSht Data'!$G$2:$G$2050,$A35,'BalSht Data'!$A$2:$A$2050,Q$1),#N/A)</f>
        <v>#N/A</v>
      </c>
      <c r="R35" s="45" t="e">
        <f>IF(R$1,SUMIFS('BalSht Data'!$H$2:$H$2050,'BalSht Data'!$G$2:$G$2050,$A35,'BalSht Data'!$A$2:$A$2050,R$1),#N/A)</f>
        <v>#N/A</v>
      </c>
      <c r="S35" s="45" t="e">
        <f>IF(S$1,SUMIFS('BalSht Data'!$H$2:$H$2050,'BalSht Data'!$G$2:$G$2050,$A35,'BalSht Data'!$A$2:$A$2050,S$1),#N/A)</f>
        <v>#N/A</v>
      </c>
      <c r="T35" s="45" t="e">
        <f>IF(T$1,SUMIFS('BalSht Data'!$H$2:$H$2050,'BalSht Data'!$G$2:$G$2050,$A35,'BalSht Data'!$A$2:$A$2050,T$1),#N/A)</f>
        <v>#N/A</v>
      </c>
      <c r="U35" s="45" t="e">
        <f>IF(U$1,SUMIFS('BalSht Data'!$H$2:$H$2050,'BalSht Data'!$G$2:$G$2050,$A35,'BalSht Data'!$A$2:$A$2050,U$1),#N/A)</f>
        <v>#N/A</v>
      </c>
      <c r="V35" s="45" t="e">
        <f>IF(V$1,SUMIFS('BalSht Data'!$H$2:$H$2050,'BalSht Data'!$G$2:$G$2050,$A35,'BalSht Data'!$A$2:$A$2050,V$1),#N/A)</f>
        <v>#N/A</v>
      </c>
      <c r="W35" s="45" t="e">
        <f>IF(W$1,SUMIFS('BalSht Data'!$H$2:$H$2050,'BalSht Data'!$G$2:$G$2050,$A35,'BalSht Data'!$A$2:$A$2050,W$1),#N/A)</f>
        <v>#N/A</v>
      </c>
      <c r="X35" s="45" t="e">
        <f>IF(X$1,SUMIFS('BalSht Data'!$H$2:$H$2050,'BalSht Data'!$G$2:$G$2050,$A35,'BalSht Data'!$A$2:$A$2050,X$1),#N/A)</f>
        <v>#N/A</v>
      </c>
      <c r="Y35" s="45" t="e">
        <f>IF(Y$1,SUMIFS('BalSht Data'!$H$2:$H$2050,'BalSht Data'!$G$2:$G$2050,$A35,'BalSht Data'!$A$2:$A$2050,Y$1),#N/A)</f>
        <v>#N/A</v>
      </c>
      <c r="Z35" s="45" t="e">
        <f>IF(Z$1,SUMIFS('BalSht Data'!$H$2:$H$2050,'BalSht Data'!$G$2:$G$2050,$A35,'BalSht Data'!$A$2:$A$2050,Z$1),#N/A)</f>
        <v>#N/A</v>
      </c>
      <c r="AA35" s="45" t="e">
        <f>IF(AA$1,SUMIFS('BalSht Data'!$H$2:$H$2050,'BalSht Data'!$G$2:$G$2050,$A35,'BalSht Data'!$A$2:$A$2050,AA$1),#N/A)</f>
        <v>#N/A</v>
      </c>
      <c r="AB35" s="45" t="e">
        <f>IF(AB$1,SUMIFS('BalSht Data'!$H$2:$H$2050,'BalSht Data'!$G$2:$G$2050,$A35,'BalSht Data'!$A$2:$A$2050,AB$1),#N/A)</f>
        <v>#N/A</v>
      </c>
      <c r="AC35" s="45" t="e">
        <f>IF(AC$1,SUMIFS('BalSht Data'!$H$2:$H$2050,'BalSht Data'!$G$2:$G$2050,$A35,'BalSht Data'!$A$2:$A$2050,AC$1),#N/A)</f>
        <v>#N/A</v>
      </c>
      <c r="AD35" s="45" t="e">
        <f>IF(AD$1,SUMIFS('BalSht Data'!$H$2:$H$2050,'BalSht Data'!$G$2:$G$2050,$A35,'BalSht Data'!$A$2:$A$2050,AD$1),#N/A)</f>
        <v>#N/A</v>
      </c>
      <c r="AE35" s="45" t="e">
        <f>IF(AE$1,SUMIFS('BalSht Data'!$H$2:$H$2050,'BalSht Data'!$G$2:$G$2050,$A35,'BalSht Data'!$A$2:$A$2050,AE$1),#N/A)</f>
        <v>#N/A</v>
      </c>
      <c r="AF35" s="45" t="e">
        <f>IF(AF$1,SUMIFS('BalSht Data'!$H$2:$H$2050,'BalSht Data'!$G$2:$G$2050,$A35,'BalSht Data'!$A$2:$A$2050,AF$1),#N/A)</f>
        <v>#N/A</v>
      </c>
      <c r="AG35" s="45" t="e">
        <f>IF(AG$1,SUMIFS('BalSht Data'!$H$2:$H$2050,'BalSht Data'!$G$2:$G$2050,$A35,'BalSht Data'!$A$2:$A$2050,AG$1),#N/A)</f>
        <v>#N/A</v>
      </c>
      <c r="AH35" s="45" t="e">
        <f>IF(AH$1,SUMIFS('BalSht Data'!$H$2:$H$2050,'BalSht Data'!$G$2:$G$2050,$A35,'BalSht Data'!$A$2:$A$2050,AH$1),#N/A)</f>
        <v>#N/A</v>
      </c>
      <c r="AI35" s="45" t="e">
        <f>IF(AI$1,SUMIFS('BalSht Data'!$H$2:$H$2050,'BalSht Data'!$G$2:$G$2050,$A35,'BalSht Data'!$A$2:$A$2050,AI$1),#N/A)</f>
        <v>#N/A</v>
      </c>
      <c r="AJ35" s="45" t="e">
        <f>IF(AJ$1,SUMIFS('BalSht Data'!$H$2:$H$2050,'BalSht Data'!$G$2:$G$2050,$A35,'BalSht Data'!$A$2:$A$2050,AJ$1),#N/A)</f>
        <v>#N/A</v>
      </c>
      <c r="AK35" s="45" t="e">
        <f>IF(AK$1,SUMIFS('BalSht Data'!$H$2:$H$2050,'BalSht Data'!$G$2:$G$2050,$A35,'BalSht Data'!$A$2:$A$2050,AK$1),#N/A)</f>
        <v>#N/A</v>
      </c>
      <c r="AL35" s="45" t="e">
        <f>IF(AL$1,SUMIFS('BalSht Data'!$H$2:$H$2050,'BalSht Data'!$G$2:$G$2050,$A35,'BalSht Data'!$A$2:$A$2050,AL$1),#N/A)</f>
        <v>#N/A</v>
      </c>
      <c r="AM35" s="45" t="e">
        <f>IF(AM$1,SUMIFS('BalSht Data'!$H$2:$H$2050,'BalSht Data'!$G$2:$G$2050,$A35,'BalSht Data'!$A$2:$A$2050,AM$1),#N/A)</f>
        <v>#N/A</v>
      </c>
      <c r="AN35" s="45" t="e">
        <f>IF(AN$1,SUMIFS('BalSht Data'!$H$2:$H$2050,'BalSht Data'!$G$2:$G$2050,$A35,'BalSht Data'!$A$2:$A$2050,AN$1),#N/A)</f>
        <v>#N/A</v>
      </c>
      <c r="AO35" s="45" t="e">
        <f>IF(AO$1,SUMIFS('BalSht Data'!$H$2:$H$2050,'BalSht Data'!$G$2:$G$2050,$A35,'BalSht Data'!$A$2:$A$2050,AO$1),#N/A)</f>
        <v>#N/A</v>
      </c>
      <c r="AP35" s="45" t="e">
        <f>IF(AP$1,SUMIFS('BalSht Data'!$H$2:$H$2050,'BalSht Data'!$G$2:$G$2050,$A35,'BalSht Data'!$A$2:$A$2050,AP$1),#N/A)</f>
        <v>#N/A</v>
      </c>
      <c r="AQ35" s="45" t="e">
        <f>IF(AQ$1,SUMIFS('BalSht Data'!$H$2:$H$2050,'BalSht Data'!$G$2:$G$2050,$A35,'BalSht Data'!$A$2:$A$2050,AQ$1),#N/A)</f>
        <v>#N/A</v>
      </c>
      <c r="AR35" s="45" t="e">
        <f>IF(AR$1,SUMIFS('BalSht Data'!$H$2:$H$2050,'BalSht Data'!$G$2:$G$2050,$A35,'BalSht Data'!$A$2:$A$2050,AR$1),#N/A)</f>
        <v>#N/A</v>
      </c>
      <c r="AS35" s="45" t="e">
        <f>IF(AS$1,SUMIFS('BalSht Data'!$H$2:$H$2050,'BalSht Data'!$G$2:$G$2050,$A35,'BalSht Data'!$A$2:$A$2050,AS$1),#N/A)</f>
        <v>#N/A</v>
      </c>
      <c r="AT35" s="45" t="e">
        <f>IF(AT$1,SUMIFS('BalSht Data'!$H$2:$H$2050,'BalSht Data'!$G$2:$G$2050,$A35,'BalSht Data'!$A$2:$A$2050,AT$1),#N/A)</f>
        <v>#N/A</v>
      </c>
      <c r="AU35" s="45" t="e">
        <f>IF(AU$1,SUMIFS('BalSht Data'!$H$2:$H$2050,'BalSht Data'!$G$2:$G$2050,$A35,'BalSht Data'!$A$2:$A$2050,AU$1),#N/A)</f>
        <v>#N/A</v>
      </c>
      <c r="AV35" s="45" t="e">
        <f>IF(AV$1,SUMIFS('BalSht Data'!$H$2:$H$2050,'BalSht Data'!$G$2:$G$2050,$A35,'BalSht Data'!$A$2:$A$2050,AV$1),#N/A)</f>
        <v>#N/A</v>
      </c>
      <c r="AW35" s="45" t="e">
        <f>IF(AW$1,SUMIFS('BalSht Data'!$H$2:$H$2050,'BalSht Data'!$G$2:$G$2050,$A35,'BalSht Data'!$A$2:$A$2050,AW$1),#N/A)</f>
        <v>#N/A</v>
      </c>
      <c r="AX35" s="45" t="e">
        <f>IF(AX$1,SUMIFS('BalSht Data'!$H$2:$H$2050,'BalSht Data'!$G$2:$G$2050,$A35,'BalSht Data'!$A$2:$A$2050,AX$1),#N/A)</f>
        <v>#N/A</v>
      </c>
      <c r="AY35" s="45" t="e">
        <f>IF(AY$1,SUMIFS('BalSht Data'!$H$2:$H$2050,'BalSht Data'!$G$2:$G$2050,$A35,'BalSht Data'!$A$2:$A$2050,AY$1),#N/A)</f>
        <v>#N/A</v>
      </c>
      <c r="AZ35" s="45" t="e">
        <f>IF(AZ$1,SUMIFS('BalSht Data'!$H$2:$H$2050,'BalSht Data'!$G$2:$G$2050,$A35,'BalSht Data'!$A$2:$A$2050,AZ$1),#N/A)</f>
        <v>#N/A</v>
      </c>
      <c r="BA35" s="45" t="e">
        <f>IF(BA$1,SUMIFS('BalSht Data'!$H$2:$H$2050,'BalSht Data'!$G$2:$G$2050,$A35,'BalSht Data'!$A$2:$A$2050,BA$1),#N/A)</f>
        <v>#N/A</v>
      </c>
      <c r="BB35" s="45" t="e">
        <f>IF(BB$1,SUMIFS('BalSht Data'!$H$2:$H$2050,'BalSht Data'!$G$2:$G$2050,$A35,'BalSht Data'!$A$2:$A$2050,BB$1),#N/A)</f>
        <v>#N/A</v>
      </c>
      <c r="BC35" s="45" t="e">
        <f>IF(BC$1,SUMIFS('BalSht Data'!$H$2:$H$2050,'BalSht Data'!$G$2:$G$2050,$A35,'BalSht Data'!$A$2:$A$2050,BC$1),#N/A)</f>
        <v>#N/A</v>
      </c>
      <c r="BD35" s="45" t="e">
        <f>IF(BD$1,SUMIFS('BalSht Data'!$H$2:$H$2050,'BalSht Data'!$G$2:$G$2050,$A35,'BalSht Data'!$A$2:$A$2050,BD$1),#N/A)</f>
        <v>#N/A</v>
      </c>
      <c r="BE35" s="45" t="e">
        <f>IF(BE$1,SUMIFS('BalSht Data'!$H$2:$H$2050,'BalSht Data'!$G$2:$G$2050,$A35,'BalSht Data'!$A$2:$A$2050,BE$1),#N/A)</f>
        <v>#N/A</v>
      </c>
      <c r="BF35" s="45" t="e">
        <f>IF(BF$1,SUMIFS('BalSht Data'!$H$2:$H$2050,'BalSht Data'!$G$2:$G$2050,$A35,'BalSht Data'!$A$2:$A$2050,BF$1),#N/A)</f>
        <v>#N/A</v>
      </c>
      <c r="BG35" s="45" t="e">
        <f>IF(BG$1,SUMIFS('BalSht Data'!$H$2:$H$2050,'BalSht Data'!$G$2:$G$2050,$A35,'BalSht Data'!$A$2:$A$2050,BG$1),#N/A)</f>
        <v>#N/A</v>
      </c>
      <c r="BH35" s="45" t="e">
        <f>IF(BH$1,SUMIFS('BalSht Data'!$H$2:$H$2050,'BalSht Data'!$G$2:$G$2050,$A35,'BalSht Data'!$A$2:$A$2050,BH$1),#N/A)</f>
        <v>#N/A</v>
      </c>
      <c r="BI35" s="45" t="e">
        <f>IF(BI$1,SUMIFS('BalSht Data'!$H$2:$H$2050,'BalSht Data'!$G$2:$G$2050,$A35,'BalSht Data'!$A$2:$A$2050,BI$1),#N/A)</f>
        <v>#N/A</v>
      </c>
      <c r="BJ35" s="45" t="e">
        <f>IF(BJ$1,SUMIFS('BalSht Data'!$H$2:$H$2050,'BalSht Data'!$G$2:$G$2050,$A35,'BalSht Data'!$A$2:$A$2050,BJ$1),#N/A)</f>
        <v>#N/A</v>
      </c>
      <c r="BK35" s="45" t="e">
        <f>IF(BK$1,SUMIFS('BalSht Data'!$H$2:$H$2050,'BalSht Data'!$G$2:$G$2050,$A35,'BalSht Data'!$A$2:$A$2050,BK$1),#N/A)</f>
        <v>#N/A</v>
      </c>
      <c r="BL35" s="45" t="e">
        <f>IF(BL$1,SUMIFS('BalSht Data'!$H$2:$H$2050,'BalSht Data'!$G$2:$G$2050,$A35,'BalSht Data'!$A$2:$A$2050,BL$1),#N/A)</f>
        <v>#N/A</v>
      </c>
      <c r="BM35" s="45" t="e">
        <f>IF(BM$1,SUMIFS('BalSht Data'!$H$2:$H$2050,'BalSht Data'!$G$2:$G$2050,$A35,'BalSht Data'!$A$2:$A$2050,BM$1),#N/A)</f>
        <v>#N/A</v>
      </c>
      <c r="BN35" s="45" t="e">
        <f>IF(BN$1,SUMIFS('BalSht Data'!$H$2:$H$2050,'BalSht Data'!$G$2:$G$2050,$A35,'BalSht Data'!$A$2:$A$2050,BN$1),#N/A)</f>
        <v>#N/A</v>
      </c>
      <c r="BO35" s="45" t="e">
        <f>IF(BO$1,SUMIFS('BalSht Data'!$H$2:$H$2050,'BalSht Data'!$G$2:$G$2050,$A35,'BalSht Data'!$A$2:$A$2050,BO$1),#N/A)</f>
        <v>#N/A</v>
      </c>
      <c r="BP35" s="45" t="e">
        <f>IF(BP$1,SUMIFS('BalSht Data'!$H$2:$H$2050,'BalSht Data'!$G$2:$G$2050,$A35,'BalSht Data'!$A$2:$A$2050,BP$1),#N/A)</f>
        <v>#N/A</v>
      </c>
      <c r="BQ35" s="45" t="e">
        <f>IF(BQ$1,SUMIFS('BalSht Data'!$H$2:$H$2050,'BalSht Data'!$G$2:$G$2050,$A35,'BalSht Data'!$A$2:$A$2050,BQ$1),#N/A)</f>
        <v>#N/A</v>
      </c>
      <c r="BR35" s="45" t="e">
        <f>IF(BR$1,SUMIFS('BalSht Data'!$H$2:$H$2050,'BalSht Data'!$G$2:$G$2050,$A35,'BalSht Data'!$A$2:$A$2050,BR$1),#N/A)</f>
        <v>#N/A</v>
      </c>
      <c r="BS35" s="45" t="e">
        <f>IF(BS$1,SUMIFS('BalSht Data'!$H$2:$H$2050,'BalSht Data'!$G$2:$G$2050,$A35,'BalSht Data'!$A$2:$A$2050,BS$1),#N/A)</f>
        <v>#N/A</v>
      </c>
      <c r="BT35" s="45" t="e">
        <f>IF(BT$1,SUMIFS('BalSht Data'!$H$2:$H$2050,'BalSht Data'!$G$2:$G$2050,$A35,'BalSht Data'!$A$2:$A$2050,BT$1),#N/A)</f>
        <v>#N/A</v>
      </c>
      <c r="BU35" s="45" t="e">
        <f>IF(BU$1,SUMIFS('BalSht Data'!$H$2:$H$2050,'BalSht Data'!$G$2:$G$2050,$A35,'BalSht Data'!$A$2:$A$2050,BU$1),#N/A)</f>
        <v>#N/A</v>
      </c>
      <c r="BV35" s="45" t="e">
        <f>IF(BV$1,SUMIFS('BalSht Data'!$H$2:$H$2050,'BalSht Data'!$G$2:$G$2050,$A35,'BalSht Data'!$A$2:$A$2050,BV$1),#N/A)</f>
        <v>#N/A</v>
      </c>
      <c r="BW35" s="45" t="e">
        <f>IF(BW$1,SUMIFS('BalSht Data'!$H$2:$H$2050,'BalSht Data'!$G$2:$G$2050,$A35,'BalSht Data'!$A$2:$A$2050,BW$1),#N/A)</f>
        <v>#N/A</v>
      </c>
      <c r="BX35" s="45" t="e">
        <f>IF(BX$1,SUMIFS('BalSht Data'!$H$2:$H$2050,'BalSht Data'!$G$2:$G$2050,$A35,'BalSht Data'!$A$2:$A$2050,BX$1),#N/A)</f>
        <v>#N/A</v>
      </c>
      <c r="BY35" s="45" t="e">
        <f>IF(BY$1,SUMIFS('BalSht Data'!$H$2:$H$2050,'BalSht Data'!$G$2:$G$2050,$A35,'BalSht Data'!$A$2:$A$2050,BY$1),#N/A)</f>
        <v>#N/A</v>
      </c>
      <c r="BZ35" s="45" t="e">
        <f>IF(BZ$1,SUMIFS('BalSht Data'!$H$2:$H$2050,'BalSht Data'!$G$2:$G$2050,$A35,'BalSht Data'!$A$2:$A$2050,BZ$1),#N/A)</f>
        <v>#N/A</v>
      </c>
      <c r="CA35" s="45" t="e">
        <f>IF(CA$1,SUMIFS('BalSht Data'!$H$2:$H$2050,'BalSht Data'!$G$2:$G$2050,$A35,'BalSht Data'!$A$2:$A$2050,CA$1),#N/A)</f>
        <v>#N/A</v>
      </c>
      <c r="CB35" s="45" t="e">
        <f>IF(CB$1,SUMIFS('BalSht Data'!$H$2:$H$2050,'BalSht Data'!$G$2:$G$2050,$A35,'BalSht Data'!$A$2:$A$2050,CB$1),#N/A)</f>
        <v>#N/A</v>
      </c>
      <c r="CC35" s="45" t="e">
        <f>IF(CC$1,SUMIFS('BalSht Data'!$H$2:$H$2050,'BalSht Data'!$G$2:$G$2050,$A35,'BalSht Data'!$A$2:$A$2050,CC$1),#N/A)</f>
        <v>#N/A</v>
      </c>
      <c r="CD35" s="45" t="e">
        <f>IF(CD$1,SUMIFS('BalSht Data'!$H$2:$H$2050,'BalSht Data'!$G$2:$G$2050,$A35,'BalSht Data'!$A$2:$A$2050,CD$1),#N/A)</f>
        <v>#N/A</v>
      </c>
      <c r="CE35" s="45" t="e">
        <f>IF(CE$1,SUMIFS('BalSht Data'!$H$2:$H$2050,'BalSht Data'!$G$2:$G$2050,$A35,'BalSht Data'!$A$2:$A$2050,CE$1),#N/A)</f>
        <v>#N/A</v>
      </c>
      <c r="CF35" s="45" t="e">
        <f>IF(CF$1,SUMIFS('BalSht Data'!$H$2:$H$2050,'BalSht Data'!$G$2:$G$2050,$A35,'BalSht Data'!$A$2:$A$2050,CF$1),#N/A)</f>
        <v>#N/A</v>
      </c>
      <c r="CG35" s="45" t="e">
        <f>IF(CG$1,SUMIFS('BalSht Data'!$H$2:$H$2050,'BalSht Data'!$G$2:$G$2050,$A35,'BalSht Data'!$A$2:$A$2050,CG$1),#N/A)</f>
        <v>#N/A</v>
      </c>
      <c r="CH35" s="45" t="e">
        <f>IF(CH$1,SUMIFS('BalSht Data'!$H$2:$H$2050,'BalSht Data'!$G$2:$G$2050,$A35,'BalSht Data'!$A$2:$A$2050,CH$1),#N/A)</f>
        <v>#N/A</v>
      </c>
      <c r="CI35" s="45" t="e">
        <f>IF(CI$1,SUMIFS('BalSht Data'!$H$2:$H$2050,'BalSht Data'!$G$2:$G$2050,$A35,'BalSht Data'!$A$2:$A$2050,CI$1),#N/A)</f>
        <v>#N/A</v>
      </c>
      <c r="CJ35" s="45" t="e">
        <f>IF(CJ$1,SUMIFS('BalSht Data'!$H$2:$H$2050,'BalSht Data'!$G$2:$G$2050,$A35,'BalSht Data'!$A$2:$A$2050,CJ$1),#N/A)</f>
        <v>#N/A</v>
      </c>
      <c r="CK35" s="45" t="e">
        <f>IF(CK$1,SUMIFS('BalSht Data'!$H$2:$H$2050,'BalSht Data'!$G$2:$G$2050,$A35,'BalSht Data'!$A$2:$A$2050,CK$1),#N/A)</f>
        <v>#N/A</v>
      </c>
      <c r="CL35" s="45" t="e">
        <f>IF(CL$1,SUMIFS('BalSht Data'!$H$2:$H$2050,'BalSht Data'!$G$2:$G$2050,$A35,'BalSht Data'!$A$2:$A$2050,CL$1),#N/A)</f>
        <v>#N/A</v>
      </c>
      <c r="CM35" s="45" t="e">
        <f>IF(CM$1,SUMIFS('BalSht Data'!$H$2:$H$2050,'BalSht Data'!$G$2:$G$2050,$A35,'BalSht Data'!$A$2:$A$2050,CM$1),#N/A)</f>
        <v>#N/A</v>
      </c>
      <c r="CN35" s="45" t="e">
        <f>IF(CN$1,SUMIFS('BalSht Data'!$H$2:$H$2050,'BalSht Data'!$G$2:$G$2050,$A35,'BalSht Data'!$A$2:$A$2050,CN$1),#N/A)</f>
        <v>#N/A</v>
      </c>
      <c r="CO35" s="45" t="e">
        <f>IF(CO$1,SUMIFS('BalSht Data'!$H$2:$H$2050,'BalSht Data'!$G$2:$G$2050,$A35,'BalSht Data'!$A$2:$A$2050,CO$1),#N/A)</f>
        <v>#N/A</v>
      </c>
      <c r="CP35" s="45" t="e">
        <f>IF(CP$1,SUMIFS('BalSht Data'!$H$2:$H$2050,'BalSht Data'!$G$2:$G$2050,$A35,'BalSht Data'!$A$2:$A$2050,CP$1),#N/A)</f>
        <v>#N/A</v>
      </c>
      <c r="CQ35" s="45" t="e">
        <f>IF(CQ$1,SUMIFS('BalSht Data'!$H$2:$H$2050,'BalSht Data'!$G$2:$G$2050,$A35,'BalSht Data'!$A$2:$A$2050,CQ$1),#N/A)</f>
        <v>#N/A</v>
      </c>
      <c r="CR35" s="45" t="e">
        <f>IF(CR$1,SUMIFS('BalSht Data'!$H$2:$H$2050,'BalSht Data'!$G$2:$G$2050,$A35,'BalSht Data'!$A$2:$A$2050,CR$1),#N/A)</f>
        <v>#N/A</v>
      </c>
      <c r="CS35" s="45" t="e">
        <f>IF(CS$1,SUMIFS('BalSht Data'!$H$2:$H$2050,'BalSht Data'!$G$2:$G$2050,$A35,'BalSht Data'!$A$2:$A$2050,CS$1),#N/A)</f>
        <v>#N/A</v>
      </c>
      <c r="CT35" s="45" t="e">
        <f>IF(CT$1,SUMIFS('BalSht Data'!$H$2:$H$2050,'BalSht Data'!$G$2:$G$2050,$A35,'BalSht Data'!$A$2:$A$2050,CT$1),#N/A)</f>
        <v>#N/A</v>
      </c>
      <c r="CU35" s="45" t="e">
        <f>IF(CU$1,SUMIFS('BalSht Data'!$H$2:$H$2050,'BalSht Data'!$G$2:$G$2050,$A35,'BalSht Data'!$A$2:$A$2050,CU$1),#N/A)</f>
        <v>#N/A</v>
      </c>
      <c r="CV35" s="45" t="e">
        <f>IF(CV$1,SUMIFS('BalSht Data'!$H$2:$H$2050,'BalSht Data'!$G$2:$G$2050,$A35,'BalSht Data'!$A$2:$A$2050,CV$1),#N/A)</f>
        <v>#N/A</v>
      </c>
      <c r="CW35" s="45" t="e">
        <f>IF(CW$1,SUMIFS('BalSht Data'!$H$2:$H$2050,'BalSht Data'!$G$2:$G$2050,$A35,'BalSht Data'!$A$2:$A$2050,CW$1),#N/A)</f>
        <v>#N/A</v>
      </c>
      <c r="CX35" s="45" t="e">
        <f>IF(CX$1,SUMIFS('BalSht Data'!$H$2:$H$2050,'BalSht Data'!$G$2:$G$2050,$A35,'BalSht Data'!$A$2:$A$2050,CX$1),#N/A)</f>
        <v>#N/A</v>
      </c>
      <c r="CY35" s="45" t="e">
        <f>IF(CY$1,SUMIFS('BalSht Data'!$H$2:$H$2050,'BalSht Data'!$G$2:$G$2050,$A35,'BalSht Data'!$A$2:$A$2050,CY$1),#N/A)</f>
        <v>#N/A</v>
      </c>
      <c r="CZ35" s="45" t="e">
        <f>IF(CZ$1,SUMIFS('BalSht Data'!$H$2:$H$2050,'BalSht Data'!$G$2:$G$2050,$A35,'BalSht Data'!$A$2:$A$2050,CZ$1),#N/A)</f>
        <v>#N/A</v>
      </c>
    </row>
    <row r="36" spans="1:106" s="42" customFormat="1" x14ac:dyDescent="0.2">
      <c r="A36" s="57" t="s">
        <v>153</v>
      </c>
      <c r="B36" s="45" t="e">
        <f>IF(B$1,SUMIFS('BalSht Data'!$H$2:$H$2050,'BalSht Data'!$G$2:$G$2050,$A36,'BalSht Data'!$A$2:$A$2050,B$1),#N/A)</f>
        <v>#N/A</v>
      </c>
      <c r="C36" s="45" t="e">
        <f>IF(C$1,SUMIFS('BalSht Data'!$H$2:$H$2050,'BalSht Data'!$G$2:$G$2050,$A36,'BalSht Data'!$A$2:$A$2050,C$1),#N/A)</f>
        <v>#N/A</v>
      </c>
      <c r="D36" s="45" t="e">
        <f>IF(D$1,SUMIFS('BalSht Data'!$H$2:$H$2050,'BalSht Data'!$G$2:$G$2050,$A36,'BalSht Data'!$A$2:$A$2050,D$1),#N/A)</f>
        <v>#N/A</v>
      </c>
      <c r="E36" s="45" t="e">
        <f>IF(E$1,SUMIFS('BalSht Data'!$H$2:$H$2050,'BalSht Data'!$G$2:$G$2050,$A36,'BalSht Data'!$A$2:$A$2050,E$1),#N/A)</f>
        <v>#N/A</v>
      </c>
      <c r="F36" s="45" t="e">
        <f>IF(F$1,SUMIFS('BalSht Data'!$H$2:$H$2050,'BalSht Data'!$G$2:$G$2050,$A36,'BalSht Data'!$A$2:$A$2050,F$1),#N/A)</f>
        <v>#N/A</v>
      </c>
      <c r="G36" s="45" t="e">
        <f>IF(G$1,SUMIFS('BalSht Data'!$H$2:$H$2050,'BalSht Data'!$G$2:$G$2050,$A36,'BalSht Data'!$A$2:$A$2050,G$1),#N/A)</f>
        <v>#N/A</v>
      </c>
      <c r="H36" s="45" t="e">
        <f>IF(H$1,SUMIFS('BalSht Data'!$H$2:$H$2050,'BalSht Data'!$G$2:$G$2050,$A36,'BalSht Data'!$A$2:$A$2050,H$1),#N/A)</f>
        <v>#N/A</v>
      </c>
      <c r="I36" s="45" t="e">
        <f>IF(I$1,SUMIFS('BalSht Data'!$H$2:$H$2050,'BalSht Data'!$G$2:$G$2050,$A36,'BalSht Data'!$A$2:$A$2050,I$1),#N/A)</f>
        <v>#N/A</v>
      </c>
      <c r="J36" s="45" t="e">
        <f>IF(J$1,SUMIFS('BalSht Data'!$H$2:$H$2050,'BalSht Data'!$G$2:$G$2050,$A36,'BalSht Data'!$A$2:$A$2050,J$1),#N/A)</f>
        <v>#N/A</v>
      </c>
      <c r="K36" s="45" t="e">
        <f>IF(K$1,SUMIFS('BalSht Data'!$H$2:$H$2050,'BalSht Data'!$G$2:$G$2050,$A36,'BalSht Data'!$A$2:$A$2050,K$1),#N/A)</f>
        <v>#N/A</v>
      </c>
      <c r="L36" s="45" t="e">
        <f>IF(L$1,SUMIFS('BalSht Data'!$H$2:$H$2050,'BalSht Data'!$G$2:$G$2050,$A36,'BalSht Data'!$A$2:$A$2050,L$1),#N/A)</f>
        <v>#N/A</v>
      </c>
      <c r="M36" s="45" t="e">
        <f>IF(M$1,SUMIFS('BalSht Data'!$H$2:$H$2050,'BalSht Data'!$G$2:$G$2050,$A36,'BalSht Data'!$A$2:$A$2050,M$1),#N/A)</f>
        <v>#N/A</v>
      </c>
      <c r="N36" s="45" t="e">
        <f>IF(N$1,SUMIFS('BalSht Data'!$H$2:$H$2050,'BalSht Data'!$G$2:$G$2050,$A36,'BalSht Data'!$A$2:$A$2050,N$1),#N/A)</f>
        <v>#N/A</v>
      </c>
      <c r="O36" s="45" t="e">
        <f>IF(O$1,SUMIFS('BalSht Data'!$H$2:$H$2050,'BalSht Data'!$G$2:$G$2050,$A36,'BalSht Data'!$A$2:$A$2050,O$1),#N/A)</f>
        <v>#N/A</v>
      </c>
      <c r="P36" s="45" t="e">
        <f>IF(P$1,SUMIFS('BalSht Data'!$H$2:$H$2050,'BalSht Data'!$G$2:$G$2050,$A36,'BalSht Data'!$A$2:$A$2050,P$1),#N/A)</f>
        <v>#N/A</v>
      </c>
      <c r="Q36" s="45" t="e">
        <f>IF(Q$1,SUMIFS('BalSht Data'!$H$2:$H$2050,'BalSht Data'!$G$2:$G$2050,$A36,'BalSht Data'!$A$2:$A$2050,Q$1),#N/A)</f>
        <v>#N/A</v>
      </c>
      <c r="R36" s="45" t="e">
        <f>IF(R$1,SUMIFS('BalSht Data'!$H$2:$H$2050,'BalSht Data'!$G$2:$G$2050,$A36,'BalSht Data'!$A$2:$A$2050,R$1),#N/A)</f>
        <v>#N/A</v>
      </c>
      <c r="S36" s="45" t="e">
        <f>IF(S$1,SUMIFS('BalSht Data'!$H$2:$H$2050,'BalSht Data'!$G$2:$G$2050,$A36,'BalSht Data'!$A$2:$A$2050,S$1),#N/A)</f>
        <v>#N/A</v>
      </c>
      <c r="T36" s="45" t="e">
        <f>IF(T$1,SUMIFS('BalSht Data'!$H$2:$H$2050,'BalSht Data'!$G$2:$G$2050,$A36,'BalSht Data'!$A$2:$A$2050,T$1),#N/A)</f>
        <v>#N/A</v>
      </c>
      <c r="U36" s="45" t="e">
        <f>IF(U$1,SUMIFS('BalSht Data'!$H$2:$H$2050,'BalSht Data'!$G$2:$G$2050,$A36,'BalSht Data'!$A$2:$A$2050,U$1),#N/A)</f>
        <v>#N/A</v>
      </c>
      <c r="V36" s="45" t="e">
        <f>IF(V$1,SUMIFS('BalSht Data'!$H$2:$H$2050,'BalSht Data'!$G$2:$G$2050,$A36,'BalSht Data'!$A$2:$A$2050,V$1),#N/A)</f>
        <v>#N/A</v>
      </c>
      <c r="W36" s="45" t="e">
        <f>IF(W$1,SUMIFS('BalSht Data'!$H$2:$H$2050,'BalSht Data'!$G$2:$G$2050,$A36,'BalSht Data'!$A$2:$A$2050,W$1),#N/A)</f>
        <v>#N/A</v>
      </c>
      <c r="X36" s="45" t="e">
        <f>IF(X$1,SUMIFS('BalSht Data'!$H$2:$H$2050,'BalSht Data'!$G$2:$G$2050,$A36,'BalSht Data'!$A$2:$A$2050,X$1),#N/A)</f>
        <v>#N/A</v>
      </c>
      <c r="Y36" s="45" t="e">
        <f>IF(Y$1,SUMIFS('BalSht Data'!$H$2:$H$2050,'BalSht Data'!$G$2:$G$2050,$A36,'BalSht Data'!$A$2:$A$2050,Y$1),#N/A)</f>
        <v>#N/A</v>
      </c>
      <c r="Z36" s="45" t="e">
        <f>IF(Z$1,SUMIFS('BalSht Data'!$H$2:$H$2050,'BalSht Data'!$G$2:$G$2050,$A36,'BalSht Data'!$A$2:$A$2050,Z$1),#N/A)</f>
        <v>#N/A</v>
      </c>
      <c r="AA36" s="45" t="e">
        <f>IF(AA$1,SUMIFS('BalSht Data'!$H$2:$H$2050,'BalSht Data'!$G$2:$G$2050,$A36,'BalSht Data'!$A$2:$A$2050,AA$1),#N/A)</f>
        <v>#N/A</v>
      </c>
      <c r="AB36" s="45" t="e">
        <f>IF(AB$1,SUMIFS('BalSht Data'!$H$2:$H$2050,'BalSht Data'!$G$2:$G$2050,$A36,'BalSht Data'!$A$2:$A$2050,AB$1),#N/A)</f>
        <v>#N/A</v>
      </c>
      <c r="AC36" s="45" t="e">
        <f>IF(AC$1,SUMIFS('BalSht Data'!$H$2:$H$2050,'BalSht Data'!$G$2:$G$2050,$A36,'BalSht Data'!$A$2:$A$2050,AC$1),#N/A)</f>
        <v>#N/A</v>
      </c>
      <c r="AD36" s="45" t="e">
        <f>IF(AD$1,SUMIFS('BalSht Data'!$H$2:$H$2050,'BalSht Data'!$G$2:$G$2050,$A36,'BalSht Data'!$A$2:$A$2050,AD$1),#N/A)</f>
        <v>#N/A</v>
      </c>
      <c r="AE36" s="45" t="e">
        <f>IF(AE$1,SUMIFS('BalSht Data'!$H$2:$H$2050,'BalSht Data'!$G$2:$G$2050,$A36,'BalSht Data'!$A$2:$A$2050,AE$1),#N/A)</f>
        <v>#N/A</v>
      </c>
      <c r="AF36" s="45" t="e">
        <f>IF(AF$1,SUMIFS('BalSht Data'!$H$2:$H$2050,'BalSht Data'!$G$2:$G$2050,$A36,'BalSht Data'!$A$2:$A$2050,AF$1),#N/A)</f>
        <v>#N/A</v>
      </c>
      <c r="AG36" s="45" t="e">
        <f>IF(AG$1,SUMIFS('BalSht Data'!$H$2:$H$2050,'BalSht Data'!$G$2:$G$2050,$A36,'BalSht Data'!$A$2:$A$2050,AG$1),#N/A)</f>
        <v>#N/A</v>
      </c>
      <c r="AH36" s="45" t="e">
        <f>IF(AH$1,SUMIFS('BalSht Data'!$H$2:$H$2050,'BalSht Data'!$G$2:$G$2050,$A36,'BalSht Data'!$A$2:$A$2050,AH$1),#N/A)</f>
        <v>#N/A</v>
      </c>
      <c r="AI36" s="45" t="e">
        <f>IF(AI$1,SUMIFS('BalSht Data'!$H$2:$H$2050,'BalSht Data'!$G$2:$G$2050,$A36,'BalSht Data'!$A$2:$A$2050,AI$1),#N/A)</f>
        <v>#N/A</v>
      </c>
      <c r="AJ36" s="45" t="e">
        <f>IF(AJ$1,SUMIFS('BalSht Data'!$H$2:$H$2050,'BalSht Data'!$G$2:$G$2050,$A36,'BalSht Data'!$A$2:$A$2050,AJ$1),#N/A)</f>
        <v>#N/A</v>
      </c>
      <c r="AK36" s="45" t="e">
        <f>IF(AK$1,SUMIFS('BalSht Data'!$H$2:$H$2050,'BalSht Data'!$G$2:$G$2050,$A36,'BalSht Data'!$A$2:$A$2050,AK$1),#N/A)</f>
        <v>#N/A</v>
      </c>
      <c r="AL36" s="45" t="e">
        <f>IF(AL$1,SUMIFS('BalSht Data'!$H$2:$H$2050,'BalSht Data'!$G$2:$G$2050,$A36,'BalSht Data'!$A$2:$A$2050,AL$1),#N/A)</f>
        <v>#N/A</v>
      </c>
      <c r="AM36" s="45" t="e">
        <f>IF(AM$1,SUMIFS('BalSht Data'!$H$2:$H$2050,'BalSht Data'!$G$2:$G$2050,$A36,'BalSht Data'!$A$2:$A$2050,AM$1),#N/A)</f>
        <v>#N/A</v>
      </c>
      <c r="AN36" s="45" t="e">
        <f>IF(AN$1,SUMIFS('BalSht Data'!$H$2:$H$2050,'BalSht Data'!$G$2:$G$2050,$A36,'BalSht Data'!$A$2:$A$2050,AN$1),#N/A)</f>
        <v>#N/A</v>
      </c>
      <c r="AO36" s="45" t="e">
        <f>IF(AO$1,SUMIFS('BalSht Data'!$H$2:$H$2050,'BalSht Data'!$G$2:$G$2050,$A36,'BalSht Data'!$A$2:$A$2050,AO$1),#N/A)</f>
        <v>#N/A</v>
      </c>
      <c r="AP36" s="45" t="e">
        <f>IF(AP$1,SUMIFS('BalSht Data'!$H$2:$H$2050,'BalSht Data'!$G$2:$G$2050,$A36,'BalSht Data'!$A$2:$A$2050,AP$1),#N/A)</f>
        <v>#N/A</v>
      </c>
      <c r="AQ36" s="45" t="e">
        <f>IF(AQ$1,SUMIFS('BalSht Data'!$H$2:$H$2050,'BalSht Data'!$G$2:$G$2050,$A36,'BalSht Data'!$A$2:$A$2050,AQ$1),#N/A)</f>
        <v>#N/A</v>
      </c>
      <c r="AR36" s="45" t="e">
        <f>IF(AR$1,SUMIFS('BalSht Data'!$H$2:$H$2050,'BalSht Data'!$G$2:$G$2050,$A36,'BalSht Data'!$A$2:$A$2050,AR$1),#N/A)</f>
        <v>#N/A</v>
      </c>
      <c r="AS36" s="45" t="e">
        <f>IF(AS$1,SUMIFS('BalSht Data'!$H$2:$H$2050,'BalSht Data'!$G$2:$G$2050,$A36,'BalSht Data'!$A$2:$A$2050,AS$1),#N/A)</f>
        <v>#N/A</v>
      </c>
      <c r="AT36" s="45" t="e">
        <f>IF(AT$1,SUMIFS('BalSht Data'!$H$2:$H$2050,'BalSht Data'!$G$2:$G$2050,$A36,'BalSht Data'!$A$2:$A$2050,AT$1),#N/A)</f>
        <v>#N/A</v>
      </c>
      <c r="AU36" s="45" t="e">
        <f>IF(AU$1,SUMIFS('BalSht Data'!$H$2:$H$2050,'BalSht Data'!$G$2:$G$2050,$A36,'BalSht Data'!$A$2:$A$2050,AU$1),#N/A)</f>
        <v>#N/A</v>
      </c>
      <c r="AV36" s="45" t="e">
        <f>IF(AV$1,SUMIFS('BalSht Data'!$H$2:$H$2050,'BalSht Data'!$G$2:$G$2050,$A36,'BalSht Data'!$A$2:$A$2050,AV$1),#N/A)</f>
        <v>#N/A</v>
      </c>
      <c r="AW36" s="45" t="e">
        <f>IF(AW$1,SUMIFS('BalSht Data'!$H$2:$H$2050,'BalSht Data'!$G$2:$G$2050,$A36,'BalSht Data'!$A$2:$A$2050,AW$1),#N/A)</f>
        <v>#N/A</v>
      </c>
      <c r="AX36" s="45" t="e">
        <f>IF(AX$1,SUMIFS('BalSht Data'!$H$2:$H$2050,'BalSht Data'!$G$2:$G$2050,$A36,'BalSht Data'!$A$2:$A$2050,AX$1),#N/A)</f>
        <v>#N/A</v>
      </c>
      <c r="AY36" s="45" t="e">
        <f>IF(AY$1,SUMIFS('BalSht Data'!$H$2:$H$2050,'BalSht Data'!$G$2:$G$2050,$A36,'BalSht Data'!$A$2:$A$2050,AY$1),#N/A)</f>
        <v>#N/A</v>
      </c>
      <c r="AZ36" s="45" t="e">
        <f>IF(AZ$1,SUMIFS('BalSht Data'!$H$2:$H$2050,'BalSht Data'!$G$2:$G$2050,$A36,'BalSht Data'!$A$2:$A$2050,AZ$1),#N/A)</f>
        <v>#N/A</v>
      </c>
      <c r="BA36" s="45" t="e">
        <f>IF(BA$1,SUMIFS('BalSht Data'!$H$2:$H$2050,'BalSht Data'!$G$2:$G$2050,$A36,'BalSht Data'!$A$2:$A$2050,BA$1),#N/A)</f>
        <v>#N/A</v>
      </c>
      <c r="BB36" s="45" t="e">
        <f>IF(BB$1,SUMIFS('BalSht Data'!$H$2:$H$2050,'BalSht Data'!$G$2:$G$2050,$A36,'BalSht Data'!$A$2:$A$2050,BB$1),#N/A)</f>
        <v>#N/A</v>
      </c>
      <c r="BC36" s="45" t="e">
        <f>IF(BC$1,SUMIFS('BalSht Data'!$H$2:$H$2050,'BalSht Data'!$G$2:$G$2050,$A36,'BalSht Data'!$A$2:$A$2050,BC$1),#N/A)</f>
        <v>#N/A</v>
      </c>
      <c r="BD36" s="45" t="e">
        <f>IF(BD$1,SUMIFS('BalSht Data'!$H$2:$H$2050,'BalSht Data'!$G$2:$G$2050,$A36,'BalSht Data'!$A$2:$A$2050,BD$1),#N/A)</f>
        <v>#N/A</v>
      </c>
      <c r="BE36" s="45" t="e">
        <f>IF(BE$1,SUMIFS('BalSht Data'!$H$2:$H$2050,'BalSht Data'!$G$2:$G$2050,$A36,'BalSht Data'!$A$2:$A$2050,BE$1),#N/A)</f>
        <v>#N/A</v>
      </c>
      <c r="BF36" s="45" t="e">
        <f>IF(BF$1,SUMIFS('BalSht Data'!$H$2:$H$2050,'BalSht Data'!$G$2:$G$2050,$A36,'BalSht Data'!$A$2:$A$2050,BF$1),#N/A)</f>
        <v>#N/A</v>
      </c>
      <c r="BG36" s="45" t="e">
        <f>IF(BG$1,SUMIFS('BalSht Data'!$H$2:$H$2050,'BalSht Data'!$G$2:$G$2050,$A36,'BalSht Data'!$A$2:$A$2050,BG$1),#N/A)</f>
        <v>#N/A</v>
      </c>
      <c r="BH36" s="45" t="e">
        <f>IF(BH$1,SUMIFS('BalSht Data'!$H$2:$H$2050,'BalSht Data'!$G$2:$G$2050,$A36,'BalSht Data'!$A$2:$A$2050,BH$1),#N/A)</f>
        <v>#N/A</v>
      </c>
      <c r="BI36" s="45" t="e">
        <f>IF(BI$1,SUMIFS('BalSht Data'!$H$2:$H$2050,'BalSht Data'!$G$2:$G$2050,$A36,'BalSht Data'!$A$2:$A$2050,BI$1),#N/A)</f>
        <v>#N/A</v>
      </c>
      <c r="BJ36" s="45" t="e">
        <f>IF(BJ$1,SUMIFS('BalSht Data'!$H$2:$H$2050,'BalSht Data'!$G$2:$G$2050,$A36,'BalSht Data'!$A$2:$A$2050,BJ$1),#N/A)</f>
        <v>#N/A</v>
      </c>
      <c r="BK36" s="45" t="e">
        <f>IF(BK$1,SUMIFS('BalSht Data'!$H$2:$H$2050,'BalSht Data'!$G$2:$G$2050,$A36,'BalSht Data'!$A$2:$A$2050,BK$1),#N/A)</f>
        <v>#N/A</v>
      </c>
      <c r="BL36" s="45" t="e">
        <f>IF(BL$1,SUMIFS('BalSht Data'!$H$2:$H$2050,'BalSht Data'!$G$2:$G$2050,$A36,'BalSht Data'!$A$2:$A$2050,BL$1),#N/A)</f>
        <v>#N/A</v>
      </c>
      <c r="BM36" s="45" t="e">
        <f>IF(BM$1,SUMIFS('BalSht Data'!$H$2:$H$2050,'BalSht Data'!$G$2:$G$2050,$A36,'BalSht Data'!$A$2:$A$2050,BM$1),#N/A)</f>
        <v>#N/A</v>
      </c>
      <c r="BN36" s="45" t="e">
        <f>IF(BN$1,SUMIFS('BalSht Data'!$H$2:$H$2050,'BalSht Data'!$G$2:$G$2050,$A36,'BalSht Data'!$A$2:$A$2050,BN$1),#N/A)</f>
        <v>#N/A</v>
      </c>
      <c r="BO36" s="45" t="e">
        <f>IF(BO$1,SUMIFS('BalSht Data'!$H$2:$H$2050,'BalSht Data'!$G$2:$G$2050,$A36,'BalSht Data'!$A$2:$A$2050,BO$1),#N/A)</f>
        <v>#N/A</v>
      </c>
      <c r="BP36" s="45" t="e">
        <f>IF(BP$1,SUMIFS('BalSht Data'!$H$2:$H$2050,'BalSht Data'!$G$2:$G$2050,$A36,'BalSht Data'!$A$2:$A$2050,BP$1),#N/A)</f>
        <v>#N/A</v>
      </c>
      <c r="BQ36" s="45" t="e">
        <f>IF(BQ$1,SUMIFS('BalSht Data'!$H$2:$H$2050,'BalSht Data'!$G$2:$G$2050,$A36,'BalSht Data'!$A$2:$A$2050,BQ$1),#N/A)</f>
        <v>#N/A</v>
      </c>
      <c r="BR36" s="45" t="e">
        <f>IF(BR$1,SUMIFS('BalSht Data'!$H$2:$H$2050,'BalSht Data'!$G$2:$G$2050,$A36,'BalSht Data'!$A$2:$A$2050,BR$1),#N/A)</f>
        <v>#N/A</v>
      </c>
      <c r="BS36" s="45" t="e">
        <f>IF(BS$1,SUMIFS('BalSht Data'!$H$2:$H$2050,'BalSht Data'!$G$2:$G$2050,$A36,'BalSht Data'!$A$2:$A$2050,BS$1),#N/A)</f>
        <v>#N/A</v>
      </c>
      <c r="BT36" s="45" t="e">
        <f>IF(BT$1,SUMIFS('BalSht Data'!$H$2:$H$2050,'BalSht Data'!$G$2:$G$2050,$A36,'BalSht Data'!$A$2:$A$2050,BT$1),#N/A)</f>
        <v>#N/A</v>
      </c>
      <c r="BU36" s="45" t="e">
        <f>IF(BU$1,SUMIFS('BalSht Data'!$H$2:$H$2050,'BalSht Data'!$G$2:$G$2050,$A36,'BalSht Data'!$A$2:$A$2050,BU$1),#N/A)</f>
        <v>#N/A</v>
      </c>
      <c r="BV36" s="45" t="e">
        <f>IF(BV$1,SUMIFS('BalSht Data'!$H$2:$H$2050,'BalSht Data'!$G$2:$G$2050,$A36,'BalSht Data'!$A$2:$A$2050,BV$1),#N/A)</f>
        <v>#N/A</v>
      </c>
      <c r="BW36" s="45" t="e">
        <f>IF(BW$1,SUMIFS('BalSht Data'!$H$2:$H$2050,'BalSht Data'!$G$2:$G$2050,$A36,'BalSht Data'!$A$2:$A$2050,BW$1),#N/A)</f>
        <v>#N/A</v>
      </c>
      <c r="BX36" s="45" t="e">
        <f>IF(BX$1,SUMIFS('BalSht Data'!$H$2:$H$2050,'BalSht Data'!$G$2:$G$2050,$A36,'BalSht Data'!$A$2:$A$2050,BX$1),#N/A)</f>
        <v>#N/A</v>
      </c>
      <c r="BY36" s="45" t="e">
        <f>IF(BY$1,SUMIFS('BalSht Data'!$H$2:$H$2050,'BalSht Data'!$G$2:$G$2050,$A36,'BalSht Data'!$A$2:$A$2050,BY$1),#N/A)</f>
        <v>#N/A</v>
      </c>
      <c r="BZ36" s="45" t="e">
        <f>IF(BZ$1,SUMIFS('BalSht Data'!$H$2:$H$2050,'BalSht Data'!$G$2:$G$2050,$A36,'BalSht Data'!$A$2:$A$2050,BZ$1),#N/A)</f>
        <v>#N/A</v>
      </c>
      <c r="CA36" s="45" t="e">
        <f>IF(CA$1,SUMIFS('BalSht Data'!$H$2:$H$2050,'BalSht Data'!$G$2:$G$2050,$A36,'BalSht Data'!$A$2:$A$2050,CA$1),#N/A)</f>
        <v>#N/A</v>
      </c>
      <c r="CB36" s="45" t="e">
        <f>IF(CB$1,SUMIFS('BalSht Data'!$H$2:$H$2050,'BalSht Data'!$G$2:$G$2050,$A36,'BalSht Data'!$A$2:$A$2050,CB$1),#N/A)</f>
        <v>#N/A</v>
      </c>
      <c r="CC36" s="45" t="e">
        <f>IF(CC$1,SUMIFS('BalSht Data'!$H$2:$H$2050,'BalSht Data'!$G$2:$G$2050,$A36,'BalSht Data'!$A$2:$A$2050,CC$1),#N/A)</f>
        <v>#N/A</v>
      </c>
      <c r="CD36" s="45" t="e">
        <f>IF(CD$1,SUMIFS('BalSht Data'!$H$2:$H$2050,'BalSht Data'!$G$2:$G$2050,$A36,'BalSht Data'!$A$2:$A$2050,CD$1),#N/A)</f>
        <v>#N/A</v>
      </c>
      <c r="CE36" s="45" t="e">
        <f>IF(CE$1,SUMIFS('BalSht Data'!$H$2:$H$2050,'BalSht Data'!$G$2:$G$2050,$A36,'BalSht Data'!$A$2:$A$2050,CE$1),#N/A)</f>
        <v>#N/A</v>
      </c>
      <c r="CF36" s="45" t="e">
        <f>IF(CF$1,SUMIFS('BalSht Data'!$H$2:$H$2050,'BalSht Data'!$G$2:$G$2050,$A36,'BalSht Data'!$A$2:$A$2050,CF$1),#N/A)</f>
        <v>#N/A</v>
      </c>
      <c r="CG36" s="45" t="e">
        <f>IF(CG$1,SUMIFS('BalSht Data'!$H$2:$H$2050,'BalSht Data'!$G$2:$G$2050,$A36,'BalSht Data'!$A$2:$A$2050,CG$1),#N/A)</f>
        <v>#N/A</v>
      </c>
      <c r="CH36" s="45" t="e">
        <f>IF(CH$1,SUMIFS('BalSht Data'!$H$2:$H$2050,'BalSht Data'!$G$2:$G$2050,$A36,'BalSht Data'!$A$2:$A$2050,CH$1),#N/A)</f>
        <v>#N/A</v>
      </c>
      <c r="CI36" s="45" t="e">
        <f>IF(CI$1,SUMIFS('BalSht Data'!$H$2:$H$2050,'BalSht Data'!$G$2:$G$2050,$A36,'BalSht Data'!$A$2:$A$2050,CI$1),#N/A)</f>
        <v>#N/A</v>
      </c>
      <c r="CJ36" s="45" t="e">
        <f>IF(CJ$1,SUMIFS('BalSht Data'!$H$2:$H$2050,'BalSht Data'!$G$2:$G$2050,$A36,'BalSht Data'!$A$2:$A$2050,CJ$1),#N/A)</f>
        <v>#N/A</v>
      </c>
      <c r="CK36" s="45" t="e">
        <f>IF(CK$1,SUMIFS('BalSht Data'!$H$2:$H$2050,'BalSht Data'!$G$2:$G$2050,$A36,'BalSht Data'!$A$2:$A$2050,CK$1),#N/A)</f>
        <v>#N/A</v>
      </c>
      <c r="CL36" s="45" t="e">
        <f>IF(CL$1,SUMIFS('BalSht Data'!$H$2:$H$2050,'BalSht Data'!$G$2:$G$2050,$A36,'BalSht Data'!$A$2:$A$2050,CL$1),#N/A)</f>
        <v>#N/A</v>
      </c>
      <c r="CM36" s="45" t="e">
        <f>IF(CM$1,SUMIFS('BalSht Data'!$H$2:$H$2050,'BalSht Data'!$G$2:$G$2050,$A36,'BalSht Data'!$A$2:$A$2050,CM$1),#N/A)</f>
        <v>#N/A</v>
      </c>
      <c r="CN36" s="45" t="e">
        <f>IF(CN$1,SUMIFS('BalSht Data'!$H$2:$H$2050,'BalSht Data'!$G$2:$G$2050,$A36,'BalSht Data'!$A$2:$A$2050,CN$1),#N/A)</f>
        <v>#N/A</v>
      </c>
      <c r="CO36" s="45" t="e">
        <f>IF(CO$1,SUMIFS('BalSht Data'!$H$2:$H$2050,'BalSht Data'!$G$2:$G$2050,$A36,'BalSht Data'!$A$2:$A$2050,CO$1),#N/A)</f>
        <v>#N/A</v>
      </c>
      <c r="CP36" s="45" t="e">
        <f>IF(CP$1,SUMIFS('BalSht Data'!$H$2:$H$2050,'BalSht Data'!$G$2:$G$2050,$A36,'BalSht Data'!$A$2:$A$2050,CP$1),#N/A)</f>
        <v>#N/A</v>
      </c>
      <c r="CQ36" s="45" t="e">
        <f>IF(CQ$1,SUMIFS('BalSht Data'!$H$2:$H$2050,'BalSht Data'!$G$2:$G$2050,$A36,'BalSht Data'!$A$2:$A$2050,CQ$1),#N/A)</f>
        <v>#N/A</v>
      </c>
      <c r="CR36" s="45" t="e">
        <f>IF(CR$1,SUMIFS('BalSht Data'!$H$2:$H$2050,'BalSht Data'!$G$2:$G$2050,$A36,'BalSht Data'!$A$2:$A$2050,CR$1),#N/A)</f>
        <v>#N/A</v>
      </c>
      <c r="CS36" s="45" t="e">
        <f>IF(CS$1,SUMIFS('BalSht Data'!$H$2:$H$2050,'BalSht Data'!$G$2:$G$2050,$A36,'BalSht Data'!$A$2:$A$2050,CS$1),#N/A)</f>
        <v>#N/A</v>
      </c>
      <c r="CT36" s="45" t="e">
        <f>IF(CT$1,SUMIFS('BalSht Data'!$H$2:$H$2050,'BalSht Data'!$G$2:$G$2050,$A36,'BalSht Data'!$A$2:$A$2050,CT$1),#N/A)</f>
        <v>#N/A</v>
      </c>
      <c r="CU36" s="45" t="e">
        <f>IF(CU$1,SUMIFS('BalSht Data'!$H$2:$H$2050,'BalSht Data'!$G$2:$G$2050,$A36,'BalSht Data'!$A$2:$A$2050,CU$1),#N/A)</f>
        <v>#N/A</v>
      </c>
      <c r="CV36" s="45" t="e">
        <f>IF(CV$1,SUMIFS('BalSht Data'!$H$2:$H$2050,'BalSht Data'!$G$2:$G$2050,$A36,'BalSht Data'!$A$2:$A$2050,CV$1),#N/A)</f>
        <v>#N/A</v>
      </c>
      <c r="CW36" s="45" t="e">
        <f>IF(CW$1,SUMIFS('BalSht Data'!$H$2:$H$2050,'BalSht Data'!$G$2:$G$2050,$A36,'BalSht Data'!$A$2:$A$2050,CW$1),#N/A)</f>
        <v>#N/A</v>
      </c>
      <c r="CX36" s="45" t="e">
        <f>IF(CX$1,SUMIFS('BalSht Data'!$H$2:$H$2050,'BalSht Data'!$G$2:$G$2050,$A36,'BalSht Data'!$A$2:$A$2050,CX$1),#N/A)</f>
        <v>#N/A</v>
      </c>
      <c r="CY36" s="45" t="e">
        <f>IF(CY$1,SUMIFS('BalSht Data'!$H$2:$H$2050,'BalSht Data'!$G$2:$G$2050,$A36,'BalSht Data'!$A$2:$A$2050,CY$1),#N/A)</f>
        <v>#N/A</v>
      </c>
      <c r="CZ36" s="45" t="e">
        <f>IF(CZ$1,SUMIFS('BalSht Data'!$H$2:$H$2050,'BalSht Data'!$G$2:$G$2050,$A36,'BalSht Data'!$A$2:$A$2050,CZ$1),#N/A)</f>
        <v>#N/A</v>
      </c>
    </row>
    <row r="37" spans="1:106" s="42" customFormat="1" x14ac:dyDescent="0.2">
      <c r="A37" s="56" t="s">
        <v>154</v>
      </c>
      <c r="B37" s="45" t="e">
        <f>IF(B$1,SUMIFS('BalSht Data'!$H$2:$H$2050,'BalSht Data'!$G$2:$G$2050,$A37,'BalSht Data'!$A$2:$A$2050,B$1),#N/A)</f>
        <v>#N/A</v>
      </c>
      <c r="C37" s="45" t="e">
        <f>IF(C$1,SUMIFS('BalSht Data'!$H$2:$H$2050,'BalSht Data'!$G$2:$G$2050,$A37,'BalSht Data'!$A$2:$A$2050,C$1),#N/A)</f>
        <v>#N/A</v>
      </c>
      <c r="D37" s="45" t="e">
        <f>IF(D$1,SUMIFS('BalSht Data'!$H$2:$H$2050,'BalSht Data'!$G$2:$G$2050,$A37,'BalSht Data'!$A$2:$A$2050,D$1),#N/A)</f>
        <v>#N/A</v>
      </c>
      <c r="E37" s="45" t="e">
        <f>IF(E$1,SUMIFS('BalSht Data'!$H$2:$H$2050,'BalSht Data'!$G$2:$G$2050,$A37,'BalSht Data'!$A$2:$A$2050,E$1),#N/A)</f>
        <v>#N/A</v>
      </c>
      <c r="F37" s="45" t="e">
        <f>IF(F$1,SUMIFS('BalSht Data'!$H$2:$H$2050,'BalSht Data'!$G$2:$G$2050,$A37,'BalSht Data'!$A$2:$A$2050,F$1),#N/A)</f>
        <v>#N/A</v>
      </c>
      <c r="G37" s="45" t="e">
        <f>IF(G$1,SUMIFS('BalSht Data'!$H$2:$H$2050,'BalSht Data'!$G$2:$G$2050,$A37,'BalSht Data'!$A$2:$A$2050,G$1),#N/A)</f>
        <v>#N/A</v>
      </c>
      <c r="H37" s="45" t="e">
        <f>IF(H$1,SUMIFS('BalSht Data'!$H$2:$H$2050,'BalSht Data'!$G$2:$G$2050,$A37,'BalSht Data'!$A$2:$A$2050,H$1),#N/A)</f>
        <v>#N/A</v>
      </c>
      <c r="I37" s="45" t="e">
        <f>IF(I$1,SUMIFS('BalSht Data'!$H$2:$H$2050,'BalSht Data'!$G$2:$G$2050,$A37,'BalSht Data'!$A$2:$A$2050,I$1),#N/A)</f>
        <v>#N/A</v>
      </c>
      <c r="J37" s="45" t="e">
        <f>IF(J$1,SUMIFS('BalSht Data'!$H$2:$H$2050,'BalSht Data'!$G$2:$G$2050,$A37,'BalSht Data'!$A$2:$A$2050,J$1),#N/A)</f>
        <v>#N/A</v>
      </c>
      <c r="K37" s="45" t="e">
        <f>IF(K$1,SUMIFS('BalSht Data'!$H$2:$H$2050,'BalSht Data'!$G$2:$G$2050,$A37,'BalSht Data'!$A$2:$A$2050,K$1),#N/A)</f>
        <v>#N/A</v>
      </c>
      <c r="L37" s="45" t="e">
        <f>IF(L$1,SUMIFS('BalSht Data'!$H$2:$H$2050,'BalSht Data'!$G$2:$G$2050,$A37,'BalSht Data'!$A$2:$A$2050,L$1),#N/A)</f>
        <v>#N/A</v>
      </c>
      <c r="M37" s="45" t="e">
        <f>IF(M$1,SUMIFS('BalSht Data'!$H$2:$H$2050,'BalSht Data'!$G$2:$G$2050,$A37,'BalSht Data'!$A$2:$A$2050,M$1),#N/A)</f>
        <v>#N/A</v>
      </c>
      <c r="N37" s="45" t="e">
        <f>IF(N$1,SUMIFS('BalSht Data'!$H$2:$H$2050,'BalSht Data'!$G$2:$G$2050,$A37,'BalSht Data'!$A$2:$A$2050,N$1),#N/A)</f>
        <v>#N/A</v>
      </c>
      <c r="O37" s="45" t="e">
        <f>IF(O$1,SUMIFS('BalSht Data'!$H$2:$H$2050,'BalSht Data'!$G$2:$G$2050,$A37,'BalSht Data'!$A$2:$A$2050,O$1),#N/A)</f>
        <v>#N/A</v>
      </c>
      <c r="P37" s="45" t="e">
        <f>IF(P$1,SUMIFS('BalSht Data'!$H$2:$H$2050,'BalSht Data'!$G$2:$G$2050,$A37,'BalSht Data'!$A$2:$A$2050,P$1),#N/A)</f>
        <v>#N/A</v>
      </c>
      <c r="Q37" s="45" t="e">
        <f>IF(Q$1,SUMIFS('BalSht Data'!$H$2:$H$2050,'BalSht Data'!$G$2:$G$2050,$A37,'BalSht Data'!$A$2:$A$2050,Q$1),#N/A)</f>
        <v>#N/A</v>
      </c>
      <c r="R37" s="45" t="e">
        <f>IF(R$1,SUMIFS('BalSht Data'!$H$2:$H$2050,'BalSht Data'!$G$2:$G$2050,$A37,'BalSht Data'!$A$2:$A$2050,R$1),#N/A)</f>
        <v>#N/A</v>
      </c>
      <c r="S37" s="45" t="e">
        <f>IF(S$1,SUMIFS('BalSht Data'!$H$2:$H$2050,'BalSht Data'!$G$2:$G$2050,$A37,'BalSht Data'!$A$2:$A$2050,S$1),#N/A)</f>
        <v>#N/A</v>
      </c>
      <c r="T37" s="45" t="e">
        <f>IF(T$1,SUMIFS('BalSht Data'!$H$2:$H$2050,'BalSht Data'!$G$2:$G$2050,$A37,'BalSht Data'!$A$2:$A$2050,T$1),#N/A)</f>
        <v>#N/A</v>
      </c>
      <c r="U37" s="45" t="e">
        <f>IF(U$1,SUMIFS('BalSht Data'!$H$2:$H$2050,'BalSht Data'!$G$2:$G$2050,$A37,'BalSht Data'!$A$2:$A$2050,U$1),#N/A)</f>
        <v>#N/A</v>
      </c>
      <c r="V37" s="45" t="e">
        <f>IF(V$1,SUMIFS('BalSht Data'!$H$2:$H$2050,'BalSht Data'!$G$2:$G$2050,$A37,'BalSht Data'!$A$2:$A$2050,V$1),#N/A)</f>
        <v>#N/A</v>
      </c>
      <c r="W37" s="45" t="e">
        <f>IF(W$1,SUMIFS('BalSht Data'!$H$2:$H$2050,'BalSht Data'!$G$2:$G$2050,$A37,'BalSht Data'!$A$2:$A$2050,W$1),#N/A)</f>
        <v>#N/A</v>
      </c>
      <c r="X37" s="45" t="e">
        <f>IF(X$1,SUMIFS('BalSht Data'!$H$2:$H$2050,'BalSht Data'!$G$2:$G$2050,$A37,'BalSht Data'!$A$2:$A$2050,X$1),#N/A)</f>
        <v>#N/A</v>
      </c>
      <c r="Y37" s="45" t="e">
        <f>IF(Y$1,SUMIFS('BalSht Data'!$H$2:$H$2050,'BalSht Data'!$G$2:$G$2050,$A37,'BalSht Data'!$A$2:$A$2050,Y$1),#N/A)</f>
        <v>#N/A</v>
      </c>
      <c r="Z37" s="45" t="e">
        <f>IF(Z$1,SUMIFS('BalSht Data'!$H$2:$H$2050,'BalSht Data'!$G$2:$G$2050,$A37,'BalSht Data'!$A$2:$A$2050,Z$1),#N/A)</f>
        <v>#N/A</v>
      </c>
      <c r="AA37" s="45" t="e">
        <f>IF(AA$1,SUMIFS('BalSht Data'!$H$2:$H$2050,'BalSht Data'!$G$2:$G$2050,$A37,'BalSht Data'!$A$2:$A$2050,AA$1),#N/A)</f>
        <v>#N/A</v>
      </c>
      <c r="AB37" s="45" t="e">
        <f>IF(AB$1,SUMIFS('BalSht Data'!$H$2:$H$2050,'BalSht Data'!$G$2:$G$2050,$A37,'BalSht Data'!$A$2:$A$2050,AB$1),#N/A)</f>
        <v>#N/A</v>
      </c>
      <c r="AC37" s="45" t="e">
        <f>IF(AC$1,SUMIFS('BalSht Data'!$H$2:$H$2050,'BalSht Data'!$G$2:$G$2050,$A37,'BalSht Data'!$A$2:$A$2050,AC$1),#N/A)</f>
        <v>#N/A</v>
      </c>
      <c r="AD37" s="45" t="e">
        <f>IF(AD$1,SUMIFS('BalSht Data'!$H$2:$H$2050,'BalSht Data'!$G$2:$G$2050,$A37,'BalSht Data'!$A$2:$A$2050,AD$1),#N/A)</f>
        <v>#N/A</v>
      </c>
      <c r="AE37" s="45" t="e">
        <f>IF(AE$1,SUMIFS('BalSht Data'!$H$2:$H$2050,'BalSht Data'!$G$2:$G$2050,$A37,'BalSht Data'!$A$2:$A$2050,AE$1),#N/A)</f>
        <v>#N/A</v>
      </c>
      <c r="AF37" s="45" t="e">
        <f>IF(AF$1,SUMIFS('BalSht Data'!$H$2:$H$2050,'BalSht Data'!$G$2:$G$2050,$A37,'BalSht Data'!$A$2:$A$2050,AF$1),#N/A)</f>
        <v>#N/A</v>
      </c>
      <c r="AG37" s="45" t="e">
        <f>IF(AG$1,SUMIFS('BalSht Data'!$H$2:$H$2050,'BalSht Data'!$G$2:$G$2050,$A37,'BalSht Data'!$A$2:$A$2050,AG$1),#N/A)</f>
        <v>#N/A</v>
      </c>
      <c r="AH37" s="45" t="e">
        <f>IF(AH$1,SUMIFS('BalSht Data'!$H$2:$H$2050,'BalSht Data'!$G$2:$G$2050,$A37,'BalSht Data'!$A$2:$A$2050,AH$1),#N/A)</f>
        <v>#N/A</v>
      </c>
      <c r="AI37" s="45" t="e">
        <f>IF(AI$1,SUMIFS('BalSht Data'!$H$2:$H$2050,'BalSht Data'!$G$2:$G$2050,$A37,'BalSht Data'!$A$2:$A$2050,AI$1),#N/A)</f>
        <v>#N/A</v>
      </c>
      <c r="AJ37" s="45" t="e">
        <f>IF(AJ$1,SUMIFS('BalSht Data'!$H$2:$H$2050,'BalSht Data'!$G$2:$G$2050,$A37,'BalSht Data'!$A$2:$A$2050,AJ$1),#N/A)</f>
        <v>#N/A</v>
      </c>
      <c r="AK37" s="45" t="e">
        <f>IF(AK$1,SUMIFS('BalSht Data'!$H$2:$H$2050,'BalSht Data'!$G$2:$G$2050,$A37,'BalSht Data'!$A$2:$A$2050,AK$1),#N/A)</f>
        <v>#N/A</v>
      </c>
      <c r="AL37" s="45" t="e">
        <f>IF(AL$1,SUMIFS('BalSht Data'!$H$2:$H$2050,'BalSht Data'!$G$2:$G$2050,$A37,'BalSht Data'!$A$2:$A$2050,AL$1),#N/A)</f>
        <v>#N/A</v>
      </c>
      <c r="AM37" s="45" t="e">
        <f>IF(AM$1,SUMIFS('BalSht Data'!$H$2:$H$2050,'BalSht Data'!$G$2:$G$2050,$A37,'BalSht Data'!$A$2:$A$2050,AM$1),#N/A)</f>
        <v>#N/A</v>
      </c>
      <c r="AN37" s="45" t="e">
        <f>IF(AN$1,SUMIFS('BalSht Data'!$H$2:$H$2050,'BalSht Data'!$G$2:$G$2050,$A37,'BalSht Data'!$A$2:$A$2050,AN$1),#N/A)</f>
        <v>#N/A</v>
      </c>
      <c r="AO37" s="45" t="e">
        <f>IF(AO$1,SUMIFS('BalSht Data'!$H$2:$H$2050,'BalSht Data'!$G$2:$G$2050,$A37,'BalSht Data'!$A$2:$A$2050,AO$1),#N/A)</f>
        <v>#N/A</v>
      </c>
      <c r="AP37" s="45" t="e">
        <f>IF(AP$1,SUMIFS('BalSht Data'!$H$2:$H$2050,'BalSht Data'!$G$2:$G$2050,$A37,'BalSht Data'!$A$2:$A$2050,AP$1),#N/A)</f>
        <v>#N/A</v>
      </c>
      <c r="AQ37" s="45" t="e">
        <f>IF(AQ$1,SUMIFS('BalSht Data'!$H$2:$H$2050,'BalSht Data'!$G$2:$G$2050,$A37,'BalSht Data'!$A$2:$A$2050,AQ$1),#N/A)</f>
        <v>#N/A</v>
      </c>
      <c r="AR37" s="45" t="e">
        <f>IF(AR$1,SUMIFS('BalSht Data'!$H$2:$H$2050,'BalSht Data'!$G$2:$G$2050,$A37,'BalSht Data'!$A$2:$A$2050,AR$1),#N/A)</f>
        <v>#N/A</v>
      </c>
      <c r="AS37" s="45" t="e">
        <f>IF(AS$1,SUMIFS('BalSht Data'!$H$2:$H$2050,'BalSht Data'!$G$2:$G$2050,$A37,'BalSht Data'!$A$2:$A$2050,AS$1),#N/A)</f>
        <v>#N/A</v>
      </c>
      <c r="AT37" s="45" t="e">
        <f>IF(AT$1,SUMIFS('BalSht Data'!$H$2:$H$2050,'BalSht Data'!$G$2:$G$2050,$A37,'BalSht Data'!$A$2:$A$2050,AT$1),#N/A)</f>
        <v>#N/A</v>
      </c>
      <c r="AU37" s="45" t="e">
        <f>IF(AU$1,SUMIFS('BalSht Data'!$H$2:$H$2050,'BalSht Data'!$G$2:$G$2050,$A37,'BalSht Data'!$A$2:$A$2050,AU$1),#N/A)</f>
        <v>#N/A</v>
      </c>
      <c r="AV37" s="45" t="e">
        <f>IF(AV$1,SUMIFS('BalSht Data'!$H$2:$H$2050,'BalSht Data'!$G$2:$G$2050,$A37,'BalSht Data'!$A$2:$A$2050,AV$1),#N/A)</f>
        <v>#N/A</v>
      </c>
      <c r="AW37" s="45" t="e">
        <f>IF(AW$1,SUMIFS('BalSht Data'!$H$2:$H$2050,'BalSht Data'!$G$2:$G$2050,$A37,'BalSht Data'!$A$2:$A$2050,AW$1),#N/A)</f>
        <v>#N/A</v>
      </c>
      <c r="AX37" s="45" t="e">
        <f>IF(AX$1,SUMIFS('BalSht Data'!$H$2:$H$2050,'BalSht Data'!$G$2:$G$2050,$A37,'BalSht Data'!$A$2:$A$2050,AX$1),#N/A)</f>
        <v>#N/A</v>
      </c>
      <c r="AY37" s="45" t="e">
        <f>IF(AY$1,SUMIFS('BalSht Data'!$H$2:$H$2050,'BalSht Data'!$G$2:$G$2050,$A37,'BalSht Data'!$A$2:$A$2050,AY$1),#N/A)</f>
        <v>#N/A</v>
      </c>
      <c r="AZ37" s="45" t="e">
        <f>IF(AZ$1,SUMIFS('BalSht Data'!$H$2:$H$2050,'BalSht Data'!$G$2:$G$2050,$A37,'BalSht Data'!$A$2:$A$2050,AZ$1),#N/A)</f>
        <v>#N/A</v>
      </c>
      <c r="BA37" s="45" t="e">
        <f>IF(BA$1,SUMIFS('BalSht Data'!$H$2:$H$2050,'BalSht Data'!$G$2:$G$2050,$A37,'BalSht Data'!$A$2:$A$2050,BA$1),#N/A)</f>
        <v>#N/A</v>
      </c>
      <c r="BB37" s="45" t="e">
        <f>IF(BB$1,SUMIFS('BalSht Data'!$H$2:$H$2050,'BalSht Data'!$G$2:$G$2050,$A37,'BalSht Data'!$A$2:$A$2050,BB$1),#N/A)</f>
        <v>#N/A</v>
      </c>
      <c r="BC37" s="45" t="e">
        <f>IF(BC$1,SUMIFS('BalSht Data'!$H$2:$H$2050,'BalSht Data'!$G$2:$G$2050,$A37,'BalSht Data'!$A$2:$A$2050,BC$1),#N/A)</f>
        <v>#N/A</v>
      </c>
      <c r="BD37" s="45" t="e">
        <f>IF(BD$1,SUMIFS('BalSht Data'!$H$2:$H$2050,'BalSht Data'!$G$2:$G$2050,$A37,'BalSht Data'!$A$2:$A$2050,BD$1),#N/A)</f>
        <v>#N/A</v>
      </c>
      <c r="BE37" s="45" t="e">
        <f>IF(BE$1,SUMIFS('BalSht Data'!$H$2:$H$2050,'BalSht Data'!$G$2:$G$2050,$A37,'BalSht Data'!$A$2:$A$2050,BE$1),#N/A)</f>
        <v>#N/A</v>
      </c>
      <c r="BF37" s="45" t="e">
        <f>IF(BF$1,SUMIFS('BalSht Data'!$H$2:$H$2050,'BalSht Data'!$G$2:$G$2050,$A37,'BalSht Data'!$A$2:$A$2050,BF$1),#N/A)</f>
        <v>#N/A</v>
      </c>
      <c r="BG37" s="45" t="e">
        <f>IF(BG$1,SUMIFS('BalSht Data'!$H$2:$H$2050,'BalSht Data'!$G$2:$G$2050,$A37,'BalSht Data'!$A$2:$A$2050,BG$1),#N/A)</f>
        <v>#N/A</v>
      </c>
      <c r="BH37" s="45" t="e">
        <f>IF(BH$1,SUMIFS('BalSht Data'!$H$2:$H$2050,'BalSht Data'!$G$2:$G$2050,$A37,'BalSht Data'!$A$2:$A$2050,BH$1),#N/A)</f>
        <v>#N/A</v>
      </c>
      <c r="BI37" s="45" t="e">
        <f>IF(BI$1,SUMIFS('BalSht Data'!$H$2:$H$2050,'BalSht Data'!$G$2:$G$2050,$A37,'BalSht Data'!$A$2:$A$2050,BI$1),#N/A)</f>
        <v>#N/A</v>
      </c>
      <c r="BJ37" s="45" t="e">
        <f>IF(BJ$1,SUMIFS('BalSht Data'!$H$2:$H$2050,'BalSht Data'!$G$2:$G$2050,$A37,'BalSht Data'!$A$2:$A$2050,BJ$1),#N/A)</f>
        <v>#N/A</v>
      </c>
      <c r="BK37" s="45" t="e">
        <f>IF(BK$1,SUMIFS('BalSht Data'!$H$2:$H$2050,'BalSht Data'!$G$2:$G$2050,$A37,'BalSht Data'!$A$2:$A$2050,BK$1),#N/A)</f>
        <v>#N/A</v>
      </c>
      <c r="BL37" s="45" t="e">
        <f>IF(BL$1,SUMIFS('BalSht Data'!$H$2:$H$2050,'BalSht Data'!$G$2:$G$2050,$A37,'BalSht Data'!$A$2:$A$2050,BL$1),#N/A)</f>
        <v>#N/A</v>
      </c>
      <c r="BM37" s="45" t="e">
        <f>IF(BM$1,SUMIFS('BalSht Data'!$H$2:$H$2050,'BalSht Data'!$G$2:$G$2050,$A37,'BalSht Data'!$A$2:$A$2050,BM$1),#N/A)</f>
        <v>#N/A</v>
      </c>
      <c r="BN37" s="45" t="e">
        <f>IF(BN$1,SUMIFS('BalSht Data'!$H$2:$H$2050,'BalSht Data'!$G$2:$G$2050,$A37,'BalSht Data'!$A$2:$A$2050,BN$1),#N/A)</f>
        <v>#N/A</v>
      </c>
      <c r="BO37" s="45" t="e">
        <f>IF(BO$1,SUMIFS('BalSht Data'!$H$2:$H$2050,'BalSht Data'!$G$2:$G$2050,$A37,'BalSht Data'!$A$2:$A$2050,BO$1),#N/A)</f>
        <v>#N/A</v>
      </c>
      <c r="BP37" s="45" t="e">
        <f>IF(BP$1,SUMIFS('BalSht Data'!$H$2:$H$2050,'BalSht Data'!$G$2:$G$2050,$A37,'BalSht Data'!$A$2:$A$2050,BP$1),#N/A)</f>
        <v>#N/A</v>
      </c>
      <c r="BQ37" s="45" t="e">
        <f>IF(BQ$1,SUMIFS('BalSht Data'!$H$2:$H$2050,'BalSht Data'!$G$2:$G$2050,$A37,'BalSht Data'!$A$2:$A$2050,BQ$1),#N/A)</f>
        <v>#N/A</v>
      </c>
      <c r="BR37" s="45" t="e">
        <f>IF(BR$1,SUMIFS('BalSht Data'!$H$2:$H$2050,'BalSht Data'!$G$2:$G$2050,$A37,'BalSht Data'!$A$2:$A$2050,BR$1),#N/A)</f>
        <v>#N/A</v>
      </c>
      <c r="BS37" s="45" t="e">
        <f>IF(BS$1,SUMIFS('BalSht Data'!$H$2:$H$2050,'BalSht Data'!$G$2:$G$2050,$A37,'BalSht Data'!$A$2:$A$2050,BS$1),#N/A)</f>
        <v>#N/A</v>
      </c>
      <c r="BT37" s="45" t="e">
        <f>IF(BT$1,SUMIFS('BalSht Data'!$H$2:$H$2050,'BalSht Data'!$G$2:$G$2050,$A37,'BalSht Data'!$A$2:$A$2050,BT$1),#N/A)</f>
        <v>#N/A</v>
      </c>
      <c r="BU37" s="45" t="e">
        <f>IF(BU$1,SUMIFS('BalSht Data'!$H$2:$H$2050,'BalSht Data'!$G$2:$G$2050,$A37,'BalSht Data'!$A$2:$A$2050,BU$1),#N/A)</f>
        <v>#N/A</v>
      </c>
      <c r="BV37" s="45" t="e">
        <f>IF(BV$1,SUMIFS('BalSht Data'!$H$2:$H$2050,'BalSht Data'!$G$2:$G$2050,$A37,'BalSht Data'!$A$2:$A$2050,BV$1),#N/A)</f>
        <v>#N/A</v>
      </c>
      <c r="BW37" s="45" t="e">
        <f>IF(BW$1,SUMIFS('BalSht Data'!$H$2:$H$2050,'BalSht Data'!$G$2:$G$2050,$A37,'BalSht Data'!$A$2:$A$2050,BW$1),#N/A)</f>
        <v>#N/A</v>
      </c>
      <c r="BX37" s="45" t="e">
        <f>IF(BX$1,SUMIFS('BalSht Data'!$H$2:$H$2050,'BalSht Data'!$G$2:$G$2050,$A37,'BalSht Data'!$A$2:$A$2050,BX$1),#N/A)</f>
        <v>#N/A</v>
      </c>
      <c r="BY37" s="45" t="e">
        <f>IF(BY$1,SUMIFS('BalSht Data'!$H$2:$H$2050,'BalSht Data'!$G$2:$G$2050,$A37,'BalSht Data'!$A$2:$A$2050,BY$1),#N/A)</f>
        <v>#N/A</v>
      </c>
      <c r="BZ37" s="45" t="e">
        <f>IF(BZ$1,SUMIFS('BalSht Data'!$H$2:$H$2050,'BalSht Data'!$G$2:$G$2050,$A37,'BalSht Data'!$A$2:$A$2050,BZ$1),#N/A)</f>
        <v>#N/A</v>
      </c>
      <c r="CA37" s="45" t="e">
        <f>IF(CA$1,SUMIFS('BalSht Data'!$H$2:$H$2050,'BalSht Data'!$G$2:$G$2050,$A37,'BalSht Data'!$A$2:$A$2050,CA$1),#N/A)</f>
        <v>#N/A</v>
      </c>
      <c r="CB37" s="45" t="e">
        <f>IF(CB$1,SUMIFS('BalSht Data'!$H$2:$H$2050,'BalSht Data'!$G$2:$G$2050,$A37,'BalSht Data'!$A$2:$A$2050,CB$1),#N/A)</f>
        <v>#N/A</v>
      </c>
      <c r="CC37" s="45" t="e">
        <f>IF(CC$1,SUMIFS('BalSht Data'!$H$2:$H$2050,'BalSht Data'!$G$2:$G$2050,$A37,'BalSht Data'!$A$2:$A$2050,CC$1),#N/A)</f>
        <v>#N/A</v>
      </c>
      <c r="CD37" s="45" t="e">
        <f>IF(CD$1,SUMIFS('BalSht Data'!$H$2:$H$2050,'BalSht Data'!$G$2:$G$2050,$A37,'BalSht Data'!$A$2:$A$2050,CD$1),#N/A)</f>
        <v>#N/A</v>
      </c>
      <c r="CE37" s="45" t="e">
        <f>IF(CE$1,SUMIFS('BalSht Data'!$H$2:$H$2050,'BalSht Data'!$G$2:$G$2050,$A37,'BalSht Data'!$A$2:$A$2050,CE$1),#N/A)</f>
        <v>#N/A</v>
      </c>
      <c r="CF37" s="45" t="e">
        <f>IF(CF$1,SUMIFS('BalSht Data'!$H$2:$H$2050,'BalSht Data'!$G$2:$G$2050,$A37,'BalSht Data'!$A$2:$A$2050,CF$1),#N/A)</f>
        <v>#N/A</v>
      </c>
      <c r="CG37" s="45" t="e">
        <f>IF(CG$1,SUMIFS('BalSht Data'!$H$2:$H$2050,'BalSht Data'!$G$2:$G$2050,$A37,'BalSht Data'!$A$2:$A$2050,CG$1),#N/A)</f>
        <v>#N/A</v>
      </c>
      <c r="CH37" s="45" t="e">
        <f>IF(CH$1,SUMIFS('BalSht Data'!$H$2:$H$2050,'BalSht Data'!$G$2:$G$2050,$A37,'BalSht Data'!$A$2:$A$2050,CH$1),#N/A)</f>
        <v>#N/A</v>
      </c>
      <c r="CI37" s="45" t="e">
        <f>IF(CI$1,SUMIFS('BalSht Data'!$H$2:$H$2050,'BalSht Data'!$G$2:$G$2050,$A37,'BalSht Data'!$A$2:$A$2050,CI$1),#N/A)</f>
        <v>#N/A</v>
      </c>
      <c r="CJ37" s="45" t="e">
        <f>IF(CJ$1,SUMIFS('BalSht Data'!$H$2:$H$2050,'BalSht Data'!$G$2:$G$2050,$A37,'BalSht Data'!$A$2:$A$2050,CJ$1),#N/A)</f>
        <v>#N/A</v>
      </c>
      <c r="CK37" s="45" t="e">
        <f>IF(CK$1,SUMIFS('BalSht Data'!$H$2:$H$2050,'BalSht Data'!$G$2:$G$2050,$A37,'BalSht Data'!$A$2:$A$2050,CK$1),#N/A)</f>
        <v>#N/A</v>
      </c>
      <c r="CL37" s="45" t="e">
        <f>IF(CL$1,SUMIFS('BalSht Data'!$H$2:$H$2050,'BalSht Data'!$G$2:$G$2050,$A37,'BalSht Data'!$A$2:$A$2050,CL$1),#N/A)</f>
        <v>#N/A</v>
      </c>
      <c r="CM37" s="45" t="e">
        <f>IF(CM$1,SUMIFS('BalSht Data'!$H$2:$H$2050,'BalSht Data'!$G$2:$G$2050,$A37,'BalSht Data'!$A$2:$A$2050,CM$1),#N/A)</f>
        <v>#N/A</v>
      </c>
      <c r="CN37" s="45" t="e">
        <f>IF(CN$1,SUMIFS('BalSht Data'!$H$2:$H$2050,'BalSht Data'!$G$2:$G$2050,$A37,'BalSht Data'!$A$2:$A$2050,CN$1),#N/A)</f>
        <v>#N/A</v>
      </c>
      <c r="CO37" s="45" t="e">
        <f>IF(CO$1,SUMIFS('BalSht Data'!$H$2:$H$2050,'BalSht Data'!$G$2:$G$2050,$A37,'BalSht Data'!$A$2:$A$2050,CO$1),#N/A)</f>
        <v>#N/A</v>
      </c>
      <c r="CP37" s="45" t="e">
        <f>IF(CP$1,SUMIFS('BalSht Data'!$H$2:$H$2050,'BalSht Data'!$G$2:$G$2050,$A37,'BalSht Data'!$A$2:$A$2050,CP$1),#N/A)</f>
        <v>#N/A</v>
      </c>
      <c r="CQ37" s="45" t="e">
        <f>IF(CQ$1,SUMIFS('BalSht Data'!$H$2:$H$2050,'BalSht Data'!$G$2:$G$2050,$A37,'BalSht Data'!$A$2:$A$2050,CQ$1),#N/A)</f>
        <v>#N/A</v>
      </c>
      <c r="CR37" s="45" t="e">
        <f>IF(CR$1,SUMIFS('BalSht Data'!$H$2:$H$2050,'BalSht Data'!$G$2:$G$2050,$A37,'BalSht Data'!$A$2:$A$2050,CR$1),#N/A)</f>
        <v>#N/A</v>
      </c>
      <c r="CS37" s="45" t="e">
        <f>IF(CS$1,SUMIFS('BalSht Data'!$H$2:$H$2050,'BalSht Data'!$G$2:$G$2050,$A37,'BalSht Data'!$A$2:$A$2050,CS$1),#N/A)</f>
        <v>#N/A</v>
      </c>
      <c r="CT37" s="45" t="e">
        <f>IF(CT$1,SUMIFS('BalSht Data'!$H$2:$H$2050,'BalSht Data'!$G$2:$G$2050,$A37,'BalSht Data'!$A$2:$A$2050,CT$1),#N/A)</f>
        <v>#N/A</v>
      </c>
      <c r="CU37" s="45" t="e">
        <f>IF(CU$1,SUMIFS('BalSht Data'!$H$2:$H$2050,'BalSht Data'!$G$2:$G$2050,$A37,'BalSht Data'!$A$2:$A$2050,CU$1),#N/A)</f>
        <v>#N/A</v>
      </c>
      <c r="CV37" s="45" t="e">
        <f>IF(CV$1,SUMIFS('BalSht Data'!$H$2:$H$2050,'BalSht Data'!$G$2:$G$2050,$A37,'BalSht Data'!$A$2:$A$2050,CV$1),#N/A)</f>
        <v>#N/A</v>
      </c>
      <c r="CW37" s="45" t="e">
        <f>IF(CW$1,SUMIFS('BalSht Data'!$H$2:$H$2050,'BalSht Data'!$G$2:$G$2050,$A37,'BalSht Data'!$A$2:$A$2050,CW$1),#N/A)</f>
        <v>#N/A</v>
      </c>
      <c r="CX37" s="45" t="e">
        <f>IF(CX$1,SUMIFS('BalSht Data'!$H$2:$H$2050,'BalSht Data'!$G$2:$G$2050,$A37,'BalSht Data'!$A$2:$A$2050,CX$1),#N/A)</f>
        <v>#N/A</v>
      </c>
      <c r="CY37" s="45" t="e">
        <f>IF(CY$1,SUMIFS('BalSht Data'!$H$2:$H$2050,'BalSht Data'!$G$2:$G$2050,$A37,'BalSht Data'!$A$2:$A$2050,CY$1),#N/A)</f>
        <v>#N/A</v>
      </c>
      <c r="CZ37" s="45" t="e">
        <f>IF(CZ$1,SUMIFS('BalSht Data'!$H$2:$H$2050,'BalSht Data'!$G$2:$G$2050,$A37,'BalSht Data'!$A$2:$A$2050,CZ$1),#N/A)</f>
        <v>#N/A</v>
      </c>
    </row>
    <row r="38" spans="1:106" s="42" customFormat="1" x14ac:dyDescent="0.2">
      <c r="A38" s="56" t="s">
        <v>33</v>
      </c>
      <c r="B38" s="45" t="e">
        <f>IF(B$1,SUMIFS('BalSht Data'!$H$2:$H$2050,'BalSht Data'!$G$2:$G$2050,$A38,'BalSht Data'!$A$2:$A$2050,B$1),#N/A)</f>
        <v>#N/A</v>
      </c>
      <c r="C38" s="45" t="e">
        <f>IF(C$1,SUMIFS('BalSht Data'!$H$2:$H$2050,'BalSht Data'!$G$2:$G$2050,$A38,'BalSht Data'!$A$2:$A$2050,C$1),#N/A)</f>
        <v>#N/A</v>
      </c>
      <c r="D38" s="45" t="e">
        <f>IF(D$1,SUMIFS('BalSht Data'!$H$2:$H$2050,'BalSht Data'!$G$2:$G$2050,$A38,'BalSht Data'!$A$2:$A$2050,D$1),#N/A)</f>
        <v>#N/A</v>
      </c>
      <c r="E38" s="45" t="e">
        <f>IF(E$1,SUMIFS('BalSht Data'!$H$2:$H$2050,'BalSht Data'!$G$2:$G$2050,$A38,'BalSht Data'!$A$2:$A$2050,E$1),#N/A)</f>
        <v>#N/A</v>
      </c>
      <c r="F38" s="45" t="e">
        <f>IF(F$1,SUMIFS('BalSht Data'!$H$2:$H$2050,'BalSht Data'!$G$2:$G$2050,$A38,'BalSht Data'!$A$2:$A$2050,F$1),#N/A)</f>
        <v>#N/A</v>
      </c>
      <c r="G38" s="45" t="e">
        <f>IF(G$1,SUMIFS('BalSht Data'!$H$2:$H$2050,'BalSht Data'!$G$2:$G$2050,$A38,'BalSht Data'!$A$2:$A$2050,G$1),#N/A)</f>
        <v>#N/A</v>
      </c>
      <c r="H38" s="45" t="e">
        <f>IF(H$1,SUMIFS('BalSht Data'!$H$2:$H$2050,'BalSht Data'!$G$2:$G$2050,$A38,'BalSht Data'!$A$2:$A$2050,H$1),#N/A)</f>
        <v>#N/A</v>
      </c>
      <c r="I38" s="45" t="e">
        <f>IF(I$1,SUMIFS('BalSht Data'!$H$2:$H$2050,'BalSht Data'!$G$2:$G$2050,$A38,'BalSht Data'!$A$2:$A$2050,I$1),#N/A)</f>
        <v>#N/A</v>
      </c>
      <c r="J38" s="45" t="e">
        <f>IF(J$1,SUMIFS('BalSht Data'!$H$2:$H$2050,'BalSht Data'!$G$2:$G$2050,$A38,'BalSht Data'!$A$2:$A$2050,J$1),#N/A)</f>
        <v>#N/A</v>
      </c>
      <c r="K38" s="45" t="e">
        <f>IF(K$1,SUMIFS('BalSht Data'!$H$2:$H$2050,'BalSht Data'!$G$2:$G$2050,$A38,'BalSht Data'!$A$2:$A$2050,K$1),#N/A)</f>
        <v>#N/A</v>
      </c>
      <c r="L38" s="45" t="e">
        <f>IF(L$1,SUMIFS('BalSht Data'!$H$2:$H$2050,'BalSht Data'!$G$2:$G$2050,$A38,'BalSht Data'!$A$2:$A$2050,L$1),#N/A)</f>
        <v>#N/A</v>
      </c>
      <c r="M38" s="45" t="e">
        <f>IF(M$1,SUMIFS('BalSht Data'!$H$2:$H$2050,'BalSht Data'!$G$2:$G$2050,$A38,'BalSht Data'!$A$2:$A$2050,M$1),#N/A)</f>
        <v>#N/A</v>
      </c>
      <c r="N38" s="45" t="e">
        <f>IF(N$1,SUMIFS('BalSht Data'!$H$2:$H$2050,'BalSht Data'!$G$2:$G$2050,$A38,'BalSht Data'!$A$2:$A$2050,N$1),#N/A)</f>
        <v>#N/A</v>
      </c>
      <c r="O38" s="45" t="e">
        <f>IF(O$1,SUMIFS('BalSht Data'!$H$2:$H$2050,'BalSht Data'!$G$2:$G$2050,$A38,'BalSht Data'!$A$2:$A$2050,O$1),#N/A)</f>
        <v>#N/A</v>
      </c>
      <c r="P38" s="45" t="e">
        <f>IF(P$1,SUMIFS('BalSht Data'!$H$2:$H$2050,'BalSht Data'!$G$2:$G$2050,$A38,'BalSht Data'!$A$2:$A$2050,P$1),#N/A)</f>
        <v>#N/A</v>
      </c>
      <c r="Q38" s="45" t="e">
        <f>IF(Q$1,SUMIFS('BalSht Data'!$H$2:$H$2050,'BalSht Data'!$G$2:$G$2050,$A38,'BalSht Data'!$A$2:$A$2050,Q$1),#N/A)</f>
        <v>#N/A</v>
      </c>
      <c r="R38" s="45" t="e">
        <f>IF(R$1,SUMIFS('BalSht Data'!$H$2:$H$2050,'BalSht Data'!$G$2:$G$2050,$A38,'BalSht Data'!$A$2:$A$2050,R$1),#N/A)</f>
        <v>#N/A</v>
      </c>
      <c r="S38" s="45" t="e">
        <f>IF(S$1,SUMIFS('BalSht Data'!$H$2:$H$2050,'BalSht Data'!$G$2:$G$2050,$A38,'BalSht Data'!$A$2:$A$2050,S$1),#N/A)</f>
        <v>#N/A</v>
      </c>
      <c r="T38" s="45" t="e">
        <f>IF(T$1,SUMIFS('BalSht Data'!$H$2:$H$2050,'BalSht Data'!$G$2:$G$2050,$A38,'BalSht Data'!$A$2:$A$2050,T$1),#N/A)</f>
        <v>#N/A</v>
      </c>
      <c r="U38" s="45" t="e">
        <f>IF(U$1,SUMIFS('BalSht Data'!$H$2:$H$2050,'BalSht Data'!$G$2:$G$2050,$A38,'BalSht Data'!$A$2:$A$2050,U$1),#N/A)</f>
        <v>#N/A</v>
      </c>
      <c r="V38" s="45" t="e">
        <f>IF(V$1,SUMIFS('BalSht Data'!$H$2:$H$2050,'BalSht Data'!$G$2:$G$2050,$A38,'BalSht Data'!$A$2:$A$2050,V$1),#N/A)</f>
        <v>#N/A</v>
      </c>
      <c r="W38" s="45" t="e">
        <f>IF(W$1,SUMIFS('BalSht Data'!$H$2:$H$2050,'BalSht Data'!$G$2:$G$2050,$A38,'BalSht Data'!$A$2:$A$2050,W$1),#N/A)</f>
        <v>#N/A</v>
      </c>
      <c r="X38" s="45" t="e">
        <f>IF(X$1,SUMIFS('BalSht Data'!$H$2:$H$2050,'BalSht Data'!$G$2:$G$2050,$A38,'BalSht Data'!$A$2:$A$2050,X$1),#N/A)</f>
        <v>#N/A</v>
      </c>
      <c r="Y38" s="45" t="e">
        <f>IF(Y$1,SUMIFS('BalSht Data'!$H$2:$H$2050,'BalSht Data'!$G$2:$G$2050,$A38,'BalSht Data'!$A$2:$A$2050,Y$1),#N/A)</f>
        <v>#N/A</v>
      </c>
      <c r="Z38" s="45" t="e">
        <f>IF(Z$1,SUMIFS('BalSht Data'!$H$2:$H$2050,'BalSht Data'!$G$2:$G$2050,$A38,'BalSht Data'!$A$2:$A$2050,Z$1),#N/A)</f>
        <v>#N/A</v>
      </c>
      <c r="AA38" s="45" t="e">
        <f>IF(AA$1,SUMIFS('BalSht Data'!$H$2:$H$2050,'BalSht Data'!$G$2:$G$2050,$A38,'BalSht Data'!$A$2:$A$2050,AA$1),#N/A)</f>
        <v>#N/A</v>
      </c>
      <c r="AB38" s="45" t="e">
        <f>IF(AB$1,SUMIFS('BalSht Data'!$H$2:$H$2050,'BalSht Data'!$G$2:$G$2050,$A38,'BalSht Data'!$A$2:$A$2050,AB$1),#N/A)</f>
        <v>#N/A</v>
      </c>
      <c r="AC38" s="45" t="e">
        <f>IF(AC$1,SUMIFS('BalSht Data'!$H$2:$H$2050,'BalSht Data'!$G$2:$G$2050,$A38,'BalSht Data'!$A$2:$A$2050,AC$1),#N/A)</f>
        <v>#N/A</v>
      </c>
      <c r="AD38" s="45" t="e">
        <f>IF(AD$1,SUMIFS('BalSht Data'!$H$2:$H$2050,'BalSht Data'!$G$2:$G$2050,$A38,'BalSht Data'!$A$2:$A$2050,AD$1),#N/A)</f>
        <v>#N/A</v>
      </c>
      <c r="AE38" s="45" t="e">
        <f>IF(AE$1,SUMIFS('BalSht Data'!$H$2:$H$2050,'BalSht Data'!$G$2:$G$2050,$A38,'BalSht Data'!$A$2:$A$2050,AE$1),#N/A)</f>
        <v>#N/A</v>
      </c>
      <c r="AF38" s="45" t="e">
        <f>IF(AF$1,SUMIFS('BalSht Data'!$H$2:$H$2050,'BalSht Data'!$G$2:$G$2050,$A38,'BalSht Data'!$A$2:$A$2050,AF$1),#N/A)</f>
        <v>#N/A</v>
      </c>
      <c r="AG38" s="45" t="e">
        <f>IF(AG$1,SUMIFS('BalSht Data'!$H$2:$H$2050,'BalSht Data'!$G$2:$G$2050,$A38,'BalSht Data'!$A$2:$A$2050,AG$1),#N/A)</f>
        <v>#N/A</v>
      </c>
      <c r="AH38" s="45" t="e">
        <f>IF(AH$1,SUMIFS('BalSht Data'!$H$2:$H$2050,'BalSht Data'!$G$2:$G$2050,$A38,'BalSht Data'!$A$2:$A$2050,AH$1),#N/A)</f>
        <v>#N/A</v>
      </c>
      <c r="AI38" s="45" t="e">
        <f>IF(AI$1,SUMIFS('BalSht Data'!$H$2:$H$2050,'BalSht Data'!$G$2:$G$2050,$A38,'BalSht Data'!$A$2:$A$2050,AI$1),#N/A)</f>
        <v>#N/A</v>
      </c>
      <c r="AJ38" s="45" t="e">
        <f>IF(AJ$1,SUMIFS('BalSht Data'!$H$2:$H$2050,'BalSht Data'!$G$2:$G$2050,$A38,'BalSht Data'!$A$2:$A$2050,AJ$1),#N/A)</f>
        <v>#N/A</v>
      </c>
      <c r="AK38" s="45" t="e">
        <f>IF(AK$1,SUMIFS('BalSht Data'!$H$2:$H$2050,'BalSht Data'!$G$2:$G$2050,$A38,'BalSht Data'!$A$2:$A$2050,AK$1),#N/A)</f>
        <v>#N/A</v>
      </c>
      <c r="AL38" s="45" t="e">
        <f>IF(AL$1,SUMIFS('BalSht Data'!$H$2:$H$2050,'BalSht Data'!$G$2:$G$2050,$A38,'BalSht Data'!$A$2:$A$2050,AL$1),#N/A)</f>
        <v>#N/A</v>
      </c>
      <c r="AM38" s="45" t="e">
        <f>IF(AM$1,SUMIFS('BalSht Data'!$H$2:$H$2050,'BalSht Data'!$G$2:$G$2050,$A38,'BalSht Data'!$A$2:$A$2050,AM$1),#N/A)</f>
        <v>#N/A</v>
      </c>
      <c r="AN38" s="45" t="e">
        <f>IF(AN$1,SUMIFS('BalSht Data'!$H$2:$H$2050,'BalSht Data'!$G$2:$G$2050,$A38,'BalSht Data'!$A$2:$A$2050,AN$1),#N/A)</f>
        <v>#N/A</v>
      </c>
      <c r="AO38" s="45" t="e">
        <f>IF(AO$1,SUMIFS('BalSht Data'!$H$2:$H$2050,'BalSht Data'!$G$2:$G$2050,$A38,'BalSht Data'!$A$2:$A$2050,AO$1),#N/A)</f>
        <v>#N/A</v>
      </c>
      <c r="AP38" s="45" t="e">
        <f>IF(AP$1,SUMIFS('BalSht Data'!$H$2:$H$2050,'BalSht Data'!$G$2:$G$2050,$A38,'BalSht Data'!$A$2:$A$2050,AP$1),#N/A)</f>
        <v>#N/A</v>
      </c>
      <c r="AQ38" s="45" t="e">
        <f>IF(AQ$1,SUMIFS('BalSht Data'!$H$2:$H$2050,'BalSht Data'!$G$2:$G$2050,$A38,'BalSht Data'!$A$2:$A$2050,AQ$1),#N/A)</f>
        <v>#N/A</v>
      </c>
      <c r="AR38" s="45" t="e">
        <f>IF(AR$1,SUMIFS('BalSht Data'!$H$2:$H$2050,'BalSht Data'!$G$2:$G$2050,$A38,'BalSht Data'!$A$2:$A$2050,AR$1),#N/A)</f>
        <v>#N/A</v>
      </c>
      <c r="AS38" s="45" t="e">
        <f>IF(AS$1,SUMIFS('BalSht Data'!$H$2:$H$2050,'BalSht Data'!$G$2:$G$2050,$A38,'BalSht Data'!$A$2:$A$2050,AS$1),#N/A)</f>
        <v>#N/A</v>
      </c>
      <c r="AT38" s="45" t="e">
        <f>IF(AT$1,SUMIFS('BalSht Data'!$H$2:$H$2050,'BalSht Data'!$G$2:$G$2050,$A38,'BalSht Data'!$A$2:$A$2050,AT$1),#N/A)</f>
        <v>#N/A</v>
      </c>
      <c r="AU38" s="45" t="e">
        <f>IF(AU$1,SUMIFS('BalSht Data'!$H$2:$H$2050,'BalSht Data'!$G$2:$G$2050,$A38,'BalSht Data'!$A$2:$A$2050,AU$1),#N/A)</f>
        <v>#N/A</v>
      </c>
      <c r="AV38" s="45" t="e">
        <f>IF(AV$1,SUMIFS('BalSht Data'!$H$2:$H$2050,'BalSht Data'!$G$2:$G$2050,$A38,'BalSht Data'!$A$2:$A$2050,AV$1),#N/A)</f>
        <v>#N/A</v>
      </c>
      <c r="AW38" s="45" t="e">
        <f>IF(AW$1,SUMIFS('BalSht Data'!$H$2:$H$2050,'BalSht Data'!$G$2:$G$2050,$A38,'BalSht Data'!$A$2:$A$2050,AW$1),#N/A)</f>
        <v>#N/A</v>
      </c>
      <c r="AX38" s="45" t="e">
        <f>IF(AX$1,SUMIFS('BalSht Data'!$H$2:$H$2050,'BalSht Data'!$G$2:$G$2050,$A38,'BalSht Data'!$A$2:$A$2050,AX$1),#N/A)</f>
        <v>#N/A</v>
      </c>
      <c r="AY38" s="45" t="e">
        <f>IF(AY$1,SUMIFS('BalSht Data'!$H$2:$H$2050,'BalSht Data'!$G$2:$G$2050,$A38,'BalSht Data'!$A$2:$A$2050,AY$1),#N/A)</f>
        <v>#N/A</v>
      </c>
      <c r="AZ38" s="45" t="e">
        <f>IF(AZ$1,SUMIFS('BalSht Data'!$H$2:$H$2050,'BalSht Data'!$G$2:$G$2050,$A38,'BalSht Data'!$A$2:$A$2050,AZ$1),#N/A)</f>
        <v>#N/A</v>
      </c>
      <c r="BA38" s="45" t="e">
        <f>IF(BA$1,SUMIFS('BalSht Data'!$H$2:$H$2050,'BalSht Data'!$G$2:$G$2050,$A38,'BalSht Data'!$A$2:$A$2050,BA$1),#N/A)</f>
        <v>#N/A</v>
      </c>
      <c r="BB38" s="45" t="e">
        <f>IF(BB$1,SUMIFS('BalSht Data'!$H$2:$H$2050,'BalSht Data'!$G$2:$G$2050,$A38,'BalSht Data'!$A$2:$A$2050,BB$1),#N/A)</f>
        <v>#N/A</v>
      </c>
      <c r="BC38" s="45" t="e">
        <f>IF(BC$1,SUMIFS('BalSht Data'!$H$2:$H$2050,'BalSht Data'!$G$2:$G$2050,$A38,'BalSht Data'!$A$2:$A$2050,BC$1),#N/A)</f>
        <v>#N/A</v>
      </c>
      <c r="BD38" s="45" t="e">
        <f>IF(BD$1,SUMIFS('BalSht Data'!$H$2:$H$2050,'BalSht Data'!$G$2:$G$2050,$A38,'BalSht Data'!$A$2:$A$2050,BD$1),#N/A)</f>
        <v>#N/A</v>
      </c>
      <c r="BE38" s="45" t="e">
        <f>IF(BE$1,SUMIFS('BalSht Data'!$H$2:$H$2050,'BalSht Data'!$G$2:$G$2050,$A38,'BalSht Data'!$A$2:$A$2050,BE$1),#N/A)</f>
        <v>#N/A</v>
      </c>
      <c r="BF38" s="45" t="e">
        <f>IF(BF$1,SUMIFS('BalSht Data'!$H$2:$H$2050,'BalSht Data'!$G$2:$G$2050,$A38,'BalSht Data'!$A$2:$A$2050,BF$1),#N/A)</f>
        <v>#N/A</v>
      </c>
      <c r="BG38" s="45" t="e">
        <f>IF(BG$1,SUMIFS('BalSht Data'!$H$2:$H$2050,'BalSht Data'!$G$2:$G$2050,$A38,'BalSht Data'!$A$2:$A$2050,BG$1),#N/A)</f>
        <v>#N/A</v>
      </c>
      <c r="BH38" s="45" t="e">
        <f>IF(BH$1,SUMIFS('BalSht Data'!$H$2:$H$2050,'BalSht Data'!$G$2:$G$2050,$A38,'BalSht Data'!$A$2:$A$2050,BH$1),#N/A)</f>
        <v>#N/A</v>
      </c>
      <c r="BI38" s="45" t="e">
        <f>IF(BI$1,SUMIFS('BalSht Data'!$H$2:$H$2050,'BalSht Data'!$G$2:$G$2050,$A38,'BalSht Data'!$A$2:$A$2050,BI$1),#N/A)</f>
        <v>#N/A</v>
      </c>
      <c r="BJ38" s="45" t="e">
        <f>IF(BJ$1,SUMIFS('BalSht Data'!$H$2:$H$2050,'BalSht Data'!$G$2:$G$2050,$A38,'BalSht Data'!$A$2:$A$2050,BJ$1),#N/A)</f>
        <v>#N/A</v>
      </c>
      <c r="BK38" s="45" t="e">
        <f>IF(BK$1,SUMIFS('BalSht Data'!$H$2:$H$2050,'BalSht Data'!$G$2:$G$2050,$A38,'BalSht Data'!$A$2:$A$2050,BK$1),#N/A)</f>
        <v>#N/A</v>
      </c>
      <c r="BL38" s="45" t="e">
        <f>IF(BL$1,SUMIFS('BalSht Data'!$H$2:$H$2050,'BalSht Data'!$G$2:$G$2050,$A38,'BalSht Data'!$A$2:$A$2050,BL$1),#N/A)</f>
        <v>#N/A</v>
      </c>
      <c r="BM38" s="45" t="e">
        <f>IF(BM$1,SUMIFS('BalSht Data'!$H$2:$H$2050,'BalSht Data'!$G$2:$G$2050,$A38,'BalSht Data'!$A$2:$A$2050,BM$1),#N/A)</f>
        <v>#N/A</v>
      </c>
      <c r="BN38" s="45" t="e">
        <f>IF(BN$1,SUMIFS('BalSht Data'!$H$2:$H$2050,'BalSht Data'!$G$2:$G$2050,$A38,'BalSht Data'!$A$2:$A$2050,BN$1),#N/A)</f>
        <v>#N/A</v>
      </c>
      <c r="BO38" s="45" t="e">
        <f>IF(BO$1,SUMIFS('BalSht Data'!$H$2:$H$2050,'BalSht Data'!$G$2:$G$2050,$A38,'BalSht Data'!$A$2:$A$2050,BO$1),#N/A)</f>
        <v>#N/A</v>
      </c>
      <c r="BP38" s="45" t="e">
        <f>IF(BP$1,SUMIFS('BalSht Data'!$H$2:$H$2050,'BalSht Data'!$G$2:$G$2050,$A38,'BalSht Data'!$A$2:$A$2050,BP$1),#N/A)</f>
        <v>#N/A</v>
      </c>
      <c r="BQ38" s="45" t="e">
        <f>IF(BQ$1,SUMIFS('BalSht Data'!$H$2:$H$2050,'BalSht Data'!$G$2:$G$2050,$A38,'BalSht Data'!$A$2:$A$2050,BQ$1),#N/A)</f>
        <v>#N/A</v>
      </c>
      <c r="BR38" s="45" t="e">
        <f>IF(BR$1,SUMIFS('BalSht Data'!$H$2:$H$2050,'BalSht Data'!$G$2:$G$2050,$A38,'BalSht Data'!$A$2:$A$2050,BR$1),#N/A)</f>
        <v>#N/A</v>
      </c>
      <c r="BS38" s="45" t="e">
        <f>IF(BS$1,SUMIFS('BalSht Data'!$H$2:$H$2050,'BalSht Data'!$G$2:$G$2050,$A38,'BalSht Data'!$A$2:$A$2050,BS$1),#N/A)</f>
        <v>#N/A</v>
      </c>
      <c r="BT38" s="45" t="e">
        <f>IF(BT$1,SUMIFS('BalSht Data'!$H$2:$H$2050,'BalSht Data'!$G$2:$G$2050,$A38,'BalSht Data'!$A$2:$A$2050,BT$1),#N/A)</f>
        <v>#N/A</v>
      </c>
      <c r="BU38" s="45" t="e">
        <f>IF(BU$1,SUMIFS('BalSht Data'!$H$2:$H$2050,'BalSht Data'!$G$2:$G$2050,$A38,'BalSht Data'!$A$2:$A$2050,BU$1),#N/A)</f>
        <v>#N/A</v>
      </c>
      <c r="BV38" s="45" t="e">
        <f>IF(BV$1,SUMIFS('BalSht Data'!$H$2:$H$2050,'BalSht Data'!$G$2:$G$2050,$A38,'BalSht Data'!$A$2:$A$2050,BV$1),#N/A)</f>
        <v>#N/A</v>
      </c>
      <c r="BW38" s="45" t="e">
        <f>IF(BW$1,SUMIFS('BalSht Data'!$H$2:$H$2050,'BalSht Data'!$G$2:$G$2050,$A38,'BalSht Data'!$A$2:$A$2050,BW$1),#N/A)</f>
        <v>#N/A</v>
      </c>
      <c r="BX38" s="45" t="e">
        <f>IF(BX$1,SUMIFS('BalSht Data'!$H$2:$H$2050,'BalSht Data'!$G$2:$G$2050,$A38,'BalSht Data'!$A$2:$A$2050,BX$1),#N/A)</f>
        <v>#N/A</v>
      </c>
      <c r="BY38" s="45" t="e">
        <f>IF(BY$1,SUMIFS('BalSht Data'!$H$2:$H$2050,'BalSht Data'!$G$2:$G$2050,$A38,'BalSht Data'!$A$2:$A$2050,BY$1),#N/A)</f>
        <v>#N/A</v>
      </c>
      <c r="BZ38" s="45" t="e">
        <f>IF(BZ$1,SUMIFS('BalSht Data'!$H$2:$H$2050,'BalSht Data'!$G$2:$G$2050,$A38,'BalSht Data'!$A$2:$A$2050,BZ$1),#N/A)</f>
        <v>#N/A</v>
      </c>
      <c r="CA38" s="45" t="e">
        <f>IF(CA$1,SUMIFS('BalSht Data'!$H$2:$H$2050,'BalSht Data'!$G$2:$G$2050,$A38,'BalSht Data'!$A$2:$A$2050,CA$1),#N/A)</f>
        <v>#N/A</v>
      </c>
      <c r="CB38" s="45" t="e">
        <f>IF(CB$1,SUMIFS('BalSht Data'!$H$2:$H$2050,'BalSht Data'!$G$2:$G$2050,$A38,'BalSht Data'!$A$2:$A$2050,CB$1),#N/A)</f>
        <v>#N/A</v>
      </c>
      <c r="CC38" s="45" t="e">
        <f>IF(CC$1,SUMIFS('BalSht Data'!$H$2:$H$2050,'BalSht Data'!$G$2:$G$2050,$A38,'BalSht Data'!$A$2:$A$2050,CC$1),#N/A)</f>
        <v>#N/A</v>
      </c>
      <c r="CD38" s="45" t="e">
        <f>IF(CD$1,SUMIFS('BalSht Data'!$H$2:$H$2050,'BalSht Data'!$G$2:$G$2050,$A38,'BalSht Data'!$A$2:$A$2050,CD$1),#N/A)</f>
        <v>#N/A</v>
      </c>
      <c r="CE38" s="45" t="e">
        <f>IF(CE$1,SUMIFS('BalSht Data'!$H$2:$H$2050,'BalSht Data'!$G$2:$G$2050,$A38,'BalSht Data'!$A$2:$A$2050,CE$1),#N/A)</f>
        <v>#N/A</v>
      </c>
      <c r="CF38" s="45" t="e">
        <f>IF(CF$1,SUMIFS('BalSht Data'!$H$2:$H$2050,'BalSht Data'!$G$2:$G$2050,$A38,'BalSht Data'!$A$2:$A$2050,CF$1),#N/A)</f>
        <v>#N/A</v>
      </c>
      <c r="CG38" s="45" t="e">
        <f>IF(CG$1,SUMIFS('BalSht Data'!$H$2:$H$2050,'BalSht Data'!$G$2:$G$2050,$A38,'BalSht Data'!$A$2:$A$2050,CG$1),#N/A)</f>
        <v>#N/A</v>
      </c>
      <c r="CH38" s="45" t="e">
        <f>IF(CH$1,SUMIFS('BalSht Data'!$H$2:$H$2050,'BalSht Data'!$G$2:$G$2050,$A38,'BalSht Data'!$A$2:$A$2050,CH$1),#N/A)</f>
        <v>#N/A</v>
      </c>
      <c r="CI38" s="45" t="e">
        <f>IF(CI$1,SUMIFS('BalSht Data'!$H$2:$H$2050,'BalSht Data'!$G$2:$G$2050,$A38,'BalSht Data'!$A$2:$A$2050,CI$1),#N/A)</f>
        <v>#N/A</v>
      </c>
      <c r="CJ38" s="45" t="e">
        <f>IF(CJ$1,SUMIFS('BalSht Data'!$H$2:$H$2050,'BalSht Data'!$G$2:$G$2050,$A38,'BalSht Data'!$A$2:$A$2050,CJ$1),#N/A)</f>
        <v>#N/A</v>
      </c>
      <c r="CK38" s="45" t="e">
        <f>IF(CK$1,SUMIFS('BalSht Data'!$H$2:$H$2050,'BalSht Data'!$G$2:$G$2050,$A38,'BalSht Data'!$A$2:$A$2050,CK$1),#N/A)</f>
        <v>#N/A</v>
      </c>
      <c r="CL38" s="45" t="e">
        <f>IF(CL$1,SUMIFS('BalSht Data'!$H$2:$H$2050,'BalSht Data'!$G$2:$G$2050,$A38,'BalSht Data'!$A$2:$A$2050,CL$1),#N/A)</f>
        <v>#N/A</v>
      </c>
      <c r="CM38" s="45" t="e">
        <f>IF(CM$1,SUMIFS('BalSht Data'!$H$2:$H$2050,'BalSht Data'!$G$2:$G$2050,$A38,'BalSht Data'!$A$2:$A$2050,CM$1),#N/A)</f>
        <v>#N/A</v>
      </c>
      <c r="CN38" s="45" t="e">
        <f>IF(CN$1,SUMIFS('BalSht Data'!$H$2:$H$2050,'BalSht Data'!$G$2:$G$2050,$A38,'BalSht Data'!$A$2:$A$2050,CN$1),#N/A)</f>
        <v>#N/A</v>
      </c>
      <c r="CO38" s="45" t="e">
        <f>IF(CO$1,SUMIFS('BalSht Data'!$H$2:$H$2050,'BalSht Data'!$G$2:$G$2050,$A38,'BalSht Data'!$A$2:$A$2050,CO$1),#N/A)</f>
        <v>#N/A</v>
      </c>
      <c r="CP38" s="45" t="e">
        <f>IF(CP$1,SUMIFS('BalSht Data'!$H$2:$H$2050,'BalSht Data'!$G$2:$G$2050,$A38,'BalSht Data'!$A$2:$A$2050,CP$1),#N/A)</f>
        <v>#N/A</v>
      </c>
      <c r="CQ38" s="45" t="e">
        <f>IF(CQ$1,SUMIFS('BalSht Data'!$H$2:$H$2050,'BalSht Data'!$G$2:$G$2050,$A38,'BalSht Data'!$A$2:$A$2050,CQ$1),#N/A)</f>
        <v>#N/A</v>
      </c>
      <c r="CR38" s="45" t="e">
        <f>IF(CR$1,SUMIFS('BalSht Data'!$H$2:$H$2050,'BalSht Data'!$G$2:$G$2050,$A38,'BalSht Data'!$A$2:$A$2050,CR$1),#N/A)</f>
        <v>#N/A</v>
      </c>
      <c r="CS38" s="45" t="e">
        <f>IF(CS$1,SUMIFS('BalSht Data'!$H$2:$H$2050,'BalSht Data'!$G$2:$G$2050,$A38,'BalSht Data'!$A$2:$A$2050,CS$1),#N/A)</f>
        <v>#N/A</v>
      </c>
      <c r="CT38" s="45" t="e">
        <f>IF(CT$1,SUMIFS('BalSht Data'!$H$2:$H$2050,'BalSht Data'!$G$2:$G$2050,$A38,'BalSht Data'!$A$2:$A$2050,CT$1),#N/A)</f>
        <v>#N/A</v>
      </c>
      <c r="CU38" s="45" t="e">
        <f>IF(CU$1,SUMIFS('BalSht Data'!$H$2:$H$2050,'BalSht Data'!$G$2:$G$2050,$A38,'BalSht Data'!$A$2:$A$2050,CU$1),#N/A)</f>
        <v>#N/A</v>
      </c>
      <c r="CV38" s="45" t="e">
        <f>IF(CV$1,SUMIFS('BalSht Data'!$H$2:$H$2050,'BalSht Data'!$G$2:$G$2050,$A38,'BalSht Data'!$A$2:$A$2050,CV$1),#N/A)</f>
        <v>#N/A</v>
      </c>
      <c r="CW38" s="45" t="e">
        <f>IF(CW$1,SUMIFS('BalSht Data'!$H$2:$H$2050,'BalSht Data'!$G$2:$G$2050,$A38,'BalSht Data'!$A$2:$A$2050,CW$1),#N/A)</f>
        <v>#N/A</v>
      </c>
      <c r="CX38" s="45" t="e">
        <f>IF(CX$1,SUMIFS('BalSht Data'!$H$2:$H$2050,'BalSht Data'!$G$2:$G$2050,$A38,'BalSht Data'!$A$2:$A$2050,CX$1),#N/A)</f>
        <v>#N/A</v>
      </c>
      <c r="CY38" s="45" t="e">
        <f>IF(CY$1,SUMIFS('BalSht Data'!$H$2:$H$2050,'BalSht Data'!$G$2:$G$2050,$A38,'BalSht Data'!$A$2:$A$2050,CY$1),#N/A)</f>
        <v>#N/A</v>
      </c>
      <c r="CZ38" s="45" t="e">
        <f>IF(CZ$1,SUMIFS('BalSht Data'!$H$2:$H$2050,'BalSht Data'!$G$2:$G$2050,$A38,'BalSht Data'!$A$2:$A$2050,CZ$1),#N/A)</f>
        <v>#N/A</v>
      </c>
    </row>
    <row r="39" spans="1:106" s="44" customFormat="1" x14ac:dyDescent="0.2">
      <c r="A39" s="57" t="s">
        <v>31</v>
      </c>
      <c r="B39" s="45" t="e">
        <f>IF(B$1,SUMIFS('BalSht Data'!$H$2:$H$2050,'BalSht Data'!$G$2:$G$2050,$A39,'BalSht Data'!$A$2:$A$2050,B$1),#N/A)</f>
        <v>#N/A</v>
      </c>
      <c r="C39" s="45" t="e">
        <f>IF(C$1,SUMIFS('BalSht Data'!$H$2:$H$2050,'BalSht Data'!$G$2:$G$2050,$A39,'BalSht Data'!$A$2:$A$2050,C$1),#N/A)</f>
        <v>#N/A</v>
      </c>
      <c r="D39" s="45" t="e">
        <f>IF(D$1,SUMIFS('BalSht Data'!$H$2:$H$2050,'BalSht Data'!$G$2:$G$2050,$A39,'BalSht Data'!$A$2:$A$2050,D$1),#N/A)</f>
        <v>#N/A</v>
      </c>
      <c r="E39" s="45" t="e">
        <f>IF(E$1,SUMIFS('BalSht Data'!$H$2:$H$2050,'BalSht Data'!$G$2:$G$2050,$A39,'BalSht Data'!$A$2:$A$2050,E$1),#N/A)</f>
        <v>#N/A</v>
      </c>
      <c r="F39" s="45" t="e">
        <f>IF(F$1,SUMIFS('BalSht Data'!$H$2:$H$2050,'BalSht Data'!$G$2:$G$2050,$A39,'BalSht Data'!$A$2:$A$2050,F$1),#N/A)</f>
        <v>#N/A</v>
      </c>
      <c r="G39" s="45" t="e">
        <f>IF(G$1,SUMIFS('BalSht Data'!$H$2:$H$2050,'BalSht Data'!$G$2:$G$2050,$A39,'BalSht Data'!$A$2:$A$2050,G$1),#N/A)</f>
        <v>#N/A</v>
      </c>
      <c r="H39" s="45" t="e">
        <f>IF(H$1,SUMIFS('BalSht Data'!$H$2:$H$2050,'BalSht Data'!$G$2:$G$2050,$A39,'BalSht Data'!$A$2:$A$2050,H$1),#N/A)</f>
        <v>#N/A</v>
      </c>
      <c r="I39" s="45" t="e">
        <f>IF(I$1,SUMIFS('BalSht Data'!$H$2:$H$2050,'BalSht Data'!$G$2:$G$2050,$A39,'BalSht Data'!$A$2:$A$2050,I$1),#N/A)</f>
        <v>#N/A</v>
      </c>
      <c r="J39" s="45" t="e">
        <f>IF(J$1,SUMIFS('BalSht Data'!$H$2:$H$2050,'BalSht Data'!$G$2:$G$2050,$A39,'BalSht Data'!$A$2:$A$2050,J$1),#N/A)</f>
        <v>#N/A</v>
      </c>
      <c r="K39" s="45" t="e">
        <f>IF(K$1,SUMIFS('BalSht Data'!$H$2:$H$2050,'BalSht Data'!$G$2:$G$2050,$A39,'BalSht Data'!$A$2:$A$2050,K$1),#N/A)</f>
        <v>#N/A</v>
      </c>
      <c r="L39" s="45" t="e">
        <f>IF(L$1,SUMIFS('BalSht Data'!$H$2:$H$2050,'BalSht Data'!$G$2:$G$2050,$A39,'BalSht Data'!$A$2:$A$2050,L$1),#N/A)</f>
        <v>#N/A</v>
      </c>
      <c r="M39" s="45" t="e">
        <f>IF(M$1,SUMIFS('BalSht Data'!$H$2:$H$2050,'BalSht Data'!$G$2:$G$2050,$A39,'BalSht Data'!$A$2:$A$2050,M$1),#N/A)</f>
        <v>#N/A</v>
      </c>
      <c r="N39" s="45" t="e">
        <f>IF(N$1,SUMIFS('BalSht Data'!$H$2:$H$2050,'BalSht Data'!$G$2:$G$2050,$A39,'BalSht Data'!$A$2:$A$2050,N$1),#N/A)</f>
        <v>#N/A</v>
      </c>
      <c r="O39" s="45" t="e">
        <f>IF(O$1,SUMIFS('BalSht Data'!$H$2:$H$2050,'BalSht Data'!$G$2:$G$2050,$A39,'BalSht Data'!$A$2:$A$2050,O$1),#N/A)</f>
        <v>#N/A</v>
      </c>
      <c r="P39" s="45" t="e">
        <f>IF(P$1,SUMIFS('BalSht Data'!$H$2:$H$2050,'BalSht Data'!$G$2:$G$2050,$A39,'BalSht Data'!$A$2:$A$2050,P$1),#N/A)</f>
        <v>#N/A</v>
      </c>
      <c r="Q39" s="45" t="e">
        <f>IF(Q$1,SUMIFS('BalSht Data'!$H$2:$H$2050,'BalSht Data'!$G$2:$G$2050,$A39,'BalSht Data'!$A$2:$A$2050,Q$1),#N/A)</f>
        <v>#N/A</v>
      </c>
      <c r="R39" s="45" t="e">
        <f>IF(R$1,SUMIFS('BalSht Data'!$H$2:$H$2050,'BalSht Data'!$G$2:$G$2050,$A39,'BalSht Data'!$A$2:$A$2050,R$1),#N/A)</f>
        <v>#N/A</v>
      </c>
      <c r="S39" s="45" t="e">
        <f>IF(S$1,SUMIFS('BalSht Data'!$H$2:$H$2050,'BalSht Data'!$G$2:$G$2050,$A39,'BalSht Data'!$A$2:$A$2050,S$1),#N/A)</f>
        <v>#N/A</v>
      </c>
      <c r="T39" s="45" t="e">
        <f>IF(T$1,SUMIFS('BalSht Data'!$H$2:$H$2050,'BalSht Data'!$G$2:$G$2050,$A39,'BalSht Data'!$A$2:$A$2050,T$1),#N/A)</f>
        <v>#N/A</v>
      </c>
      <c r="U39" s="45" t="e">
        <f>IF(U$1,SUMIFS('BalSht Data'!$H$2:$H$2050,'BalSht Data'!$G$2:$G$2050,$A39,'BalSht Data'!$A$2:$A$2050,U$1),#N/A)</f>
        <v>#N/A</v>
      </c>
      <c r="V39" s="45" t="e">
        <f>IF(V$1,SUMIFS('BalSht Data'!$H$2:$H$2050,'BalSht Data'!$G$2:$G$2050,$A39,'BalSht Data'!$A$2:$A$2050,V$1),#N/A)</f>
        <v>#N/A</v>
      </c>
      <c r="W39" s="45" t="e">
        <f>IF(W$1,SUMIFS('BalSht Data'!$H$2:$H$2050,'BalSht Data'!$G$2:$G$2050,$A39,'BalSht Data'!$A$2:$A$2050,W$1),#N/A)</f>
        <v>#N/A</v>
      </c>
      <c r="X39" s="45" t="e">
        <f>IF(X$1,SUMIFS('BalSht Data'!$H$2:$H$2050,'BalSht Data'!$G$2:$G$2050,$A39,'BalSht Data'!$A$2:$A$2050,X$1),#N/A)</f>
        <v>#N/A</v>
      </c>
      <c r="Y39" s="45" t="e">
        <f>IF(Y$1,SUMIFS('BalSht Data'!$H$2:$H$2050,'BalSht Data'!$G$2:$G$2050,$A39,'BalSht Data'!$A$2:$A$2050,Y$1),#N/A)</f>
        <v>#N/A</v>
      </c>
      <c r="Z39" s="45" t="e">
        <f>IF(Z$1,SUMIFS('BalSht Data'!$H$2:$H$2050,'BalSht Data'!$G$2:$G$2050,$A39,'BalSht Data'!$A$2:$A$2050,Z$1),#N/A)</f>
        <v>#N/A</v>
      </c>
      <c r="AA39" s="45" t="e">
        <f>IF(AA$1,SUMIFS('BalSht Data'!$H$2:$H$2050,'BalSht Data'!$G$2:$G$2050,$A39,'BalSht Data'!$A$2:$A$2050,AA$1),#N/A)</f>
        <v>#N/A</v>
      </c>
      <c r="AB39" s="45" t="e">
        <f>IF(AB$1,SUMIFS('BalSht Data'!$H$2:$H$2050,'BalSht Data'!$G$2:$G$2050,$A39,'BalSht Data'!$A$2:$A$2050,AB$1),#N/A)</f>
        <v>#N/A</v>
      </c>
      <c r="AC39" s="45" t="e">
        <f>IF(AC$1,SUMIFS('BalSht Data'!$H$2:$H$2050,'BalSht Data'!$G$2:$G$2050,$A39,'BalSht Data'!$A$2:$A$2050,AC$1),#N/A)</f>
        <v>#N/A</v>
      </c>
      <c r="AD39" s="45" t="e">
        <f>IF(AD$1,SUMIFS('BalSht Data'!$H$2:$H$2050,'BalSht Data'!$G$2:$G$2050,$A39,'BalSht Data'!$A$2:$A$2050,AD$1),#N/A)</f>
        <v>#N/A</v>
      </c>
      <c r="AE39" s="45" t="e">
        <f>IF(AE$1,SUMIFS('BalSht Data'!$H$2:$H$2050,'BalSht Data'!$G$2:$G$2050,$A39,'BalSht Data'!$A$2:$A$2050,AE$1),#N/A)</f>
        <v>#N/A</v>
      </c>
      <c r="AF39" s="45" t="e">
        <f>IF(AF$1,SUMIFS('BalSht Data'!$H$2:$H$2050,'BalSht Data'!$G$2:$G$2050,$A39,'BalSht Data'!$A$2:$A$2050,AF$1),#N/A)</f>
        <v>#N/A</v>
      </c>
      <c r="AG39" s="45" t="e">
        <f>IF(AG$1,SUMIFS('BalSht Data'!$H$2:$H$2050,'BalSht Data'!$G$2:$G$2050,$A39,'BalSht Data'!$A$2:$A$2050,AG$1),#N/A)</f>
        <v>#N/A</v>
      </c>
      <c r="AH39" s="45" t="e">
        <f>IF(AH$1,SUMIFS('BalSht Data'!$H$2:$H$2050,'BalSht Data'!$G$2:$G$2050,$A39,'BalSht Data'!$A$2:$A$2050,AH$1),#N/A)</f>
        <v>#N/A</v>
      </c>
      <c r="AI39" s="45" t="e">
        <f>IF(AI$1,SUMIFS('BalSht Data'!$H$2:$H$2050,'BalSht Data'!$G$2:$G$2050,$A39,'BalSht Data'!$A$2:$A$2050,AI$1),#N/A)</f>
        <v>#N/A</v>
      </c>
      <c r="AJ39" s="45" t="e">
        <f>IF(AJ$1,SUMIFS('BalSht Data'!$H$2:$H$2050,'BalSht Data'!$G$2:$G$2050,$A39,'BalSht Data'!$A$2:$A$2050,AJ$1),#N/A)</f>
        <v>#N/A</v>
      </c>
      <c r="AK39" s="45" t="e">
        <f>IF(AK$1,SUMIFS('BalSht Data'!$H$2:$H$2050,'BalSht Data'!$G$2:$G$2050,$A39,'BalSht Data'!$A$2:$A$2050,AK$1),#N/A)</f>
        <v>#N/A</v>
      </c>
      <c r="AL39" s="45" t="e">
        <f>IF(AL$1,SUMIFS('BalSht Data'!$H$2:$H$2050,'BalSht Data'!$G$2:$G$2050,$A39,'BalSht Data'!$A$2:$A$2050,AL$1),#N/A)</f>
        <v>#N/A</v>
      </c>
      <c r="AM39" s="45" t="e">
        <f>IF(AM$1,SUMIFS('BalSht Data'!$H$2:$H$2050,'BalSht Data'!$G$2:$G$2050,$A39,'BalSht Data'!$A$2:$A$2050,AM$1),#N/A)</f>
        <v>#N/A</v>
      </c>
      <c r="AN39" s="45" t="e">
        <f>IF(AN$1,SUMIFS('BalSht Data'!$H$2:$H$2050,'BalSht Data'!$G$2:$G$2050,$A39,'BalSht Data'!$A$2:$A$2050,AN$1),#N/A)</f>
        <v>#N/A</v>
      </c>
      <c r="AO39" s="45" t="e">
        <f>IF(AO$1,SUMIFS('BalSht Data'!$H$2:$H$2050,'BalSht Data'!$G$2:$G$2050,$A39,'BalSht Data'!$A$2:$A$2050,AO$1),#N/A)</f>
        <v>#N/A</v>
      </c>
      <c r="AP39" s="45" t="e">
        <f>IF(AP$1,SUMIFS('BalSht Data'!$H$2:$H$2050,'BalSht Data'!$G$2:$G$2050,$A39,'BalSht Data'!$A$2:$A$2050,AP$1),#N/A)</f>
        <v>#N/A</v>
      </c>
      <c r="AQ39" s="45" t="e">
        <f>IF(AQ$1,SUMIFS('BalSht Data'!$H$2:$H$2050,'BalSht Data'!$G$2:$G$2050,$A39,'BalSht Data'!$A$2:$A$2050,AQ$1),#N/A)</f>
        <v>#N/A</v>
      </c>
      <c r="AR39" s="45" t="e">
        <f>IF(AR$1,SUMIFS('BalSht Data'!$H$2:$H$2050,'BalSht Data'!$G$2:$G$2050,$A39,'BalSht Data'!$A$2:$A$2050,AR$1),#N/A)</f>
        <v>#N/A</v>
      </c>
      <c r="AS39" s="45" t="e">
        <f>IF(AS$1,SUMIFS('BalSht Data'!$H$2:$H$2050,'BalSht Data'!$G$2:$G$2050,$A39,'BalSht Data'!$A$2:$A$2050,AS$1),#N/A)</f>
        <v>#N/A</v>
      </c>
      <c r="AT39" s="45" t="e">
        <f>IF(AT$1,SUMIFS('BalSht Data'!$H$2:$H$2050,'BalSht Data'!$G$2:$G$2050,$A39,'BalSht Data'!$A$2:$A$2050,AT$1),#N/A)</f>
        <v>#N/A</v>
      </c>
      <c r="AU39" s="45" t="e">
        <f>IF(AU$1,SUMIFS('BalSht Data'!$H$2:$H$2050,'BalSht Data'!$G$2:$G$2050,$A39,'BalSht Data'!$A$2:$A$2050,AU$1),#N/A)</f>
        <v>#N/A</v>
      </c>
      <c r="AV39" s="45" t="e">
        <f>IF(AV$1,SUMIFS('BalSht Data'!$H$2:$H$2050,'BalSht Data'!$G$2:$G$2050,$A39,'BalSht Data'!$A$2:$A$2050,AV$1),#N/A)</f>
        <v>#N/A</v>
      </c>
      <c r="AW39" s="45" t="e">
        <f>IF(AW$1,SUMIFS('BalSht Data'!$H$2:$H$2050,'BalSht Data'!$G$2:$G$2050,$A39,'BalSht Data'!$A$2:$A$2050,AW$1),#N/A)</f>
        <v>#N/A</v>
      </c>
      <c r="AX39" s="45" t="e">
        <f>IF(AX$1,SUMIFS('BalSht Data'!$H$2:$H$2050,'BalSht Data'!$G$2:$G$2050,$A39,'BalSht Data'!$A$2:$A$2050,AX$1),#N/A)</f>
        <v>#N/A</v>
      </c>
      <c r="AY39" s="45" t="e">
        <f>IF(AY$1,SUMIFS('BalSht Data'!$H$2:$H$2050,'BalSht Data'!$G$2:$G$2050,$A39,'BalSht Data'!$A$2:$A$2050,AY$1),#N/A)</f>
        <v>#N/A</v>
      </c>
      <c r="AZ39" s="45" t="e">
        <f>IF(AZ$1,SUMIFS('BalSht Data'!$H$2:$H$2050,'BalSht Data'!$G$2:$G$2050,$A39,'BalSht Data'!$A$2:$A$2050,AZ$1),#N/A)</f>
        <v>#N/A</v>
      </c>
      <c r="BA39" s="45" t="e">
        <f>IF(BA$1,SUMIFS('BalSht Data'!$H$2:$H$2050,'BalSht Data'!$G$2:$G$2050,$A39,'BalSht Data'!$A$2:$A$2050,BA$1),#N/A)</f>
        <v>#N/A</v>
      </c>
      <c r="BB39" s="45" t="e">
        <f>IF(BB$1,SUMIFS('BalSht Data'!$H$2:$H$2050,'BalSht Data'!$G$2:$G$2050,$A39,'BalSht Data'!$A$2:$A$2050,BB$1),#N/A)</f>
        <v>#N/A</v>
      </c>
      <c r="BC39" s="45" t="e">
        <f>IF(BC$1,SUMIFS('BalSht Data'!$H$2:$H$2050,'BalSht Data'!$G$2:$G$2050,$A39,'BalSht Data'!$A$2:$A$2050,BC$1),#N/A)</f>
        <v>#N/A</v>
      </c>
      <c r="BD39" s="45" t="e">
        <f>IF(BD$1,SUMIFS('BalSht Data'!$H$2:$H$2050,'BalSht Data'!$G$2:$G$2050,$A39,'BalSht Data'!$A$2:$A$2050,BD$1),#N/A)</f>
        <v>#N/A</v>
      </c>
      <c r="BE39" s="45" t="e">
        <f>IF(BE$1,SUMIFS('BalSht Data'!$H$2:$H$2050,'BalSht Data'!$G$2:$G$2050,$A39,'BalSht Data'!$A$2:$A$2050,BE$1),#N/A)</f>
        <v>#N/A</v>
      </c>
      <c r="BF39" s="45" t="e">
        <f>IF(BF$1,SUMIFS('BalSht Data'!$H$2:$H$2050,'BalSht Data'!$G$2:$G$2050,$A39,'BalSht Data'!$A$2:$A$2050,BF$1),#N/A)</f>
        <v>#N/A</v>
      </c>
      <c r="BG39" s="45" t="e">
        <f>IF(BG$1,SUMIFS('BalSht Data'!$H$2:$H$2050,'BalSht Data'!$G$2:$G$2050,$A39,'BalSht Data'!$A$2:$A$2050,BG$1),#N/A)</f>
        <v>#N/A</v>
      </c>
      <c r="BH39" s="45" t="e">
        <f>IF(BH$1,SUMIFS('BalSht Data'!$H$2:$H$2050,'BalSht Data'!$G$2:$G$2050,$A39,'BalSht Data'!$A$2:$A$2050,BH$1),#N/A)</f>
        <v>#N/A</v>
      </c>
      <c r="BI39" s="45" t="e">
        <f>IF(BI$1,SUMIFS('BalSht Data'!$H$2:$H$2050,'BalSht Data'!$G$2:$G$2050,$A39,'BalSht Data'!$A$2:$A$2050,BI$1),#N/A)</f>
        <v>#N/A</v>
      </c>
      <c r="BJ39" s="45" t="e">
        <f>IF(BJ$1,SUMIFS('BalSht Data'!$H$2:$H$2050,'BalSht Data'!$G$2:$G$2050,$A39,'BalSht Data'!$A$2:$A$2050,BJ$1),#N/A)</f>
        <v>#N/A</v>
      </c>
      <c r="BK39" s="45" t="e">
        <f>IF(BK$1,SUMIFS('BalSht Data'!$H$2:$H$2050,'BalSht Data'!$G$2:$G$2050,$A39,'BalSht Data'!$A$2:$A$2050,BK$1),#N/A)</f>
        <v>#N/A</v>
      </c>
      <c r="BL39" s="45" t="e">
        <f>IF(BL$1,SUMIFS('BalSht Data'!$H$2:$H$2050,'BalSht Data'!$G$2:$G$2050,$A39,'BalSht Data'!$A$2:$A$2050,BL$1),#N/A)</f>
        <v>#N/A</v>
      </c>
      <c r="BM39" s="45" t="e">
        <f>IF(BM$1,SUMIFS('BalSht Data'!$H$2:$H$2050,'BalSht Data'!$G$2:$G$2050,$A39,'BalSht Data'!$A$2:$A$2050,BM$1),#N/A)</f>
        <v>#N/A</v>
      </c>
      <c r="BN39" s="45" t="e">
        <f>IF(BN$1,SUMIFS('BalSht Data'!$H$2:$H$2050,'BalSht Data'!$G$2:$G$2050,$A39,'BalSht Data'!$A$2:$A$2050,BN$1),#N/A)</f>
        <v>#N/A</v>
      </c>
      <c r="BO39" s="45" t="e">
        <f>IF(BO$1,SUMIFS('BalSht Data'!$H$2:$H$2050,'BalSht Data'!$G$2:$G$2050,$A39,'BalSht Data'!$A$2:$A$2050,BO$1),#N/A)</f>
        <v>#N/A</v>
      </c>
      <c r="BP39" s="45" t="e">
        <f>IF(BP$1,SUMIFS('BalSht Data'!$H$2:$H$2050,'BalSht Data'!$G$2:$G$2050,$A39,'BalSht Data'!$A$2:$A$2050,BP$1),#N/A)</f>
        <v>#N/A</v>
      </c>
      <c r="BQ39" s="45" t="e">
        <f>IF(BQ$1,SUMIFS('BalSht Data'!$H$2:$H$2050,'BalSht Data'!$G$2:$G$2050,$A39,'BalSht Data'!$A$2:$A$2050,BQ$1),#N/A)</f>
        <v>#N/A</v>
      </c>
      <c r="BR39" s="45" t="e">
        <f>IF(BR$1,SUMIFS('BalSht Data'!$H$2:$H$2050,'BalSht Data'!$G$2:$G$2050,$A39,'BalSht Data'!$A$2:$A$2050,BR$1),#N/A)</f>
        <v>#N/A</v>
      </c>
      <c r="BS39" s="45" t="e">
        <f>IF(BS$1,SUMIFS('BalSht Data'!$H$2:$H$2050,'BalSht Data'!$G$2:$G$2050,$A39,'BalSht Data'!$A$2:$A$2050,BS$1),#N/A)</f>
        <v>#N/A</v>
      </c>
      <c r="BT39" s="45" t="e">
        <f>IF(BT$1,SUMIFS('BalSht Data'!$H$2:$H$2050,'BalSht Data'!$G$2:$G$2050,$A39,'BalSht Data'!$A$2:$A$2050,BT$1),#N/A)</f>
        <v>#N/A</v>
      </c>
      <c r="BU39" s="45" t="e">
        <f>IF(BU$1,SUMIFS('BalSht Data'!$H$2:$H$2050,'BalSht Data'!$G$2:$G$2050,$A39,'BalSht Data'!$A$2:$A$2050,BU$1),#N/A)</f>
        <v>#N/A</v>
      </c>
      <c r="BV39" s="45" t="e">
        <f>IF(BV$1,SUMIFS('BalSht Data'!$H$2:$H$2050,'BalSht Data'!$G$2:$G$2050,$A39,'BalSht Data'!$A$2:$A$2050,BV$1),#N/A)</f>
        <v>#N/A</v>
      </c>
      <c r="BW39" s="45" t="e">
        <f>IF(BW$1,SUMIFS('BalSht Data'!$H$2:$H$2050,'BalSht Data'!$G$2:$G$2050,$A39,'BalSht Data'!$A$2:$A$2050,BW$1),#N/A)</f>
        <v>#N/A</v>
      </c>
      <c r="BX39" s="45" t="e">
        <f>IF(BX$1,SUMIFS('BalSht Data'!$H$2:$H$2050,'BalSht Data'!$G$2:$G$2050,$A39,'BalSht Data'!$A$2:$A$2050,BX$1),#N/A)</f>
        <v>#N/A</v>
      </c>
      <c r="BY39" s="45" t="e">
        <f>IF(BY$1,SUMIFS('BalSht Data'!$H$2:$H$2050,'BalSht Data'!$G$2:$G$2050,$A39,'BalSht Data'!$A$2:$A$2050,BY$1),#N/A)</f>
        <v>#N/A</v>
      </c>
      <c r="BZ39" s="45" t="e">
        <f>IF(BZ$1,SUMIFS('BalSht Data'!$H$2:$H$2050,'BalSht Data'!$G$2:$G$2050,$A39,'BalSht Data'!$A$2:$A$2050,BZ$1),#N/A)</f>
        <v>#N/A</v>
      </c>
      <c r="CA39" s="45" t="e">
        <f>IF(CA$1,SUMIFS('BalSht Data'!$H$2:$H$2050,'BalSht Data'!$G$2:$G$2050,$A39,'BalSht Data'!$A$2:$A$2050,CA$1),#N/A)</f>
        <v>#N/A</v>
      </c>
      <c r="CB39" s="45" t="e">
        <f>IF(CB$1,SUMIFS('BalSht Data'!$H$2:$H$2050,'BalSht Data'!$G$2:$G$2050,$A39,'BalSht Data'!$A$2:$A$2050,CB$1),#N/A)</f>
        <v>#N/A</v>
      </c>
      <c r="CC39" s="45" t="e">
        <f>IF(CC$1,SUMIFS('BalSht Data'!$H$2:$H$2050,'BalSht Data'!$G$2:$G$2050,$A39,'BalSht Data'!$A$2:$A$2050,CC$1),#N/A)</f>
        <v>#N/A</v>
      </c>
      <c r="CD39" s="45" t="e">
        <f>IF(CD$1,SUMIFS('BalSht Data'!$H$2:$H$2050,'BalSht Data'!$G$2:$G$2050,$A39,'BalSht Data'!$A$2:$A$2050,CD$1),#N/A)</f>
        <v>#N/A</v>
      </c>
      <c r="CE39" s="45" t="e">
        <f>IF(CE$1,SUMIFS('BalSht Data'!$H$2:$H$2050,'BalSht Data'!$G$2:$G$2050,$A39,'BalSht Data'!$A$2:$A$2050,CE$1),#N/A)</f>
        <v>#N/A</v>
      </c>
      <c r="CF39" s="45" t="e">
        <f>IF(CF$1,SUMIFS('BalSht Data'!$H$2:$H$2050,'BalSht Data'!$G$2:$G$2050,$A39,'BalSht Data'!$A$2:$A$2050,CF$1),#N/A)</f>
        <v>#N/A</v>
      </c>
      <c r="CG39" s="45" t="e">
        <f>IF(CG$1,SUMIFS('BalSht Data'!$H$2:$H$2050,'BalSht Data'!$G$2:$G$2050,$A39,'BalSht Data'!$A$2:$A$2050,CG$1),#N/A)</f>
        <v>#N/A</v>
      </c>
      <c r="CH39" s="45" t="e">
        <f>IF(CH$1,SUMIFS('BalSht Data'!$H$2:$H$2050,'BalSht Data'!$G$2:$G$2050,$A39,'BalSht Data'!$A$2:$A$2050,CH$1),#N/A)</f>
        <v>#N/A</v>
      </c>
      <c r="CI39" s="45" t="e">
        <f>IF(CI$1,SUMIFS('BalSht Data'!$H$2:$H$2050,'BalSht Data'!$G$2:$G$2050,$A39,'BalSht Data'!$A$2:$A$2050,CI$1),#N/A)</f>
        <v>#N/A</v>
      </c>
      <c r="CJ39" s="45" t="e">
        <f>IF(CJ$1,SUMIFS('BalSht Data'!$H$2:$H$2050,'BalSht Data'!$G$2:$G$2050,$A39,'BalSht Data'!$A$2:$A$2050,CJ$1),#N/A)</f>
        <v>#N/A</v>
      </c>
      <c r="CK39" s="45" t="e">
        <f>IF(CK$1,SUMIFS('BalSht Data'!$H$2:$H$2050,'BalSht Data'!$G$2:$G$2050,$A39,'BalSht Data'!$A$2:$A$2050,CK$1),#N/A)</f>
        <v>#N/A</v>
      </c>
      <c r="CL39" s="45" t="e">
        <f>IF(CL$1,SUMIFS('BalSht Data'!$H$2:$H$2050,'BalSht Data'!$G$2:$G$2050,$A39,'BalSht Data'!$A$2:$A$2050,CL$1),#N/A)</f>
        <v>#N/A</v>
      </c>
      <c r="CM39" s="45" t="e">
        <f>IF(CM$1,SUMIFS('BalSht Data'!$H$2:$H$2050,'BalSht Data'!$G$2:$G$2050,$A39,'BalSht Data'!$A$2:$A$2050,CM$1),#N/A)</f>
        <v>#N/A</v>
      </c>
      <c r="CN39" s="45" t="e">
        <f>IF(CN$1,SUMIFS('BalSht Data'!$H$2:$H$2050,'BalSht Data'!$G$2:$G$2050,$A39,'BalSht Data'!$A$2:$A$2050,CN$1),#N/A)</f>
        <v>#N/A</v>
      </c>
      <c r="CO39" s="45" t="e">
        <f>IF(CO$1,SUMIFS('BalSht Data'!$H$2:$H$2050,'BalSht Data'!$G$2:$G$2050,$A39,'BalSht Data'!$A$2:$A$2050,CO$1),#N/A)</f>
        <v>#N/A</v>
      </c>
      <c r="CP39" s="45" t="e">
        <f>IF(CP$1,SUMIFS('BalSht Data'!$H$2:$H$2050,'BalSht Data'!$G$2:$G$2050,$A39,'BalSht Data'!$A$2:$A$2050,CP$1),#N/A)</f>
        <v>#N/A</v>
      </c>
      <c r="CQ39" s="45" t="e">
        <f>IF(CQ$1,SUMIFS('BalSht Data'!$H$2:$H$2050,'BalSht Data'!$G$2:$G$2050,$A39,'BalSht Data'!$A$2:$A$2050,CQ$1),#N/A)</f>
        <v>#N/A</v>
      </c>
      <c r="CR39" s="45" t="e">
        <f>IF(CR$1,SUMIFS('BalSht Data'!$H$2:$H$2050,'BalSht Data'!$G$2:$G$2050,$A39,'BalSht Data'!$A$2:$A$2050,CR$1),#N/A)</f>
        <v>#N/A</v>
      </c>
      <c r="CS39" s="45" t="e">
        <f>IF(CS$1,SUMIFS('BalSht Data'!$H$2:$H$2050,'BalSht Data'!$G$2:$G$2050,$A39,'BalSht Data'!$A$2:$A$2050,CS$1),#N/A)</f>
        <v>#N/A</v>
      </c>
      <c r="CT39" s="45" t="e">
        <f>IF(CT$1,SUMIFS('BalSht Data'!$H$2:$H$2050,'BalSht Data'!$G$2:$G$2050,$A39,'BalSht Data'!$A$2:$A$2050,CT$1),#N/A)</f>
        <v>#N/A</v>
      </c>
      <c r="CU39" s="45" t="e">
        <f>IF(CU$1,SUMIFS('BalSht Data'!$H$2:$H$2050,'BalSht Data'!$G$2:$G$2050,$A39,'BalSht Data'!$A$2:$A$2050,CU$1),#N/A)</f>
        <v>#N/A</v>
      </c>
      <c r="CV39" s="45" t="e">
        <f>IF(CV$1,SUMIFS('BalSht Data'!$H$2:$H$2050,'BalSht Data'!$G$2:$G$2050,$A39,'BalSht Data'!$A$2:$A$2050,CV$1),#N/A)</f>
        <v>#N/A</v>
      </c>
      <c r="CW39" s="45" t="e">
        <f>IF(CW$1,SUMIFS('BalSht Data'!$H$2:$H$2050,'BalSht Data'!$G$2:$G$2050,$A39,'BalSht Data'!$A$2:$A$2050,CW$1),#N/A)</f>
        <v>#N/A</v>
      </c>
      <c r="CX39" s="45" t="e">
        <f>IF(CX$1,SUMIFS('BalSht Data'!$H$2:$H$2050,'BalSht Data'!$G$2:$G$2050,$A39,'BalSht Data'!$A$2:$A$2050,CX$1),#N/A)</f>
        <v>#N/A</v>
      </c>
      <c r="CY39" s="45" t="e">
        <f>IF(CY$1,SUMIFS('BalSht Data'!$H$2:$H$2050,'BalSht Data'!$G$2:$G$2050,$A39,'BalSht Data'!$A$2:$A$2050,CY$1),#N/A)</f>
        <v>#N/A</v>
      </c>
      <c r="CZ39" s="45" t="e">
        <f>IF(CZ$1,SUMIFS('BalSht Data'!$H$2:$H$2050,'BalSht Data'!$G$2:$G$2050,$A39,'BalSht Data'!$A$2:$A$2050,CZ$1),#N/A)</f>
        <v>#N/A</v>
      </c>
    </row>
    <row r="40" spans="1:106" s="44" customFormat="1" x14ac:dyDescent="0.2">
      <c r="A40" s="57" t="s">
        <v>152</v>
      </c>
      <c r="B40" s="45" t="e">
        <f>IF(B$1,SUMIFS('BalSht Data'!$H$2:$H$2050,'BalSht Data'!$G$2:$G$2050,$A40,'BalSht Data'!$A$2:$A$2050,B$1),#N/A)</f>
        <v>#N/A</v>
      </c>
      <c r="C40" s="45" t="e">
        <f>IF(C$1,SUMIFS('BalSht Data'!$H$2:$H$2050,'BalSht Data'!$G$2:$G$2050,$A40,'BalSht Data'!$A$2:$A$2050,C$1),#N/A)</f>
        <v>#N/A</v>
      </c>
      <c r="D40" s="45" t="e">
        <f>IF(D$1,SUMIFS('BalSht Data'!$H$2:$H$2050,'BalSht Data'!$G$2:$G$2050,$A40,'BalSht Data'!$A$2:$A$2050,D$1),#N/A)</f>
        <v>#N/A</v>
      </c>
      <c r="E40" s="45" t="e">
        <f>IF(E$1,SUMIFS('BalSht Data'!$H$2:$H$2050,'BalSht Data'!$G$2:$G$2050,$A40,'BalSht Data'!$A$2:$A$2050,E$1),#N/A)</f>
        <v>#N/A</v>
      </c>
      <c r="F40" s="45" t="e">
        <f>IF(F$1,SUMIFS('BalSht Data'!$H$2:$H$2050,'BalSht Data'!$G$2:$G$2050,$A40,'BalSht Data'!$A$2:$A$2050,F$1),#N/A)</f>
        <v>#N/A</v>
      </c>
      <c r="G40" s="45" t="e">
        <f>IF(G$1,SUMIFS('BalSht Data'!$H$2:$H$2050,'BalSht Data'!$G$2:$G$2050,$A40,'BalSht Data'!$A$2:$A$2050,G$1),#N/A)</f>
        <v>#N/A</v>
      </c>
      <c r="H40" s="45" t="e">
        <f>IF(H$1,SUMIFS('BalSht Data'!$H$2:$H$2050,'BalSht Data'!$G$2:$G$2050,$A40,'BalSht Data'!$A$2:$A$2050,H$1),#N/A)</f>
        <v>#N/A</v>
      </c>
      <c r="I40" s="45" t="e">
        <f>IF(I$1,SUMIFS('BalSht Data'!$H$2:$H$2050,'BalSht Data'!$G$2:$G$2050,$A40,'BalSht Data'!$A$2:$A$2050,I$1),#N/A)</f>
        <v>#N/A</v>
      </c>
      <c r="J40" s="45" t="e">
        <f>IF(J$1,SUMIFS('BalSht Data'!$H$2:$H$2050,'BalSht Data'!$G$2:$G$2050,$A40,'BalSht Data'!$A$2:$A$2050,J$1),#N/A)</f>
        <v>#N/A</v>
      </c>
      <c r="K40" s="45" t="e">
        <f>IF(K$1,SUMIFS('BalSht Data'!$H$2:$H$2050,'BalSht Data'!$G$2:$G$2050,$A40,'BalSht Data'!$A$2:$A$2050,K$1),#N/A)</f>
        <v>#N/A</v>
      </c>
      <c r="L40" s="45" t="e">
        <f>IF(L$1,SUMIFS('BalSht Data'!$H$2:$H$2050,'BalSht Data'!$G$2:$G$2050,$A40,'BalSht Data'!$A$2:$A$2050,L$1),#N/A)</f>
        <v>#N/A</v>
      </c>
      <c r="M40" s="45" t="e">
        <f>IF(M$1,SUMIFS('BalSht Data'!$H$2:$H$2050,'BalSht Data'!$G$2:$G$2050,$A40,'BalSht Data'!$A$2:$A$2050,M$1),#N/A)</f>
        <v>#N/A</v>
      </c>
      <c r="N40" s="45" t="e">
        <f>IF(N$1,SUMIFS('BalSht Data'!$H$2:$H$2050,'BalSht Data'!$G$2:$G$2050,$A40,'BalSht Data'!$A$2:$A$2050,N$1),#N/A)</f>
        <v>#N/A</v>
      </c>
      <c r="O40" s="45" t="e">
        <f>IF(O$1,SUMIFS('BalSht Data'!$H$2:$H$2050,'BalSht Data'!$G$2:$G$2050,$A40,'BalSht Data'!$A$2:$A$2050,O$1),#N/A)</f>
        <v>#N/A</v>
      </c>
      <c r="P40" s="45" t="e">
        <f>IF(P$1,SUMIFS('BalSht Data'!$H$2:$H$2050,'BalSht Data'!$G$2:$G$2050,$A40,'BalSht Data'!$A$2:$A$2050,P$1),#N/A)</f>
        <v>#N/A</v>
      </c>
      <c r="Q40" s="45" t="e">
        <f>IF(Q$1,SUMIFS('BalSht Data'!$H$2:$H$2050,'BalSht Data'!$G$2:$G$2050,$A40,'BalSht Data'!$A$2:$A$2050,Q$1),#N/A)</f>
        <v>#N/A</v>
      </c>
      <c r="R40" s="45" t="e">
        <f>IF(R$1,SUMIFS('BalSht Data'!$H$2:$H$2050,'BalSht Data'!$G$2:$G$2050,$A40,'BalSht Data'!$A$2:$A$2050,R$1),#N/A)</f>
        <v>#N/A</v>
      </c>
      <c r="S40" s="45" t="e">
        <f>IF(S$1,SUMIFS('BalSht Data'!$H$2:$H$2050,'BalSht Data'!$G$2:$G$2050,$A40,'BalSht Data'!$A$2:$A$2050,S$1),#N/A)</f>
        <v>#N/A</v>
      </c>
      <c r="T40" s="45" t="e">
        <f>IF(T$1,SUMIFS('BalSht Data'!$H$2:$H$2050,'BalSht Data'!$G$2:$G$2050,$A40,'BalSht Data'!$A$2:$A$2050,T$1),#N/A)</f>
        <v>#N/A</v>
      </c>
      <c r="U40" s="45" t="e">
        <f>IF(U$1,SUMIFS('BalSht Data'!$H$2:$H$2050,'BalSht Data'!$G$2:$G$2050,$A40,'BalSht Data'!$A$2:$A$2050,U$1),#N/A)</f>
        <v>#N/A</v>
      </c>
      <c r="V40" s="45" t="e">
        <f>IF(V$1,SUMIFS('BalSht Data'!$H$2:$H$2050,'BalSht Data'!$G$2:$G$2050,$A40,'BalSht Data'!$A$2:$A$2050,V$1),#N/A)</f>
        <v>#N/A</v>
      </c>
      <c r="W40" s="45" t="e">
        <f>IF(W$1,SUMIFS('BalSht Data'!$H$2:$H$2050,'BalSht Data'!$G$2:$G$2050,$A40,'BalSht Data'!$A$2:$A$2050,W$1),#N/A)</f>
        <v>#N/A</v>
      </c>
      <c r="X40" s="45" t="e">
        <f>IF(X$1,SUMIFS('BalSht Data'!$H$2:$H$2050,'BalSht Data'!$G$2:$G$2050,$A40,'BalSht Data'!$A$2:$A$2050,X$1),#N/A)</f>
        <v>#N/A</v>
      </c>
      <c r="Y40" s="45" t="e">
        <f>IF(Y$1,SUMIFS('BalSht Data'!$H$2:$H$2050,'BalSht Data'!$G$2:$G$2050,$A40,'BalSht Data'!$A$2:$A$2050,Y$1),#N/A)</f>
        <v>#N/A</v>
      </c>
      <c r="Z40" s="45" t="e">
        <f>IF(Z$1,SUMIFS('BalSht Data'!$H$2:$H$2050,'BalSht Data'!$G$2:$G$2050,$A40,'BalSht Data'!$A$2:$A$2050,Z$1),#N/A)</f>
        <v>#N/A</v>
      </c>
      <c r="AA40" s="45" t="e">
        <f>IF(AA$1,SUMIFS('BalSht Data'!$H$2:$H$2050,'BalSht Data'!$G$2:$G$2050,$A40,'BalSht Data'!$A$2:$A$2050,AA$1),#N/A)</f>
        <v>#N/A</v>
      </c>
      <c r="AB40" s="45" t="e">
        <f>IF(AB$1,SUMIFS('BalSht Data'!$H$2:$H$2050,'BalSht Data'!$G$2:$G$2050,$A40,'BalSht Data'!$A$2:$A$2050,AB$1),#N/A)</f>
        <v>#N/A</v>
      </c>
      <c r="AC40" s="45" t="e">
        <f>IF(AC$1,SUMIFS('BalSht Data'!$H$2:$H$2050,'BalSht Data'!$G$2:$G$2050,$A40,'BalSht Data'!$A$2:$A$2050,AC$1),#N/A)</f>
        <v>#N/A</v>
      </c>
      <c r="AD40" s="45" t="e">
        <f>IF(AD$1,SUMIFS('BalSht Data'!$H$2:$H$2050,'BalSht Data'!$G$2:$G$2050,$A40,'BalSht Data'!$A$2:$A$2050,AD$1),#N/A)</f>
        <v>#N/A</v>
      </c>
      <c r="AE40" s="45" t="e">
        <f>IF(AE$1,SUMIFS('BalSht Data'!$H$2:$H$2050,'BalSht Data'!$G$2:$G$2050,$A40,'BalSht Data'!$A$2:$A$2050,AE$1),#N/A)</f>
        <v>#N/A</v>
      </c>
      <c r="AF40" s="45" t="e">
        <f>IF(AF$1,SUMIFS('BalSht Data'!$H$2:$H$2050,'BalSht Data'!$G$2:$G$2050,$A40,'BalSht Data'!$A$2:$A$2050,AF$1),#N/A)</f>
        <v>#N/A</v>
      </c>
      <c r="AG40" s="45" t="e">
        <f>IF(AG$1,SUMIFS('BalSht Data'!$H$2:$H$2050,'BalSht Data'!$G$2:$G$2050,$A40,'BalSht Data'!$A$2:$A$2050,AG$1),#N/A)</f>
        <v>#N/A</v>
      </c>
      <c r="AH40" s="45" t="e">
        <f>IF(AH$1,SUMIFS('BalSht Data'!$H$2:$H$2050,'BalSht Data'!$G$2:$G$2050,$A40,'BalSht Data'!$A$2:$A$2050,AH$1),#N/A)</f>
        <v>#N/A</v>
      </c>
      <c r="AI40" s="45" t="e">
        <f>IF(AI$1,SUMIFS('BalSht Data'!$H$2:$H$2050,'BalSht Data'!$G$2:$G$2050,$A40,'BalSht Data'!$A$2:$A$2050,AI$1),#N/A)</f>
        <v>#N/A</v>
      </c>
      <c r="AJ40" s="45" t="e">
        <f>IF(AJ$1,SUMIFS('BalSht Data'!$H$2:$H$2050,'BalSht Data'!$G$2:$G$2050,$A40,'BalSht Data'!$A$2:$A$2050,AJ$1),#N/A)</f>
        <v>#N/A</v>
      </c>
      <c r="AK40" s="45" t="e">
        <f>IF(AK$1,SUMIFS('BalSht Data'!$H$2:$H$2050,'BalSht Data'!$G$2:$G$2050,$A40,'BalSht Data'!$A$2:$A$2050,AK$1),#N/A)</f>
        <v>#N/A</v>
      </c>
      <c r="AL40" s="45" t="e">
        <f>IF(AL$1,SUMIFS('BalSht Data'!$H$2:$H$2050,'BalSht Data'!$G$2:$G$2050,$A40,'BalSht Data'!$A$2:$A$2050,AL$1),#N/A)</f>
        <v>#N/A</v>
      </c>
      <c r="AM40" s="45" t="e">
        <f>IF(AM$1,SUMIFS('BalSht Data'!$H$2:$H$2050,'BalSht Data'!$G$2:$G$2050,$A40,'BalSht Data'!$A$2:$A$2050,AM$1),#N/A)</f>
        <v>#N/A</v>
      </c>
      <c r="AN40" s="45" t="e">
        <f>IF(AN$1,SUMIFS('BalSht Data'!$H$2:$H$2050,'BalSht Data'!$G$2:$G$2050,$A40,'BalSht Data'!$A$2:$A$2050,AN$1),#N/A)</f>
        <v>#N/A</v>
      </c>
      <c r="AO40" s="45" t="e">
        <f>IF(AO$1,SUMIFS('BalSht Data'!$H$2:$H$2050,'BalSht Data'!$G$2:$G$2050,$A40,'BalSht Data'!$A$2:$A$2050,AO$1),#N/A)</f>
        <v>#N/A</v>
      </c>
      <c r="AP40" s="45" t="e">
        <f>IF(AP$1,SUMIFS('BalSht Data'!$H$2:$H$2050,'BalSht Data'!$G$2:$G$2050,$A40,'BalSht Data'!$A$2:$A$2050,AP$1),#N/A)</f>
        <v>#N/A</v>
      </c>
      <c r="AQ40" s="45" t="e">
        <f>IF(AQ$1,SUMIFS('BalSht Data'!$H$2:$H$2050,'BalSht Data'!$G$2:$G$2050,$A40,'BalSht Data'!$A$2:$A$2050,AQ$1),#N/A)</f>
        <v>#N/A</v>
      </c>
      <c r="AR40" s="45" t="e">
        <f>IF(AR$1,SUMIFS('BalSht Data'!$H$2:$H$2050,'BalSht Data'!$G$2:$G$2050,$A40,'BalSht Data'!$A$2:$A$2050,AR$1),#N/A)</f>
        <v>#N/A</v>
      </c>
      <c r="AS40" s="45" t="e">
        <f>IF(AS$1,SUMIFS('BalSht Data'!$H$2:$H$2050,'BalSht Data'!$G$2:$G$2050,$A40,'BalSht Data'!$A$2:$A$2050,AS$1),#N/A)</f>
        <v>#N/A</v>
      </c>
      <c r="AT40" s="45" t="e">
        <f>IF(AT$1,SUMIFS('BalSht Data'!$H$2:$H$2050,'BalSht Data'!$G$2:$G$2050,$A40,'BalSht Data'!$A$2:$A$2050,AT$1),#N/A)</f>
        <v>#N/A</v>
      </c>
      <c r="AU40" s="45" t="e">
        <f>IF(AU$1,SUMIFS('BalSht Data'!$H$2:$H$2050,'BalSht Data'!$G$2:$G$2050,$A40,'BalSht Data'!$A$2:$A$2050,AU$1),#N/A)</f>
        <v>#N/A</v>
      </c>
      <c r="AV40" s="45" t="e">
        <f>IF(AV$1,SUMIFS('BalSht Data'!$H$2:$H$2050,'BalSht Data'!$G$2:$G$2050,$A40,'BalSht Data'!$A$2:$A$2050,AV$1),#N/A)</f>
        <v>#N/A</v>
      </c>
      <c r="AW40" s="45" t="e">
        <f>IF(AW$1,SUMIFS('BalSht Data'!$H$2:$H$2050,'BalSht Data'!$G$2:$G$2050,$A40,'BalSht Data'!$A$2:$A$2050,AW$1),#N/A)</f>
        <v>#N/A</v>
      </c>
      <c r="AX40" s="45" t="e">
        <f>IF(AX$1,SUMIFS('BalSht Data'!$H$2:$H$2050,'BalSht Data'!$G$2:$G$2050,$A40,'BalSht Data'!$A$2:$A$2050,AX$1),#N/A)</f>
        <v>#N/A</v>
      </c>
      <c r="AY40" s="45" t="e">
        <f>IF(AY$1,SUMIFS('BalSht Data'!$H$2:$H$2050,'BalSht Data'!$G$2:$G$2050,$A40,'BalSht Data'!$A$2:$A$2050,AY$1),#N/A)</f>
        <v>#N/A</v>
      </c>
      <c r="AZ40" s="45" t="e">
        <f>IF(AZ$1,SUMIFS('BalSht Data'!$H$2:$H$2050,'BalSht Data'!$G$2:$G$2050,$A40,'BalSht Data'!$A$2:$A$2050,AZ$1),#N/A)</f>
        <v>#N/A</v>
      </c>
      <c r="BA40" s="45" t="e">
        <f>IF(BA$1,SUMIFS('BalSht Data'!$H$2:$H$2050,'BalSht Data'!$G$2:$G$2050,$A40,'BalSht Data'!$A$2:$A$2050,BA$1),#N/A)</f>
        <v>#N/A</v>
      </c>
      <c r="BB40" s="45" t="e">
        <f>IF(BB$1,SUMIFS('BalSht Data'!$H$2:$H$2050,'BalSht Data'!$G$2:$G$2050,$A40,'BalSht Data'!$A$2:$A$2050,BB$1),#N/A)</f>
        <v>#N/A</v>
      </c>
      <c r="BC40" s="45" t="e">
        <f>IF(BC$1,SUMIFS('BalSht Data'!$H$2:$H$2050,'BalSht Data'!$G$2:$G$2050,$A40,'BalSht Data'!$A$2:$A$2050,BC$1),#N/A)</f>
        <v>#N/A</v>
      </c>
      <c r="BD40" s="45" t="e">
        <f>IF(BD$1,SUMIFS('BalSht Data'!$H$2:$H$2050,'BalSht Data'!$G$2:$G$2050,$A40,'BalSht Data'!$A$2:$A$2050,BD$1),#N/A)</f>
        <v>#N/A</v>
      </c>
      <c r="BE40" s="45" t="e">
        <f>IF(BE$1,SUMIFS('BalSht Data'!$H$2:$H$2050,'BalSht Data'!$G$2:$G$2050,$A40,'BalSht Data'!$A$2:$A$2050,BE$1),#N/A)</f>
        <v>#N/A</v>
      </c>
      <c r="BF40" s="45" t="e">
        <f>IF(BF$1,SUMIFS('BalSht Data'!$H$2:$H$2050,'BalSht Data'!$G$2:$G$2050,$A40,'BalSht Data'!$A$2:$A$2050,BF$1),#N/A)</f>
        <v>#N/A</v>
      </c>
      <c r="BG40" s="45" t="e">
        <f>IF(BG$1,SUMIFS('BalSht Data'!$H$2:$H$2050,'BalSht Data'!$G$2:$G$2050,$A40,'BalSht Data'!$A$2:$A$2050,BG$1),#N/A)</f>
        <v>#N/A</v>
      </c>
      <c r="BH40" s="45" t="e">
        <f>IF(BH$1,SUMIFS('BalSht Data'!$H$2:$H$2050,'BalSht Data'!$G$2:$G$2050,$A40,'BalSht Data'!$A$2:$A$2050,BH$1),#N/A)</f>
        <v>#N/A</v>
      </c>
      <c r="BI40" s="45" t="e">
        <f>IF(BI$1,SUMIFS('BalSht Data'!$H$2:$H$2050,'BalSht Data'!$G$2:$G$2050,$A40,'BalSht Data'!$A$2:$A$2050,BI$1),#N/A)</f>
        <v>#N/A</v>
      </c>
      <c r="BJ40" s="45" t="e">
        <f>IF(BJ$1,SUMIFS('BalSht Data'!$H$2:$H$2050,'BalSht Data'!$G$2:$G$2050,$A40,'BalSht Data'!$A$2:$A$2050,BJ$1),#N/A)</f>
        <v>#N/A</v>
      </c>
      <c r="BK40" s="45" t="e">
        <f>IF(BK$1,SUMIFS('BalSht Data'!$H$2:$H$2050,'BalSht Data'!$G$2:$G$2050,$A40,'BalSht Data'!$A$2:$A$2050,BK$1),#N/A)</f>
        <v>#N/A</v>
      </c>
      <c r="BL40" s="45" t="e">
        <f>IF(BL$1,SUMIFS('BalSht Data'!$H$2:$H$2050,'BalSht Data'!$G$2:$G$2050,$A40,'BalSht Data'!$A$2:$A$2050,BL$1),#N/A)</f>
        <v>#N/A</v>
      </c>
      <c r="BM40" s="45" t="e">
        <f>IF(BM$1,SUMIFS('BalSht Data'!$H$2:$H$2050,'BalSht Data'!$G$2:$G$2050,$A40,'BalSht Data'!$A$2:$A$2050,BM$1),#N/A)</f>
        <v>#N/A</v>
      </c>
      <c r="BN40" s="45" t="e">
        <f>IF(BN$1,SUMIFS('BalSht Data'!$H$2:$H$2050,'BalSht Data'!$G$2:$G$2050,$A40,'BalSht Data'!$A$2:$A$2050,BN$1),#N/A)</f>
        <v>#N/A</v>
      </c>
      <c r="BO40" s="45" t="e">
        <f>IF(BO$1,SUMIFS('BalSht Data'!$H$2:$H$2050,'BalSht Data'!$G$2:$G$2050,$A40,'BalSht Data'!$A$2:$A$2050,BO$1),#N/A)</f>
        <v>#N/A</v>
      </c>
      <c r="BP40" s="45" t="e">
        <f>IF(BP$1,SUMIFS('BalSht Data'!$H$2:$H$2050,'BalSht Data'!$G$2:$G$2050,$A40,'BalSht Data'!$A$2:$A$2050,BP$1),#N/A)</f>
        <v>#N/A</v>
      </c>
      <c r="BQ40" s="45" t="e">
        <f>IF(BQ$1,SUMIFS('BalSht Data'!$H$2:$H$2050,'BalSht Data'!$G$2:$G$2050,$A40,'BalSht Data'!$A$2:$A$2050,BQ$1),#N/A)</f>
        <v>#N/A</v>
      </c>
      <c r="BR40" s="45" t="e">
        <f>IF(BR$1,SUMIFS('BalSht Data'!$H$2:$H$2050,'BalSht Data'!$G$2:$G$2050,$A40,'BalSht Data'!$A$2:$A$2050,BR$1),#N/A)</f>
        <v>#N/A</v>
      </c>
      <c r="BS40" s="45" t="e">
        <f>IF(BS$1,SUMIFS('BalSht Data'!$H$2:$H$2050,'BalSht Data'!$G$2:$G$2050,$A40,'BalSht Data'!$A$2:$A$2050,BS$1),#N/A)</f>
        <v>#N/A</v>
      </c>
      <c r="BT40" s="45" t="e">
        <f>IF(BT$1,SUMIFS('BalSht Data'!$H$2:$H$2050,'BalSht Data'!$G$2:$G$2050,$A40,'BalSht Data'!$A$2:$A$2050,BT$1),#N/A)</f>
        <v>#N/A</v>
      </c>
      <c r="BU40" s="45" t="e">
        <f>IF(BU$1,SUMIFS('BalSht Data'!$H$2:$H$2050,'BalSht Data'!$G$2:$G$2050,$A40,'BalSht Data'!$A$2:$A$2050,BU$1),#N/A)</f>
        <v>#N/A</v>
      </c>
      <c r="BV40" s="45" t="e">
        <f>IF(BV$1,SUMIFS('BalSht Data'!$H$2:$H$2050,'BalSht Data'!$G$2:$G$2050,$A40,'BalSht Data'!$A$2:$A$2050,BV$1),#N/A)</f>
        <v>#N/A</v>
      </c>
      <c r="BW40" s="45" t="e">
        <f>IF(BW$1,SUMIFS('BalSht Data'!$H$2:$H$2050,'BalSht Data'!$G$2:$G$2050,$A40,'BalSht Data'!$A$2:$A$2050,BW$1),#N/A)</f>
        <v>#N/A</v>
      </c>
      <c r="BX40" s="45" t="e">
        <f>IF(BX$1,SUMIFS('BalSht Data'!$H$2:$H$2050,'BalSht Data'!$G$2:$G$2050,$A40,'BalSht Data'!$A$2:$A$2050,BX$1),#N/A)</f>
        <v>#N/A</v>
      </c>
      <c r="BY40" s="45" t="e">
        <f>IF(BY$1,SUMIFS('BalSht Data'!$H$2:$H$2050,'BalSht Data'!$G$2:$G$2050,$A40,'BalSht Data'!$A$2:$A$2050,BY$1),#N/A)</f>
        <v>#N/A</v>
      </c>
      <c r="BZ40" s="45" t="e">
        <f>IF(BZ$1,SUMIFS('BalSht Data'!$H$2:$H$2050,'BalSht Data'!$G$2:$G$2050,$A40,'BalSht Data'!$A$2:$A$2050,BZ$1),#N/A)</f>
        <v>#N/A</v>
      </c>
      <c r="CA40" s="45" t="e">
        <f>IF(CA$1,SUMIFS('BalSht Data'!$H$2:$H$2050,'BalSht Data'!$G$2:$G$2050,$A40,'BalSht Data'!$A$2:$A$2050,CA$1),#N/A)</f>
        <v>#N/A</v>
      </c>
      <c r="CB40" s="45" t="e">
        <f>IF(CB$1,SUMIFS('BalSht Data'!$H$2:$H$2050,'BalSht Data'!$G$2:$G$2050,$A40,'BalSht Data'!$A$2:$A$2050,CB$1),#N/A)</f>
        <v>#N/A</v>
      </c>
      <c r="CC40" s="45" t="e">
        <f>IF(CC$1,SUMIFS('BalSht Data'!$H$2:$H$2050,'BalSht Data'!$G$2:$G$2050,$A40,'BalSht Data'!$A$2:$A$2050,CC$1),#N/A)</f>
        <v>#N/A</v>
      </c>
      <c r="CD40" s="45" t="e">
        <f>IF(CD$1,SUMIFS('BalSht Data'!$H$2:$H$2050,'BalSht Data'!$G$2:$G$2050,$A40,'BalSht Data'!$A$2:$A$2050,CD$1),#N/A)</f>
        <v>#N/A</v>
      </c>
      <c r="CE40" s="45" t="e">
        <f>IF(CE$1,SUMIFS('BalSht Data'!$H$2:$H$2050,'BalSht Data'!$G$2:$G$2050,$A40,'BalSht Data'!$A$2:$A$2050,CE$1),#N/A)</f>
        <v>#N/A</v>
      </c>
      <c r="CF40" s="45" t="e">
        <f>IF(CF$1,SUMIFS('BalSht Data'!$H$2:$H$2050,'BalSht Data'!$G$2:$G$2050,$A40,'BalSht Data'!$A$2:$A$2050,CF$1),#N/A)</f>
        <v>#N/A</v>
      </c>
      <c r="CG40" s="45" t="e">
        <f>IF(CG$1,SUMIFS('BalSht Data'!$H$2:$H$2050,'BalSht Data'!$G$2:$G$2050,$A40,'BalSht Data'!$A$2:$A$2050,CG$1),#N/A)</f>
        <v>#N/A</v>
      </c>
      <c r="CH40" s="45" t="e">
        <f>IF(CH$1,SUMIFS('BalSht Data'!$H$2:$H$2050,'BalSht Data'!$G$2:$G$2050,$A40,'BalSht Data'!$A$2:$A$2050,CH$1),#N/A)</f>
        <v>#N/A</v>
      </c>
      <c r="CI40" s="45" t="e">
        <f>IF(CI$1,SUMIFS('BalSht Data'!$H$2:$H$2050,'BalSht Data'!$G$2:$G$2050,$A40,'BalSht Data'!$A$2:$A$2050,CI$1),#N/A)</f>
        <v>#N/A</v>
      </c>
      <c r="CJ40" s="45" t="e">
        <f>IF(CJ$1,SUMIFS('BalSht Data'!$H$2:$H$2050,'BalSht Data'!$G$2:$G$2050,$A40,'BalSht Data'!$A$2:$A$2050,CJ$1),#N/A)</f>
        <v>#N/A</v>
      </c>
      <c r="CK40" s="45" t="e">
        <f>IF(CK$1,SUMIFS('BalSht Data'!$H$2:$H$2050,'BalSht Data'!$G$2:$G$2050,$A40,'BalSht Data'!$A$2:$A$2050,CK$1),#N/A)</f>
        <v>#N/A</v>
      </c>
      <c r="CL40" s="45" t="e">
        <f>IF(CL$1,SUMIFS('BalSht Data'!$H$2:$H$2050,'BalSht Data'!$G$2:$G$2050,$A40,'BalSht Data'!$A$2:$A$2050,CL$1),#N/A)</f>
        <v>#N/A</v>
      </c>
      <c r="CM40" s="45" t="e">
        <f>IF(CM$1,SUMIFS('BalSht Data'!$H$2:$H$2050,'BalSht Data'!$G$2:$G$2050,$A40,'BalSht Data'!$A$2:$A$2050,CM$1),#N/A)</f>
        <v>#N/A</v>
      </c>
      <c r="CN40" s="45" t="e">
        <f>IF(CN$1,SUMIFS('BalSht Data'!$H$2:$H$2050,'BalSht Data'!$G$2:$G$2050,$A40,'BalSht Data'!$A$2:$A$2050,CN$1),#N/A)</f>
        <v>#N/A</v>
      </c>
      <c r="CO40" s="45" t="e">
        <f>IF(CO$1,SUMIFS('BalSht Data'!$H$2:$H$2050,'BalSht Data'!$G$2:$G$2050,$A40,'BalSht Data'!$A$2:$A$2050,CO$1),#N/A)</f>
        <v>#N/A</v>
      </c>
      <c r="CP40" s="45" t="e">
        <f>IF(CP$1,SUMIFS('BalSht Data'!$H$2:$H$2050,'BalSht Data'!$G$2:$G$2050,$A40,'BalSht Data'!$A$2:$A$2050,CP$1),#N/A)</f>
        <v>#N/A</v>
      </c>
      <c r="CQ40" s="45" t="e">
        <f>IF(CQ$1,SUMIFS('BalSht Data'!$H$2:$H$2050,'BalSht Data'!$G$2:$G$2050,$A40,'BalSht Data'!$A$2:$A$2050,CQ$1),#N/A)</f>
        <v>#N/A</v>
      </c>
      <c r="CR40" s="45" t="e">
        <f>IF(CR$1,SUMIFS('BalSht Data'!$H$2:$H$2050,'BalSht Data'!$G$2:$G$2050,$A40,'BalSht Data'!$A$2:$A$2050,CR$1),#N/A)</f>
        <v>#N/A</v>
      </c>
      <c r="CS40" s="45" t="e">
        <f>IF(CS$1,SUMIFS('BalSht Data'!$H$2:$H$2050,'BalSht Data'!$G$2:$G$2050,$A40,'BalSht Data'!$A$2:$A$2050,CS$1),#N/A)</f>
        <v>#N/A</v>
      </c>
      <c r="CT40" s="45" t="e">
        <f>IF(CT$1,SUMIFS('BalSht Data'!$H$2:$H$2050,'BalSht Data'!$G$2:$G$2050,$A40,'BalSht Data'!$A$2:$A$2050,CT$1),#N/A)</f>
        <v>#N/A</v>
      </c>
      <c r="CU40" s="45" t="e">
        <f>IF(CU$1,SUMIFS('BalSht Data'!$H$2:$H$2050,'BalSht Data'!$G$2:$G$2050,$A40,'BalSht Data'!$A$2:$A$2050,CU$1),#N/A)</f>
        <v>#N/A</v>
      </c>
      <c r="CV40" s="45" t="e">
        <f>IF(CV$1,SUMIFS('BalSht Data'!$H$2:$H$2050,'BalSht Data'!$G$2:$G$2050,$A40,'BalSht Data'!$A$2:$A$2050,CV$1),#N/A)</f>
        <v>#N/A</v>
      </c>
      <c r="CW40" s="45" t="e">
        <f>IF(CW$1,SUMIFS('BalSht Data'!$H$2:$H$2050,'BalSht Data'!$G$2:$G$2050,$A40,'BalSht Data'!$A$2:$A$2050,CW$1),#N/A)</f>
        <v>#N/A</v>
      </c>
      <c r="CX40" s="45" t="e">
        <f>IF(CX$1,SUMIFS('BalSht Data'!$H$2:$H$2050,'BalSht Data'!$G$2:$G$2050,$A40,'BalSht Data'!$A$2:$A$2050,CX$1),#N/A)</f>
        <v>#N/A</v>
      </c>
      <c r="CY40" s="45" t="e">
        <f>IF(CY$1,SUMIFS('BalSht Data'!$H$2:$H$2050,'BalSht Data'!$G$2:$G$2050,$A40,'BalSht Data'!$A$2:$A$2050,CY$1),#N/A)</f>
        <v>#N/A</v>
      </c>
      <c r="CZ40" s="45" t="e">
        <f>IF(CZ$1,SUMIFS('BalSht Data'!$H$2:$H$2050,'BalSht Data'!$G$2:$G$2050,$A40,'BalSht Data'!$A$2:$A$2050,CZ$1),#N/A)</f>
        <v>#N/A</v>
      </c>
      <c r="DA40" s="45"/>
      <c r="DB40" s="45"/>
    </row>
    <row r="41" spans="1:106" s="44" customFormat="1" x14ac:dyDescent="0.2">
      <c r="A41" s="57" t="s">
        <v>30</v>
      </c>
      <c r="B41" s="45" t="e">
        <f>IF(B$1,SUMIFS('BalSht Data'!$H$2:$H$2050,'BalSht Data'!$G$2:$G$2050,$A41,'BalSht Data'!$A$2:$A$2050,B$1),#N/A)</f>
        <v>#N/A</v>
      </c>
      <c r="C41" s="45" t="e">
        <f>IF(C$1,SUMIFS('BalSht Data'!$H$2:$H$2050,'BalSht Data'!$G$2:$G$2050,$A41,'BalSht Data'!$A$2:$A$2050,C$1),#N/A)</f>
        <v>#N/A</v>
      </c>
      <c r="D41" s="45" t="e">
        <f>IF(D$1,SUMIFS('BalSht Data'!$H$2:$H$2050,'BalSht Data'!$G$2:$G$2050,$A41,'BalSht Data'!$A$2:$A$2050,D$1),#N/A)</f>
        <v>#N/A</v>
      </c>
      <c r="E41" s="45" t="e">
        <f>IF(E$1,SUMIFS('BalSht Data'!$H$2:$H$2050,'BalSht Data'!$G$2:$G$2050,$A41,'BalSht Data'!$A$2:$A$2050,E$1),#N/A)</f>
        <v>#N/A</v>
      </c>
      <c r="F41" s="45" t="e">
        <f>IF(F$1,SUMIFS('BalSht Data'!$H$2:$H$2050,'BalSht Data'!$G$2:$G$2050,$A41,'BalSht Data'!$A$2:$A$2050,F$1),#N/A)</f>
        <v>#N/A</v>
      </c>
      <c r="G41" s="45" t="e">
        <f>IF(G$1,SUMIFS('BalSht Data'!$H$2:$H$2050,'BalSht Data'!$G$2:$G$2050,$A41,'BalSht Data'!$A$2:$A$2050,G$1),#N/A)</f>
        <v>#N/A</v>
      </c>
      <c r="H41" s="45" t="e">
        <f>IF(H$1,SUMIFS('BalSht Data'!$H$2:$H$2050,'BalSht Data'!$G$2:$G$2050,$A41,'BalSht Data'!$A$2:$A$2050,H$1),#N/A)</f>
        <v>#N/A</v>
      </c>
      <c r="I41" s="45" t="e">
        <f>IF(I$1,SUMIFS('BalSht Data'!$H$2:$H$2050,'BalSht Data'!$G$2:$G$2050,$A41,'BalSht Data'!$A$2:$A$2050,I$1),#N/A)</f>
        <v>#N/A</v>
      </c>
      <c r="J41" s="45" t="e">
        <f>IF(J$1,SUMIFS('BalSht Data'!$H$2:$H$2050,'BalSht Data'!$G$2:$G$2050,$A41,'BalSht Data'!$A$2:$A$2050,J$1),#N/A)</f>
        <v>#N/A</v>
      </c>
      <c r="K41" s="45" t="e">
        <f>IF(K$1,SUMIFS('BalSht Data'!$H$2:$H$2050,'BalSht Data'!$G$2:$G$2050,$A41,'BalSht Data'!$A$2:$A$2050,K$1),#N/A)</f>
        <v>#N/A</v>
      </c>
      <c r="L41" s="45" t="e">
        <f>IF(L$1,SUMIFS('BalSht Data'!$H$2:$H$2050,'BalSht Data'!$G$2:$G$2050,$A41,'BalSht Data'!$A$2:$A$2050,L$1),#N/A)</f>
        <v>#N/A</v>
      </c>
      <c r="M41" s="45" t="e">
        <f>IF(M$1,SUMIFS('BalSht Data'!$H$2:$H$2050,'BalSht Data'!$G$2:$G$2050,$A41,'BalSht Data'!$A$2:$A$2050,M$1),#N/A)</f>
        <v>#N/A</v>
      </c>
      <c r="N41" s="45" t="e">
        <f>IF(N$1,SUMIFS('BalSht Data'!$H$2:$H$2050,'BalSht Data'!$G$2:$G$2050,$A41,'BalSht Data'!$A$2:$A$2050,N$1),#N/A)</f>
        <v>#N/A</v>
      </c>
      <c r="O41" s="45" t="e">
        <f>IF(O$1,SUMIFS('BalSht Data'!$H$2:$H$2050,'BalSht Data'!$G$2:$G$2050,$A41,'BalSht Data'!$A$2:$A$2050,O$1),#N/A)</f>
        <v>#N/A</v>
      </c>
      <c r="P41" s="45" t="e">
        <f>IF(P$1,SUMIFS('BalSht Data'!$H$2:$H$2050,'BalSht Data'!$G$2:$G$2050,$A41,'BalSht Data'!$A$2:$A$2050,P$1),#N/A)</f>
        <v>#N/A</v>
      </c>
      <c r="Q41" s="45" t="e">
        <f>IF(Q$1,SUMIFS('BalSht Data'!$H$2:$H$2050,'BalSht Data'!$G$2:$G$2050,$A41,'BalSht Data'!$A$2:$A$2050,Q$1),#N/A)</f>
        <v>#N/A</v>
      </c>
      <c r="R41" s="45" t="e">
        <f>IF(R$1,SUMIFS('BalSht Data'!$H$2:$H$2050,'BalSht Data'!$G$2:$G$2050,$A41,'BalSht Data'!$A$2:$A$2050,R$1),#N/A)</f>
        <v>#N/A</v>
      </c>
      <c r="S41" s="45" t="e">
        <f>IF(S$1,SUMIFS('BalSht Data'!$H$2:$H$2050,'BalSht Data'!$G$2:$G$2050,$A41,'BalSht Data'!$A$2:$A$2050,S$1),#N/A)</f>
        <v>#N/A</v>
      </c>
      <c r="T41" s="45" t="e">
        <f>IF(T$1,SUMIFS('BalSht Data'!$H$2:$H$2050,'BalSht Data'!$G$2:$G$2050,$A41,'BalSht Data'!$A$2:$A$2050,T$1),#N/A)</f>
        <v>#N/A</v>
      </c>
      <c r="U41" s="45" t="e">
        <f>IF(U$1,SUMIFS('BalSht Data'!$H$2:$H$2050,'BalSht Data'!$G$2:$G$2050,$A41,'BalSht Data'!$A$2:$A$2050,U$1),#N/A)</f>
        <v>#N/A</v>
      </c>
      <c r="V41" s="45" t="e">
        <f>IF(V$1,SUMIFS('BalSht Data'!$H$2:$H$2050,'BalSht Data'!$G$2:$G$2050,$A41,'BalSht Data'!$A$2:$A$2050,V$1),#N/A)</f>
        <v>#N/A</v>
      </c>
      <c r="W41" s="45" t="e">
        <f>IF(W$1,SUMIFS('BalSht Data'!$H$2:$H$2050,'BalSht Data'!$G$2:$G$2050,$A41,'BalSht Data'!$A$2:$A$2050,W$1),#N/A)</f>
        <v>#N/A</v>
      </c>
      <c r="X41" s="45" t="e">
        <f>IF(X$1,SUMIFS('BalSht Data'!$H$2:$H$2050,'BalSht Data'!$G$2:$G$2050,$A41,'BalSht Data'!$A$2:$A$2050,X$1),#N/A)</f>
        <v>#N/A</v>
      </c>
      <c r="Y41" s="45" t="e">
        <f>IF(Y$1,SUMIFS('BalSht Data'!$H$2:$H$2050,'BalSht Data'!$G$2:$G$2050,$A41,'BalSht Data'!$A$2:$A$2050,Y$1),#N/A)</f>
        <v>#N/A</v>
      </c>
      <c r="Z41" s="45" t="e">
        <f>IF(Z$1,SUMIFS('BalSht Data'!$H$2:$H$2050,'BalSht Data'!$G$2:$G$2050,$A41,'BalSht Data'!$A$2:$A$2050,Z$1),#N/A)</f>
        <v>#N/A</v>
      </c>
      <c r="AA41" s="45" t="e">
        <f>IF(AA$1,SUMIFS('BalSht Data'!$H$2:$H$2050,'BalSht Data'!$G$2:$G$2050,$A41,'BalSht Data'!$A$2:$A$2050,AA$1),#N/A)</f>
        <v>#N/A</v>
      </c>
      <c r="AB41" s="45" t="e">
        <f>IF(AB$1,SUMIFS('BalSht Data'!$H$2:$H$2050,'BalSht Data'!$G$2:$G$2050,$A41,'BalSht Data'!$A$2:$A$2050,AB$1),#N/A)</f>
        <v>#N/A</v>
      </c>
      <c r="AC41" s="45" t="e">
        <f>IF(AC$1,SUMIFS('BalSht Data'!$H$2:$H$2050,'BalSht Data'!$G$2:$G$2050,$A41,'BalSht Data'!$A$2:$A$2050,AC$1),#N/A)</f>
        <v>#N/A</v>
      </c>
      <c r="AD41" s="45" t="e">
        <f>IF(AD$1,SUMIFS('BalSht Data'!$H$2:$H$2050,'BalSht Data'!$G$2:$G$2050,$A41,'BalSht Data'!$A$2:$A$2050,AD$1),#N/A)</f>
        <v>#N/A</v>
      </c>
      <c r="AE41" s="45" t="e">
        <f>IF(AE$1,SUMIFS('BalSht Data'!$H$2:$H$2050,'BalSht Data'!$G$2:$G$2050,$A41,'BalSht Data'!$A$2:$A$2050,AE$1),#N/A)</f>
        <v>#N/A</v>
      </c>
      <c r="AF41" s="45" t="e">
        <f>IF(AF$1,SUMIFS('BalSht Data'!$H$2:$H$2050,'BalSht Data'!$G$2:$G$2050,$A41,'BalSht Data'!$A$2:$A$2050,AF$1),#N/A)</f>
        <v>#N/A</v>
      </c>
      <c r="AG41" s="45" t="e">
        <f>IF(AG$1,SUMIFS('BalSht Data'!$H$2:$H$2050,'BalSht Data'!$G$2:$G$2050,$A41,'BalSht Data'!$A$2:$A$2050,AG$1),#N/A)</f>
        <v>#N/A</v>
      </c>
      <c r="AH41" s="45" t="e">
        <f>IF(AH$1,SUMIFS('BalSht Data'!$H$2:$H$2050,'BalSht Data'!$G$2:$G$2050,$A41,'BalSht Data'!$A$2:$A$2050,AH$1),#N/A)</f>
        <v>#N/A</v>
      </c>
      <c r="AI41" s="45" t="e">
        <f>IF(AI$1,SUMIFS('BalSht Data'!$H$2:$H$2050,'BalSht Data'!$G$2:$G$2050,$A41,'BalSht Data'!$A$2:$A$2050,AI$1),#N/A)</f>
        <v>#N/A</v>
      </c>
      <c r="AJ41" s="45" t="e">
        <f>IF(AJ$1,SUMIFS('BalSht Data'!$H$2:$H$2050,'BalSht Data'!$G$2:$G$2050,$A41,'BalSht Data'!$A$2:$A$2050,AJ$1),#N/A)</f>
        <v>#N/A</v>
      </c>
      <c r="AK41" s="45" t="e">
        <f>IF(AK$1,SUMIFS('BalSht Data'!$H$2:$H$2050,'BalSht Data'!$G$2:$G$2050,$A41,'BalSht Data'!$A$2:$A$2050,AK$1),#N/A)</f>
        <v>#N/A</v>
      </c>
      <c r="AL41" s="45" t="e">
        <f>IF(AL$1,SUMIFS('BalSht Data'!$H$2:$H$2050,'BalSht Data'!$G$2:$G$2050,$A41,'BalSht Data'!$A$2:$A$2050,AL$1),#N/A)</f>
        <v>#N/A</v>
      </c>
      <c r="AM41" s="45" t="e">
        <f>IF(AM$1,SUMIFS('BalSht Data'!$H$2:$H$2050,'BalSht Data'!$G$2:$G$2050,$A41,'BalSht Data'!$A$2:$A$2050,AM$1),#N/A)</f>
        <v>#N/A</v>
      </c>
      <c r="AN41" s="45" t="e">
        <f>IF(AN$1,SUMIFS('BalSht Data'!$H$2:$H$2050,'BalSht Data'!$G$2:$G$2050,$A41,'BalSht Data'!$A$2:$A$2050,AN$1),#N/A)</f>
        <v>#N/A</v>
      </c>
      <c r="AO41" s="45" t="e">
        <f>IF(AO$1,SUMIFS('BalSht Data'!$H$2:$H$2050,'BalSht Data'!$G$2:$G$2050,$A41,'BalSht Data'!$A$2:$A$2050,AO$1),#N/A)</f>
        <v>#N/A</v>
      </c>
      <c r="AP41" s="45" t="e">
        <f>IF(AP$1,SUMIFS('BalSht Data'!$H$2:$H$2050,'BalSht Data'!$G$2:$G$2050,$A41,'BalSht Data'!$A$2:$A$2050,AP$1),#N/A)</f>
        <v>#N/A</v>
      </c>
      <c r="AQ41" s="45" t="e">
        <f>IF(AQ$1,SUMIFS('BalSht Data'!$H$2:$H$2050,'BalSht Data'!$G$2:$G$2050,$A41,'BalSht Data'!$A$2:$A$2050,AQ$1),#N/A)</f>
        <v>#N/A</v>
      </c>
      <c r="AR41" s="45" t="e">
        <f>IF(AR$1,SUMIFS('BalSht Data'!$H$2:$H$2050,'BalSht Data'!$G$2:$G$2050,$A41,'BalSht Data'!$A$2:$A$2050,AR$1),#N/A)</f>
        <v>#N/A</v>
      </c>
      <c r="AS41" s="45" t="e">
        <f>IF(AS$1,SUMIFS('BalSht Data'!$H$2:$H$2050,'BalSht Data'!$G$2:$G$2050,$A41,'BalSht Data'!$A$2:$A$2050,AS$1),#N/A)</f>
        <v>#N/A</v>
      </c>
      <c r="AT41" s="45" t="e">
        <f>IF(AT$1,SUMIFS('BalSht Data'!$H$2:$H$2050,'BalSht Data'!$G$2:$G$2050,$A41,'BalSht Data'!$A$2:$A$2050,AT$1),#N/A)</f>
        <v>#N/A</v>
      </c>
      <c r="AU41" s="45" t="e">
        <f>IF(AU$1,SUMIFS('BalSht Data'!$H$2:$H$2050,'BalSht Data'!$G$2:$G$2050,$A41,'BalSht Data'!$A$2:$A$2050,AU$1),#N/A)</f>
        <v>#N/A</v>
      </c>
      <c r="AV41" s="45" t="e">
        <f>IF(AV$1,SUMIFS('BalSht Data'!$H$2:$H$2050,'BalSht Data'!$G$2:$G$2050,$A41,'BalSht Data'!$A$2:$A$2050,AV$1),#N/A)</f>
        <v>#N/A</v>
      </c>
      <c r="AW41" s="45" t="e">
        <f>IF(AW$1,SUMIFS('BalSht Data'!$H$2:$H$2050,'BalSht Data'!$G$2:$G$2050,$A41,'BalSht Data'!$A$2:$A$2050,AW$1),#N/A)</f>
        <v>#N/A</v>
      </c>
      <c r="AX41" s="45" t="e">
        <f>IF(AX$1,SUMIFS('BalSht Data'!$H$2:$H$2050,'BalSht Data'!$G$2:$G$2050,$A41,'BalSht Data'!$A$2:$A$2050,AX$1),#N/A)</f>
        <v>#N/A</v>
      </c>
      <c r="AY41" s="45" t="e">
        <f>IF(AY$1,SUMIFS('BalSht Data'!$H$2:$H$2050,'BalSht Data'!$G$2:$G$2050,$A41,'BalSht Data'!$A$2:$A$2050,AY$1),#N/A)</f>
        <v>#N/A</v>
      </c>
      <c r="AZ41" s="45" t="e">
        <f>IF(AZ$1,SUMIFS('BalSht Data'!$H$2:$H$2050,'BalSht Data'!$G$2:$G$2050,$A41,'BalSht Data'!$A$2:$A$2050,AZ$1),#N/A)</f>
        <v>#N/A</v>
      </c>
      <c r="BA41" s="45" t="e">
        <f>IF(BA$1,SUMIFS('BalSht Data'!$H$2:$H$2050,'BalSht Data'!$G$2:$G$2050,$A41,'BalSht Data'!$A$2:$A$2050,BA$1),#N/A)</f>
        <v>#N/A</v>
      </c>
      <c r="BB41" s="45" t="e">
        <f>IF(BB$1,SUMIFS('BalSht Data'!$H$2:$H$2050,'BalSht Data'!$G$2:$G$2050,$A41,'BalSht Data'!$A$2:$A$2050,BB$1),#N/A)</f>
        <v>#N/A</v>
      </c>
      <c r="BC41" s="45" t="e">
        <f>IF(BC$1,SUMIFS('BalSht Data'!$H$2:$H$2050,'BalSht Data'!$G$2:$G$2050,$A41,'BalSht Data'!$A$2:$A$2050,BC$1),#N/A)</f>
        <v>#N/A</v>
      </c>
      <c r="BD41" s="45" t="e">
        <f>IF(BD$1,SUMIFS('BalSht Data'!$H$2:$H$2050,'BalSht Data'!$G$2:$G$2050,$A41,'BalSht Data'!$A$2:$A$2050,BD$1),#N/A)</f>
        <v>#N/A</v>
      </c>
      <c r="BE41" s="45" t="e">
        <f>IF(BE$1,SUMIFS('BalSht Data'!$H$2:$H$2050,'BalSht Data'!$G$2:$G$2050,$A41,'BalSht Data'!$A$2:$A$2050,BE$1),#N/A)</f>
        <v>#N/A</v>
      </c>
      <c r="BF41" s="45" t="e">
        <f>IF(BF$1,SUMIFS('BalSht Data'!$H$2:$H$2050,'BalSht Data'!$G$2:$G$2050,$A41,'BalSht Data'!$A$2:$A$2050,BF$1),#N/A)</f>
        <v>#N/A</v>
      </c>
      <c r="BG41" s="45" t="e">
        <f>IF(BG$1,SUMIFS('BalSht Data'!$H$2:$H$2050,'BalSht Data'!$G$2:$G$2050,$A41,'BalSht Data'!$A$2:$A$2050,BG$1),#N/A)</f>
        <v>#N/A</v>
      </c>
      <c r="BH41" s="45" t="e">
        <f>IF(BH$1,SUMIFS('BalSht Data'!$H$2:$H$2050,'BalSht Data'!$G$2:$G$2050,$A41,'BalSht Data'!$A$2:$A$2050,BH$1),#N/A)</f>
        <v>#N/A</v>
      </c>
      <c r="BI41" s="45" t="e">
        <f>IF(BI$1,SUMIFS('BalSht Data'!$H$2:$H$2050,'BalSht Data'!$G$2:$G$2050,$A41,'BalSht Data'!$A$2:$A$2050,BI$1),#N/A)</f>
        <v>#N/A</v>
      </c>
      <c r="BJ41" s="45" t="e">
        <f>IF(BJ$1,SUMIFS('BalSht Data'!$H$2:$H$2050,'BalSht Data'!$G$2:$G$2050,$A41,'BalSht Data'!$A$2:$A$2050,BJ$1),#N/A)</f>
        <v>#N/A</v>
      </c>
      <c r="BK41" s="45" t="e">
        <f>IF(BK$1,SUMIFS('BalSht Data'!$H$2:$H$2050,'BalSht Data'!$G$2:$G$2050,$A41,'BalSht Data'!$A$2:$A$2050,BK$1),#N/A)</f>
        <v>#N/A</v>
      </c>
      <c r="BL41" s="45" t="e">
        <f>IF(BL$1,SUMIFS('BalSht Data'!$H$2:$H$2050,'BalSht Data'!$G$2:$G$2050,$A41,'BalSht Data'!$A$2:$A$2050,BL$1),#N/A)</f>
        <v>#N/A</v>
      </c>
      <c r="BM41" s="45" t="e">
        <f>IF(BM$1,SUMIFS('BalSht Data'!$H$2:$H$2050,'BalSht Data'!$G$2:$G$2050,$A41,'BalSht Data'!$A$2:$A$2050,BM$1),#N/A)</f>
        <v>#N/A</v>
      </c>
      <c r="BN41" s="45" t="e">
        <f>IF(BN$1,SUMIFS('BalSht Data'!$H$2:$H$2050,'BalSht Data'!$G$2:$G$2050,$A41,'BalSht Data'!$A$2:$A$2050,BN$1),#N/A)</f>
        <v>#N/A</v>
      </c>
      <c r="BO41" s="45" t="e">
        <f>IF(BO$1,SUMIFS('BalSht Data'!$H$2:$H$2050,'BalSht Data'!$G$2:$G$2050,$A41,'BalSht Data'!$A$2:$A$2050,BO$1),#N/A)</f>
        <v>#N/A</v>
      </c>
      <c r="BP41" s="45" t="e">
        <f>IF(BP$1,SUMIFS('BalSht Data'!$H$2:$H$2050,'BalSht Data'!$G$2:$G$2050,$A41,'BalSht Data'!$A$2:$A$2050,BP$1),#N/A)</f>
        <v>#N/A</v>
      </c>
      <c r="BQ41" s="45" t="e">
        <f>IF(BQ$1,SUMIFS('BalSht Data'!$H$2:$H$2050,'BalSht Data'!$G$2:$G$2050,$A41,'BalSht Data'!$A$2:$A$2050,BQ$1),#N/A)</f>
        <v>#N/A</v>
      </c>
      <c r="BR41" s="45" t="e">
        <f>IF(BR$1,SUMIFS('BalSht Data'!$H$2:$H$2050,'BalSht Data'!$G$2:$G$2050,$A41,'BalSht Data'!$A$2:$A$2050,BR$1),#N/A)</f>
        <v>#N/A</v>
      </c>
      <c r="BS41" s="45" t="e">
        <f>IF(BS$1,SUMIFS('BalSht Data'!$H$2:$H$2050,'BalSht Data'!$G$2:$G$2050,$A41,'BalSht Data'!$A$2:$A$2050,BS$1),#N/A)</f>
        <v>#N/A</v>
      </c>
      <c r="BT41" s="45" t="e">
        <f>IF(BT$1,SUMIFS('BalSht Data'!$H$2:$H$2050,'BalSht Data'!$G$2:$G$2050,$A41,'BalSht Data'!$A$2:$A$2050,BT$1),#N/A)</f>
        <v>#N/A</v>
      </c>
      <c r="BU41" s="45" t="e">
        <f>IF(BU$1,SUMIFS('BalSht Data'!$H$2:$H$2050,'BalSht Data'!$G$2:$G$2050,$A41,'BalSht Data'!$A$2:$A$2050,BU$1),#N/A)</f>
        <v>#N/A</v>
      </c>
      <c r="BV41" s="45" t="e">
        <f>IF(BV$1,SUMIFS('BalSht Data'!$H$2:$H$2050,'BalSht Data'!$G$2:$G$2050,$A41,'BalSht Data'!$A$2:$A$2050,BV$1),#N/A)</f>
        <v>#N/A</v>
      </c>
      <c r="BW41" s="45" t="e">
        <f>IF(BW$1,SUMIFS('BalSht Data'!$H$2:$H$2050,'BalSht Data'!$G$2:$G$2050,$A41,'BalSht Data'!$A$2:$A$2050,BW$1),#N/A)</f>
        <v>#N/A</v>
      </c>
      <c r="BX41" s="45" t="e">
        <f>IF(BX$1,SUMIFS('BalSht Data'!$H$2:$H$2050,'BalSht Data'!$G$2:$G$2050,$A41,'BalSht Data'!$A$2:$A$2050,BX$1),#N/A)</f>
        <v>#N/A</v>
      </c>
      <c r="BY41" s="45" t="e">
        <f>IF(BY$1,SUMIFS('BalSht Data'!$H$2:$H$2050,'BalSht Data'!$G$2:$G$2050,$A41,'BalSht Data'!$A$2:$A$2050,BY$1),#N/A)</f>
        <v>#N/A</v>
      </c>
      <c r="BZ41" s="45" t="e">
        <f>IF(BZ$1,SUMIFS('BalSht Data'!$H$2:$H$2050,'BalSht Data'!$G$2:$G$2050,$A41,'BalSht Data'!$A$2:$A$2050,BZ$1),#N/A)</f>
        <v>#N/A</v>
      </c>
      <c r="CA41" s="45" t="e">
        <f>IF(CA$1,SUMIFS('BalSht Data'!$H$2:$H$2050,'BalSht Data'!$G$2:$G$2050,$A41,'BalSht Data'!$A$2:$A$2050,CA$1),#N/A)</f>
        <v>#N/A</v>
      </c>
      <c r="CB41" s="45" t="e">
        <f>IF(CB$1,SUMIFS('BalSht Data'!$H$2:$H$2050,'BalSht Data'!$G$2:$G$2050,$A41,'BalSht Data'!$A$2:$A$2050,CB$1),#N/A)</f>
        <v>#N/A</v>
      </c>
      <c r="CC41" s="45" t="e">
        <f>IF(CC$1,SUMIFS('BalSht Data'!$H$2:$H$2050,'BalSht Data'!$G$2:$G$2050,$A41,'BalSht Data'!$A$2:$A$2050,CC$1),#N/A)</f>
        <v>#N/A</v>
      </c>
      <c r="CD41" s="45" t="e">
        <f>IF(CD$1,SUMIFS('BalSht Data'!$H$2:$H$2050,'BalSht Data'!$G$2:$G$2050,$A41,'BalSht Data'!$A$2:$A$2050,CD$1),#N/A)</f>
        <v>#N/A</v>
      </c>
      <c r="CE41" s="45" t="e">
        <f>IF(CE$1,SUMIFS('BalSht Data'!$H$2:$H$2050,'BalSht Data'!$G$2:$G$2050,$A41,'BalSht Data'!$A$2:$A$2050,CE$1),#N/A)</f>
        <v>#N/A</v>
      </c>
      <c r="CF41" s="45" t="e">
        <f>IF(CF$1,SUMIFS('BalSht Data'!$H$2:$H$2050,'BalSht Data'!$G$2:$G$2050,$A41,'BalSht Data'!$A$2:$A$2050,CF$1),#N/A)</f>
        <v>#N/A</v>
      </c>
      <c r="CG41" s="45" t="e">
        <f>IF(CG$1,SUMIFS('BalSht Data'!$H$2:$H$2050,'BalSht Data'!$G$2:$G$2050,$A41,'BalSht Data'!$A$2:$A$2050,CG$1),#N/A)</f>
        <v>#N/A</v>
      </c>
      <c r="CH41" s="45" t="e">
        <f>IF(CH$1,SUMIFS('BalSht Data'!$H$2:$H$2050,'BalSht Data'!$G$2:$G$2050,$A41,'BalSht Data'!$A$2:$A$2050,CH$1),#N/A)</f>
        <v>#N/A</v>
      </c>
      <c r="CI41" s="45" t="e">
        <f>IF(CI$1,SUMIFS('BalSht Data'!$H$2:$H$2050,'BalSht Data'!$G$2:$G$2050,$A41,'BalSht Data'!$A$2:$A$2050,CI$1),#N/A)</f>
        <v>#N/A</v>
      </c>
      <c r="CJ41" s="45" t="e">
        <f>IF(CJ$1,SUMIFS('BalSht Data'!$H$2:$H$2050,'BalSht Data'!$G$2:$G$2050,$A41,'BalSht Data'!$A$2:$A$2050,CJ$1),#N/A)</f>
        <v>#N/A</v>
      </c>
      <c r="CK41" s="45" t="e">
        <f>IF(CK$1,SUMIFS('BalSht Data'!$H$2:$H$2050,'BalSht Data'!$G$2:$G$2050,$A41,'BalSht Data'!$A$2:$A$2050,CK$1),#N/A)</f>
        <v>#N/A</v>
      </c>
      <c r="CL41" s="45" t="e">
        <f>IF(CL$1,SUMIFS('BalSht Data'!$H$2:$H$2050,'BalSht Data'!$G$2:$G$2050,$A41,'BalSht Data'!$A$2:$A$2050,CL$1),#N/A)</f>
        <v>#N/A</v>
      </c>
      <c r="CM41" s="45" t="e">
        <f>IF(CM$1,SUMIFS('BalSht Data'!$H$2:$H$2050,'BalSht Data'!$G$2:$G$2050,$A41,'BalSht Data'!$A$2:$A$2050,CM$1),#N/A)</f>
        <v>#N/A</v>
      </c>
      <c r="CN41" s="45" t="e">
        <f>IF(CN$1,SUMIFS('BalSht Data'!$H$2:$H$2050,'BalSht Data'!$G$2:$G$2050,$A41,'BalSht Data'!$A$2:$A$2050,CN$1),#N/A)</f>
        <v>#N/A</v>
      </c>
      <c r="CO41" s="45" t="e">
        <f>IF(CO$1,SUMIFS('BalSht Data'!$H$2:$H$2050,'BalSht Data'!$G$2:$G$2050,$A41,'BalSht Data'!$A$2:$A$2050,CO$1),#N/A)</f>
        <v>#N/A</v>
      </c>
      <c r="CP41" s="45" t="e">
        <f>IF(CP$1,SUMIFS('BalSht Data'!$H$2:$H$2050,'BalSht Data'!$G$2:$G$2050,$A41,'BalSht Data'!$A$2:$A$2050,CP$1),#N/A)</f>
        <v>#N/A</v>
      </c>
      <c r="CQ41" s="45" t="e">
        <f>IF(CQ$1,SUMIFS('BalSht Data'!$H$2:$H$2050,'BalSht Data'!$G$2:$G$2050,$A41,'BalSht Data'!$A$2:$A$2050,CQ$1),#N/A)</f>
        <v>#N/A</v>
      </c>
      <c r="CR41" s="45" t="e">
        <f>IF(CR$1,SUMIFS('BalSht Data'!$H$2:$H$2050,'BalSht Data'!$G$2:$G$2050,$A41,'BalSht Data'!$A$2:$A$2050,CR$1),#N/A)</f>
        <v>#N/A</v>
      </c>
      <c r="CS41" s="45" t="e">
        <f>IF(CS$1,SUMIFS('BalSht Data'!$H$2:$H$2050,'BalSht Data'!$G$2:$G$2050,$A41,'BalSht Data'!$A$2:$A$2050,CS$1),#N/A)</f>
        <v>#N/A</v>
      </c>
      <c r="CT41" s="45" t="e">
        <f>IF(CT$1,SUMIFS('BalSht Data'!$H$2:$H$2050,'BalSht Data'!$G$2:$G$2050,$A41,'BalSht Data'!$A$2:$A$2050,CT$1),#N/A)</f>
        <v>#N/A</v>
      </c>
      <c r="CU41" s="45" t="e">
        <f>IF(CU$1,SUMIFS('BalSht Data'!$H$2:$H$2050,'BalSht Data'!$G$2:$G$2050,$A41,'BalSht Data'!$A$2:$A$2050,CU$1),#N/A)</f>
        <v>#N/A</v>
      </c>
      <c r="CV41" s="45" t="e">
        <f>IF(CV$1,SUMIFS('BalSht Data'!$H$2:$H$2050,'BalSht Data'!$G$2:$G$2050,$A41,'BalSht Data'!$A$2:$A$2050,CV$1),#N/A)</f>
        <v>#N/A</v>
      </c>
      <c r="CW41" s="45" t="e">
        <f>IF(CW$1,SUMIFS('BalSht Data'!$H$2:$H$2050,'BalSht Data'!$G$2:$G$2050,$A41,'BalSht Data'!$A$2:$A$2050,CW$1),#N/A)</f>
        <v>#N/A</v>
      </c>
      <c r="CX41" s="45" t="e">
        <f>IF(CX$1,SUMIFS('BalSht Data'!$H$2:$H$2050,'BalSht Data'!$G$2:$G$2050,$A41,'BalSht Data'!$A$2:$A$2050,CX$1),#N/A)</f>
        <v>#N/A</v>
      </c>
      <c r="CY41" s="45" t="e">
        <f>IF(CY$1,SUMIFS('BalSht Data'!$H$2:$H$2050,'BalSht Data'!$G$2:$G$2050,$A41,'BalSht Data'!$A$2:$A$2050,CY$1),#N/A)</f>
        <v>#N/A</v>
      </c>
      <c r="CZ41" s="45" t="e">
        <f>IF(CZ$1,SUMIFS('BalSht Data'!$H$2:$H$2050,'BalSht Data'!$G$2:$G$2050,$A41,'BalSht Data'!$A$2:$A$2050,CZ$1),#N/A)</f>
        <v>#N/A</v>
      </c>
      <c r="DA41" s="45"/>
      <c r="DB41" s="45"/>
    </row>
    <row r="42" spans="1:106" s="44" customFormat="1" x14ac:dyDescent="0.2">
      <c r="A42" s="57" t="s">
        <v>32</v>
      </c>
      <c r="B42" s="45" t="e">
        <f>IF(B$1,SUMIFS('BalSht Data'!$H$2:$H$2050,'BalSht Data'!$G$2:$G$2050,$A42,'BalSht Data'!$A$2:$A$2050,B$1),#N/A)</f>
        <v>#N/A</v>
      </c>
      <c r="C42" s="45" t="e">
        <f>IF(C$1,SUMIFS('BalSht Data'!$H$2:$H$2050,'BalSht Data'!$G$2:$G$2050,$A42,'BalSht Data'!$A$2:$A$2050,C$1),#N/A)</f>
        <v>#N/A</v>
      </c>
      <c r="D42" s="45" t="e">
        <f>IF(D$1,SUMIFS('BalSht Data'!$H$2:$H$2050,'BalSht Data'!$G$2:$G$2050,$A42,'BalSht Data'!$A$2:$A$2050,D$1),#N/A)</f>
        <v>#N/A</v>
      </c>
      <c r="E42" s="45" t="e">
        <f>IF(E$1,SUMIFS('BalSht Data'!$H$2:$H$2050,'BalSht Data'!$G$2:$G$2050,$A42,'BalSht Data'!$A$2:$A$2050,E$1),#N/A)</f>
        <v>#N/A</v>
      </c>
      <c r="F42" s="45" t="e">
        <f>IF(F$1,SUMIFS('BalSht Data'!$H$2:$H$2050,'BalSht Data'!$G$2:$G$2050,$A42,'BalSht Data'!$A$2:$A$2050,F$1),#N/A)</f>
        <v>#N/A</v>
      </c>
      <c r="G42" s="45" t="e">
        <f>IF(G$1,SUMIFS('BalSht Data'!$H$2:$H$2050,'BalSht Data'!$G$2:$G$2050,$A42,'BalSht Data'!$A$2:$A$2050,G$1),#N/A)</f>
        <v>#N/A</v>
      </c>
      <c r="H42" s="45" t="e">
        <f>IF(H$1,SUMIFS('BalSht Data'!$H$2:$H$2050,'BalSht Data'!$G$2:$G$2050,$A42,'BalSht Data'!$A$2:$A$2050,H$1),#N/A)</f>
        <v>#N/A</v>
      </c>
      <c r="I42" s="45" t="e">
        <f>IF(I$1,SUMIFS('BalSht Data'!$H$2:$H$2050,'BalSht Data'!$G$2:$G$2050,$A42,'BalSht Data'!$A$2:$A$2050,I$1),#N/A)</f>
        <v>#N/A</v>
      </c>
      <c r="J42" s="45" t="e">
        <f>IF(J$1,SUMIFS('BalSht Data'!$H$2:$H$2050,'BalSht Data'!$G$2:$G$2050,$A42,'BalSht Data'!$A$2:$A$2050,J$1),#N/A)</f>
        <v>#N/A</v>
      </c>
      <c r="K42" s="45" t="e">
        <f>IF(K$1,SUMIFS('BalSht Data'!$H$2:$H$2050,'BalSht Data'!$G$2:$G$2050,$A42,'BalSht Data'!$A$2:$A$2050,K$1),#N/A)</f>
        <v>#N/A</v>
      </c>
      <c r="L42" s="45" t="e">
        <f>IF(L$1,SUMIFS('BalSht Data'!$H$2:$H$2050,'BalSht Data'!$G$2:$G$2050,$A42,'BalSht Data'!$A$2:$A$2050,L$1),#N/A)</f>
        <v>#N/A</v>
      </c>
      <c r="M42" s="45" t="e">
        <f>IF(M$1,SUMIFS('BalSht Data'!$H$2:$H$2050,'BalSht Data'!$G$2:$G$2050,$A42,'BalSht Data'!$A$2:$A$2050,M$1),#N/A)</f>
        <v>#N/A</v>
      </c>
      <c r="N42" s="45" t="e">
        <f>IF(N$1,SUMIFS('BalSht Data'!$H$2:$H$2050,'BalSht Data'!$G$2:$G$2050,$A42,'BalSht Data'!$A$2:$A$2050,N$1),#N/A)</f>
        <v>#N/A</v>
      </c>
      <c r="O42" s="45" t="e">
        <f>IF(O$1,SUMIFS('BalSht Data'!$H$2:$H$2050,'BalSht Data'!$G$2:$G$2050,$A42,'BalSht Data'!$A$2:$A$2050,O$1),#N/A)</f>
        <v>#N/A</v>
      </c>
      <c r="P42" s="45" t="e">
        <f>IF(P$1,SUMIFS('BalSht Data'!$H$2:$H$2050,'BalSht Data'!$G$2:$G$2050,$A42,'BalSht Data'!$A$2:$A$2050,P$1),#N/A)</f>
        <v>#N/A</v>
      </c>
      <c r="Q42" s="45" t="e">
        <f>IF(Q$1,SUMIFS('BalSht Data'!$H$2:$H$2050,'BalSht Data'!$G$2:$G$2050,$A42,'BalSht Data'!$A$2:$A$2050,Q$1),#N/A)</f>
        <v>#N/A</v>
      </c>
      <c r="R42" s="45" t="e">
        <f>IF(R$1,SUMIFS('BalSht Data'!$H$2:$H$2050,'BalSht Data'!$G$2:$G$2050,$A42,'BalSht Data'!$A$2:$A$2050,R$1),#N/A)</f>
        <v>#N/A</v>
      </c>
      <c r="S42" s="45" t="e">
        <f>IF(S$1,SUMIFS('BalSht Data'!$H$2:$H$2050,'BalSht Data'!$G$2:$G$2050,$A42,'BalSht Data'!$A$2:$A$2050,S$1),#N/A)</f>
        <v>#N/A</v>
      </c>
      <c r="T42" s="45" t="e">
        <f>IF(T$1,SUMIFS('BalSht Data'!$H$2:$H$2050,'BalSht Data'!$G$2:$G$2050,$A42,'BalSht Data'!$A$2:$A$2050,T$1),#N/A)</f>
        <v>#N/A</v>
      </c>
      <c r="U42" s="45" t="e">
        <f>IF(U$1,SUMIFS('BalSht Data'!$H$2:$H$2050,'BalSht Data'!$G$2:$G$2050,$A42,'BalSht Data'!$A$2:$A$2050,U$1),#N/A)</f>
        <v>#N/A</v>
      </c>
      <c r="V42" s="45" t="e">
        <f>IF(V$1,SUMIFS('BalSht Data'!$H$2:$H$2050,'BalSht Data'!$G$2:$G$2050,$A42,'BalSht Data'!$A$2:$A$2050,V$1),#N/A)</f>
        <v>#N/A</v>
      </c>
      <c r="W42" s="45" t="e">
        <f>IF(W$1,SUMIFS('BalSht Data'!$H$2:$H$2050,'BalSht Data'!$G$2:$G$2050,$A42,'BalSht Data'!$A$2:$A$2050,W$1),#N/A)</f>
        <v>#N/A</v>
      </c>
      <c r="X42" s="45" t="e">
        <f>IF(X$1,SUMIFS('BalSht Data'!$H$2:$H$2050,'BalSht Data'!$G$2:$G$2050,$A42,'BalSht Data'!$A$2:$A$2050,X$1),#N/A)</f>
        <v>#N/A</v>
      </c>
      <c r="Y42" s="45" t="e">
        <f>IF(Y$1,SUMIFS('BalSht Data'!$H$2:$H$2050,'BalSht Data'!$G$2:$G$2050,$A42,'BalSht Data'!$A$2:$A$2050,Y$1),#N/A)</f>
        <v>#N/A</v>
      </c>
      <c r="Z42" s="45" t="e">
        <f>IF(Z$1,SUMIFS('BalSht Data'!$H$2:$H$2050,'BalSht Data'!$G$2:$G$2050,$A42,'BalSht Data'!$A$2:$A$2050,Z$1),#N/A)</f>
        <v>#N/A</v>
      </c>
      <c r="AA42" s="45" t="e">
        <f>IF(AA$1,SUMIFS('BalSht Data'!$H$2:$H$2050,'BalSht Data'!$G$2:$G$2050,$A42,'BalSht Data'!$A$2:$A$2050,AA$1),#N/A)</f>
        <v>#N/A</v>
      </c>
      <c r="AB42" s="45" t="e">
        <f>IF(AB$1,SUMIFS('BalSht Data'!$H$2:$H$2050,'BalSht Data'!$G$2:$G$2050,$A42,'BalSht Data'!$A$2:$A$2050,AB$1),#N/A)</f>
        <v>#N/A</v>
      </c>
      <c r="AC42" s="45" t="e">
        <f>IF(AC$1,SUMIFS('BalSht Data'!$H$2:$H$2050,'BalSht Data'!$G$2:$G$2050,$A42,'BalSht Data'!$A$2:$A$2050,AC$1),#N/A)</f>
        <v>#N/A</v>
      </c>
      <c r="AD42" s="45" t="e">
        <f>IF(AD$1,SUMIFS('BalSht Data'!$H$2:$H$2050,'BalSht Data'!$G$2:$G$2050,$A42,'BalSht Data'!$A$2:$A$2050,AD$1),#N/A)</f>
        <v>#N/A</v>
      </c>
      <c r="AE42" s="45" t="e">
        <f>IF(AE$1,SUMIFS('BalSht Data'!$H$2:$H$2050,'BalSht Data'!$G$2:$G$2050,$A42,'BalSht Data'!$A$2:$A$2050,AE$1),#N/A)</f>
        <v>#N/A</v>
      </c>
      <c r="AF42" s="45" t="e">
        <f>IF(AF$1,SUMIFS('BalSht Data'!$H$2:$H$2050,'BalSht Data'!$G$2:$G$2050,$A42,'BalSht Data'!$A$2:$A$2050,AF$1),#N/A)</f>
        <v>#N/A</v>
      </c>
      <c r="AG42" s="45" t="e">
        <f>IF(AG$1,SUMIFS('BalSht Data'!$H$2:$H$2050,'BalSht Data'!$G$2:$G$2050,$A42,'BalSht Data'!$A$2:$A$2050,AG$1),#N/A)</f>
        <v>#N/A</v>
      </c>
      <c r="AH42" s="45" t="e">
        <f>IF(AH$1,SUMIFS('BalSht Data'!$H$2:$H$2050,'BalSht Data'!$G$2:$G$2050,$A42,'BalSht Data'!$A$2:$A$2050,AH$1),#N/A)</f>
        <v>#N/A</v>
      </c>
      <c r="AI42" s="45" t="e">
        <f>IF(AI$1,SUMIFS('BalSht Data'!$H$2:$H$2050,'BalSht Data'!$G$2:$G$2050,$A42,'BalSht Data'!$A$2:$A$2050,AI$1),#N/A)</f>
        <v>#N/A</v>
      </c>
      <c r="AJ42" s="45" t="e">
        <f>IF(AJ$1,SUMIFS('BalSht Data'!$H$2:$H$2050,'BalSht Data'!$G$2:$G$2050,$A42,'BalSht Data'!$A$2:$A$2050,AJ$1),#N/A)</f>
        <v>#N/A</v>
      </c>
      <c r="AK42" s="45" t="e">
        <f>IF(AK$1,SUMIFS('BalSht Data'!$H$2:$H$2050,'BalSht Data'!$G$2:$G$2050,$A42,'BalSht Data'!$A$2:$A$2050,AK$1),#N/A)</f>
        <v>#N/A</v>
      </c>
      <c r="AL42" s="45" t="e">
        <f>IF(AL$1,SUMIFS('BalSht Data'!$H$2:$H$2050,'BalSht Data'!$G$2:$G$2050,$A42,'BalSht Data'!$A$2:$A$2050,AL$1),#N/A)</f>
        <v>#N/A</v>
      </c>
      <c r="AM42" s="45" t="e">
        <f>IF(AM$1,SUMIFS('BalSht Data'!$H$2:$H$2050,'BalSht Data'!$G$2:$G$2050,$A42,'BalSht Data'!$A$2:$A$2050,AM$1),#N/A)</f>
        <v>#N/A</v>
      </c>
      <c r="AN42" s="45" t="e">
        <f>IF(AN$1,SUMIFS('BalSht Data'!$H$2:$H$2050,'BalSht Data'!$G$2:$G$2050,$A42,'BalSht Data'!$A$2:$A$2050,AN$1),#N/A)</f>
        <v>#N/A</v>
      </c>
      <c r="AO42" s="45" t="e">
        <f>IF(AO$1,SUMIFS('BalSht Data'!$H$2:$H$2050,'BalSht Data'!$G$2:$G$2050,$A42,'BalSht Data'!$A$2:$A$2050,AO$1),#N/A)</f>
        <v>#N/A</v>
      </c>
      <c r="AP42" s="45" t="e">
        <f>IF(AP$1,SUMIFS('BalSht Data'!$H$2:$H$2050,'BalSht Data'!$G$2:$G$2050,$A42,'BalSht Data'!$A$2:$A$2050,AP$1),#N/A)</f>
        <v>#N/A</v>
      </c>
      <c r="AQ42" s="45" t="e">
        <f>IF(AQ$1,SUMIFS('BalSht Data'!$H$2:$H$2050,'BalSht Data'!$G$2:$G$2050,$A42,'BalSht Data'!$A$2:$A$2050,AQ$1),#N/A)</f>
        <v>#N/A</v>
      </c>
      <c r="AR42" s="45" t="e">
        <f>IF(AR$1,SUMIFS('BalSht Data'!$H$2:$H$2050,'BalSht Data'!$G$2:$G$2050,$A42,'BalSht Data'!$A$2:$A$2050,AR$1),#N/A)</f>
        <v>#N/A</v>
      </c>
      <c r="AS42" s="45" t="e">
        <f>IF(AS$1,SUMIFS('BalSht Data'!$H$2:$H$2050,'BalSht Data'!$G$2:$G$2050,$A42,'BalSht Data'!$A$2:$A$2050,AS$1),#N/A)</f>
        <v>#N/A</v>
      </c>
      <c r="AT42" s="45" t="e">
        <f>IF(AT$1,SUMIFS('BalSht Data'!$H$2:$H$2050,'BalSht Data'!$G$2:$G$2050,$A42,'BalSht Data'!$A$2:$A$2050,AT$1),#N/A)</f>
        <v>#N/A</v>
      </c>
      <c r="AU42" s="45" t="e">
        <f>IF(AU$1,SUMIFS('BalSht Data'!$H$2:$H$2050,'BalSht Data'!$G$2:$G$2050,$A42,'BalSht Data'!$A$2:$A$2050,AU$1),#N/A)</f>
        <v>#N/A</v>
      </c>
      <c r="AV42" s="45" t="e">
        <f>IF(AV$1,SUMIFS('BalSht Data'!$H$2:$H$2050,'BalSht Data'!$G$2:$G$2050,$A42,'BalSht Data'!$A$2:$A$2050,AV$1),#N/A)</f>
        <v>#N/A</v>
      </c>
      <c r="AW42" s="45" t="e">
        <f>IF(AW$1,SUMIFS('BalSht Data'!$H$2:$H$2050,'BalSht Data'!$G$2:$G$2050,$A42,'BalSht Data'!$A$2:$A$2050,AW$1),#N/A)</f>
        <v>#N/A</v>
      </c>
      <c r="AX42" s="45" t="e">
        <f>IF(AX$1,SUMIFS('BalSht Data'!$H$2:$H$2050,'BalSht Data'!$G$2:$G$2050,$A42,'BalSht Data'!$A$2:$A$2050,AX$1),#N/A)</f>
        <v>#N/A</v>
      </c>
      <c r="AY42" s="45" t="e">
        <f>IF(AY$1,SUMIFS('BalSht Data'!$H$2:$H$2050,'BalSht Data'!$G$2:$G$2050,$A42,'BalSht Data'!$A$2:$A$2050,AY$1),#N/A)</f>
        <v>#N/A</v>
      </c>
      <c r="AZ42" s="45" t="e">
        <f>IF(AZ$1,SUMIFS('BalSht Data'!$H$2:$H$2050,'BalSht Data'!$G$2:$G$2050,$A42,'BalSht Data'!$A$2:$A$2050,AZ$1),#N/A)</f>
        <v>#N/A</v>
      </c>
      <c r="BA42" s="45" t="e">
        <f>IF(BA$1,SUMIFS('BalSht Data'!$H$2:$H$2050,'BalSht Data'!$G$2:$G$2050,$A42,'BalSht Data'!$A$2:$A$2050,BA$1),#N/A)</f>
        <v>#N/A</v>
      </c>
      <c r="BB42" s="45" t="e">
        <f>IF(BB$1,SUMIFS('BalSht Data'!$H$2:$H$2050,'BalSht Data'!$G$2:$G$2050,$A42,'BalSht Data'!$A$2:$A$2050,BB$1),#N/A)</f>
        <v>#N/A</v>
      </c>
      <c r="BC42" s="45" t="e">
        <f>IF(BC$1,SUMIFS('BalSht Data'!$H$2:$H$2050,'BalSht Data'!$G$2:$G$2050,$A42,'BalSht Data'!$A$2:$A$2050,BC$1),#N/A)</f>
        <v>#N/A</v>
      </c>
      <c r="BD42" s="45" t="e">
        <f>IF(BD$1,SUMIFS('BalSht Data'!$H$2:$H$2050,'BalSht Data'!$G$2:$G$2050,$A42,'BalSht Data'!$A$2:$A$2050,BD$1),#N/A)</f>
        <v>#N/A</v>
      </c>
      <c r="BE42" s="45" t="e">
        <f>IF(BE$1,SUMIFS('BalSht Data'!$H$2:$H$2050,'BalSht Data'!$G$2:$G$2050,$A42,'BalSht Data'!$A$2:$A$2050,BE$1),#N/A)</f>
        <v>#N/A</v>
      </c>
      <c r="BF42" s="45" t="e">
        <f>IF(BF$1,SUMIFS('BalSht Data'!$H$2:$H$2050,'BalSht Data'!$G$2:$G$2050,$A42,'BalSht Data'!$A$2:$A$2050,BF$1),#N/A)</f>
        <v>#N/A</v>
      </c>
      <c r="BG42" s="45" t="e">
        <f>IF(BG$1,SUMIFS('BalSht Data'!$H$2:$H$2050,'BalSht Data'!$G$2:$G$2050,$A42,'BalSht Data'!$A$2:$A$2050,BG$1),#N/A)</f>
        <v>#N/A</v>
      </c>
      <c r="BH42" s="45" t="e">
        <f>IF(BH$1,SUMIFS('BalSht Data'!$H$2:$H$2050,'BalSht Data'!$G$2:$G$2050,$A42,'BalSht Data'!$A$2:$A$2050,BH$1),#N/A)</f>
        <v>#N/A</v>
      </c>
      <c r="BI42" s="45" t="e">
        <f>IF(BI$1,SUMIFS('BalSht Data'!$H$2:$H$2050,'BalSht Data'!$G$2:$G$2050,$A42,'BalSht Data'!$A$2:$A$2050,BI$1),#N/A)</f>
        <v>#N/A</v>
      </c>
      <c r="BJ42" s="45" t="e">
        <f>IF(BJ$1,SUMIFS('BalSht Data'!$H$2:$H$2050,'BalSht Data'!$G$2:$G$2050,$A42,'BalSht Data'!$A$2:$A$2050,BJ$1),#N/A)</f>
        <v>#N/A</v>
      </c>
      <c r="BK42" s="45" t="e">
        <f>IF(BK$1,SUMIFS('BalSht Data'!$H$2:$H$2050,'BalSht Data'!$G$2:$G$2050,$A42,'BalSht Data'!$A$2:$A$2050,BK$1),#N/A)</f>
        <v>#N/A</v>
      </c>
      <c r="BL42" s="45" t="e">
        <f>IF(BL$1,SUMIFS('BalSht Data'!$H$2:$H$2050,'BalSht Data'!$G$2:$G$2050,$A42,'BalSht Data'!$A$2:$A$2050,BL$1),#N/A)</f>
        <v>#N/A</v>
      </c>
      <c r="BM42" s="45" t="e">
        <f>IF(BM$1,SUMIFS('BalSht Data'!$H$2:$H$2050,'BalSht Data'!$G$2:$G$2050,$A42,'BalSht Data'!$A$2:$A$2050,BM$1),#N/A)</f>
        <v>#N/A</v>
      </c>
      <c r="BN42" s="45" t="e">
        <f>IF(BN$1,SUMIFS('BalSht Data'!$H$2:$H$2050,'BalSht Data'!$G$2:$G$2050,$A42,'BalSht Data'!$A$2:$A$2050,BN$1),#N/A)</f>
        <v>#N/A</v>
      </c>
      <c r="BO42" s="45" t="e">
        <f>IF(BO$1,SUMIFS('BalSht Data'!$H$2:$H$2050,'BalSht Data'!$G$2:$G$2050,$A42,'BalSht Data'!$A$2:$A$2050,BO$1),#N/A)</f>
        <v>#N/A</v>
      </c>
      <c r="BP42" s="45" t="e">
        <f>IF(BP$1,SUMIFS('BalSht Data'!$H$2:$H$2050,'BalSht Data'!$G$2:$G$2050,$A42,'BalSht Data'!$A$2:$A$2050,BP$1),#N/A)</f>
        <v>#N/A</v>
      </c>
      <c r="BQ42" s="45" t="e">
        <f>IF(BQ$1,SUMIFS('BalSht Data'!$H$2:$H$2050,'BalSht Data'!$G$2:$G$2050,$A42,'BalSht Data'!$A$2:$A$2050,BQ$1),#N/A)</f>
        <v>#N/A</v>
      </c>
      <c r="BR42" s="45" t="e">
        <f>IF(BR$1,SUMIFS('BalSht Data'!$H$2:$H$2050,'BalSht Data'!$G$2:$G$2050,$A42,'BalSht Data'!$A$2:$A$2050,BR$1),#N/A)</f>
        <v>#N/A</v>
      </c>
      <c r="BS42" s="45" t="e">
        <f>IF(BS$1,SUMIFS('BalSht Data'!$H$2:$H$2050,'BalSht Data'!$G$2:$G$2050,$A42,'BalSht Data'!$A$2:$A$2050,BS$1),#N/A)</f>
        <v>#N/A</v>
      </c>
      <c r="BT42" s="45" t="e">
        <f>IF(BT$1,SUMIFS('BalSht Data'!$H$2:$H$2050,'BalSht Data'!$G$2:$G$2050,$A42,'BalSht Data'!$A$2:$A$2050,BT$1),#N/A)</f>
        <v>#N/A</v>
      </c>
      <c r="BU42" s="45" t="e">
        <f>IF(BU$1,SUMIFS('BalSht Data'!$H$2:$H$2050,'BalSht Data'!$G$2:$G$2050,$A42,'BalSht Data'!$A$2:$A$2050,BU$1),#N/A)</f>
        <v>#N/A</v>
      </c>
      <c r="BV42" s="45" t="e">
        <f>IF(BV$1,SUMIFS('BalSht Data'!$H$2:$H$2050,'BalSht Data'!$G$2:$G$2050,$A42,'BalSht Data'!$A$2:$A$2050,BV$1),#N/A)</f>
        <v>#N/A</v>
      </c>
      <c r="BW42" s="45" t="e">
        <f>IF(BW$1,SUMIFS('BalSht Data'!$H$2:$H$2050,'BalSht Data'!$G$2:$G$2050,$A42,'BalSht Data'!$A$2:$A$2050,BW$1),#N/A)</f>
        <v>#N/A</v>
      </c>
      <c r="BX42" s="45" t="e">
        <f>IF(BX$1,SUMIFS('BalSht Data'!$H$2:$H$2050,'BalSht Data'!$G$2:$G$2050,$A42,'BalSht Data'!$A$2:$A$2050,BX$1),#N/A)</f>
        <v>#N/A</v>
      </c>
      <c r="BY42" s="45" t="e">
        <f>IF(BY$1,SUMIFS('BalSht Data'!$H$2:$H$2050,'BalSht Data'!$G$2:$G$2050,$A42,'BalSht Data'!$A$2:$A$2050,BY$1),#N/A)</f>
        <v>#N/A</v>
      </c>
      <c r="BZ42" s="45" t="e">
        <f>IF(BZ$1,SUMIFS('BalSht Data'!$H$2:$H$2050,'BalSht Data'!$G$2:$G$2050,$A42,'BalSht Data'!$A$2:$A$2050,BZ$1),#N/A)</f>
        <v>#N/A</v>
      </c>
      <c r="CA42" s="45" t="e">
        <f>IF(CA$1,SUMIFS('BalSht Data'!$H$2:$H$2050,'BalSht Data'!$G$2:$G$2050,$A42,'BalSht Data'!$A$2:$A$2050,CA$1),#N/A)</f>
        <v>#N/A</v>
      </c>
      <c r="CB42" s="45" t="e">
        <f>IF(CB$1,SUMIFS('BalSht Data'!$H$2:$H$2050,'BalSht Data'!$G$2:$G$2050,$A42,'BalSht Data'!$A$2:$A$2050,CB$1),#N/A)</f>
        <v>#N/A</v>
      </c>
      <c r="CC42" s="45" t="e">
        <f>IF(CC$1,SUMIFS('BalSht Data'!$H$2:$H$2050,'BalSht Data'!$G$2:$G$2050,$A42,'BalSht Data'!$A$2:$A$2050,CC$1),#N/A)</f>
        <v>#N/A</v>
      </c>
      <c r="CD42" s="45" t="e">
        <f>IF(CD$1,SUMIFS('BalSht Data'!$H$2:$H$2050,'BalSht Data'!$G$2:$G$2050,$A42,'BalSht Data'!$A$2:$A$2050,CD$1),#N/A)</f>
        <v>#N/A</v>
      </c>
      <c r="CE42" s="45" t="e">
        <f>IF(CE$1,SUMIFS('BalSht Data'!$H$2:$H$2050,'BalSht Data'!$G$2:$G$2050,$A42,'BalSht Data'!$A$2:$A$2050,CE$1),#N/A)</f>
        <v>#N/A</v>
      </c>
      <c r="CF42" s="45" t="e">
        <f>IF(CF$1,SUMIFS('BalSht Data'!$H$2:$H$2050,'BalSht Data'!$G$2:$G$2050,$A42,'BalSht Data'!$A$2:$A$2050,CF$1),#N/A)</f>
        <v>#N/A</v>
      </c>
      <c r="CG42" s="45" t="e">
        <f>IF(CG$1,SUMIFS('BalSht Data'!$H$2:$H$2050,'BalSht Data'!$G$2:$G$2050,$A42,'BalSht Data'!$A$2:$A$2050,CG$1),#N/A)</f>
        <v>#N/A</v>
      </c>
      <c r="CH42" s="45" t="e">
        <f>IF(CH$1,SUMIFS('BalSht Data'!$H$2:$H$2050,'BalSht Data'!$G$2:$G$2050,$A42,'BalSht Data'!$A$2:$A$2050,CH$1),#N/A)</f>
        <v>#N/A</v>
      </c>
      <c r="CI42" s="45" t="e">
        <f>IF(CI$1,SUMIFS('BalSht Data'!$H$2:$H$2050,'BalSht Data'!$G$2:$G$2050,$A42,'BalSht Data'!$A$2:$A$2050,CI$1),#N/A)</f>
        <v>#N/A</v>
      </c>
      <c r="CJ42" s="45" t="e">
        <f>IF(CJ$1,SUMIFS('BalSht Data'!$H$2:$H$2050,'BalSht Data'!$G$2:$G$2050,$A42,'BalSht Data'!$A$2:$A$2050,CJ$1),#N/A)</f>
        <v>#N/A</v>
      </c>
      <c r="CK42" s="45" t="e">
        <f>IF(CK$1,SUMIFS('BalSht Data'!$H$2:$H$2050,'BalSht Data'!$G$2:$G$2050,$A42,'BalSht Data'!$A$2:$A$2050,CK$1),#N/A)</f>
        <v>#N/A</v>
      </c>
      <c r="CL42" s="45" t="e">
        <f>IF(CL$1,SUMIFS('BalSht Data'!$H$2:$H$2050,'BalSht Data'!$G$2:$G$2050,$A42,'BalSht Data'!$A$2:$A$2050,CL$1),#N/A)</f>
        <v>#N/A</v>
      </c>
      <c r="CM42" s="45" t="e">
        <f>IF(CM$1,SUMIFS('BalSht Data'!$H$2:$H$2050,'BalSht Data'!$G$2:$G$2050,$A42,'BalSht Data'!$A$2:$A$2050,CM$1),#N/A)</f>
        <v>#N/A</v>
      </c>
      <c r="CN42" s="45" t="e">
        <f>IF(CN$1,SUMIFS('BalSht Data'!$H$2:$H$2050,'BalSht Data'!$G$2:$G$2050,$A42,'BalSht Data'!$A$2:$A$2050,CN$1),#N/A)</f>
        <v>#N/A</v>
      </c>
      <c r="CO42" s="45" t="e">
        <f>IF(CO$1,SUMIFS('BalSht Data'!$H$2:$H$2050,'BalSht Data'!$G$2:$G$2050,$A42,'BalSht Data'!$A$2:$A$2050,CO$1),#N/A)</f>
        <v>#N/A</v>
      </c>
      <c r="CP42" s="45" t="e">
        <f>IF(CP$1,SUMIFS('BalSht Data'!$H$2:$H$2050,'BalSht Data'!$G$2:$G$2050,$A42,'BalSht Data'!$A$2:$A$2050,CP$1),#N/A)</f>
        <v>#N/A</v>
      </c>
      <c r="CQ42" s="45" t="e">
        <f>IF(CQ$1,SUMIFS('BalSht Data'!$H$2:$H$2050,'BalSht Data'!$G$2:$G$2050,$A42,'BalSht Data'!$A$2:$A$2050,CQ$1),#N/A)</f>
        <v>#N/A</v>
      </c>
      <c r="CR42" s="45" t="e">
        <f>IF(CR$1,SUMIFS('BalSht Data'!$H$2:$H$2050,'BalSht Data'!$G$2:$G$2050,$A42,'BalSht Data'!$A$2:$A$2050,CR$1),#N/A)</f>
        <v>#N/A</v>
      </c>
      <c r="CS42" s="45" t="e">
        <f>IF(CS$1,SUMIFS('BalSht Data'!$H$2:$H$2050,'BalSht Data'!$G$2:$G$2050,$A42,'BalSht Data'!$A$2:$A$2050,CS$1),#N/A)</f>
        <v>#N/A</v>
      </c>
      <c r="CT42" s="45" t="e">
        <f>IF(CT$1,SUMIFS('BalSht Data'!$H$2:$H$2050,'BalSht Data'!$G$2:$G$2050,$A42,'BalSht Data'!$A$2:$A$2050,CT$1),#N/A)</f>
        <v>#N/A</v>
      </c>
      <c r="CU42" s="45" t="e">
        <f>IF(CU$1,SUMIFS('BalSht Data'!$H$2:$H$2050,'BalSht Data'!$G$2:$G$2050,$A42,'BalSht Data'!$A$2:$A$2050,CU$1),#N/A)</f>
        <v>#N/A</v>
      </c>
      <c r="CV42" s="45" t="e">
        <f>IF(CV$1,SUMIFS('BalSht Data'!$H$2:$H$2050,'BalSht Data'!$G$2:$G$2050,$A42,'BalSht Data'!$A$2:$A$2050,CV$1),#N/A)</f>
        <v>#N/A</v>
      </c>
      <c r="CW42" s="45" t="e">
        <f>IF(CW$1,SUMIFS('BalSht Data'!$H$2:$H$2050,'BalSht Data'!$G$2:$G$2050,$A42,'BalSht Data'!$A$2:$A$2050,CW$1),#N/A)</f>
        <v>#N/A</v>
      </c>
      <c r="CX42" s="45" t="e">
        <f>IF(CX$1,SUMIFS('BalSht Data'!$H$2:$H$2050,'BalSht Data'!$G$2:$G$2050,$A42,'BalSht Data'!$A$2:$A$2050,CX$1),#N/A)</f>
        <v>#N/A</v>
      </c>
      <c r="CY42" s="45" t="e">
        <f>IF(CY$1,SUMIFS('BalSht Data'!$H$2:$H$2050,'BalSht Data'!$G$2:$G$2050,$A42,'BalSht Data'!$A$2:$A$2050,CY$1),#N/A)</f>
        <v>#N/A</v>
      </c>
      <c r="CZ42" s="45" t="e">
        <f>IF(CZ$1,SUMIFS('BalSht Data'!$H$2:$H$2050,'BalSht Data'!$G$2:$G$2050,$A42,'BalSht Data'!$A$2:$A$2050,CZ$1),#N/A)</f>
        <v>#N/A</v>
      </c>
      <c r="DA42" s="45"/>
      <c r="DB42" s="45"/>
    </row>
    <row r="43" spans="1:106" s="51" customFormat="1" ht="15" x14ac:dyDescent="0.35">
      <c r="A43" s="57" t="s">
        <v>36</v>
      </c>
      <c r="B43" s="52" t="e">
        <f>IF(B$1,SUMIFS('BalSht Data'!$H$2:$H$2050,'BalSht Data'!$G$2:$G$2050,$A43,'BalSht Data'!$A$2:$A$2050,B$1),#N/A)</f>
        <v>#N/A</v>
      </c>
      <c r="C43" s="52" t="e">
        <f>IF(C$1,SUMIFS('BalSht Data'!$H$2:$H$2050,'BalSht Data'!$G$2:$G$2050,$A43,'BalSht Data'!$A$2:$A$2050,C$1),#N/A)</f>
        <v>#N/A</v>
      </c>
      <c r="D43" s="52" t="e">
        <f>IF(D$1,SUMIFS('BalSht Data'!$H$2:$H$2050,'BalSht Data'!$G$2:$G$2050,$A43,'BalSht Data'!$A$2:$A$2050,D$1),#N/A)</f>
        <v>#N/A</v>
      </c>
      <c r="E43" s="52" t="e">
        <f>IF(E$1,SUMIFS('BalSht Data'!$H$2:$H$2050,'BalSht Data'!$G$2:$G$2050,$A43,'BalSht Data'!$A$2:$A$2050,E$1),#N/A)</f>
        <v>#N/A</v>
      </c>
      <c r="F43" s="52" t="e">
        <f>IF(F$1,SUMIFS('BalSht Data'!$H$2:$H$2050,'BalSht Data'!$G$2:$G$2050,$A43,'BalSht Data'!$A$2:$A$2050,F$1),#N/A)</f>
        <v>#N/A</v>
      </c>
      <c r="G43" s="52" t="e">
        <f>IF(G$1,SUMIFS('BalSht Data'!$H$2:$H$2050,'BalSht Data'!$G$2:$G$2050,$A43,'BalSht Data'!$A$2:$A$2050,G$1),#N/A)</f>
        <v>#N/A</v>
      </c>
      <c r="H43" s="52" t="e">
        <f>IF(H$1,SUMIFS('BalSht Data'!$H$2:$H$2050,'BalSht Data'!$G$2:$G$2050,$A43,'BalSht Data'!$A$2:$A$2050,H$1),#N/A)</f>
        <v>#N/A</v>
      </c>
      <c r="I43" s="52" t="e">
        <f>IF(I$1,SUMIFS('BalSht Data'!$H$2:$H$2050,'BalSht Data'!$G$2:$G$2050,$A43,'BalSht Data'!$A$2:$A$2050,I$1),#N/A)</f>
        <v>#N/A</v>
      </c>
      <c r="J43" s="52" t="e">
        <f>IF(J$1,SUMIFS('BalSht Data'!$H$2:$H$2050,'BalSht Data'!$G$2:$G$2050,$A43,'BalSht Data'!$A$2:$A$2050,J$1),#N/A)</f>
        <v>#N/A</v>
      </c>
      <c r="K43" s="52" t="e">
        <f>IF(K$1,SUMIFS('BalSht Data'!$H$2:$H$2050,'BalSht Data'!$G$2:$G$2050,$A43,'BalSht Data'!$A$2:$A$2050,K$1),#N/A)</f>
        <v>#N/A</v>
      </c>
      <c r="L43" s="52" t="e">
        <f>IF(L$1,SUMIFS('BalSht Data'!$H$2:$H$2050,'BalSht Data'!$G$2:$G$2050,$A43,'BalSht Data'!$A$2:$A$2050,L$1),#N/A)</f>
        <v>#N/A</v>
      </c>
      <c r="M43" s="52" t="e">
        <f>IF(M$1,SUMIFS('BalSht Data'!$H$2:$H$2050,'BalSht Data'!$G$2:$G$2050,$A43,'BalSht Data'!$A$2:$A$2050,M$1),#N/A)</f>
        <v>#N/A</v>
      </c>
      <c r="N43" s="52" t="e">
        <f>IF(N$1,SUMIFS('BalSht Data'!$H$2:$H$2050,'BalSht Data'!$G$2:$G$2050,$A43,'BalSht Data'!$A$2:$A$2050,N$1),#N/A)</f>
        <v>#N/A</v>
      </c>
      <c r="O43" s="52" t="e">
        <f>IF(O$1,SUMIFS('BalSht Data'!$H$2:$H$2050,'BalSht Data'!$G$2:$G$2050,$A43,'BalSht Data'!$A$2:$A$2050,O$1),#N/A)</f>
        <v>#N/A</v>
      </c>
      <c r="P43" s="52" t="e">
        <f>IF(P$1,SUMIFS('BalSht Data'!$H$2:$H$2050,'BalSht Data'!$G$2:$G$2050,$A43,'BalSht Data'!$A$2:$A$2050,P$1),#N/A)</f>
        <v>#N/A</v>
      </c>
      <c r="Q43" s="52" t="e">
        <f>IF(Q$1,SUMIFS('BalSht Data'!$H$2:$H$2050,'BalSht Data'!$G$2:$G$2050,$A43,'BalSht Data'!$A$2:$A$2050,Q$1),#N/A)</f>
        <v>#N/A</v>
      </c>
      <c r="R43" s="52" t="e">
        <f>IF(R$1,SUMIFS('BalSht Data'!$H$2:$H$2050,'BalSht Data'!$G$2:$G$2050,$A43,'BalSht Data'!$A$2:$A$2050,R$1),#N/A)</f>
        <v>#N/A</v>
      </c>
      <c r="S43" s="52" t="e">
        <f>IF(S$1,SUMIFS('BalSht Data'!$H$2:$H$2050,'BalSht Data'!$G$2:$G$2050,$A43,'BalSht Data'!$A$2:$A$2050,S$1),#N/A)</f>
        <v>#N/A</v>
      </c>
      <c r="T43" s="52" t="e">
        <f>IF(T$1,SUMIFS('BalSht Data'!$H$2:$H$2050,'BalSht Data'!$G$2:$G$2050,$A43,'BalSht Data'!$A$2:$A$2050,T$1),#N/A)</f>
        <v>#N/A</v>
      </c>
      <c r="U43" s="52" t="e">
        <f>IF(U$1,SUMIFS('BalSht Data'!$H$2:$H$2050,'BalSht Data'!$G$2:$G$2050,$A43,'BalSht Data'!$A$2:$A$2050,U$1),#N/A)</f>
        <v>#N/A</v>
      </c>
      <c r="V43" s="52" t="e">
        <f>IF(V$1,SUMIFS('BalSht Data'!$H$2:$H$2050,'BalSht Data'!$G$2:$G$2050,$A43,'BalSht Data'!$A$2:$A$2050,V$1),#N/A)</f>
        <v>#N/A</v>
      </c>
      <c r="W43" s="52" t="e">
        <f>IF(W$1,SUMIFS('BalSht Data'!$H$2:$H$2050,'BalSht Data'!$G$2:$G$2050,$A43,'BalSht Data'!$A$2:$A$2050,W$1),#N/A)</f>
        <v>#N/A</v>
      </c>
      <c r="X43" s="52" t="e">
        <f>IF(X$1,SUMIFS('BalSht Data'!$H$2:$H$2050,'BalSht Data'!$G$2:$G$2050,$A43,'BalSht Data'!$A$2:$A$2050,X$1),#N/A)</f>
        <v>#N/A</v>
      </c>
      <c r="Y43" s="52" t="e">
        <f>IF(Y$1,SUMIFS('BalSht Data'!$H$2:$H$2050,'BalSht Data'!$G$2:$G$2050,$A43,'BalSht Data'!$A$2:$A$2050,Y$1),#N/A)</f>
        <v>#N/A</v>
      </c>
      <c r="Z43" s="52" t="e">
        <f>IF(Z$1,SUMIFS('BalSht Data'!$H$2:$H$2050,'BalSht Data'!$G$2:$G$2050,$A43,'BalSht Data'!$A$2:$A$2050,Z$1),#N/A)</f>
        <v>#N/A</v>
      </c>
      <c r="AA43" s="52" t="e">
        <f>IF(AA$1,SUMIFS('BalSht Data'!$H$2:$H$2050,'BalSht Data'!$G$2:$G$2050,$A43,'BalSht Data'!$A$2:$A$2050,AA$1),#N/A)</f>
        <v>#N/A</v>
      </c>
      <c r="AB43" s="52" t="e">
        <f>IF(AB$1,SUMIFS('BalSht Data'!$H$2:$H$2050,'BalSht Data'!$G$2:$G$2050,$A43,'BalSht Data'!$A$2:$A$2050,AB$1),#N/A)</f>
        <v>#N/A</v>
      </c>
      <c r="AC43" s="52" t="e">
        <f>IF(AC$1,SUMIFS('BalSht Data'!$H$2:$H$2050,'BalSht Data'!$G$2:$G$2050,$A43,'BalSht Data'!$A$2:$A$2050,AC$1),#N/A)</f>
        <v>#N/A</v>
      </c>
      <c r="AD43" s="52" t="e">
        <f>IF(AD$1,SUMIFS('BalSht Data'!$H$2:$H$2050,'BalSht Data'!$G$2:$G$2050,$A43,'BalSht Data'!$A$2:$A$2050,AD$1),#N/A)</f>
        <v>#N/A</v>
      </c>
      <c r="AE43" s="52" t="e">
        <f>IF(AE$1,SUMIFS('BalSht Data'!$H$2:$H$2050,'BalSht Data'!$G$2:$G$2050,$A43,'BalSht Data'!$A$2:$A$2050,AE$1),#N/A)</f>
        <v>#N/A</v>
      </c>
      <c r="AF43" s="52" t="e">
        <f>IF(AF$1,SUMIFS('BalSht Data'!$H$2:$H$2050,'BalSht Data'!$G$2:$G$2050,$A43,'BalSht Data'!$A$2:$A$2050,AF$1),#N/A)</f>
        <v>#N/A</v>
      </c>
      <c r="AG43" s="52" t="e">
        <f>IF(AG$1,SUMIFS('BalSht Data'!$H$2:$H$2050,'BalSht Data'!$G$2:$G$2050,$A43,'BalSht Data'!$A$2:$A$2050,AG$1),#N/A)</f>
        <v>#N/A</v>
      </c>
      <c r="AH43" s="52" t="e">
        <f>IF(AH$1,SUMIFS('BalSht Data'!$H$2:$H$2050,'BalSht Data'!$G$2:$G$2050,$A43,'BalSht Data'!$A$2:$A$2050,AH$1),#N/A)</f>
        <v>#N/A</v>
      </c>
      <c r="AI43" s="52" t="e">
        <f>IF(AI$1,SUMIFS('BalSht Data'!$H$2:$H$2050,'BalSht Data'!$G$2:$G$2050,$A43,'BalSht Data'!$A$2:$A$2050,AI$1),#N/A)</f>
        <v>#N/A</v>
      </c>
      <c r="AJ43" s="52" t="e">
        <f>IF(AJ$1,SUMIFS('BalSht Data'!$H$2:$H$2050,'BalSht Data'!$G$2:$G$2050,$A43,'BalSht Data'!$A$2:$A$2050,AJ$1),#N/A)</f>
        <v>#N/A</v>
      </c>
      <c r="AK43" s="52" t="e">
        <f>IF(AK$1,SUMIFS('BalSht Data'!$H$2:$H$2050,'BalSht Data'!$G$2:$G$2050,$A43,'BalSht Data'!$A$2:$A$2050,AK$1),#N/A)</f>
        <v>#N/A</v>
      </c>
      <c r="AL43" s="52" t="e">
        <f>IF(AL$1,SUMIFS('BalSht Data'!$H$2:$H$2050,'BalSht Data'!$G$2:$G$2050,$A43,'BalSht Data'!$A$2:$A$2050,AL$1),#N/A)</f>
        <v>#N/A</v>
      </c>
      <c r="AM43" s="52" t="e">
        <f>IF(AM$1,SUMIFS('BalSht Data'!$H$2:$H$2050,'BalSht Data'!$G$2:$G$2050,$A43,'BalSht Data'!$A$2:$A$2050,AM$1),#N/A)</f>
        <v>#N/A</v>
      </c>
      <c r="AN43" s="52" t="e">
        <f>IF(AN$1,SUMIFS('BalSht Data'!$H$2:$H$2050,'BalSht Data'!$G$2:$G$2050,$A43,'BalSht Data'!$A$2:$A$2050,AN$1),#N/A)</f>
        <v>#N/A</v>
      </c>
      <c r="AO43" s="52" t="e">
        <f>IF(AO$1,SUMIFS('BalSht Data'!$H$2:$H$2050,'BalSht Data'!$G$2:$G$2050,$A43,'BalSht Data'!$A$2:$A$2050,AO$1),#N/A)</f>
        <v>#N/A</v>
      </c>
      <c r="AP43" s="52" t="e">
        <f>IF(AP$1,SUMIFS('BalSht Data'!$H$2:$H$2050,'BalSht Data'!$G$2:$G$2050,$A43,'BalSht Data'!$A$2:$A$2050,AP$1),#N/A)</f>
        <v>#N/A</v>
      </c>
      <c r="AQ43" s="52" t="e">
        <f>IF(AQ$1,SUMIFS('BalSht Data'!$H$2:$H$2050,'BalSht Data'!$G$2:$G$2050,$A43,'BalSht Data'!$A$2:$A$2050,AQ$1),#N/A)</f>
        <v>#N/A</v>
      </c>
      <c r="AR43" s="52" t="e">
        <f>IF(AR$1,SUMIFS('BalSht Data'!$H$2:$H$2050,'BalSht Data'!$G$2:$G$2050,$A43,'BalSht Data'!$A$2:$A$2050,AR$1),#N/A)</f>
        <v>#N/A</v>
      </c>
      <c r="AS43" s="52" t="e">
        <f>IF(AS$1,SUMIFS('BalSht Data'!$H$2:$H$2050,'BalSht Data'!$G$2:$G$2050,$A43,'BalSht Data'!$A$2:$A$2050,AS$1),#N/A)</f>
        <v>#N/A</v>
      </c>
      <c r="AT43" s="52" t="e">
        <f>IF(AT$1,SUMIFS('BalSht Data'!$H$2:$H$2050,'BalSht Data'!$G$2:$G$2050,$A43,'BalSht Data'!$A$2:$A$2050,AT$1),#N/A)</f>
        <v>#N/A</v>
      </c>
      <c r="AU43" s="52" t="e">
        <f>IF(AU$1,SUMIFS('BalSht Data'!$H$2:$H$2050,'BalSht Data'!$G$2:$G$2050,$A43,'BalSht Data'!$A$2:$A$2050,AU$1),#N/A)</f>
        <v>#N/A</v>
      </c>
      <c r="AV43" s="52" t="e">
        <f>IF(AV$1,SUMIFS('BalSht Data'!$H$2:$H$2050,'BalSht Data'!$G$2:$G$2050,$A43,'BalSht Data'!$A$2:$A$2050,AV$1),#N/A)</f>
        <v>#N/A</v>
      </c>
      <c r="AW43" s="52" t="e">
        <f>IF(AW$1,SUMIFS('BalSht Data'!$H$2:$H$2050,'BalSht Data'!$G$2:$G$2050,$A43,'BalSht Data'!$A$2:$A$2050,AW$1),#N/A)</f>
        <v>#N/A</v>
      </c>
      <c r="AX43" s="52" t="e">
        <f>IF(AX$1,SUMIFS('BalSht Data'!$H$2:$H$2050,'BalSht Data'!$G$2:$G$2050,$A43,'BalSht Data'!$A$2:$A$2050,AX$1),#N/A)</f>
        <v>#N/A</v>
      </c>
      <c r="AY43" s="52" t="e">
        <f>IF(AY$1,SUMIFS('BalSht Data'!$H$2:$H$2050,'BalSht Data'!$G$2:$G$2050,$A43,'BalSht Data'!$A$2:$A$2050,AY$1),#N/A)</f>
        <v>#N/A</v>
      </c>
      <c r="AZ43" s="52" t="e">
        <f>IF(AZ$1,SUMIFS('BalSht Data'!$H$2:$H$2050,'BalSht Data'!$G$2:$G$2050,$A43,'BalSht Data'!$A$2:$A$2050,AZ$1),#N/A)</f>
        <v>#N/A</v>
      </c>
      <c r="BA43" s="52" t="e">
        <f>IF(BA$1,SUMIFS('BalSht Data'!$H$2:$H$2050,'BalSht Data'!$G$2:$G$2050,$A43,'BalSht Data'!$A$2:$A$2050,BA$1),#N/A)</f>
        <v>#N/A</v>
      </c>
      <c r="BB43" s="52" t="e">
        <f>IF(BB$1,SUMIFS('BalSht Data'!$H$2:$H$2050,'BalSht Data'!$G$2:$G$2050,$A43,'BalSht Data'!$A$2:$A$2050,BB$1),#N/A)</f>
        <v>#N/A</v>
      </c>
      <c r="BC43" s="52" t="e">
        <f>IF(BC$1,SUMIFS('BalSht Data'!$H$2:$H$2050,'BalSht Data'!$G$2:$G$2050,$A43,'BalSht Data'!$A$2:$A$2050,BC$1),#N/A)</f>
        <v>#N/A</v>
      </c>
      <c r="BD43" s="52" t="e">
        <f>IF(BD$1,SUMIFS('BalSht Data'!$H$2:$H$2050,'BalSht Data'!$G$2:$G$2050,$A43,'BalSht Data'!$A$2:$A$2050,BD$1),#N/A)</f>
        <v>#N/A</v>
      </c>
      <c r="BE43" s="52" t="e">
        <f>IF(BE$1,SUMIFS('BalSht Data'!$H$2:$H$2050,'BalSht Data'!$G$2:$G$2050,$A43,'BalSht Data'!$A$2:$A$2050,BE$1),#N/A)</f>
        <v>#N/A</v>
      </c>
      <c r="BF43" s="52" t="e">
        <f>IF(BF$1,SUMIFS('BalSht Data'!$H$2:$H$2050,'BalSht Data'!$G$2:$G$2050,$A43,'BalSht Data'!$A$2:$A$2050,BF$1),#N/A)</f>
        <v>#N/A</v>
      </c>
      <c r="BG43" s="52" t="e">
        <f>IF(BG$1,SUMIFS('BalSht Data'!$H$2:$H$2050,'BalSht Data'!$G$2:$G$2050,$A43,'BalSht Data'!$A$2:$A$2050,BG$1),#N/A)</f>
        <v>#N/A</v>
      </c>
      <c r="BH43" s="52" t="e">
        <f>IF(BH$1,SUMIFS('BalSht Data'!$H$2:$H$2050,'BalSht Data'!$G$2:$G$2050,$A43,'BalSht Data'!$A$2:$A$2050,BH$1),#N/A)</f>
        <v>#N/A</v>
      </c>
      <c r="BI43" s="52" t="e">
        <f>IF(BI$1,SUMIFS('BalSht Data'!$H$2:$H$2050,'BalSht Data'!$G$2:$G$2050,$A43,'BalSht Data'!$A$2:$A$2050,BI$1),#N/A)</f>
        <v>#N/A</v>
      </c>
      <c r="BJ43" s="52" t="e">
        <f>IF(BJ$1,SUMIFS('BalSht Data'!$H$2:$H$2050,'BalSht Data'!$G$2:$G$2050,$A43,'BalSht Data'!$A$2:$A$2050,BJ$1),#N/A)</f>
        <v>#N/A</v>
      </c>
      <c r="BK43" s="52" t="e">
        <f>IF(BK$1,SUMIFS('BalSht Data'!$H$2:$H$2050,'BalSht Data'!$G$2:$G$2050,$A43,'BalSht Data'!$A$2:$A$2050,BK$1),#N/A)</f>
        <v>#N/A</v>
      </c>
      <c r="BL43" s="52" t="e">
        <f>IF(BL$1,SUMIFS('BalSht Data'!$H$2:$H$2050,'BalSht Data'!$G$2:$G$2050,$A43,'BalSht Data'!$A$2:$A$2050,BL$1),#N/A)</f>
        <v>#N/A</v>
      </c>
      <c r="BM43" s="52" t="e">
        <f>IF(BM$1,SUMIFS('BalSht Data'!$H$2:$H$2050,'BalSht Data'!$G$2:$G$2050,$A43,'BalSht Data'!$A$2:$A$2050,BM$1),#N/A)</f>
        <v>#N/A</v>
      </c>
      <c r="BN43" s="52" t="e">
        <f>IF(BN$1,SUMIFS('BalSht Data'!$H$2:$H$2050,'BalSht Data'!$G$2:$G$2050,$A43,'BalSht Data'!$A$2:$A$2050,BN$1),#N/A)</f>
        <v>#N/A</v>
      </c>
      <c r="BO43" s="52" t="e">
        <f>IF(BO$1,SUMIFS('BalSht Data'!$H$2:$H$2050,'BalSht Data'!$G$2:$G$2050,$A43,'BalSht Data'!$A$2:$A$2050,BO$1),#N/A)</f>
        <v>#N/A</v>
      </c>
      <c r="BP43" s="52" t="e">
        <f>IF(BP$1,SUMIFS('BalSht Data'!$H$2:$H$2050,'BalSht Data'!$G$2:$G$2050,$A43,'BalSht Data'!$A$2:$A$2050,BP$1),#N/A)</f>
        <v>#N/A</v>
      </c>
      <c r="BQ43" s="52" t="e">
        <f>IF(BQ$1,SUMIFS('BalSht Data'!$H$2:$H$2050,'BalSht Data'!$G$2:$G$2050,$A43,'BalSht Data'!$A$2:$A$2050,BQ$1),#N/A)</f>
        <v>#N/A</v>
      </c>
      <c r="BR43" s="52" t="e">
        <f>IF(BR$1,SUMIFS('BalSht Data'!$H$2:$H$2050,'BalSht Data'!$G$2:$G$2050,$A43,'BalSht Data'!$A$2:$A$2050,BR$1),#N/A)</f>
        <v>#N/A</v>
      </c>
      <c r="BS43" s="52" t="e">
        <f>IF(BS$1,SUMIFS('BalSht Data'!$H$2:$H$2050,'BalSht Data'!$G$2:$G$2050,$A43,'BalSht Data'!$A$2:$A$2050,BS$1),#N/A)</f>
        <v>#N/A</v>
      </c>
      <c r="BT43" s="52" t="e">
        <f>IF(BT$1,SUMIFS('BalSht Data'!$H$2:$H$2050,'BalSht Data'!$G$2:$G$2050,$A43,'BalSht Data'!$A$2:$A$2050,BT$1),#N/A)</f>
        <v>#N/A</v>
      </c>
      <c r="BU43" s="52" t="e">
        <f>IF(BU$1,SUMIFS('BalSht Data'!$H$2:$H$2050,'BalSht Data'!$G$2:$G$2050,$A43,'BalSht Data'!$A$2:$A$2050,BU$1),#N/A)</f>
        <v>#N/A</v>
      </c>
      <c r="BV43" s="52" t="e">
        <f>IF(BV$1,SUMIFS('BalSht Data'!$H$2:$H$2050,'BalSht Data'!$G$2:$G$2050,$A43,'BalSht Data'!$A$2:$A$2050,BV$1),#N/A)</f>
        <v>#N/A</v>
      </c>
      <c r="BW43" s="52" t="e">
        <f>IF(BW$1,SUMIFS('BalSht Data'!$H$2:$H$2050,'BalSht Data'!$G$2:$G$2050,$A43,'BalSht Data'!$A$2:$A$2050,BW$1),#N/A)</f>
        <v>#N/A</v>
      </c>
      <c r="BX43" s="52" t="e">
        <f>IF(BX$1,SUMIFS('BalSht Data'!$H$2:$H$2050,'BalSht Data'!$G$2:$G$2050,$A43,'BalSht Data'!$A$2:$A$2050,BX$1),#N/A)</f>
        <v>#N/A</v>
      </c>
      <c r="BY43" s="52" t="e">
        <f>IF(BY$1,SUMIFS('BalSht Data'!$H$2:$H$2050,'BalSht Data'!$G$2:$G$2050,$A43,'BalSht Data'!$A$2:$A$2050,BY$1),#N/A)</f>
        <v>#N/A</v>
      </c>
      <c r="BZ43" s="52" t="e">
        <f>IF(BZ$1,SUMIFS('BalSht Data'!$H$2:$H$2050,'BalSht Data'!$G$2:$G$2050,$A43,'BalSht Data'!$A$2:$A$2050,BZ$1),#N/A)</f>
        <v>#N/A</v>
      </c>
      <c r="CA43" s="52" t="e">
        <f>IF(CA$1,SUMIFS('BalSht Data'!$H$2:$H$2050,'BalSht Data'!$G$2:$G$2050,$A43,'BalSht Data'!$A$2:$A$2050,CA$1),#N/A)</f>
        <v>#N/A</v>
      </c>
      <c r="CB43" s="52" t="e">
        <f>IF(CB$1,SUMIFS('BalSht Data'!$H$2:$H$2050,'BalSht Data'!$G$2:$G$2050,$A43,'BalSht Data'!$A$2:$A$2050,CB$1),#N/A)</f>
        <v>#N/A</v>
      </c>
      <c r="CC43" s="52" t="e">
        <f>IF(CC$1,SUMIFS('BalSht Data'!$H$2:$H$2050,'BalSht Data'!$G$2:$G$2050,$A43,'BalSht Data'!$A$2:$A$2050,CC$1),#N/A)</f>
        <v>#N/A</v>
      </c>
      <c r="CD43" s="52" t="e">
        <f>IF(CD$1,SUMIFS('BalSht Data'!$H$2:$H$2050,'BalSht Data'!$G$2:$G$2050,$A43,'BalSht Data'!$A$2:$A$2050,CD$1),#N/A)</f>
        <v>#N/A</v>
      </c>
      <c r="CE43" s="52" t="e">
        <f>IF(CE$1,SUMIFS('BalSht Data'!$H$2:$H$2050,'BalSht Data'!$G$2:$G$2050,$A43,'BalSht Data'!$A$2:$A$2050,CE$1),#N/A)</f>
        <v>#N/A</v>
      </c>
      <c r="CF43" s="52" t="e">
        <f>IF(CF$1,SUMIFS('BalSht Data'!$H$2:$H$2050,'BalSht Data'!$G$2:$G$2050,$A43,'BalSht Data'!$A$2:$A$2050,CF$1),#N/A)</f>
        <v>#N/A</v>
      </c>
      <c r="CG43" s="52" t="e">
        <f>IF(CG$1,SUMIFS('BalSht Data'!$H$2:$H$2050,'BalSht Data'!$G$2:$G$2050,$A43,'BalSht Data'!$A$2:$A$2050,CG$1),#N/A)</f>
        <v>#N/A</v>
      </c>
      <c r="CH43" s="52" t="e">
        <f>IF(CH$1,SUMIFS('BalSht Data'!$H$2:$H$2050,'BalSht Data'!$G$2:$G$2050,$A43,'BalSht Data'!$A$2:$A$2050,CH$1),#N/A)</f>
        <v>#N/A</v>
      </c>
      <c r="CI43" s="52" t="e">
        <f>IF(CI$1,SUMIFS('BalSht Data'!$H$2:$H$2050,'BalSht Data'!$G$2:$G$2050,$A43,'BalSht Data'!$A$2:$A$2050,CI$1),#N/A)</f>
        <v>#N/A</v>
      </c>
      <c r="CJ43" s="52" t="e">
        <f>IF(CJ$1,SUMIFS('BalSht Data'!$H$2:$H$2050,'BalSht Data'!$G$2:$G$2050,$A43,'BalSht Data'!$A$2:$A$2050,CJ$1),#N/A)</f>
        <v>#N/A</v>
      </c>
      <c r="CK43" s="52" t="e">
        <f>IF(CK$1,SUMIFS('BalSht Data'!$H$2:$H$2050,'BalSht Data'!$G$2:$G$2050,$A43,'BalSht Data'!$A$2:$A$2050,CK$1),#N/A)</f>
        <v>#N/A</v>
      </c>
      <c r="CL43" s="52" t="e">
        <f>IF(CL$1,SUMIFS('BalSht Data'!$H$2:$H$2050,'BalSht Data'!$G$2:$G$2050,$A43,'BalSht Data'!$A$2:$A$2050,CL$1),#N/A)</f>
        <v>#N/A</v>
      </c>
      <c r="CM43" s="52" t="e">
        <f>IF(CM$1,SUMIFS('BalSht Data'!$H$2:$H$2050,'BalSht Data'!$G$2:$G$2050,$A43,'BalSht Data'!$A$2:$A$2050,CM$1),#N/A)</f>
        <v>#N/A</v>
      </c>
      <c r="CN43" s="52" t="e">
        <f>IF(CN$1,SUMIFS('BalSht Data'!$H$2:$H$2050,'BalSht Data'!$G$2:$G$2050,$A43,'BalSht Data'!$A$2:$A$2050,CN$1),#N/A)</f>
        <v>#N/A</v>
      </c>
      <c r="CO43" s="52" t="e">
        <f>IF(CO$1,SUMIFS('BalSht Data'!$H$2:$H$2050,'BalSht Data'!$G$2:$G$2050,$A43,'BalSht Data'!$A$2:$A$2050,CO$1),#N/A)</f>
        <v>#N/A</v>
      </c>
      <c r="CP43" s="52" t="e">
        <f>IF(CP$1,SUMIFS('BalSht Data'!$H$2:$H$2050,'BalSht Data'!$G$2:$G$2050,$A43,'BalSht Data'!$A$2:$A$2050,CP$1),#N/A)</f>
        <v>#N/A</v>
      </c>
      <c r="CQ43" s="52" t="e">
        <f>IF(CQ$1,SUMIFS('BalSht Data'!$H$2:$H$2050,'BalSht Data'!$G$2:$G$2050,$A43,'BalSht Data'!$A$2:$A$2050,CQ$1),#N/A)</f>
        <v>#N/A</v>
      </c>
      <c r="CR43" s="52" t="e">
        <f>IF(CR$1,SUMIFS('BalSht Data'!$H$2:$H$2050,'BalSht Data'!$G$2:$G$2050,$A43,'BalSht Data'!$A$2:$A$2050,CR$1),#N/A)</f>
        <v>#N/A</v>
      </c>
      <c r="CS43" s="52" t="e">
        <f>IF(CS$1,SUMIFS('BalSht Data'!$H$2:$H$2050,'BalSht Data'!$G$2:$G$2050,$A43,'BalSht Data'!$A$2:$A$2050,CS$1),#N/A)</f>
        <v>#N/A</v>
      </c>
      <c r="CT43" s="52" t="e">
        <f>IF(CT$1,SUMIFS('BalSht Data'!$H$2:$H$2050,'BalSht Data'!$G$2:$G$2050,$A43,'BalSht Data'!$A$2:$A$2050,CT$1),#N/A)</f>
        <v>#N/A</v>
      </c>
      <c r="CU43" s="52" t="e">
        <f>IF(CU$1,SUMIFS('BalSht Data'!$H$2:$H$2050,'BalSht Data'!$G$2:$G$2050,$A43,'BalSht Data'!$A$2:$A$2050,CU$1),#N/A)</f>
        <v>#N/A</v>
      </c>
      <c r="CV43" s="52" t="e">
        <f>IF(CV$1,SUMIFS('BalSht Data'!$H$2:$H$2050,'BalSht Data'!$G$2:$G$2050,$A43,'BalSht Data'!$A$2:$A$2050,CV$1),#N/A)</f>
        <v>#N/A</v>
      </c>
      <c r="CW43" s="52" t="e">
        <f>IF(CW$1,SUMIFS('BalSht Data'!$H$2:$H$2050,'BalSht Data'!$G$2:$G$2050,$A43,'BalSht Data'!$A$2:$A$2050,CW$1),#N/A)</f>
        <v>#N/A</v>
      </c>
      <c r="CX43" s="52" t="e">
        <f>IF(CX$1,SUMIFS('BalSht Data'!$H$2:$H$2050,'BalSht Data'!$G$2:$G$2050,$A43,'BalSht Data'!$A$2:$A$2050,CX$1),#N/A)</f>
        <v>#N/A</v>
      </c>
      <c r="CY43" s="52" t="e">
        <f>IF(CY$1,SUMIFS('BalSht Data'!$H$2:$H$2050,'BalSht Data'!$G$2:$G$2050,$A43,'BalSht Data'!$A$2:$A$2050,CY$1),#N/A)</f>
        <v>#N/A</v>
      </c>
      <c r="CZ43" s="52" t="e">
        <f>IF(CZ$1,SUMIFS('BalSht Data'!$H$2:$H$2050,'BalSht Data'!$G$2:$G$2050,$A43,'BalSht Data'!$A$2:$A$2050,CZ$1),#N/A)</f>
        <v>#N/A</v>
      </c>
      <c r="DA43" s="52"/>
      <c r="DB43" s="52"/>
    </row>
    <row r="44" spans="1:106" s="42" customFormat="1" x14ac:dyDescent="0.2">
      <c r="A44" s="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row>
    <row r="45" spans="1:106" s="42" customFormat="1" x14ac:dyDescent="0.2">
      <c r="A45" s="59" t="s">
        <v>149</v>
      </c>
      <c r="B45" s="42" t="e">
        <f t="shared" ref="B45" si="11">SUM((B31:B43))</f>
        <v>#N/A</v>
      </c>
      <c r="C45" s="42" t="e">
        <f>SUM((C31:C43))</f>
        <v>#N/A</v>
      </c>
      <c r="D45" s="42" t="e">
        <f t="shared" ref="D45:BN45" si="12">SUM((D31:D43))</f>
        <v>#N/A</v>
      </c>
      <c r="E45" s="42" t="e">
        <f t="shared" si="12"/>
        <v>#N/A</v>
      </c>
      <c r="F45" s="42" t="e">
        <f t="shared" si="12"/>
        <v>#N/A</v>
      </c>
      <c r="G45" s="42" t="e">
        <f t="shared" si="12"/>
        <v>#N/A</v>
      </c>
      <c r="H45" s="42" t="e">
        <f t="shared" si="12"/>
        <v>#N/A</v>
      </c>
      <c r="I45" s="42" t="e">
        <f t="shared" si="12"/>
        <v>#N/A</v>
      </c>
      <c r="J45" s="42" t="e">
        <f t="shared" si="12"/>
        <v>#N/A</v>
      </c>
      <c r="K45" s="42" t="e">
        <f t="shared" si="12"/>
        <v>#N/A</v>
      </c>
      <c r="L45" s="42" t="e">
        <f t="shared" si="12"/>
        <v>#N/A</v>
      </c>
      <c r="M45" s="42" t="e">
        <f t="shared" si="12"/>
        <v>#N/A</v>
      </c>
      <c r="N45" s="42" t="e">
        <f t="shared" si="12"/>
        <v>#N/A</v>
      </c>
      <c r="O45" s="42" t="e">
        <f t="shared" si="12"/>
        <v>#N/A</v>
      </c>
      <c r="P45" s="42" t="e">
        <f t="shared" si="12"/>
        <v>#N/A</v>
      </c>
      <c r="Q45" s="42" t="e">
        <f t="shared" si="12"/>
        <v>#N/A</v>
      </c>
      <c r="R45" s="42" t="e">
        <f t="shared" si="12"/>
        <v>#N/A</v>
      </c>
      <c r="S45" s="42" t="e">
        <f t="shared" si="12"/>
        <v>#N/A</v>
      </c>
      <c r="T45" s="42" t="e">
        <f t="shared" si="12"/>
        <v>#N/A</v>
      </c>
      <c r="U45" s="42" t="e">
        <f t="shared" si="12"/>
        <v>#N/A</v>
      </c>
      <c r="V45" s="42" t="e">
        <f t="shared" si="12"/>
        <v>#N/A</v>
      </c>
      <c r="W45" s="42" t="e">
        <f t="shared" si="12"/>
        <v>#N/A</v>
      </c>
      <c r="X45" s="42" t="e">
        <f t="shared" si="12"/>
        <v>#N/A</v>
      </c>
      <c r="Y45" s="42" t="e">
        <f t="shared" si="12"/>
        <v>#N/A</v>
      </c>
      <c r="Z45" s="42" t="e">
        <f t="shared" si="12"/>
        <v>#N/A</v>
      </c>
      <c r="AA45" s="42" t="e">
        <f t="shared" si="12"/>
        <v>#N/A</v>
      </c>
      <c r="AB45" s="42" t="e">
        <f t="shared" si="12"/>
        <v>#N/A</v>
      </c>
      <c r="AC45" s="42" t="e">
        <f t="shared" si="12"/>
        <v>#N/A</v>
      </c>
      <c r="AD45" s="42" t="e">
        <f t="shared" si="12"/>
        <v>#N/A</v>
      </c>
      <c r="AE45" s="42" t="e">
        <f t="shared" si="12"/>
        <v>#N/A</v>
      </c>
      <c r="AF45" s="42" t="e">
        <f t="shared" si="12"/>
        <v>#N/A</v>
      </c>
      <c r="AG45" s="42" t="e">
        <f t="shared" si="12"/>
        <v>#N/A</v>
      </c>
      <c r="AH45" s="42" t="e">
        <f t="shared" si="12"/>
        <v>#N/A</v>
      </c>
      <c r="AI45" s="42" t="e">
        <f t="shared" si="12"/>
        <v>#N/A</v>
      </c>
      <c r="AJ45" s="42" t="e">
        <f t="shared" si="12"/>
        <v>#N/A</v>
      </c>
      <c r="AK45" s="42" t="e">
        <f t="shared" si="12"/>
        <v>#N/A</v>
      </c>
      <c r="AL45" s="42" t="e">
        <f t="shared" si="12"/>
        <v>#N/A</v>
      </c>
      <c r="AM45" s="42" t="e">
        <f t="shared" si="12"/>
        <v>#N/A</v>
      </c>
      <c r="AN45" s="42" t="e">
        <f t="shared" si="12"/>
        <v>#N/A</v>
      </c>
      <c r="AO45" s="42" t="e">
        <f t="shared" si="12"/>
        <v>#N/A</v>
      </c>
      <c r="AP45" s="42" t="e">
        <f t="shared" si="12"/>
        <v>#N/A</v>
      </c>
      <c r="AQ45" s="42" t="e">
        <f t="shared" si="12"/>
        <v>#N/A</v>
      </c>
      <c r="AR45" s="42" t="e">
        <f t="shared" si="12"/>
        <v>#N/A</v>
      </c>
      <c r="AS45" s="42" t="e">
        <f t="shared" si="12"/>
        <v>#N/A</v>
      </c>
      <c r="AT45" s="42" t="e">
        <f t="shared" si="12"/>
        <v>#N/A</v>
      </c>
      <c r="AU45" s="42" t="e">
        <f t="shared" si="12"/>
        <v>#N/A</v>
      </c>
      <c r="AV45" s="42" t="e">
        <f t="shared" si="12"/>
        <v>#N/A</v>
      </c>
      <c r="AW45" s="42" t="e">
        <f t="shared" si="12"/>
        <v>#N/A</v>
      </c>
      <c r="AX45" s="42" t="e">
        <f t="shared" si="12"/>
        <v>#N/A</v>
      </c>
      <c r="AY45" s="42" t="e">
        <f t="shared" si="12"/>
        <v>#N/A</v>
      </c>
      <c r="AZ45" s="42" t="e">
        <f t="shared" si="12"/>
        <v>#N/A</v>
      </c>
      <c r="BA45" s="42" t="e">
        <f t="shared" si="12"/>
        <v>#N/A</v>
      </c>
      <c r="BB45" s="42" t="e">
        <f t="shared" si="12"/>
        <v>#N/A</v>
      </c>
      <c r="BC45" s="42" t="e">
        <f t="shared" si="12"/>
        <v>#N/A</v>
      </c>
      <c r="BD45" s="42" t="e">
        <f t="shared" si="12"/>
        <v>#N/A</v>
      </c>
      <c r="BE45" s="42" t="e">
        <f t="shared" si="12"/>
        <v>#N/A</v>
      </c>
      <c r="BF45" s="42" t="e">
        <f t="shared" si="12"/>
        <v>#N/A</v>
      </c>
      <c r="BG45" s="42" t="e">
        <f t="shared" si="12"/>
        <v>#N/A</v>
      </c>
      <c r="BH45" s="42" t="e">
        <f t="shared" si="12"/>
        <v>#N/A</v>
      </c>
      <c r="BI45" s="42" t="e">
        <f t="shared" si="12"/>
        <v>#N/A</v>
      </c>
      <c r="BJ45" s="42" t="e">
        <f t="shared" si="12"/>
        <v>#N/A</v>
      </c>
      <c r="BK45" s="42" t="e">
        <f t="shared" si="12"/>
        <v>#N/A</v>
      </c>
      <c r="BL45" s="42" t="e">
        <f t="shared" si="12"/>
        <v>#N/A</v>
      </c>
      <c r="BM45" s="42" t="e">
        <f t="shared" si="12"/>
        <v>#N/A</v>
      </c>
      <c r="BN45" s="42" t="e">
        <f t="shared" si="12"/>
        <v>#N/A</v>
      </c>
      <c r="BO45" s="42" t="e">
        <f t="shared" ref="BO45:CZ45" si="13">SUM((BO31:BO43))</f>
        <v>#N/A</v>
      </c>
      <c r="BP45" s="42" t="e">
        <f t="shared" si="13"/>
        <v>#N/A</v>
      </c>
      <c r="BQ45" s="42" t="e">
        <f t="shared" si="13"/>
        <v>#N/A</v>
      </c>
      <c r="BR45" s="42" t="e">
        <f t="shared" si="13"/>
        <v>#N/A</v>
      </c>
      <c r="BS45" s="42" t="e">
        <f t="shared" si="13"/>
        <v>#N/A</v>
      </c>
      <c r="BT45" s="42" t="e">
        <f t="shared" si="13"/>
        <v>#N/A</v>
      </c>
      <c r="BU45" s="42" t="e">
        <f t="shared" si="13"/>
        <v>#N/A</v>
      </c>
      <c r="BV45" s="42" t="e">
        <f t="shared" si="13"/>
        <v>#N/A</v>
      </c>
      <c r="BW45" s="42" t="e">
        <f t="shared" si="13"/>
        <v>#N/A</v>
      </c>
      <c r="BX45" s="42" t="e">
        <f t="shared" si="13"/>
        <v>#N/A</v>
      </c>
      <c r="BY45" s="42" t="e">
        <f t="shared" si="13"/>
        <v>#N/A</v>
      </c>
      <c r="BZ45" s="42" t="e">
        <f t="shared" si="13"/>
        <v>#N/A</v>
      </c>
      <c r="CA45" s="42" t="e">
        <f t="shared" si="13"/>
        <v>#N/A</v>
      </c>
      <c r="CB45" s="42" t="e">
        <f t="shared" si="13"/>
        <v>#N/A</v>
      </c>
      <c r="CC45" s="42" t="e">
        <f t="shared" si="13"/>
        <v>#N/A</v>
      </c>
      <c r="CD45" s="42" t="e">
        <f t="shared" si="13"/>
        <v>#N/A</v>
      </c>
      <c r="CE45" s="42" t="e">
        <f t="shared" si="13"/>
        <v>#N/A</v>
      </c>
      <c r="CF45" s="42" t="e">
        <f t="shared" si="13"/>
        <v>#N/A</v>
      </c>
      <c r="CG45" s="42" t="e">
        <f t="shared" si="13"/>
        <v>#N/A</v>
      </c>
      <c r="CH45" s="42" t="e">
        <f t="shared" si="13"/>
        <v>#N/A</v>
      </c>
      <c r="CI45" s="42" t="e">
        <f t="shared" si="13"/>
        <v>#N/A</v>
      </c>
      <c r="CJ45" s="42" t="e">
        <f t="shared" si="13"/>
        <v>#N/A</v>
      </c>
      <c r="CK45" s="42" t="e">
        <f t="shared" si="13"/>
        <v>#N/A</v>
      </c>
      <c r="CL45" s="42" t="e">
        <f t="shared" si="13"/>
        <v>#N/A</v>
      </c>
      <c r="CM45" s="42" t="e">
        <f t="shared" si="13"/>
        <v>#N/A</v>
      </c>
      <c r="CN45" s="42" t="e">
        <f t="shared" si="13"/>
        <v>#N/A</v>
      </c>
      <c r="CO45" s="42" t="e">
        <f t="shared" si="13"/>
        <v>#N/A</v>
      </c>
      <c r="CP45" s="42" t="e">
        <f t="shared" si="13"/>
        <v>#N/A</v>
      </c>
      <c r="CQ45" s="42" t="e">
        <f t="shared" si="13"/>
        <v>#N/A</v>
      </c>
      <c r="CR45" s="42" t="e">
        <f t="shared" si="13"/>
        <v>#N/A</v>
      </c>
      <c r="CS45" s="42" t="e">
        <f t="shared" si="13"/>
        <v>#N/A</v>
      </c>
      <c r="CT45" s="42" t="e">
        <f t="shared" si="13"/>
        <v>#N/A</v>
      </c>
      <c r="CU45" s="42" t="e">
        <f t="shared" si="13"/>
        <v>#N/A</v>
      </c>
      <c r="CV45" s="42" t="e">
        <f t="shared" si="13"/>
        <v>#N/A</v>
      </c>
      <c r="CW45" s="42" t="e">
        <f t="shared" si="13"/>
        <v>#N/A</v>
      </c>
      <c r="CX45" s="42" t="e">
        <f t="shared" si="13"/>
        <v>#N/A</v>
      </c>
      <c r="CY45" s="42" t="e">
        <f t="shared" si="13"/>
        <v>#N/A</v>
      </c>
      <c r="CZ45" s="42" t="e">
        <f t="shared" si="13"/>
        <v>#N/A</v>
      </c>
    </row>
    <row r="46" spans="1:106" s="42" customFormat="1" x14ac:dyDescent="0.2">
      <c r="A46" s="3"/>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row>
    <row r="47" spans="1:106" s="44" customFormat="1" ht="15" x14ac:dyDescent="0.35">
      <c r="A47" s="2" t="s">
        <v>37</v>
      </c>
      <c r="B47" s="52" t="e">
        <f>IF(B$1,(SUM(SUMIFS('BalSht Data'!$H$2:$H$2050,'BalSht Data'!$G$2:$G$2050,$A47,'BalSht Data'!$A$2:$A$2050,B$1),INDEX(IncStmt!$B$2:AR$28,MATCH("NET INCOME / LOSS",IncStmt!$A$2:$A$28,0),MATCH(B1,IncStmt!$B$1:$AS$1,0)))),#N/A)</f>
        <v>#N/A</v>
      </c>
      <c r="C47" s="52" t="e">
        <f>IF(C$1,(SUM(SUMIFS('BalSht Data'!$H$2:$H$2050,'BalSht Data'!$G$2:$G$2050,$A47,'BalSht Data'!$A$2:$A$2050,C$1),INDEX(IncStmt!$B$2:AS$28,MATCH("NET INCOME / LOSS",IncStmt!$A$2:$A$28,0),MATCH(C1,IncStmt!$B$1:$AS$1,0)))),#N/A)</f>
        <v>#N/A</v>
      </c>
      <c r="D47" s="52" t="e">
        <f>IF(D$1,(SUM(SUMIFS('BalSht Data'!$H$2:$H$2050,'BalSht Data'!$G$2:$G$2050,$A47,'BalSht Data'!$A$2:$A$2050,D$1),INDEX(IncStmt!$B$2:AT$28,MATCH("NET INCOME / LOSS",IncStmt!$A$2:$A$28,0),MATCH(D1,IncStmt!$B$1:$AS$1,0)))),#N/A)</f>
        <v>#N/A</v>
      </c>
      <c r="E47" s="52" t="e">
        <f>IF(E$1,(SUM(SUMIFS('BalSht Data'!$H$2:$H$2050,'BalSht Data'!$G$2:$G$2050,$A47,'BalSht Data'!$A$2:$A$2050,E$1),INDEX(IncStmt!$B$2:AU$28,MATCH("NET INCOME / LOSS",IncStmt!$A$2:$A$28,0),MATCH(E1,IncStmt!$B$1:$AS$1,0)))),#N/A)</f>
        <v>#N/A</v>
      </c>
      <c r="F47" s="52" t="e">
        <f>IF(F$1,(SUM(SUMIFS('BalSht Data'!$H$2:$H$2050,'BalSht Data'!$G$2:$G$2050,$A47,'BalSht Data'!$A$2:$A$2050,F$1),INDEX(IncStmt!$B$2:AV$28,MATCH("NET INCOME / LOSS",IncStmt!$A$2:$A$28,0),MATCH(F1,IncStmt!$B$1:$AS$1,0)))),#N/A)</f>
        <v>#N/A</v>
      </c>
      <c r="G47" s="52" t="e">
        <f>IF(G$1,(SUM(SUMIFS('BalSht Data'!$H$2:$H$2050,'BalSht Data'!$G$2:$G$2050,$A47,'BalSht Data'!$A$2:$A$2050,G$1),INDEX(IncStmt!$B$2:AW$28,MATCH("NET INCOME / LOSS",IncStmt!$A$2:$A$28,0),MATCH(G1,IncStmt!$B$1:$AS$1,0)))),#N/A)</f>
        <v>#N/A</v>
      </c>
      <c r="H47" s="52" t="e">
        <f>IF(H$1,(SUM(SUMIFS('BalSht Data'!$H$2:$H$2050,'BalSht Data'!$G$2:$G$2050,$A47,'BalSht Data'!$A$2:$A$2050,H$1),INDEX(IncStmt!$B$2:AX$28,MATCH("NET INCOME / LOSS",IncStmt!$A$2:$A$28,0),MATCH(H1,IncStmt!$B$1:$AS$1,0)))),#N/A)</f>
        <v>#N/A</v>
      </c>
      <c r="I47" s="52" t="e">
        <f>IF(I$1,(SUM(SUMIFS('BalSht Data'!$H$2:$H$2050,'BalSht Data'!$G$2:$G$2050,$A47,'BalSht Data'!$A$2:$A$2050,I$1),INDEX(IncStmt!$B$2:AY$28,MATCH("NET INCOME / LOSS",IncStmt!$A$2:$A$28,0),MATCH(I1,IncStmt!$B$1:$AS$1,0)))),#N/A)</f>
        <v>#N/A</v>
      </c>
      <c r="J47" s="52" t="e">
        <f>IF(J$1,(SUM(SUMIFS('BalSht Data'!$H$2:$H$2050,'BalSht Data'!$G$2:$G$2050,$A47,'BalSht Data'!$A$2:$A$2050,J$1),INDEX(IncStmt!$B$2:AZ$28,MATCH("NET INCOME / LOSS",IncStmt!$A$2:$A$28,0),MATCH(J1,IncStmt!$B$1:$AS$1,0)))),#N/A)</f>
        <v>#N/A</v>
      </c>
      <c r="K47" s="52" t="e">
        <f>IF(K$1,(SUM(SUMIFS('BalSht Data'!$H$2:$H$2050,'BalSht Data'!$G$2:$G$2050,$A47,'BalSht Data'!$A$2:$A$2050,K$1),INDEX(IncStmt!$B$2:BA$28,MATCH("NET INCOME / LOSS",IncStmt!$A$2:$A$28,0),MATCH(K1,IncStmt!$B$1:$AS$1,0)))),#N/A)</f>
        <v>#N/A</v>
      </c>
      <c r="L47" s="52" t="e">
        <f>IF(L$1,(SUM(SUMIFS('BalSht Data'!$H$2:$H$2050,'BalSht Data'!$G$2:$G$2050,$A47,'BalSht Data'!$A$2:$A$2050,L$1),INDEX(IncStmt!$B$2:BB$28,MATCH("NET INCOME / LOSS",IncStmt!$A$2:$A$28,0),MATCH(L1,IncStmt!$B$1:$AS$1,0)))),#N/A)</f>
        <v>#N/A</v>
      </c>
      <c r="M47" s="52" t="e">
        <f>IF(M$1,(SUM(SUMIFS('BalSht Data'!$H$2:$H$2050,'BalSht Data'!$G$2:$G$2050,$A47,'BalSht Data'!$A$2:$A$2050,M$1),INDEX(IncStmt!$B$2:BC$28,MATCH("NET INCOME / LOSS",IncStmt!$A$2:$A$28,0),MATCH(M1,IncStmt!$B$1:$AS$1,0)))),#N/A)</f>
        <v>#N/A</v>
      </c>
      <c r="N47" s="52" t="e">
        <f>IF(N$1,(SUM(SUMIFS('BalSht Data'!$H$2:$H$2050,'BalSht Data'!$G$2:$G$2050,$A47,'BalSht Data'!$A$2:$A$2050,N$1),INDEX(IncStmt!$B$2:BD$28,MATCH("NET INCOME / LOSS",IncStmt!$A$2:$A$28,0),MATCH(N1,IncStmt!$B$1:$AS$1,0)))),#N/A)</f>
        <v>#N/A</v>
      </c>
      <c r="O47" s="52" t="e">
        <f>IF(O$1,(SUM(SUMIFS('BalSht Data'!$H$2:$H$2050,'BalSht Data'!$G$2:$G$2050,$A47,'BalSht Data'!$A$2:$A$2050,O$1),INDEX(IncStmt!$B$2:BE$28,MATCH("NET INCOME / LOSS",IncStmt!$A$2:$A$28,0),MATCH(O1,IncStmt!$B$1:$AS$1,0)))),#N/A)</f>
        <v>#N/A</v>
      </c>
      <c r="P47" s="52" t="e">
        <f>IF(P$1,(SUM(SUMIFS('BalSht Data'!$H$2:$H$2050,'BalSht Data'!$G$2:$G$2050,$A47,'BalSht Data'!$A$2:$A$2050,P$1),INDEX(IncStmt!$B$2:BF$28,MATCH("NET INCOME / LOSS",IncStmt!$A$2:$A$28,0),MATCH(P1,IncStmt!$B$1:$AS$1,0)))),#N/A)</f>
        <v>#N/A</v>
      </c>
      <c r="Q47" s="52" t="e">
        <f>IF(Q$1,(SUM(SUMIFS('BalSht Data'!$H$2:$H$2050,'BalSht Data'!$G$2:$G$2050,$A47,'BalSht Data'!$A$2:$A$2050,Q$1),INDEX(IncStmt!$B$2:BG$28,MATCH("NET INCOME / LOSS",IncStmt!$A$2:$A$28,0),MATCH(Q1,IncStmt!$B$1:$AS$1,0)))),#N/A)</f>
        <v>#N/A</v>
      </c>
      <c r="R47" s="52" t="e">
        <f>IF(R$1,(SUM(SUMIFS('BalSht Data'!$H$2:$H$2050,'BalSht Data'!$G$2:$G$2050,$A47,'BalSht Data'!$A$2:$A$2050,R$1),INDEX(IncStmt!$B$2:BH$28,MATCH("NET INCOME / LOSS",IncStmt!$A$2:$A$28,0),MATCH(R1,IncStmt!$B$1:$AS$1,0)))),#N/A)</f>
        <v>#N/A</v>
      </c>
      <c r="S47" s="52" t="e">
        <f>IF(S$1,(SUM(SUMIFS('BalSht Data'!$H$2:$H$2050,'BalSht Data'!$G$2:$G$2050,$A47,'BalSht Data'!$A$2:$A$2050,S$1),INDEX(IncStmt!$B$2:BI$28,MATCH("NET INCOME / LOSS",IncStmt!$A$2:$A$28,0),MATCH(S1,IncStmt!$B$1:$AS$1,0)))),#N/A)</f>
        <v>#N/A</v>
      </c>
      <c r="T47" s="52" t="e">
        <f>IF(T$1,(SUM(SUMIFS('BalSht Data'!$H$2:$H$2050,'BalSht Data'!$G$2:$G$2050,$A47,'BalSht Data'!$A$2:$A$2050,T$1),INDEX(IncStmt!$B$2:BJ$28,MATCH("NET INCOME / LOSS",IncStmt!$A$2:$A$28,0),MATCH(T1,IncStmt!$B$1:$AS$1,0)))),#N/A)</f>
        <v>#N/A</v>
      </c>
      <c r="U47" s="52" t="e">
        <f>IF(U$1,(SUM(SUMIFS('BalSht Data'!$H$2:$H$2050,'BalSht Data'!$G$2:$G$2050,$A47,'BalSht Data'!$A$2:$A$2050,U$1),INDEX(IncStmt!$B$2:BK$28,MATCH("NET INCOME / LOSS",IncStmt!$A$2:$A$28,0),MATCH(U1,IncStmt!$B$1:$AS$1,0)))),#N/A)</f>
        <v>#N/A</v>
      </c>
      <c r="V47" s="52" t="e">
        <f>IF(V$1,(SUM(SUMIFS('BalSht Data'!$H$2:$H$2050,'BalSht Data'!$G$2:$G$2050,$A47,'BalSht Data'!$A$2:$A$2050,V$1),INDEX(IncStmt!$B$2:BL$28,MATCH("NET INCOME / LOSS",IncStmt!$A$2:$A$28,0),MATCH(V1,IncStmt!$B$1:$AS$1,0)))),#N/A)</f>
        <v>#N/A</v>
      </c>
      <c r="W47" s="52" t="e">
        <f>IF(W$1,(SUM(SUMIFS('BalSht Data'!$H$2:$H$2050,'BalSht Data'!$G$2:$G$2050,$A47,'BalSht Data'!$A$2:$A$2050,W$1),INDEX(IncStmt!$B$2:BM$28,MATCH("NET INCOME / LOSS",IncStmt!$A$2:$A$28,0),MATCH(W1,IncStmt!$B$1:$AS$1,0)))),#N/A)</f>
        <v>#N/A</v>
      </c>
      <c r="X47" s="52" t="e">
        <f>IF(X$1,(SUM(SUMIFS('BalSht Data'!$H$2:$H$2050,'BalSht Data'!$G$2:$G$2050,$A47,'BalSht Data'!$A$2:$A$2050,X$1),INDEX(IncStmt!$B$2:BN$28,MATCH("NET INCOME / LOSS",IncStmt!$A$2:$A$28,0),MATCH(X1,IncStmt!$B$1:$AS$1,0)))),#N/A)</f>
        <v>#N/A</v>
      </c>
      <c r="Y47" s="52" t="e">
        <f>IF(Y$1,(SUM(SUMIFS('BalSht Data'!$H$2:$H$2050,'BalSht Data'!$G$2:$G$2050,$A47,'BalSht Data'!$A$2:$A$2050,Y$1),INDEX(IncStmt!$B$2:BO$28,MATCH("NET INCOME / LOSS",IncStmt!$A$2:$A$28,0),MATCH(Y1,IncStmt!$B$1:$AS$1,0)))),#N/A)</f>
        <v>#N/A</v>
      </c>
      <c r="Z47" s="52" t="e">
        <f>IF(Z$1,(SUM(SUMIFS('BalSht Data'!$H$2:$H$2050,'BalSht Data'!$G$2:$G$2050,$A47,'BalSht Data'!$A$2:$A$2050,Z$1),INDEX(IncStmt!$B$2:BP$28,MATCH("NET INCOME / LOSS",IncStmt!$A$2:$A$28,0),MATCH(Z1,IncStmt!$B$1:$AS$1,0)))),#N/A)</f>
        <v>#N/A</v>
      </c>
      <c r="AA47" s="52" t="e">
        <f>IF(AA$1,(SUM(SUMIFS('BalSht Data'!$H$2:$H$2050,'BalSht Data'!$G$2:$G$2050,$A47,'BalSht Data'!$A$2:$A$2050,AA$1),INDEX(IncStmt!$B$2:BQ$28,MATCH("NET INCOME / LOSS",IncStmt!$A$2:$A$28,0),MATCH(AA1,IncStmt!$B$1:$AS$1,0)))),#N/A)</f>
        <v>#N/A</v>
      </c>
      <c r="AB47" s="52" t="e">
        <f>IF(AB$1,(SUM(SUMIFS('BalSht Data'!$H$2:$H$2050,'BalSht Data'!$G$2:$G$2050,$A47,'BalSht Data'!$A$2:$A$2050,AB$1),INDEX(IncStmt!$B$2:BR$28,MATCH("NET INCOME / LOSS",IncStmt!$A$2:$A$28,0),MATCH(AB1,IncStmt!$B$1:$AS$1,0)))),#N/A)</f>
        <v>#N/A</v>
      </c>
      <c r="AC47" s="52" t="e">
        <f>IF(AC$1,(SUM(SUMIFS('BalSht Data'!$H$2:$H$2050,'BalSht Data'!$G$2:$G$2050,$A47,'BalSht Data'!$A$2:$A$2050,AC$1),INDEX(IncStmt!$B$2:BS$28,MATCH("NET INCOME / LOSS",IncStmt!$A$2:$A$28,0),MATCH(AC1,IncStmt!$B$1:$AS$1,0)))),#N/A)</f>
        <v>#N/A</v>
      </c>
      <c r="AD47" s="52" t="e">
        <f>IF(AD$1,(SUM(SUMIFS('BalSht Data'!$H$2:$H$2050,'BalSht Data'!$G$2:$G$2050,$A47,'BalSht Data'!$A$2:$A$2050,AD$1),INDEX(IncStmt!$B$2:BT$28,MATCH("NET INCOME / LOSS",IncStmt!$A$2:$A$28,0),MATCH(AD1,IncStmt!$B$1:$AS$1,0)))),#N/A)</f>
        <v>#N/A</v>
      </c>
      <c r="AE47" s="52" t="e">
        <f>IF(AE$1,(SUM(SUMIFS('BalSht Data'!$H$2:$H$2050,'BalSht Data'!$G$2:$G$2050,$A47,'BalSht Data'!$A$2:$A$2050,AE$1),INDEX(IncStmt!$B$2:BU$28,MATCH("NET INCOME / LOSS",IncStmt!$A$2:$A$28,0),MATCH(AE1,IncStmt!$B$1:$AS$1,0)))),#N/A)</f>
        <v>#N/A</v>
      </c>
      <c r="AF47" s="52" t="e">
        <f>IF(AF$1,(SUM(SUMIFS('BalSht Data'!$H$2:$H$2050,'BalSht Data'!$G$2:$G$2050,$A47,'BalSht Data'!$A$2:$A$2050,AF$1),INDEX(IncStmt!$B$2:BV$28,MATCH("NET INCOME / LOSS",IncStmt!$A$2:$A$28,0),MATCH(AF1,IncStmt!$B$1:$AS$1,0)))),#N/A)</f>
        <v>#N/A</v>
      </c>
      <c r="AG47" s="52" t="e">
        <f>IF(AG$1,(SUM(SUMIFS('BalSht Data'!$H$2:$H$2050,'BalSht Data'!$G$2:$G$2050,$A47,'BalSht Data'!$A$2:$A$2050,AG$1),INDEX(IncStmt!$B$2:BW$28,MATCH("NET INCOME / LOSS",IncStmt!$A$2:$A$28,0),MATCH(AG1,IncStmt!$B$1:$AS$1,0)))),#N/A)</f>
        <v>#N/A</v>
      </c>
      <c r="AH47" s="52" t="e">
        <f>IF(AH$1,(SUM(SUMIFS('BalSht Data'!$H$2:$H$2050,'BalSht Data'!$G$2:$G$2050,$A47,'BalSht Data'!$A$2:$A$2050,AH$1),INDEX(IncStmt!$B$2:BX$28,MATCH("NET INCOME / LOSS",IncStmt!$A$2:$A$28,0),MATCH(AH1,IncStmt!$B$1:$AS$1,0)))),#N/A)</f>
        <v>#N/A</v>
      </c>
      <c r="AI47" s="52" t="e">
        <f>IF(AI$1,(SUM(SUMIFS('BalSht Data'!$H$2:$H$2050,'BalSht Data'!$G$2:$G$2050,$A47,'BalSht Data'!$A$2:$A$2050,AI$1),INDEX(IncStmt!$B$2:BY$28,MATCH("NET INCOME / LOSS",IncStmt!$A$2:$A$28,0),MATCH(AI1,IncStmt!$B$1:$AS$1,0)))),#N/A)</f>
        <v>#N/A</v>
      </c>
      <c r="AJ47" s="52" t="e">
        <f>IF(AJ$1,(SUM(SUMIFS('BalSht Data'!$H$2:$H$2050,'BalSht Data'!$G$2:$G$2050,$A47,'BalSht Data'!$A$2:$A$2050,AJ$1),INDEX(IncStmt!$B$2:BZ$28,MATCH("NET INCOME / LOSS",IncStmt!$A$2:$A$28,0),MATCH(AJ1,IncStmt!$B$1:$AS$1,0)))),#N/A)</f>
        <v>#N/A</v>
      </c>
      <c r="AK47" s="52" t="e">
        <f>IF(AK$1,(SUM(SUMIFS('BalSht Data'!$H$2:$H$2050,'BalSht Data'!$G$2:$G$2050,$A47,'BalSht Data'!$A$2:$A$2050,AK$1),INDEX(IncStmt!$B$2:CA$28,MATCH("NET INCOME / LOSS",IncStmt!$A$2:$A$28,0),MATCH(AK1,IncStmt!$B$1:$AS$1,0)))),#N/A)</f>
        <v>#N/A</v>
      </c>
      <c r="AL47" s="52" t="e">
        <f>IF(AL$1,(SUM(SUMIFS('BalSht Data'!$H$2:$H$2050,'BalSht Data'!$G$2:$G$2050,$A47,'BalSht Data'!$A$2:$A$2050,AL$1),INDEX(IncStmt!$B$2:CB$28,MATCH("NET INCOME / LOSS",IncStmt!$A$2:$A$28,0),MATCH(AL1,IncStmt!$B$1:$AS$1,0)))),#N/A)</f>
        <v>#N/A</v>
      </c>
      <c r="AM47" s="52" t="e">
        <f>IF(AM$1,(SUM(SUMIFS('BalSht Data'!$H$2:$H$2050,'BalSht Data'!$G$2:$G$2050,$A47,'BalSht Data'!$A$2:$A$2050,AM$1),INDEX(IncStmt!$B$2:CC$28,MATCH("NET INCOME / LOSS",IncStmt!$A$2:$A$28,0),MATCH(AM1,IncStmt!$B$1:$AS$1,0)))),#N/A)</f>
        <v>#N/A</v>
      </c>
      <c r="AN47" s="52" t="e">
        <f>IF(AN$1,(SUM(SUMIFS('BalSht Data'!$H$2:$H$2050,'BalSht Data'!$G$2:$G$2050,$A47,'BalSht Data'!$A$2:$A$2050,AN$1),INDEX(IncStmt!$B$2:CD$28,MATCH("NET INCOME / LOSS",IncStmt!$A$2:$A$28,0),MATCH(AN1,IncStmt!$B$1:$AS$1,0)))),#N/A)</f>
        <v>#N/A</v>
      </c>
      <c r="AO47" s="52" t="e">
        <f>IF(AO$1,(SUM(SUMIFS('BalSht Data'!$H$2:$H$2050,'BalSht Data'!$G$2:$G$2050,$A47,'BalSht Data'!$A$2:$A$2050,AO$1),INDEX(IncStmt!$B$2:CE$28,MATCH("NET INCOME / LOSS",IncStmt!$A$2:$A$28,0),MATCH(AO1,IncStmt!$B$1:$AS$1,0)))),#N/A)</f>
        <v>#N/A</v>
      </c>
      <c r="AP47" s="52" t="e">
        <f>IF(AP$1,(SUM(SUMIFS('BalSht Data'!$H$2:$H$2050,'BalSht Data'!$G$2:$G$2050,$A47,'BalSht Data'!$A$2:$A$2050,AP$1),INDEX(IncStmt!$B$2:CF$28,MATCH("NET INCOME / LOSS",IncStmt!$A$2:$A$28,0),MATCH(AP1,IncStmt!$B$1:$AS$1,0)))),#N/A)</f>
        <v>#N/A</v>
      </c>
      <c r="AQ47" s="52" t="e">
        <f>IF(AQ$1,(SUM(SUMIFS('BalSht Data'!$H$2:$H$2050,'BalSht Data'!$G$2:$G$2050,$A47,'BalSht Data'!$A$2:$A$2050,AQ$1),INDEX(IncStmt!$B$2:CG$28,MATCH("NET INCOME / LOSS",IncStmt!$A$2:$A$28,0),MATCH(AQ1,IncStmt!$B$1:$AS$1,0)))),#N/A)</f>
        <v>#N/A</v>
      </c>
      <c r="AR47" s="52" t="e">
        <f>IF(AR$1,(SUM(SUMIFS('BalSht Data'!$H$2:$H$2050,'BalSht Data'!$G$2:$G$2050,$A47,'BalSht Data'!$A$2:$A$2050,AR$1),INDEX(IncStmt!$B$2:CH$28,MATCH("NET INCOME / LOSS",IncStmt!$A$2:$A$28,0),MATCH(AR1,IncStmt!$B$1:$AS$1,0)))),#N/A)</f>
        <v>#N/A</v>
      </c>
      <c r="AS47" s="52" t="e">
        <f>IF(AS$1,(SUM(SUMIFS('BalSht Data'!$H$2:$H$2050,'BalSht Data'!$G$2:$G$2050,$A47,'BalSht Data'!$A$2:$A$2050,AS$1),INDEX(IncStmt!$B$2:CI$28,MATCH("NET INCOME / LOSS",IncStmt!$A$2:$A$28,0),MATCH(AS1,IncStmt!$B$1:$AS$1,0)))),#N/A)</f>
        <v>#N/A</v>
      </c>
      <c r="AT47" s="52" t="e">
        <f>IF(AT$1,(SUM(SUMIFS('BalSht Data'!$H$2:$H$2050,'BalSht Data'!$G$2:$G$2050,$A47,'BalSht Data'!$A$2:$A$2050,AT$1),INDEX(IncStmt!$B$2:CJ$28,MATCH("NET INCOME / LOSS",IncStmt!$A$2:$A$28,0),MATCH(AT1,IncStmt!$B$1:$AS$1,0)))),#N/A)</f>
        <v>#N/A</v>
      </c>
      <c r="AU47" s="52" t="e">
        <f>IF(AU$1,(SUM(SUMIFS('BalSht Data'!$H$2:$H$2050,'BalSht Data'!$G$2:$G$2050,$A47,'BalSht Data'!$A$2:$A$2050,AU$1),INDEX(IncStmt!$B$2:CK$28,MATCH("NET INCOME / LOSS",IncStmt!$A$2:$A$28,0),MATCH(AU1,IncStmt!$B$1:$AS$1,0)))),#N/A)</f>
        <v>#N/A</v>
      </c>
      <c r="AV47" s="52" t="e">
        <f>IF(AV$1,(SUM(SUMIFS('BalSht Data'!$H$2:$H$2050,'BalSht Data'!$G$2:$G$2050,$A47,'BalSht Data'!$A$2:$A$2050,AV$1),INDEX(IncStmt!$B$2:CL$28,MATCH("NET INCOME / LOSS",IncStmt!$A$2:$A$28,0),MATCH(AV1,IncStmt!$B$1:$AS$1,0)))),#N/A)</f>
        <v>#N/A</v>
      </c>
      <c r="AW47" s="52" t="e">
        <f>IF(AW$1,(SUM(SUMIFS('BalSht Data'!$H$2:$H$2050,'BalSht Data'!$G$2:$G$2050,$A47,'BalSht Data'!$A$2:$A$2050,AW$1),INDEX(IncStmt!$B$2:CM$28,MATCH("NET INCOME / LOSS",IncStmt!$A$2:$A$28,0),MATCH(AW1,IncStmt!$B$1:$AS$1,0)))),#N/A)</f>
        <v>#N/A</v>
      </c>
      <c r="AX47" s="52" t="e">
        <f>IF(AX$1,(SUM(SUMIFS('BalSht Data'!$H$2:$H$2050,'BalSht Data'!$G$2:$G$2050,$A47,'BalSht Data'!$A$2:$A$2050,AX$1),INDEX(IncStmt!$B$2:CN$28,MATCH("NET INCOME / LOSS",IncStmt!$A$2:$A$28,0),MATCH(AX1,IncStmt!$B$1:$AS$1,0)))),#N/A)</f>
        <v>#N/A</v>
      </c>
      <c r="AY47" s="52" t="e">
        <f>IF(AY$1,(SUM(SUMIFS('BalSht Data'!$H$2:$H$2050,'BalSht Data'!$G$2:$G$2050,$A47,'BalSht Data'!$A$2:$A$2050,AY$1),INDEX(IncStmt!$B$2:CO$28,MATCH("NET INCOME / LOSS",IncStmt!$A$2:$A$28,0),MATCH(AY1,IncStmt!$B$1:$AS$1,0)))),#N/A)</f>
        <v>#N/A</v>
      </c>
      <c r="AZ47" s="52" t="e">
        <f>IF(AZ$1,(SUM(SUMIFS('BalSht Data'!$H$2:$H$2050,'BalSht Data'!$G$2:$G$2050,$A47,'BalSht Data'!$A$2:$A$2050,AZ$1),INDEX(IncStmt!$B$2:CP$28,MATCH("NET INCOME / LOSS",IncStmt!$A$2:$A$28,0),MATCH(AZ1,IncStmt!$B$1:$AS$1,0)))),#N/A)</f>
        <v>#N/A</v>
      </c>
      <c r="BA47" s="52" t="e">
        <f>IF(BA$1,(SUM(SUMIFS('BalSht Data'!$H$2:$H$2050,'BalSht Data'!$G$2:$G$2050,$A47,'BalSht Data'!$A$2:$A$2050,BA$1),INDEX(IncStmt!$B$2:CQ$28,MATCH("NET INCOME / LOSS",IncStmt!$A$2:$A$28,0),MATCH(BA1,IncStmt!$B$1:$AS$1,0)))),#N/A)</f>
        <v>#N/A</v>
      </c>
      <c r="BB47" s="52" t="e">
        <f>IF(BB$1,(SUM(SUMIFS('BalSht Data'!$H$2:$H$2050,'BalSht Data'!$G$2:$G$2050,$A47,'BalSht Data'!$A$2:$A$2050,BB$1),INDEX(IncStmt!$B$2:CR$28,MATCH("NET INCOME / LOSS",IncStmt!$A$2:$A$28,0),MATCH(BB1,IncStmt!$B$1:$AS$1,0)))),#N/A)</f>
        <v>#N/A</v>
      </c>
      <c r="BC47" s="52" t="e">
        <f>IF(BC$1,(SUM(SUMIFS('BalSht Data'!$H$2:$H$2050,'BalSht Data'!$G$2:$G$2050,$A47,'BalSht Data'!$A$2:$A$2050,BC$1),INDEX(IncStmt!$B$2:CS$28,MATCH("NET INCOME / LOSS",IncStmt!$A$2:$A$28,0),MATCH(BC1,IncStmt!$B$1:$AS$1,0)))),#N/A)</f>
        <v>#N/A</v>
      </c>
      <c r="BD47" s="52" t="e">
        <f>IF(BD$1,(SUM(SUMIFS('BalSht Data'!$H$2:$H$2050,'BalSht Data'!$G$2:$G$2050,$A47,'BalSht Data'!$A$2:$A$2050,BD$1),INDEX(IncStmt!$B$2:CT$28,MATCH("NET INCOME / LOSS",IncStmt!$A$2:$A$28,0),MATCH(BD1,IncStmt!$B$1:$AS$1,0)))),#N/A)</f>
        <v>#N/A</v>
      </c>
      <c r="BE47" s="52" t="e">
        <f>IF(BE$1,(SUM(SUMIFS('BalSht Data'!$H$2:$H$2050,'BalSht Data'!$G$2:$G$2050,$A47,'BalSht Data'!$A$2:$A$2050,BE$1),INDEX(IncStmt!$B$2:CU$28,MATCH("NET INCOME / LOSS",IncStmt!$A$2:$A$28,0),MATCH(BE1,IncStmt!$B$1:$AS$1,0)))),#N/A)</f>
        <v>#N/A</v>
      </c>
      <c r="BF47" s="52" t="e">
        <f>IF(BF$1,(SUM(SUMIFS('BalSht Data'!$H$2:$H$2050,'BalSht Data'!$G$2:$G$2050,$A47,'BalSht Data'!$A$2:$A$2050,BF$1),INDEX(IncStmt!$B$2:CV$28,MATCH("NET INCOME / LOSS",IncStmt!$A$2:$A$28,0),MATCH(BF1,IncStmt!$B$1:$AS$1,0)))),#N/A)</f>
        <v>#N/A</v>
      </c>
      <c r="BG47" s="52" t="e">
        <f>IF(BG$1,(SUM(SUMIFS('BalSht Data'!$H$2:$H$2050,'BalSht Data'!$G$2:$G$2050,$A47,'BalSht Data'!$A$2:$A$2050,BG$1),INDEX(IncStmt!$B$2:CW$28,MATCH("NET INCOME / LOSS",IncStmt!$A$2:$A$28,0),MATCH(BG1,IncStmt!$B$1:$AS$1,0)))),#N/A)</f>
        <v>#N/A</v>
      </c>
      <c r="BH47" s="52" t="e">
        <f>IF(BH$1,(SUM(SUMIFS('BalSht Data'!$H$2:$H$2050,'BalSht Data'!$G$2:$G$2050,$A47,'BalSht Data'!$A$2:$A$2050,BH$1),INDEX(IncStmt!$B$2:CX$28,MATCH("NET INCOME / LOSS",IncStmt!$A$2:$A$28,0),MATCH(BH1,IncStmt!$B$1:$AS$1,0)))),#N/A)</f>
        <v>#N/A</v>
      </c>
      <c r="BI47" s="52" t="e">
        <f>IF(BI$1,(SUM(SUMIFS('BalSht Data'!$H$2:$H$2050,'BalSht Data'!$G$2:$G$2050,$A47,'BalSht Data'!$A$2:$A$2050,BI$1),INDEX(IncStmt!$B$2:CY$28,MATCH("NET INCOME / LOSS",IncStmt!$A$2:$A$28,0),MATCH(BI1,IncStmt!$B$1:$AS$1,0)))),#N/A)</f>
        <v>#N/A</v>
      </c>
      <c r="BJ47" s="52" t="e">
        <f>IF(BJ$1,(SUM(SUMIFS('BalSht Data'!$H$2:$H$2050,'BalSht Data'!$G$2:$G$2050,$A47,'BalSht Data'!$A$2:$A$2050,BJ$1),INDEX(IncStmt!$B$2:CZ$28,MATCH("NET INCOME / LOSS",IncStmt!$A$2:$A$28,0),MATCH(BJ1,IncStmt!$B$1:$AS$1,0)))),#N/A)</f>
        <v>#N/A</v>
      </c>
      <c r="BK47" s="52" t="e">
        <f>IF(BK$1,(SUM(SUMIFS('BalSht Data'!$H$2:$H$2050,'BalSht Data'!$G$2:$G$2050,$A47,'BalSht Data'!$A$2:$A$2050,BK$1),INDEX(IncStmt!$B$2:DA$28,MATCH("NET INCOME / LOSS",IncStmt!$A$2:$A$28,0),MATCH(BK1,IncStmt!$B$1:$AS$1,0)))),#N/A)</f>
        <v>#N/A</v>
      </c>
      <c r="BL47" s="52" t="e">
        <f>IF(BL$1,(SUM(SUMIFS('BalSht Data'!$H$2:$H$2050,'BalSht Data'!$G$2:$G$2050,$A47,'BalSht Data'!$A$2:$A$2050,BL$1),INDEX(IncStmt!$B$2:DB$28,MATCH("NET INCOME / LOSS",IncStmt!$A$2:$A$28,0),MATCH(BL1,IncStmt!$B$1:$AS$1,0)))),#N/A)</f>
        <v>#N/A</v>
      </c>
      <c r="BM47" s="52" t="e">
        <f>IF(BM$1,(SUM(SUMIFS('BalSht Data'!$H$2:$H$2050,'BalSht Data'!$G$2:$G$2050,$A47,'BalSht Data'!$A$2:$A$2050,BM$1),INDEX(IncStmt!$B$2:DC$28,MATCH("NET INCOME / LOSS",IncStmt!$A$2:$A$28,0),MATCH(BM1,IncStmt!$B$1:$AS$1,0)))),#N/A)</f>
        <v>#N/A</v>
      </c>
      <c r="BN47" s="52" t="e">
        <f>IF(BN$1,(SUM(SUMIFS('BalSht Data'!$H$2:$H$2050,'BalSht Data'!$G$2:$G$2050,$A47,'BalSht Data'!$A$2:$A$2050,BN$1),INDEX(IncStmt!$B$2:DD$28,MATCH("NET INCOME / LOSS",IncStmt!$A$2:$A$28,0),MATCH(BN1,IncStmt!$B$1:$AS$1,0)))),#N/A)</f>
        <v>#N/A</v>
      </c>
      <c r="BO47" s="52" t="e">
        <f>IF(BO$1,(SUM(SUMIFS('BalSht Data'!$H$2:$H$2050,'BalSht Data'!$G$2:$G$2050,$A47,'BalSht Data'!$A$2:$A$2050,BO$1),INDEX(IncStmt!$B$2:DE$28,MATCH("NET INCOME / LOSS",IncStmt!$A$2:$A$28,0),MATCH(BO1,IncStmt!$B$1:$AS$1,0)))),#N/A)</f>
        <v>#N/A</v>
      </c>
      <c r="BP47" s="52" t="e">
        <f>IF(BP$1,(SUM(SUMIFS('BalSht Data'!$H$2:$H$2050,'BalSht Data'!$G$2:$G$2050,$A47,'BalSht Data'!$A$2:$A$2050,BP$1),INDEX(IncStmt!$B$2:DF$28,MATCH("NET INCOME / LOSS",IncStmt!$A$2:$A$28,0),MATCH(BP1,IncStmt!$B$1:$AS$1,0)))),#N/A)</f>
        <v>#N/A</v>
      </c>
      <c r="BQ47" s="52" t="e">
        <f>IF(BQ$1,(SUM(SUMIFS('BalSht Data'!$H$2:$H$2050,'BalSht Data'!$G$2:$G$2050,$A47,'BalSht Data'!$A$2:$A$2050,BQ$1),INDEX(IncStmt!$B$2:DG$28,MATCH("NET INCOME / LOSS",IncStmt!$A$2:$A$28,0),MATCH(BQ1,IncStmt!$B$1:$AS$1,0)))),#N/A)</f>
        <v>#N/A</v>
      </c>
      <c r="BR47" s="52" t="e">
        <f>IF(BR$1,(SUM(SUMIFS('BalSht Data'!$H$2:$H$2050,'BalSht Data'!$G$2:$G$2050,$A47,'BalSht Data'!$A$2:$A$2050,BR$1),INDEX(IncStmt!$B$2:DH$28,MATCH("NET INCOME / LOSS",IncStmt!$A$2:$A$28,0),MATCH(BR1,IncStmt!$B$1:$AS$1,0)))),#N/A)</f>
        <v>#N/A</v>
      </c>
      <c r="BS47" s="52" t="e">
        <f>IF(BS$1,(SUM(SUMIFS('BalSht Data'!$H$2:$H$2050,'BalSht Data'!$G$2:$G$2050,$A47,'BalSht Data'!$A$2:$A$2050,BS$1),INDEX(IncStmt!$B$2:DI$28,MATCH("NET INCOME / LOSS",IncStmt!$A$2:$A$28,0),MATCH(BS1,IncStmt!$B$1:$AS$1,0)))),#N/A)</f>
        <v>#N/A</v>
      </c>
      <c r="BT47" s="52" t="e">
        <f>IF(BT$1,(SUM(SUMIFS('BalSht Data'!$H$2:$H$2050,'BalSht Data'!$G$2:$G$2050,$A47,'BalSht Data'!$A$2:$A$2050,BT$1),INDEX(IncStmt!$B$2:DJ$28,MATCH("NET INCOME / LOSS",IncStmt!$A$2:$A$28,0),MATCH(BT1,IncStmt!$B$1:$AS$1,0)))),#N/A)</f>
        <v>#N/A</v>
      </c>
      <c r="BU47" s="52" t="e">
        <f>IF(BU$1,(SUM(SUMIFS('BalSht Data'!$H$2:$H$2050,'BalSht Data'!$G$2:$G$2050,$A47,'BalSht Data'!$A$2:$A$2050,BU$1),INDEX(IncStmt!$B$2:DK$28,MATCH("NET INCOME / LOSS",IncStmt!$A$2:$A$28,0),MATCH(BU1,IncStmt!$B$1:$AS$1,0)))),#N/A)</f>
        <v>#N/A</v>
      </c>
      <c r="BV47" s="52" t="e">
        <f>IF(BV$1,(SUM(SUMIFS('BalSht Data'!$H$2:$H$2050,'BalSht Data'!$G$2:$G$2050,$A47,'BalSht Data'!$A$2:$A$2050,BV$1),INDEX(IncStmt!$B$2:DL$28,MATCH("NET INCOME / LOSS",IncStmt!$A$2:$A$28,0),MATCH(BV1,IncStmt!$B$1:$AS$1,0)))),#N/A)</f>
        <v>#N/A</v>
      </c>
      <c r="BW47" s="52" t="e">
        <f>IF(BW$1,(SUM(SUMIFS('BalSht Data'!$H$2:$H$2050,'BalSht Data'!$G$2:$G$2050,$A47,'BalSht Data'!$A$2:$A$2050,BW$1),INDEX(IncStmt!$B$2:DM$28,MATCH("NET INCOME / LOSS",IncStmt!$A$2:$A$28,0),MATCH(BW1,IncStmt!$B$1:$AS$1,0)))),#N/A)</f>
        <v>#N/A</v>
      </c>
      <c r="BX47" s="52" t="e">
        <f>IF(BX$1,(SUM(SUMIFS('BalSht Data'!$H$2:$H$2050,'BalSht Data'!$G$2:$G$2050,$A47,'BalSht Data'!$A$2:$A$2050,BX$1),INDEX(IncStmt!$B$2:DN$28,MATCH("NET INCOME / LOSS",IncStmt!$A$2:$A$28,0),MATCH(BX1,IncStmt!$B$1:$AS$1,0)))),#N/A)</f>
        <v>#N/A</v>
      </c>
      <c r="BY47" s="52" t="e">
        <f>IF(BY$1,(SUM(SUMIFS('BalSht Data'!$H$2:$H$2050,'BalSht Data'!$G$2:$G$2050,$A47,'BalSht Data'!$A$2:$A$2050,BY$1),INDEX(IncStmt!$B$2:DO$28,MATCH("NET INCOME / LOSS",IncStmt!$A$2:$A$28,0),MATCH(BY1,IncStmt!$B$1:$AS$1,0)))),#N/A)</f>
        <v>#N/A</v>
      </c>
      <c r="BZ47" s="52" t="e">
        <f>IF(BZ$1,(SUM(SUMIFS('BalSht Data'!$H$2:$H$2050,'BalSht Data'!$G$2:$G$2050,$A47,'BalSht Data'!$A$2:$A$2050,BZ$1),INDEX(IncStmt!$B$2:DP$28,MATCH("NET INCOME / LOSS",IncStmt!$A$2:$A$28,0),MATCH(BZ1,IncStmt!$B$1:$AS$1,0)))),#N/A)</f>
        <v>#N/A</v>
      </c>
      <c r="CA47" s="52" t="e">
        <f>IF(CA$1,(SUM(SUMIFS('BalSht Data'!$H$2:$H$2050,'BalSht Data'!$G$2:$G$2050,$A47,'BalSht Data'!$A$2:$A$2050,CA$1),INDEX(IncStmt!$B$2:DQ$28,MATCH("NET INCOME / LOSS",IncStmt!$A$2:$A$28,0),MATCH(CA1,IncStmt!$B$1:$AS$1,0)))),#N/A)</f>
        <v>#N/A</v>
      </c>
      <c r="CB47" s="52" t="e">
        <f>IF(CB$1,(SUM(SUMIFS('BalSht Data'!$H$2:$H$2050,'BalSht Data'!$G$2:$G$2050,$A47,'BalSht Data'!$A$2:$A$2050,CB$1),INDEX(IncStmt!$B$2:DR$28,MATCH("NET INCOME / LOSS",IncStmt!$A$2:$A$28,0),MATCH(CB1,IncStmt!$B$1:$AS$1,0)))),#N/A)</f>
        <v>#N/A</v>
      </c>
      <c r="CC47" s="52" t="e">
        <f>IF(CC$1,(SUM(SUMIFS('BalSht Data'!$H$2:$H$2050,'BalSht Data'!$G$2:$G$2050,$A47,'BalSht Data'!$A$2:$A$2050,CC$1),INDEX(IncStmt!$B$2:DS$28,MATCH("NET INCOME / LOSS",IncStmt!$A$2:$A$28,0),MATCH(CC1,IncStmt!$B$1:$AS$1,0)))),#N/A)</f>
        <v>#N/A</v>
      </c>
      <c r="CD47" s="52" t="e">
        <f>IF(CD$1,(SUM(SUMIFS('BalSht Data'!$H$2:$H$2050,'BalSht Data'!$G$2:$G$2050,$A47,'BalSht Data'!$A$2:$A$2050,CD$1),INDEX(IncStmt!$B$2:DT$28,MATCH("NET INCOME / LOSS",IncStmt!$A$2:$A$28,0),MATCH(CD1,IncStmt!$B$1:$AS$1,0)))),#N/A)</f>
        <v>#N/A</v>
      </c>
      <c r="CE47" s="52" t="e">
        <f>IF(CE$1,(SUM(SUMIFS('BalSht Data'!$H$2:$H$2050,'BalSht Data'!$G$2:$G$2050,$A47,'BalSht Data'!$A$2:$A$2050,CE$1),INDEX(IncStmt!$B$2:DU$28,MATCH("NET INCOME / LOSS",IncStmt!$A$2:$A$28,0),MATCH(CE1,IncStmt!$B$1:$AS$1,0)))),#N/A)</f>
        <v>#N/A</v>
      </c>
      <c r="CF47" s="52" t="e">
        <f>IF(CF$1,(SUM(SUMIFS('BalSht Data'!$H$2:$H$2050,'BalSht Data'!$G$2:$G$2050,$A47,'BalSht Data'!$A$2:$A$2050,CF$1),INDEX(IncStmt!$B$2:DV$28,MATCH("NET INCOME / LOSS",IncStmt!$A$2:$A$28,0),MATCH(CF1,IncStmt!$B$1:$AS$1,0)))),#N/A)</f>
        <v>#N/A</v>
      </c>
      <c r="CG47" s="52" t="e">
        <f>IF(CG$1,(SUM(SUMIFS('BalSht Data'!$H$2:$H$2050,'BalSht Data'!$G$2:$G$2050,$A47,'BalSht Data'!$A$2:$A$2050,CG$1),INDEX(IncStmt!$B$2:DW$28,MATCH("NET INCOME / LOSS",IncStmt!$A$2:$A$28,0),MATCH(CG1,IncStmt!$B$1:$AS$1,0)))),#N/A)</f>
        <v>#N/A</v>
      </c>
      <c r="CH47" s="52" t="e">
        <f>IF(CH$1,(SUM(SUMIFS('BalSht Data'!$H$2:$H$2050,'BalSht Data'!$G$2:$G$2050,$A47,'BalSht Data'!$A$2:$A$2050,CH$1),INDEX(IncStmt!$B$2:DX$28,MATCH("NET INCOME / LOSS",IncStmt!$A$2:$A$28,0),MATCH(CH1,IncStmt!$B$1:$AS$1,0)))),#N/A)</f>
        <v>#N/A</v>
      </c>
      <c r="CI47" s="52" t="e">
        <f>IF(CI$1,(SUM(SUMIFS('BalSht Data'!$H$2:$H$2050,'BalSht Data'!$G$2:$G$2050,$A47,'BalSht Data'!$A$2:$A$2050,CI$1),INDEX(IncStmt!$B$2:DY$28,MATCH("NET INCOME / LOSS",IncStmt!$A$2:$A$28,0),MATCH(CI1,IncStmt!$B$1:$AS$1,0)))),#N/A)</f>
        <v>#N/A</v>
      </c>
      <c r="CJ47" s="52" t="e">
        <f>IF(CJ$1,(SUM(SUMIFS('BalSht Data'!$H$2:$H$2050,'BalSht Data'!$G$2:$G$2050,$A47,'BalSht Data'!$A$2:$A$2050,CJ$1),INDEX(IncStmt!$B$2:DZ$28,MATCH("NET INCOME / LOSS",IncStmt!$A$2:$A$28,0),MATCH(CJ1,IncStmt!$B$1:$AS$1,0)))),#N/A)</f>
        <v>#N/A</v>
      </c>
      <c r="CK47" s="52" t="e">
        <f>IF(CK$1,(SUM(SUMIFS('BalSht Data'!$H$2:$H$2050,'BalSht Data'!$G$2:$G$2050,$A47,'BalSht Data'!$A$2:$A$2050,CK$1),INDEX(IncStmt!$B$2:EA$28,MATCH("NET INCOME / LOSS",IncStmt!$A$2:$A$28,0),MATCH(CK1,IncStmt!$B$1:$AS$1,0)))),#N/A)</f>
        <v>#N/A</v>
      </c>
      <c r="CL47" s="52" t="e">
        <f>IF(CL$1,(SUM(SUMIFS('BalSht Data'!$H$2:$H$2050,'BalSht Data'!$G$2:$G$2050,$A47,'BalSht Data'!$A$2:$A$2050,CL$1),INDEX(IncStmt!$B$2:EB$28,MATCH("NET INCOME / LOSS",IncStmt!$A$2:$A$28,0),MATCH(CL1,IncStmt!$B$1:$AS$1,0)))),#N/A)</f>
        <v>#N/A</v>
      </c>
      <c r="CM47" s="52" t="e">
        <f>IF(CM$1,(SUM(SUMIFS('BalSht Data'!$H$2:$H$2050,'BalSht Data'!$G$2:$G$2050,$A47,'BalSht Data'!$A$2:$A$2050,CM$1),INDEX(IncStmt!$B$2:EC$28,MATCH("NET INCOME / LOSS",IncStmt!$A$2:$A$28,0),MATCH(CM1,IncStmt!$B$1:$AS$1,0)))),#N/A)</f>
        <v>#N/A</v>
      </c>
      <c r="CN47" s="52" t="e">
        <f>IF(CN$1,(SUM(SUMIFS('BalSht Data'!$H$2:$H$2050,'BalSht Data'!$G$2:$G$2050,$A47,'BalSht Data'!$A$2:$A$2050,CN$1),INDEX(IncStmt!$B$2:ED$28,MATCH("NET INCOME / LOSS",IncStmt!$A$2:$A$28,0),MATCH(CN1,IncStmt!$B$1:$AS$1,0)))),#N/A)</f>
        <v>#N/A</v>
      </c>
      <c r="CO47" s="52" t="e">
        <f>IF(CO$1,(SUM(SUMIFS('BalSht Data'!$H$2:$H$2050,'BalSht Data'!$G$2:$G$2050,$A47,'BalSht Data'!$A$2:$A$2050,CO$1),INDEX(IncStmt!$B$2:EE$28,MATCH("NET INCOME / LOSS",IncStmt!$A$2:$A$28,0),MATCH(CO1,IncStmt!$B$1:$AS$1,0)))),#N/A)</f>
        <v>#N/A</v>
      </c>
      <c r="CP47" s="52" t="e">
        <f>IF(CP$1,(SUM(SUMIFS('BalSht Data'!$H$2:$H$2050,'BalSht Data'!$G$2:$G$2050,$A47,'BalSht Data'!$A$2:$A$2050,CP$1),INDEX(IncStmt!$B$2:EF$28,MATCH("NET INCOME / LOSS",IncStmt!$A$2:$A$28,0),MATCH(CP1,IncStmt!$B$1:$AS$1,0)))),#N/A)</f>
        <v>#N/A</v>
      </c>
      <c r="CQ47" s="52" t="e">
        <f>IF(CQ$1,(SUM(SUMIFS('BalSht Data'!$H$2:$H$2050,'BalSht Data'!$G$2:$G$2050,$A47,'BalSht Data'!$A$2:$A$2050,CQ$1),INDEX(IncStmt!$B$2:EG$28,MATCH("NET INCOME / LOSS",IncStmt!$A$2:$A$28,0),MATCH(CQ1,IncStmt!$B$1:$AS$1,0)))),#N/A)</f>
        <v>#N/A</v>
      </c>
      <c r="CR47" s="52" t="e">
        <f>IF(CR$1,(SUM(SUMIFS('BalSht Data'!$H$2:$H$2050,'BalSht Data'!$G$2:$G$2050,$A47,'BalSht Data'!$A$2:$A$2050,CR$1),INDEX(IncStmt!$B$2:EH$28,MATCH("NET INCOME / LOSS",IncStmt!$A$2:$A$28,0),MATCH(CR1,IncStmt!$B$1:$AS$1,0)))),#N/A)</f>
        <v>#N/A</v>
      </c>
      <c r="CS47" s="52" t="e">
        <f>IF(CS$1,(SUM(SUMIFS('BalSht Data'!$H$2:$H$2050,'BalSht Data'!$G$2:$G$2050,$A47,'BalSht Data'!$A$2:$A$2050,CS$1),INDEX(IncStmt!$B$2:EI$28,MATCH("NET INCOME / LOSS",IncStmt!$A$2:$A$28,0),MATCH(CS1,IncStmt!$B$1:$AS$1,0)))),#N/A)</f>
        <v>#N/A</v>
      </c>
      <c r="CT47" s="52" t="e">
        <f>IF(CT$1,(SUM(SUMIFS('BalSht Data'!$H$2:$H$2050,'BalSht Data'!$G$2:$G$2050,$A47,'BalSht Data'!$A$2:$A$2050,CT$1),INDEX(IncStmt!$B$2:EJ$28,MATCH("NET INCOME / LOSS",IncStmt!$A$2:$A$28,0),MATCH(CT1,IncStmt!$B$1:$AS$1,0)))),#N/A)</f>
        <v>#N/A</v>
      </c>
      <c r="CU47" s="52" t="e">
        <f>IF(CU$1,(SUM(SUMIFS('BalSht Data'!$H$2:$H$2050,'BalSht Data'!$G$2:$G$2050,$A47,'BalSht Data'!$A$2:$A$2050,CU$1),INDEX(IncStmt!$B$2:EK$28,MATCH("NET INCOME / LOSS",IncStmt!$A$2:$A$28,0),MATCH(CU1,IncStmt!$B$1:$AS$1,0)))),#N/A)</f>
        <v>#N/A</v>
      </c>
      <c r="CV47" s="52" t="e">
        <f>IF(CV$1,(SUM(SUMIFS('BalSht Data'!$H$2:$H$2050,'BalSht Data'!$G$2:$G$2050,$A47,'BalSht Data'!$A$2:$A$2050,CV$1),INDEX(IncStmt!$B$2:EL$28,MATCH("NET INCOME / LOSS",IncStmt!$A$2:$A$28,0),MATCH(CV1,IncStmt!$B$1:$AS$1,0)))),#N/A)</f>
        <v>#N/A</v>
      </c>
      <c r="CW47" s="52" t="e">
        <f>IF(CW$1,(SUM(SUMIFS('BalSht Data'!$H$2:$H$2050,'BalSht Data'!$G$2:$G$2050,$A47,'BalSht Data'!$A$2:$A$2050,CW$1),INDEX(IncStmt!$B$2:EM$28,MATCH("NET INCOME / LOSS",IncStmt!$A$2:$A$28,0),MATCH(CW1,IncStmt!$B$1:$AS$1,0)))),#N/A)</f>
        <v>#N/A</v>
      </c>
      <c r="CX47" s="52" t="e">
        <f>IF(CX$1,(SUM(SUMIFS('BalSht Data'!$H$2:$H$2050,'BalSht Data'!$G$2:$G$2050,$A47,'BalSht Data'!$A$2:$A$2050,CX$1),INDEX(IncStmt!$B$2:EN$28,MATCH("NET INCOME / LOSS",IncStmt!$A$2:$A$28,0),MATCH(CX1,IncStmt!$B$1:$AS$1,0)))),#N/A)</f>
        <v>#N/A</v>
      </c>
      <c r="CY47" s="52" t="e">
        <f>IF(CY$1,(SUM(SUMIFS('BalSht Data'!$H$2:$H$2050,'BalSht Data'!$G$2:$G$2050,$A47,'BalSht Data'!$A$2:$A$2050,CY$1),INDEX(IncStmt!$B$2:EO$28,MATCH("NET INCOME / LOSS",IncStmt!$A$2:$A$28,0),MATCH(CY1,IncStmt!$B$1:$AS$1,0)))),#N/A)</f>
        <v>#N/A</v>
      </c>
      <c r="CZ47" s="52" t="e">
        <f>IF(CZ$1,(SUM(SUMIFS('BalSht Data'!$H$2:$H$2050,'BalSht Data'!$G$2:$G$2050,$A47,'BalSht Data'!$A$2:$A$2050,CZ$1),INDEX(IncStmt!$B$2:EP$28,MATCH("NET INCOME / LOSS",IncStmt!$A$2:$A$28,0),MATCH(CZ1,IncStmt!$B$1:$AS$1,0)))),#N/A)</f>
        <v>#N/A</v>
      </c>
    </row>
    <row r="48" spans="1:106" s="42" customFormat="1" x14ac:dyDescent="0.2">
      <c r="A48" s="3"/>
    </row>
    <row r="49" spans="1:104" s="44" customFormat="1" ht="15" x14ac:dyDescent="0.35">
      <c r="A49" s="4" t="s">
        <v>150</v>
      </c>
      <c r="B49" s="54" t="e">
        <f t="shared" ref="B49" si="14">+B45+B47</f>
        <v>#N/A</v>
      </c>
      <c r="C49" s="54" t="e">
        <f>+C45+C47</f>
        <v>#N/A</v>
      </c>
      <c r="D49" s="54" t="e">
        <f t="shared" ref="D49:BN49" si="15">+D45+D47</f>
        <v>#N/A</v>
      </c>
      <c r="E49" s="54" t="e">
        <f t="shared" si="15"/>
        <v>#N/A</v>
      </c>
      <c r="F49" s="54" t="e">
        <f t="shared" si="15"/>
        <v>#N/A</v>
      </c>
      <c r="G49" s="54" t="e">
        <f t="shared" si="15"/>
        <v>#N/A</v>
      </c>
      <c r="H49" s="54" t="e">
        <f t="shared" si="15"/>
        <v>#N/A</v>
      </c>
      <c r="I49" s="54" t="e">
        <f t="shared" si="15"/>
        <v>#N/A</v>
      </c>
      <c r="J49" s="54" t="e">
        <f t="shared" si="15"/>
        <v>#N/A</v>
      </c>
      <c r="K49" s="54" t="e">
        <f t="shared" si="15"/>
        <v>#N/A</v>
      </c>
      <c r="L49" s="54" t="e">
        <f t="shared" si="15"/>
        <v>#N/A</v>
      </c>
      <c r="M49" s="54" t="e">
        <f t="shared" si="15"/>
        <v>#N/A</v>
      </c>
      <c r="N49" s="54" t="e">
        <f t="shared" si="15"/>
        <v>#N/A</v>
      </c>
      <c r="O49" s="54" t="e">
        <f t="shared" si="15"/>
        <v>#N/A</v>
      </c>
      <c r="P49" s="54" t="e">
        <f t="shared" si="15"/>
        <v>#N/A</v>
      </c>
      <c r="Q49" s="54" t="e">
        <f t="shared" si="15"/>
        <v>#N/A</v>
      </c>
      <c r="R49" s="54" t="e">
        <f t="shared" si="15"/>
        <v>#N/A</v>
      </c>
      <c r="S49" s="54" t="e">
        <f t="shared" si="15"/>
        <v>#N/A</v>
      </c>
      <c r="T49" s="54" t="e">
        <f t="shared" si="15"/>
        <v>#N/A</v>
      </c>
      <c r="U49" s="54" t="e">
        <f t="shared" si="15"/>
        <v>#N/A</v>
      </c>
      <c r="V49" s="54" t="e">
        <f t="shared" si="15"/>
        <v>#N/A</v>
      </c>
      <c r="W49" s="54" t="e">
        <f t="shared" si="15"/>
        <v>#N/A</v>
      </c>
      <c r="X49" s="54" t="e">
        <f t="shared" si="15"/>
        <v>#N/A</v>
      </c>
      <c r="Y49" s="54" t="e">
        <f t="shared" si="15"/>
        <v>#N/A</v>
      </c>
      <c r="Z49" s="54" t="e">
        <f t="shared" si="15"/>
        <v>#N/A</v>
      </c>
      <c r="AA49" s="54" t="e">
        <f t="shared" si="15"/>
        <v>#N/A</v>
      </c>
      <c r="AB49" s="54" t="e">
        <f t="shared" si="15"/>
        <v>#N/A</v>
      </c>
      <c r="AC49" s="54" t="e">
        <f t="shared" si="15"/>
        <v>#N/A</v>
      </c>
      <c r="AD49" s="54" t="e">
        <f t="shared" si="15"/>
        <v>#N/A</v>
      </c>
      <c r="AE49" s="54" t="e">
        <f t="shared" si="15"/>
        <v>#N/A</v>
      </c>
      <c r="AF49" s="54" t="e">
        <f t="shared" si="15"/>
        <v>#N/A</v>
      </c>
      <c r="AG49" s="54" t="e">
        <f t="shared" si="15"/>
        <v>#N/A</v>
      </c>
      <c r="AH49" s="54" t="e">
        <f t="shared" si="15"/>
        <v>#N/A</v>
      </c>
      <c r="AI49" s="54" t="e">
        <f t="shared" si="15"/>
        <v>#N/A</v>
      </c>
      <c r="AJ49" s="54" t="e">
        <f t="shared" si="15"/>
        <v>#N/A</v>
      </c>
      <c r="AK49" s="54" t="e">
        <f t="shared" si="15"/>
        <v>#N/A</v>
      </c>
      <c r="AL49" s="54" t="e">
        <f t="shared" si="15"/>
        <v>#N/A</v>
      </c>
      <c r="AM49" s="54" t="e">
        <f t="shared" si="15"/>
        <v>#N/A</v>
      </c>
      <c r="AN49" s="54" t="e">
        <f t="shared" si="15"/>
        <v>#N/A</v>
      </c>
      <c r="AO49" s="54" t="e">
        <f t="shared" si="15"/>
        <v>#N/A</v>
      </c>
      <c r="AP49" s="54" t="e">
        <f t="shared" si="15"/>
        <v>#N/A</v>
      </c>
      <c r="AQ49" s="54" t="e">
        <f t="shared" si="15"/>
        <v>#N/A</v>
      </c>
      <c r="AR49" s="54" t="e">
        <f t="shared" si="15"/>
        <v>#N/A</v>
      </c>
      <c r="AS49" s="54" t="e">
        <f t="shared" si="15"/>
        <v>#N/A</v>
      </c>
      <c r="AT49" s="54" t="e">
        <f t="shared" si="15"/>
        <v>#N/A</v>
      </c>
      <c r="AU49" s="54" t="e">
        <f t="shared" si="15"/>
        <v>#N/A</v>
      </c>
      <c r="AV49" s="54" t="e">
        <f t="shared" si="15"/>
        <v>#N/A</v>
      </c>
      <c r="AW49" s="54" t="e">
        <f t="shared" si="15"/>
        <v>#N/A</v>
      </c>
      <c r="AX49" s="54" t="e">
        <f t="shared" si="15"/>
        <v>#N/A</v>
      </c>
      <c r="AY49" s="54" t="e">
        <f t="shared" si="15"/>
        <v>#N/A</v>
      </c>
      <c r="AZ49" s="54" t="e">
        <f t="shared" si="15"/>
        <v>#N/A</v>
      </c>
      <c r="BA49" s="54" t="e">
        <f t="shared" si="15"/>
        <v>#N/A</v>
      </c>
      <c r="BB49" s="54" t="e">
        <f t="shared" si="15"/>
        <v>#N/A</v>
      </c>
      <c r="BC49" s="54" t="e">
        <f t="shared" si="15"/>
        <v>#N/A</v>
      </c>
      <c r="BD49" s="54" t="e">
        <f t="shared" si="15"/>
        <v>#N/A</v>
      </c>
      <c r="BE49" s="54" t="e">
        <f t="shared" si="15"/>
        <v>#N/A</v>
      </c>
      <c r="BF49" s="54" t="e">
        <f t="shared" si="15"/>
        <v>#N/A</v>
      </c>
      <c r="BG49" s="54" t="e">
        <f t="shared" si="15"/>
        <v>#N/A</v>
      </c>
      <c r="BH49" s="54" t="e">
        <f t="shared" si="15"/>
        <v>#N/A</v>
      </c>
      <c r="BI49" s="54" t="e">
        <f t="shared" si="15"/>
        <v>#N/A</v>
      </c>
      <c r="BJ49" s="54" t="e">
        <f t="shared" si="15"/>
        <v>#N/A</v>
      </c>
      <c r="BK49" s="54" t="e">
        <f t="shared" si="15"/>
        <v>#N/A</v>
      </c>
      <c r="BL49" s="54" t="e">
        <f t="shared" si="15"/>
        <v>#N/A</v>
      </c>
      <c r="BM49" s="54" t="e">
        <f t="shared" si="15"/>
        <v>#N/A</v>
      </c>
      <c r="BN49" s="54" t="e">
        <f t="shared" si="15"/>
        <v>#N/A</v>
      </c>
      <c r="BO49" s="54" t="e">
        <f t="shared" ref="BO49:CZ49" si="16">+BO45+BO47</f>
        <v>#N/A</v>
      </c>
      <c r="BP49" s="54" t="e">
        <f t="shared" si="16"/>
        <v>#N/A</v>
      </c>
      <c r="BQ49" s="54" t="e">
        <f t="shared" si="16"/>
        <v>#N/A</v>
      </c>
      <c r="BR49" s="54" t="e">
        <f t="shared" si="16"/>
        <v>#N/A</v>
      </c>
      <c r="BS49" s="54" t="e">
        <f t="shared" si="16"/>
        <v>#N/A</v>
      </c>
      <c r="BT49" s="54" t="e">
        <f t="shared" si="16"/>
        <v>#N/A</v>
      </c>
      <c r="BU49" s="54" t="e">
        <f t="shared" si="16"/>
        <v>#N/A</v>
      </c>
      <c r="BV49" s="54" t="e">
        <f t="shared" si="16"/>
        <v>#N/A</v>
      </c>
      <c r="BW49" s="54" t="e">
        <f t="shared" si="16"/>
        <v>#N/A</v>
      </c>
      <c r="BX49" s="54" t="e">
        <f t="shared" si="16"/>
        <v>#N/A</v>
      </c>
      <c r="BY49" s="54" t="e">
        <f t="shared" si="16"/>
        <v>#N/A</v>
      </c>
      <c r="BZ49" s="54" t="e">
        <f t="shared" si="16"/>
        <v>#N/A</v>
      </c>
      <c r="CA49" s="54" t="e">
        <f t="shared" si="16"/>
        <v>#N/A</v>
      </c>
      <c r="CB49" s="54" t="e">
        <f t="shared" si="16"/>
        <v>#N/A</v>
      </c>
      <c r="CC49" s="54" t="e">
        <f t="shared" si="16"/>
        <v>#N/A</v>
      </c>
      <c r="CD49" s="54" t="e">
        <f t="shared" si="16"/>
        <v>#N/A</v>
      </c>
      <c r="CE49" s="54" t="e">
        <f t="shared" si="16"/>
        <v>#N/A</v>
      </c>
      <c r="CF49" s="54" t="e">
        <f t="shared" si="16"/>
        <v>#N/A</v>
      </c>
      <c r="CG49" s="54" t="e">
        <f t="shared" si="16"/>
        <v>#N/A</v>
      </c>
      <c r="CH49" s="54" t="e">
        <f t="shared" si="16"/>
        <v>#N/A</v>
      </c>
      <c r="CI49" s="54" t="e">
        <f t="shared" si="16"/>
        <v>#N/A</v>
      </c>
      <c r="CJ49" s="54" t="e">
        <f t="shared" si="16"/>
        <v>#N/A</v>
      </c>
      <c r="CK49" s="54" t="e">
        <f t="shared" si="16"/>
        <v>#N/A</v>
      </c>
      <c r="CL49" s="54" t="e">
        <f t="shared" si="16"/>
        <v>#N/A</v>
      </c>
      <c r="CM49" s="54" t="e">
        <f t="shared" si="16"/>
        <v>#N/A</v>
      </c>
      <c r="CN49" s="54" t="e">
        <f t="shared" si="16"/>
        <v>#N/A</v>
      </c>
      <c r="CO49" s="54" t="e">
        <f t="shared" si="16"/>
        <v>#N/A</v>
      </c>
      <c r="CP49" s="54" t="e">
        <f t="shared" si="16"/>
        <v>#N/A</v>
      </c>
      <c r="CQ49" s="54" t="e">
        <f t="shared" si="16"/>
        <v>#N/A</v>
      </c>
      <c r="CR49" s="54" t="e">
        <f t="shared" si="16"/>
        <v>#N/A</v>
      </c>
      <c r="CS49" s="54" t="e">
        <f t="shared" si="16"/>
        <v>#N/A</v>
      </c>
      <c r="CT49" s="54" t="e">
        <f t="shared" si="16"/>
        <v>#N/A</v>
      </c>
      <c r="CU49" s="54" t="e">
        <f t="shared" si="16"/>
        <v>#N/A</v>
      </c>
      <c r="CV49" s="54" t="e">
        <f t="shared" si="16"/>
        <v>#N/A</v>
      </c>
      <c r="CW49" s="54" t="e">
        <f t="shared" si="16"/>
        <v>#N/A</v>
      </c>
      <c r="CX49" s="54" t="e">
        <f t="shared" si="16"/>
        <v>#N/A</v>
      </c>
      <c r="CY49" s="54" t="e">
        <f t="shared" si="16"/>
        <v>#N/A</v>
      </c>
      <c r="CZ49" s="54" t="e">
        <f t="shared" si="16"/>
        <v>#N/A</v>
      </c>
    </row>
    <row r="50" spans="1:104" x14ac:dyDescent="0.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row>
    <row r="51" spans="1:104" x14ac:dyDescent="0.2">
      <c r="A51" s="5"/>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row>
    <row r="52" spans="1:104" x14ac:dyDescent="0.2">
      <c r="A52" s="5"/>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row>
    <row r="53" spans="1:104" s="50" customFormat="1" x14ac:dyDescent="0.2">
      <c r="A53" s="49"/>
    </row>
    <row r="54" spans="1:104" x14ac:dyDescent="0.2">
      <c r="A54" s="5"/>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row>
    <row r="55" spans="1:104" x14ac:dyDescent="0.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row>
  </sheetData>
  <sortState ref="A30:A42">
    <sortCondition ref="A30"/>
  </sortState>
  <conditionalFormatting sqref="A18:A24">
    <cfRule type="cellIs" dxfId="1" priority="2" operator="lessThan">
      <formula>0</formula>
    </cfRule>
  </conditionalFormatting>
  <conditionalFormatting sqref="A31:A43">
    <cfRule type="cellIs" dxfId="0" priority="1"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7" t="s">
        <v>7</v>
      </c>
      <c r="D1" s="1" t="s">
        <v>8</v>
      </c>
      <c r="E1" s="1" t="s">
        <v>5</v>
      </c>
      <c r="F1" s="1" t="s">
        <v>9</v>
      </c>
      <c r="G1" s="1" t="s">
        <v>10</v>
      </c>
      <c r="H1" s="1" t="s">
        <v>11</v>
      </c>
      <c r="I1" s="67"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activeCell="B1" sqref="B1:CZ1"/>
    </sheetView>
  </sheetViews>
  <sheetFormatPr defaultRowHeight="12.75" x14ac:dyDescent="0.2"/>
  <cols>
    <col min="1" max="1" width="45.140625" style="3" customWidth="1"/>
    <col min="2" max="104" width="16.5703125" style="3" customWidth="1"/>
    <col min="105" max="16384" width="9.140625" style="3"/>
  </cols>
  <sheetData>
    <row r="1" spans="1:104" hidden="1" x14ac:dyDescent="0.2"/>
    <row r="2" spans="1:104" s="11" customFormat="1" ht="99.75" customHeight="1" x14ac:dyDescent="0.25">
      <c r="B2" s="48" t="e">
        <f>VLOOKUP(B$1,Main!$A$10:$B$2542,2,FALSE)</f>
        <v>#N/A</v>
      </c>
      <c r="C2" s="48" t="e">
        <f>VLOOKUP(C$1,Main!$A$10:$B$2542,2,FALSE)</f>
        <v>#N/A</v>
      </c>
      <c r="D2" s="48" t="e">
        <f>VLOOKUP(D$1,Main!$A$10:$B$2542,2,FALSE)</f>
        <v>#N/A</v>
      </c>
      <c r="E2" s="48" t="e">
        <f>VLOOKUP(E$1,Main!$A$10:$B$2542,2,FALSE)</f>
        <v>#N/A</v>
      </c>
      <c r="F2" s="48" t="e">
        <f>VLOOKUP(F$1,Main!$A$10:$B$2542,2,FALSE)</f>
        <v>#N/A</v>
      </c>
      <c r="G2" s="48" t="e">
        <f>VLOOKUP(G$1,Main!$A$10:$B$2542,2,FALSE)</f>
        <v>#N/A</v>
      </c>
      <c r="H2" s="48" t="e">
        <f>VLOOKUP(H$1,Main!$A$10:$B$2542,2,FALSE)</f>
        <v>#N/A</v>
      </c>
      <c r="I2" s="48" t="e">
        <f>VLOOKUP(I$1,Main!$A$10:$B$2542,2,FALSE)</f>
        <v>#N/A</v>
      </c>
      <c r="J2" s="48" t="e">
        <f>VLOOKUP(J$1,Main!$A$10:$B$2542,2,FALSE)</f>
        <v>#N/A</v>
      </c>
      <c r="K2" s="48" t="e">
        <f>VLOOKUP(K$1,Main!$A$10:$B$2542,2,FALSE)</f>
        <v>#N/A</v>
      </c>
      <c r="L2" s="48" t="e">
        <f>VLOOKUP(L$1,Main!$A$10:$B$2542,2,FALSE)</f>
        <v>#N/A</v>
      </c>
      <c r="M2" s="48" t="e">
        <f>VLOOKUP(M$1,Main!$A$10:$B$2542,2,FALSE)</f>
        <v>#N/A</v>
      </c>
      <c r="N2" s="48" t="e">
        <f>VLOOKUP(N$1,Main!$A$10:$B$2542,2,FALSE)</f>
        <v>#N/A</v>
      </c>
      <c r="O2" s="48" t="e">
        <f>VLOOKUP(O$1,Main!$A$10:$B$2542,2,FALSE)</f>
        <v>#N/A</v>
      </c>
      <c r="P2" s="48" t="e">
        <f>VLOOKUP(P$1,Main!$A$10:$B$2542,2,FALSE)</f>
        <v>#N/A</v>
      </c>
      <c r="Q2" s="48" t="e">
        <f>VLOOKUP(Q$1,Main!$A$10:$B$2542,2,FALSE)</f>
        <v>#N/A</v>
      </c>
      <c r="R2" s="48" t="e">
        <f>VLOOKUP(R$1,Main!$A$10:$B$2542,2,FALSE)</f>
        <v>#N/A</v>
      </c>
      <c r="S2" s="48" t="e">
        <f>VLOOKUP(S$1,Main!$A$10:$B$2542,2,FALSE)</f>
        <v>#N/A</v>
      </c>
      <c r="T2" s="48" t="e">
        <f>VLOOKUP(T$1,Main!$A$10:$B$2542,2,FALSE)</f>
        <v>#N/A</v>
      </c>
      <c r="U2" s="48" t="e">
        <f>VLOOKUP(U$1,Main!$A$10:$B$2542,2,FALSE)</f>
        <v>#N/A</v>
      </c>
      <c r="V2" s="48" t="e">
        <f>VLOOKUP(V$1,Main!$A$10:$B$2542,2,FALSE)</f>
        <v>#N/A</v>
      </c>
      <c r="W2" s="48" t="e">
        <f>VLOOKUP(W$1,Main!$A$10:$B$2542,2,FALSE)</f>
        <v>#N/A</v>
      </c>
      <c r="X2" s="48" t="e">
        <f>VLOOKUP(X$1,Main!$A$10:$B$2542,2,FALSE)</f>
        <v>#N/A</v>
      </c>
      <c r="Y2" s="48" t="e">
        <f>VLOOKUP(Y$1,Main!$A$10:$B$2542,2,FALSE)</f>
        <v>#N/A</v>
      </c>
      <c r="Z2" s="48" t="e">
        <f>VLOOKUP(Z$1,Main!$A$10:$B$2542,2,FALSE)</f>
        <v>#N/A</v>
      </c>
      <c r="AA2" s="48" t="e">
        <f>VLOOKUP(AA$1,Main!$A$10:$B$2542,2,FALSE)</f>
        <v>#N/A</v>
      </c>
      <c r="AB2" s="48" t="e">
        <f>VLOOKUP(AB$1,Main!$A$10:$B$2542,2,FALSE)</f>
        <v>#N/A</v>
      </c>
      <c r="AC2" s="48" t="e">
        <f>VLOOKUP(AC$1,Main!$A$10:$B$2542,2,FALSE)</f>
        <v>#N/A</v>
      </c>
      <c r="AD2" s="48" t="e">
        <f>VLOOKUP(AD$1,Main!$A$10:$B$2542,2,FALSE)</f>
        <v>#N/A</v>
      </c>
      <c r="AE2" s="48" t="e">
        <f>VLOOKUP(AE$1,Main!$A$10:$B$2542,2,FALSE)</f>
        <v>#N/A</v>
      </c>
      <c r="AF2" s="48" t="e">
        <f>VLOOKUP(AF$1,Main!$A$10:$B$2542,2,FALSE)</f>
        <v>#N/A</v>
      </c>
      <c r="AG2" s="48" t="e">
        <f>VLOOKUP(AG$1,Main!$A$10:$B$2542,2,FALSE)</f>
        <v>#N/A</v>
      </c>
      <c r="AH2" s="48" t="e">
        <f>VLOOKUP(AH$1,Main!$A$10:$B$2542,2,FALSE)</f>
        <v>#N/A</v>
      </c>
      <c r="AI2" s="48" t="e">
        <f>VLOOKUP(AI$1,Main!$A$10:$B$2542,2,FALSE)</f>
        <v>#N/A</v>
      </c>
      <c r="AJ2" s="48" t="e">
        <f>VLOOKUP(AJ$1,Main!$A$10:$B$2542,2,FALSE)</f>
        <v>#N/A</v>
      </c>
      <c r="AK2" s="48" t="e">
        <f>VLOOKUP(AK$1,Main!$A$10:$B$2542,2,FALSE)</f>
        <v>#N/A</v>
      </c>
      <c r="AL2" s="48" t="e">
        <f>VLOOKUP(AL$1,Main!$A$10:$B$2542,2,FALSE)</f>
        <v>#N/A</v>
      </c>
      <c r="AM2" s="48" t="e">
        <f>VLOOKUP(AM$1,Main!$A$10:$B$2542,2,FALSE)</f>
        <v>#N/A</v>
      </c>
      <c r="AN2" s="48" t="e">
        <f>VLOOKUP(AN$1,Main!$A$10:$B$2542,2,FALSE)</f>
        <v>#N/A</v>
      </c>
      <c r="AO2" s="48" t="e">
        <f>VLOOKUP(AO$1,Main!$A$10:$B$2542,2,FALSE)</f>
        <v>#N/A</v>
      </c>
      <c r="AP2" s="48" t="e">
        <f>VLOOKUP(AP$1,Main!$A$10:$B$2542,2,FALSE)</f>
        <v>#N/A</v>
      </c>
      <c r="AQ2" s="48" t="e">
        <f>VLOOKUP(AQ$1,Main!$A$10:$B$2542,2,FALSE)</f>
        <v>#N/A</v>
      </c>
      <c r="AR2" s="48" t="e">
        <f>VLOOKUP(AR$1,Main!$A$10:$B$2542,2,FALSE)</f>
        <v>#N/A</v>
      </c>
      <c r="AS2" s="48" t="e">
        <f>VLOOKUP(AS$1,Main!$A$10:$B$2542,2,FALSE)</f>
        <v>#N/A</v>
      </c>
      <c r="AT2" s="48" t="e">
        <f>VLOOKUP(AT$1,Main!$A$10:$B$2542,2,FALSE)</f>
        <v>#N/A</v>
      </c>
      <c r="AU2" s="48" t="e">
        <f>VLOOKUP(AU$1,Main!$A$10:$B$2542,2,FALSE)</f>
        <v>#N/A</v>
      </c>
      <c r="AV2" s="48" t="e">
        <f>VLOOKUP(AV$1,Main!$A$10:$B$2542,2,FALSE)</f>
        <v>#N/A</v>
      </c>
      <c r="AW2" s="48" t="e">
        <f>VLOOKUP(AW$1,Main!$A$10:$B$2542,2,FALSE)</f>
        <v>#N/A</v>
      </c>
      <c r="AX2" s="48" t="e">
        <f>VLOOKUP(AX$1,Main!$A$10:$B$2542,2,FALSE)</f>
        <v>#N/A</v>
      </c>
      <c r="AY2" s="48" t="e">
        <f>VLOOKUP(AY$1,Main!$A$10:$B$2542,2,FALSE)</f>
        <v>#N/A</v>
      </c>
      <c r="AZ2" s="48" t="e">
        <f>VLOOKUP(AZ$1,Main!$A$10:$B$2542,2,FALSE)</f>
        <v>#N/A</v>
      </c>
      <c r="BA2" s="48" t="e">
        <f>VLOOKUP(BA$1,Main!$A$10:$B$2542,2,FALSE)</f>
        <v>#N/A</v>
      </c>
      <c r="BB2" s="48" t="e">
        <f>VLOOKUP(BB$1,Main!$A$10:$B$2542,2,FALSE)</f>
        <v>#N/A</v>
      </c>
      <c r="BC2" s="48" t="e">
        <f>VLOOKUP(BC$1,Main!$A$10:$B$2542,2,FALSE)</f>
        <v>#N/A</v>
      </c>
      <c r="BD2" s="48" t="e">
        <f>VLOOKUP(BD$1,Main!$A$10:$B$2542,2,FALSE)</f>
        <v>#N/A</v>
      </c>
      <c r="BE2" s="48" t="e">
        <f>VLOOKUP(BE$1,Main!$A$10:$B$2542,2,FALSE)</f>
        <v>#N/A</v>
      </c>
      <c r="BF2" s="48" t="e">
        <f>VLOOKUP(BF$1,Main!$A$10:$B$2542,2,FALSE)</f>
        <v>#N/A</v>
      </c>
      <c r="BG2" s="48" t="e">
        <f>VLOOKUP(BG$1,Main!$A$10:$B$2542,2,FALSE)</f>
        <v>#N/A</v>
      </c>
      <c r="BH2" s="48" t="e">
        <f>VLOOKUP(BH$1,Main!$A$10:$B$2542,2,FALSE)</f>
        <v>#N/A</v>
      </c>
      <c r="BI2" s="48" t="e">
        <f>VLOOKUP(BI$1,Main!$A$10:$B$2542,2,FALSE)</f>
        <v>#N/A</v>
      </c>
      <c r="BJ2" s="48" t="e">
        <f>VLOOKUP(BJ$1,Main!$A$10:$B$2542,2,FALSE)</f>
        <v>#N/A</v>
      </c>
      <c r="BK2" s="48" t="e">
        <f>VLOOKUP(BK$1,Main!$A$10:$B$2542,2,FALSE)</f>
        <v>#N/A</v>
      </c>
      <c r="BL2" s="48" t="e">
        <f>VLOOKUP(BL$1,Main!$A$10:$B$2542,2,FALSE)</f>
        <v>#N/A</v>
      </c>
      <c r="BM2" s="48" t="e">
        <f>VLOOKUP(BM$1,Main!$A$10:$B$2542,2,FALSE)</f>
        <v>#N/A</v>
      </c>
      <c r="BN2" s="48" t="e">
        <f>VLOOKUP(BN$1,Main!$A$10:$B$2542,2,FALSE)</f>
        <v>#N/A</v>
      </c>
      <c r="BO2" s="48" t="e">
        <f>VLOOKUP(BO$1,Main!$A$10:$B$2542,2,FALSE)</f>
        <v>#N/A</v>
      </c>
      <c r="BP2" s="48" t="e">
        <f>VLOOKUP(BP$1,Main!$A$10:$B$2542,2,FALSE)</f>
        <v>#N/A</v>
      </c>
      <c r="BQ2" s="48" t="e">
        <f>VLOOKUP(BQ$1,Main!$A$10:$B$2542,2,FALSE)</f>
        <v>#N/A</v>
      </c>
      <c r="BR2" s="48" t="e">
        <f>VLOOKUP(BR$1,Main!$A$10:$B$2542,2,FALSE)</f>
        <v>#N/A</v>
      </c>
      <c r="BS2" s="48" t="e">
        <f>VLOOKUP(BS$1,Main!$A$10:$B$2542,2,FALSE)</f>
        <v>#N/A</v>
      </c>
      <c r="BT2" s="48" t="e">
        <f>VLOOKUP(BT$1,Main!$A$10:$B$2542,2,FALSE)</f>
        <v>#N/A</v>
      </c>
      <c r="BU2" s="48" t="e">
        <f>VLOOKUP(BU$1,Main!$A$10:$B$2542,2,FALSE)</f>
        <v>#N/A</v>
      </c>
      <c r="BV2" s="48" t="e">
        <f>VLOOKUP(BV$1,Main!$A$10:$B$2542,2,FALSE)</f>
        <v>#N/A</v>
      </c>
      <c r="BW2" s="48" t="e">
        <f>VLOOKUP(BW$1,Main!$A$10:$B$2542,2,FALSE)</f>
        <v>#N/A</v>
      </c>
      <c r="BX2" s="48" t="e">
        <f>VLOOKUP(BX$1,Main!$A$10:$B$2542,2,FALSE)</f>
        <v>#N/A</v>
      </c>
      <c r="BY2" s="48" t="e">
        <f>VLOOKUP(BY$1,Main!$A$10:$B$2542,2,FALSE)</f>
        <v>#N/A</v>
      </c>
      <c r="BZ2" s="48" t="e">
        <f>VLOOKUP(BZ$1,Main!$A$10:$B$2542,2,FALSE)</f>
        <v>#N/A</v>
      </c>
      <c r="CA2" s="48" t="e">
        <f>VLOOKUP(CA$1,Main!$A$10:$B$2542,2,FALSE)</f>
        <v>#N/A</v>
      </c>
      <c r="CB2" s="48" t="e">
        <f>VLOOKUP(CB$1,Main!$A$10:$B$2542,2,FALSE)</f>
        <v>#N/A</v>
      </c>
      <c r="CC2" s="48" t="e">
        <f>VLOOKUP(CC$1,Main!$A$10:$B$2542,2,FALSE)</f>
        <v>#N/A</v>
      </c>
      <c r="CD2" s="48" t="e">
        <f>VLOOKUP(CD$1,Main!$A$10:$B$2542,2,FALSE)</f>
        <v>#N/A</v>
      </c>
      <c r="CE2" s="48" t="e">
        <f>VLOOKUP(CE$1,Main!$A$10:$B$2542,2,FALSE)</f>
        <v>#N/A</v>
      </c>
      <c r="CF2" s="48" t="e">
        <f>VLOOKUP(CF$1,Main!$A$10:$B$2542,2,FALSE)</f>
        <v>#N/A</v>
      </c>
      <c r="CG2" s="48" t="e">
        <f>VLOOKUP(CG$1,Main!$A$10:$B$2542,2,FALSE)</f>
        <v>#N/A</v>
      </c>
      <c r="CH2" s="48" t="e">
        <f>VLOOKUP(CH$1,Main!$A$10:$B$2542,2,FALSE)</f>
        <v>#N/A</v>
      </c>
      <c r="CI2" s="48" t="e">
        <f>VLOOKUP(CI$1,Main!$A$10:$B$2542,2,FALSE)</f>
        <v>#N/A</v>
      </c>
      <c r="CJ2" s="48" t="e">
        <f>VLOOKUP(CJ$1,Main!$A$10:$B$2542,2,FALSE)</f>
        <v>#N/A</v>
      </c>
      <c r="CK2" s="48" t="e">
        <f>VLOOKUP(CK$1,Main!$A$10:$B$2542,2,FALSE)</f>
        <v>#N/A</v>
      </c>
      <c r="CL2" s="48" t="e">
        <f>VLOOKUP(CL$1,Main!$A$10:$B$2542,2,FALSE)</f>
        <v>#N/A</v>
      </c>
      <c r="CM2" s="48" t="e">
        <f>VLOOKUP(CM$1,Main!$A$10:$B$2542,2,FALSE)</f>
        <v>#N/A</v>
      </c>
      <c r="CN2" s="48" t="e">
        <f>VLOOKUP(CN$1,Main!$A$10:$B$2542,2,FALSE)</f>
        <v>#N/A</v>
      </c>
      <c r="CO2" s="48" t="e">
        <f>VLOOKUP(CO$1,Main!$A$10:$B$2542,2,FALSE)</f>
        <v>#N/A</v>
      </c>
      <c r="CP2" s="48" t="e">
        <f>VLOOKUP(CP$1,Main!$A$10:$B$2542,2,FALSE)</f>
        <v>#N/A</v>
      </c>
      <c r="CQ2" s="48" t="e">
        <f>VLOOKUP(CQ$1,Main!$A$10:$B$2542,2,FALSE)</f>
        <v>#N/A</v>
      </c>
      <c r="CR2" s="48" t="e">
        <f>VLOOKUP(CR$1,Main!$A$10:$B$2542,2,FALSE)</f>
        <v>#N/A</v>
      </c>
      <c r="CS2" s="48" t="e">
        <f>VLOOKUP(CS$1,Main!$A$10:$B$2542,2,FALSE)</f>
        <v>#N/A</v>
      </c>
      <c r="CT2" s="48" t="e">
        <f>VLOOKUP(CT$1,Main!$A$10:$B$2542,2,FALSE)</f>
        <v>#N/A</v>
      </c>
      <c r="CU2" s="48" t="e">
        <f>VLOOKUP(CU$1,Main!$A$10:$B$2542,2,FALSE)</f>
        <v>#N/A</v>
      </c>
      <c r="CV2" s="48" t="e">
        <f>VLOOKUP(CV$1,Main!$A$10:$B$2542,2,FALSE)</f>
        <v>#N/A</v>
      </c>
      <c r="CW2" s="48" t="e">
        <f>VLOOKUP(CW$1,Main!$A$10:$B$2542,2,FALSE)</f>
        <v>#N/A</v>
      </c>
      <c r="CX2" s="48" t="e">
        <f>VLOOKUP(CX$1,Main!$A$10:$B$2542,2,FALSE)</f>
        <v>#N/A</v>
      </c>
      <c r="CY2" s="48" t="e">
        <f>VLOOKUP(CY$1,Main!$A$10:$B$2542,2,FALSE)</f>
        <v>#N/A</v>
      </c>
      <c r="CZ2" s="48" t="e">
        <f>VLOOKUP(CZ$1,Main!$A$10:$B$2542,2,FALSE)</f>
        <v>#N/A</v>
      </c>
    </row>
    <row r="4" spans="1:104" s="42" customFormat="1" x14ac:dyDescent="0.2">
      <c r="A4" s="4" t="s">
        <v>49</v>
      </c>
      <c r="I4" s="43"/>
    </row>
    <row r="5" spans="1:104" s="42" customFormat="1" x14ac:dyDescent="0.2">
      <c r="A5" s="62" t="s">
        <v>144</v>
      </c>
      <c r="B5" s="40" t="e">
        <f>IF(B$1,SUMIFS('IncStmt Data'!$H$2:$H$2051,'IncStmt Data'!$G$2:$G$2051,$A5,'IncStmt Data'!$A$2:$A$2051,B$1),#N/A)</f>
        <v>#N/A</v>
      </c>
      <c r="C5" s="40" t="e">
        <f>IF(C$1,SUMIFS('IncStmt Data'!$H$2:$H$2051,'IncStmt Data'!$G$2:$G$2051,$A5,'IncStmt Data'!$A$2:$A$2051,C$1),#N/A)</f>
        <v>#N/A</v>
      </c>
      <c r="D5" s="40" t="e">
        <f>IF(D$1,SUMIFS('IncStmt Data'!$H$2:$H$2051,'IncStmt Data'!$G$2:$G$2051,$A5,'IncStmt Data'!$A$2:$A$2051,D$1),#N/A)</f>
        <v>#N/A</v>
      </c>
      <c r="E5" s="40" t="e">
        <f>IF(E$1,SUMIFS('IncStmt Data'!$H$2:$H$2051,'IncStmt Data'!$G$2:$G$2051,$A5,'IncStmt Data'!$A$2:$A$2051,E$1),#N/A)</f>
        <v>#N/A</v>
      </c>
      <c r="F5" s="40" t="e">
        <f>IF(F$1,SUMIFS('IncStmt Data'!$H$2:$H$2051,'IncStmt Data'!$G$2:$G$2051,$A5,'IncStmt Data'!$A$2:$A$2051,F$1),#N/A)</f>
        <v>#N/A</v>
      </c>
      <c r="G5" s="40" t="e">
        <f>IF(G$1,SUMIFS('IncStmt Data'!$H$2:$H$2051,'IncStmt Data'!$G$2:$G$2051,$A5,'IncStmt Data'!$A$2:$A$2051,G$1),#N/A)</f>
        <v>#N/A</v>
      </c>
      <c r="H5" s="40" t="e">
        <f>IF(H$1,SUMIFS('IncStmt Data'!$H$2:$H$2051,'IncStmt Data'!$G$2:$G$2051,$A5,'IncStmt Data'!$A$2:$A$2051,H$1),#N/A)</f>
        <v>#N/A</v>
      </c>
      <c r="I5" s="40" t="e">
        <f>IF(I$1,SUMIFS('IncStmt Data'!$H$2:$H$2051,'IncStmt Data'!$G$2:$G$2051,$A5,'IncStmt Data'!$A$2:$A$2051,I$1),#N/A)</f>
        <v>#N/A</v>
      </c>
      <c r="J5" s="40" t="e">
        <f>IF(J$1,SUMIFS('IncStmt Data'!$H$2:$H$2051,'IncStmt Data'!$G$2:$G$2051,$A5,'IncStmt Data'!$A$2:$A$2051,J$1),#N/A)</f>
        <v>#N/A</v>
      </c>
      <c r="K5" s="40" t="e">
        <f>IF(K$1,SUMIFS('IncStmt Data'!$H$2:$H$2051,'IncStmt Data'!$G$2:$G$2051,$A5,'IncStmt Data'!$A$2:$A$2051,K$1),#N/A)</f>
        <v>#N/A</v>
      </c>
      <c r="L5" s="40" t="e">
        <f>IF(L$1,SUMIFS('IncStmt Data'!$H$2:$H$2051,'IncStmt Data'!$G$2:$G$2051,$A5,'IncStmt Data'!$A$2:$A$2051,L$1),#N/A)</f>
        <v>#N/A</v>
      </c>
      <c r="M5" s="40" t="e">
        <f>IF(M$1,SUMIFS('IncStmt Data'!$H$2:$H$2051,'IncStmt Data'!$G$2:$G$2051,$A5,'IncStmt Data'!$A$2:$A$2051,M$1),#N/A)</f>
        <v>#N/A</v>
      </c>
      <c r="N5" s="40" t="e">
        <f>IF(N$1,SUMIFS('IncStmt Data'!$H$2:$H$2051,'IncStmt Data'!$G$2:$G$2051,$A5,'IncStmt Data'!$A$2:$A$2051,N$1),#N/A)</f>
        <v>#N/A</v>
      </c>
      <c r="O5" s="40" t="e">
        <f>IF(O$1,SUMIFS('IncStmt Data'!$H$2:$H$2051,'IncStmt Data'!$G$2:$G$2051,$A5,'IncStmt Data'!$A$2:$A$2051,O$1),#N/A)</f>
        <v>#N/A</v>
      </c>
      <c r="P5" s="40" t="e">
        <f>IF(P$1,SUMIFS('IncStmt Data'!$H$2:$H$2051,'IncStmt Data'!$G$2:$G$2051,$A5,'IncStmt Data'!$A$2:$A$2051,P$1),#N/A)</f>
        <v>#N/A</v>
      </c>
      <c r="Q5" s="40" t="e">
        <f>IF(Q$1,SUMIFS('IncStmt Data'!$H$2:$H$2051,'IncStmt Data'!$G$2:$G$2051,$A5,'IncStmt Data'!$A$2:$A$2051,Q$1),#N/A)</f>
        <v>#N/A</v>
      </c>
      <c r="R5" s="40" t="e">
        <f>IF(R$1,SUMIFS('IncStmt Data'!$H$2:$H$2051,'IncStmt Data'!$G$2:$G$2051,$A5,'IncStmt Data'!$A$2:$A$2051,R$1),#N/A)</f>
        <v>#N/A</v>
      </c>
      <c r="S5" s="40" t="e">
        <f>IF(S$1,SUMIFS('IncStmt Data'!$H$2:$H$2051,'IncStmt Data'!$G$2:$G$2051,$A5,'IncStmt Data'!$A$2:$A$2051,S$1),#N/A)</f>
        <v>#N/A</v>
      </c>
      <c r="T5" s="40" t="e">
        <f>IF(T$1,SUMIFS('IncStmt Data'!$H$2:$H$2051,'IncStmt Data'!$G$2:$G$2051,$A5,'IncStmt Data'!$A$2:$A$2051,T$1),#N/A)</f>
        <v>#N/A</v>
      </c>
      <c r="U5" s="40" t="e">
        <f>IF(U$1,SUMIFS('IncStmt Data'!$H$2:$H$2051,'IncStmt Data'!$G$2:$G$2051,$A5,'IncStmt Data'!$A$2:$A$2051,U$1),#N/A)</f>
        <v>#N/A</v>
      </c>
      <c r="V5" s="40" t="e">
        <f>IF(V$1,SUMIFS('IncStmt Data'!$H$2:$H$2051,'IncStmt Data'!$G$2:$G$2051,$A5,'IncStmt Data'!$A$2:$A$2051,V$1),#N/A)</f>
        <v>#N/A</v>
      </c>
      <c r="W5" s="40" t="e">
        <f>IF(W$1,SUMIFS('IncStmt Data'!$H$2:$H$2051,'IncStmt Data'!$G$2:$G$2051,$A5,'IncStmt Data'!$A$2:$A$2051,W$1),#N/A)</f>
        <v>#N/A</v>
      </c>
      <c r="X5" s="40" t="e">
        <f>IF(X$1,SUMIFS('IncStmt Data'!$H$2:$H$2051,'IncStmt Data'!$G$2:$G$2051,$A5,'IncStmt Data'!$A$2:$A$2051,X$1),#N/A)</f>
        <v>#N/A</v>
      </c>
      <c r="Y5" s="40" t="e">
        <f>IF(Y$1,SUMIFS('IncStmt Data'!$H$2:$H$2051,'IncStmt Data'!$G$2:$G$2051,$A5,'IncStmt Data'!$A$2:$A$2051,Y$1),#N/A)</f>
        <v>#N/A</v>
      </c>
      <c r="Z5" s="40" t="e">
        <f>IF(Z$1,SUMIFS('IncStmt Data'!$H$2:$H$2051,'IncStmt Data'!$G$2:$G$2051,$A5,'IncStmt Data'!$A$2:$A$2051,Z$1),#N/A)</f>
        <v>#N/A</v>
      </c>
      <c r="AA5" s="40" t="e">
        <f>IF(AA$1,SUMIFS('IncStmt Data'!$H$2:$H$2051,'IncStmt Data'!$G$2:$G$2051,$A5,'IncStmt Data'!$A$2:$A$2051,AA$1),#N/A)</f>
        <v>#N/A</v>
      </c>
      <c r="AB5" s="40" t="e">
        <f>IF(AB$1,SUMIFS('IncStmt Data'!$H$2:$H$2051,'IncStmt Data'!$G$2:$G$2051,$A5,'IncStmt Data'!$A$2:$A$2051,AB$1),#N/A)</f>
        <v>#N/A</v>
      </c>
      <c r="AC5" s="40" t="e">
        <f>IF(AC$1,SUMIFS('IncStmt Data'!$H$2:$H$2051,'IncStmt Data'!$G$2:$G$2051,$A5,'IncStmt Data'!$A$2:$A$2051,AC$1),#N/A)</f>
        <v>#N/A</v>
      </c>
      <c r="AD5" s="40" t="e">
        <f>IF(AD$1,SUMIFS('IncStmt Data'!$H$2:$H$2051,'IncStmt Data'!$G$2:$G$2051,$A5,'IncStmt Data'!$A$2:$A$2051,AD$1),#N/A)</f>
        <v>#N/A</v>
      </c>
      <c r="AE5" s="40" t="e">
        <f>IF(AE$1,SUMIFS('IncStmt Data'!$H$2:$H$2051,'IncStmt Data'!$G$2:$G$2051,$A5,'IncStmt Data'!$A$2:$A$2051,AE$1),#N/A)</f>
        <v>#N/A</v>
      </c>
      <c r="AF5" s="40" t="e">
        <f>IF(AF$1,SUMIFS('IncStmt Data'!$H$2:$H$2051,'IncStmt Data'!$G$2:$G$2051,$A5,'IncStmt Data'!$A$2:$A$2051,AF$1),#N/A)</f>
        <v>#N/A</v>
      </c>
      <c r="AG5" s="40" t="e">
        <f>IF(AG$1,SUMIFS('IncStmt Data'!$H$2:$H$2051,'IncStmt Data'!$G$2:$G$2051,$A5,'IncStmt Data'!$A$2:$A$2051,AG$1),#N/A)</f>
        <v>#N/A</v>
      </c>
      <c r="AH5" s="40" t="e">
        <f>IF(AH$1,SUMIFS('IncStmt Data'!$H$2:$H$2051,'IncStmt Data'!$G$2:$G$2051,$A5,'IncStmt Data'!$A$2:$A$2051,AH$1),#N/A)</f>
        <v>#N/A</v>
      </c>
      <c r="AI5" s="40" t="e">
        <f>IF(AI$1,SUMIFS('IncStmt Data'!$H$2:$H$2051,'IncStmt Data'!$G$2:$G$2051,$A5,'IncStmt Data'!$A$2:$A$2051,AI$1),#N/A)</f>
        <v>#N/A</v>
      </c>
      <c r="AJ5" s="40" t="e">
        <f>IF(AJ$1,SUMIFS('IncStmt Data'!$H$2:$H$2051,'IncStmt Data'!$G$2:$G$2051,$A5,'IncStmt Data'!$A$2:$A$2051,AJ$1),#N/A)</f>
        <v>#N/A</v>
      </c>
      <c r="AK5" s="40" t="e">
        <f>IF(AK$1,SUMIFS('IncStmt Data'!$H$2:$H$2051,'IncStmt Data'!$G$2:$G$2051,$A5,'IncStmt Data'!$A$2:$A$2051,AK$1),#N/A)</f>
        <v>#N/A</v>
      </c>
      <c r="AL5" s="40" t="e">
        <f>IF(AL$1,SUMIFS('IncStmt Data'!$H$2:$H$2051,'IncStmt Data'!$G$2:$G$2051,$A5,'IncStmt Data'!$A$2:$A$2051,AL$1),#N/A)</f>
        <v>#N/A</v>
      </c>
      <c r="AM5" s="40" t="e">
        <f>IF(AM$1,SUMIFS('IncStmt Data'!$H$2:$H$2051,'IncStmt Data'!$G$2:$G$2051,$A5,'IncStmt Data'!$A$2:$A$2051,AM$1),#N/A)</f>
        <v>#N/A</v>
      </c>
      <c r="AN5" s="40" t="e">
        <f>IF(AN$1,SUMIFS('IncStmt Data'!$H$2:$H$2051,'IncStmt Data'!$G$2:$G$2051,$A5,'IncStmt Data'!$A$2:$A$2051,AN$1),#N/A)</f>
        <v>#N/A</v>
      </c>
      <c r="AO5" s="40" t="e">
        <f>IF(AO$1,SUMIFS('IncStmt Data'!$H$2:$H$2051,'IncStmt Data'!$G$2:$G$2051,$A5,'IncStmt Data'!$A$2:$A$2051,AO$1),#N/A)</f>
        <v>#N/A</v>
      </c>
      <c r="AP5" s="40" t="e">
        <f>IF(AP$1,SUMIFS('IncStmt Data'!$H$2:$H$2051,'IncStmt Data'!$G$2:$G$2051,$A5,'IncStmt Data'!$A$2:$A$2051,AP$1),#N/A)</f>
        <v>#N/A</v>
      </c>
      <c r="AQ5" s="40" t="e">
        <f>IF(AQ$1,SUMIFS('IncStmt Data'!$H$2:$H$2051,'IncStmt Data'!$G$2:$G$2051,$A5,'IncStmt Data'!$A$2:$A$2051,AQ$1),#N/A)</f>
        <v>#N/A</v>
      </c>
      <c r="AR5" s="40" t="e">
        <f>IF(AR$1,SUMIFS('IncStmt Data'!$H$2:$H$2051,'IncStmt Data'!$G$2:$G$2051,$A5,'IncStmt Data'!$A$2:$A$2051,AR$1),#N/A)</f>
        <v>#N/A</v>
      </c>
      <c r="AS5" s="40" t="e">
        <f>IF(AS$1,SUMIFS('IncStmt Data'!$H$2:$H$2051,'IncStmt Data'!$G$2:$G$2051,$A5,'IncStmt Data'!$A$2:$A$2051,AS$1),#N/A)</f>
        <v>#N/A</v>
      </c>
      <c r="AT5" s="40" t="e">
        <f>IF(AT$1,SUMIFS('IncStmt Data'!$H$2:$H$2051,'IncStmt Data'!$G$2:$G$2051,$A5,'IncStmt Data'!$A$2:$A$2051,AT$1),#N/A)</f>
        <v>#N/A</v>
      </c>
      <c r="AU5" s="40" t="e">
        <f>IF(AU$1,SUMIFS('IncStmt Data'!$H$2:$H$2051,'IncStmt Data'!$G$2:$G$2051,$A5,'IncStmt Data'!$A$2:$A$2051,AU$1),#N/A)</f>
        <v>#N/A</v>
      </c>
      <c r="AV5" s="40" t="e">
        <f>IF(AV$1,SUMIFS('IncStmt Data'!$H$2:$H$2051,'IncStmt Data'!$G$2:$G$2051,$A5,'IncStmt Data'!$A$2:$A$2051,AV$1),#N/A)</f>
        <v>#N/A</v>
      </c>
      <c r="AW5" s="40" t="e">
        <f>IF(AW$1,SUMIFS('IncStmt Data'!$H$2:$H$2051,'IncStmt Data'!$G$2:$G$2051,$A5,'IncStmt Data'!$A$2:$A$2051,AW$1),#N/A)</f>
        <v>#N/A</v>
      </c>
      <c r="AX5" s="40" t="e">
        <f>IF(AX$1,SUMIFS('IncStmt Data'!$H$2:$H$2051,'IncStmt Data'!$G$2:$G$2051,$A5,'IncStmt Data'!$A$2:$A$2051,AX$1),#N/A)</f>
        <v>#N/A</v>
      </c>
      <c r="AY5" s="40" t="e">
        <f>IF(AY$1,SUMIFS('IncStmt Data'!$H$2:$H$2051,'IncStmt Data'!$G$2:$G$2051,$A5,'IncStmt Data'!$A$2:$A$2051,AY$1),#N/A)</f>
        <v>#N/A</v>
      </c>
      <c r="AZ5" s="40" t="e">
        <f>IF(AZ$1,SUMIFS('IncStmt Data'!$H$2:$H$2051,'IncStmt Data'!$G$2:$G$2051,$A5,'IncStmt Data'!$A$2:$A$2051,AZ$1),#N/A)</f>
        <v>#N/A</v>
      </c>
      <c r="BA5" s="40" t="e">
        <f>IF(BA$1,SUMIFS('IncStmt Data'!$H$2:$H$2051,'IncStmt Data'!$G$2:$G$2051,$A5,'IncStmt Data'!$A$2:$A$2051,BA$1),#N/A)</f>
        <v>#N/A</v>
      </c>
      <c r="BB5" s="40" t="e">
        <f>IF(BB$1,SUMIFS('IncStmt Data'!$H$2:$H$2051,'IncStmt Data'!$G$2:$G$2051,$A5,'IncStmt Data'!$A$2:$A$2051,BB$1),#N/A)</f>
        <v>#N/A</v>
      </c>
      <c r="BC5" s="40" t="e">
        <f>IF(BC$1,SUMIFS('IncStmt Data'!$H$2:$H$2051,'IncStmt Data'!$G$2:$G$2051,$A5,'IncStmt Data'!$A$2:$A$2051,BC$1),#N/A)</f>
        <v>#N/A</v>
      </c>
      <c r="BD5" s="40" t="e">
        <f>IF(BD$1,SUMIFS('IncStmt Data'!$H$2:$H$2051,'IncStmt Data'!$G$2:$G$2051,$A5,'IncStmt Data'!$A$2:$A$2051,BD$1),#N/A)</f>
        <v>#N/A</v>
      </c>
      <c r="BE5" s="40" t="e">
        <f>IF(BE$1,SUMIFS('IncStmt Data'!$H$2:$H$2051,'IncStmt Data'!$G$2:$G$2051,$A5,'IncStmt Data'!$A$2:$A$2051,BE$1),#N/A)</f>
        <v>#N/A</v>
      </c>
      <c r="BF5" s="40" t="e">
        <f>IF(BF$1,SUMIFS('IncStmt Data'!$H$2:$H$2051,'IncStmt Data'!$G$2:$G$2051,$A5,'IncStmt Data'!$A$2:$A$2051,BF$1),#N/A)</f>
        <v>#N/A</v>
      </c>
      <c r="BG5" s="40" t="e">
        <f>IF(BG$1,SUMIFS('IncStmt Data'!$H$2:$H$2051,'IncStmt Data'!$G$2:$G$2051,$A5,'IncStmt Data'!$A$2:$A$2051,BG$1),#N/A)</f>
        <v>#N/A</v>
      </c>
      <c r="BH5" s="40" t="e">
        <f>IF(BH$1,SUMIFS('IncStmt Data'!$H$2:$H$2051,'IncStmt Data'!$G$2:$G$2051,$A5,'IncStmt Data'!$A$2:$A$2051,BH$1),#N/A)</f>
        <v>#N/A</v>
      </c>
      <c r="BI5" s="40" t="e">
        <f>IF(BI$1,SUMIFS('IncStmt Data'!$H$2:$H$2051,'IncStmt Data'!$G$2:$G$2051,$A5,'IncStmt Data'!$A$2:$A$2051,BI$1),#N/A)</f>
        <v>#N/A</v>
      </c>
      <c r="BJ5" s="40" t="e">
        <f>IF(BJ$1,SUMIFS('IncStmt Data'!$H$2:$H$2051,'IncStmt Data'!$G$2:$G$2051,$A5,'IncStmt Data'!$A$2:$A$2051,BJ$1),#N/A)</f>
        <v>#N/A</v>
      </c>
      <c r="BK5" s="40" t="e">
        <f>IF(BK$1,SUMIFS('IncStmt Data'!$H$2:$H$2051,'IncStmt Data'!$G$2:$G$2051,$A5,'IncStmt Data'!$A$2:$A$2051,BK$1),#N/A)</f>
        <v>#N/A</v>
      </c>
      <c r="BL5" s="40" t="e">
        <f>IF(BL$1,SUMIFS('IncStmt Data'!$H$2:$H$2051,'IncStmt Data'!$G$2:$G$2051,$A5,'IncStmt Data'!$A$2:$A$2051,BL$1),#N/A)</f>
        <v>#N/A</v>
      </c>
      <c r="BM5" s="40" t="e">
        <f>IF(BM$1,SUMIFS('IncStmt Data'!$H$2:$H$2051,'IncStmt Data'!$G$2:$G$2051,$A5,'IncStmt Data'!$A$2:$A$2051,BM$1),#N/A)</f>
        <v>#N/A</v>
      </c>
      <c r="BN5" s="40" t="e">
        <f>IF(BN$1,SUMIFS('IncStmt Data'!$H$2:$H$2051,'IncStmt Data'!$G$2:$G$2051,$A5,'IncStmt Data'!$A$2:$A$2051,BN$1),#N/A)</f>
        <v>#N/A</v>
      </c>
      <c r="BO5" s="40" t="e">
        <f>IF(BO$1,SUMIFS('IncStmt Data'!$H$2:$H$2051,'IncStmt Data'!$G$2:$G$2051,$A5,'IncStmt Data'!$A$2:$A$2051,BO$1),#N/A)</f>
        <v>#N/A</v>
      </c>
      <c r="BP5" s="40" t="e">
        <f>IF(BP$1,SUMIFS('IncStmt Data'!$H$2:$H$2051,'IncStmt Data'!$G$2:$G$2051,$A5,'IncStmt Data'!$A$2:$A$2051,BP$1),#N/A)</f>
        <v>#N/A</v>
      </c>
      <c r="BQ5" s="40" t="e">
        <f>IF(BQ$1,SUMIFS('IncStmt Data'!$H$2:$H$2051,'IncStmt Data'!$G$2:$G$2051,$A5,'IncStmt Data'!$A$2:$A$2051,BQ$1),#N/A)</f>
        <v>#N/A</v>
      </c>
      <c r="BR5" s="40" t="e">
        <f>IF(BR$1,SUMIFS('IncStmt Data'!$H$2:$H$2051,'IncStmt Data'!$G$2:$G$2051,$A5,'IncStmt Data'!$A$2:$A$2051,BR$1),#N/A)</f>
        <v>#N/A</v>
      </c>
      <c r="BS5" s="40" t="e">
        <f>IF(BS$1,SUMIFS('IncStmt Data'!$H$2:$H$2051,'IncStmt Data'!$G$2:$G$2051,$A5,'IncStmt Data'!$A$2:$A$2051,BS$1),#N/A)</f>
        <v>#N/A</v>
      </c>
      <c r="BT5" s="40" t="e">
        <f>IF(BT$1,SUMIFS('IncStmt Data'!$H$2:$H$2051,'IncStmt Data'!$G$2:$G$2051,$A5,'IncStmt Data'!$A$2:$A$2051,BT$1),#N/A)</f>
        <v>#N/A</v>
      </c>
      <c r="BU5" s="40" t="e">
        <f>IF(BU$1,SUMIFS('IncStmt Data'!$H$2:$H$2051,'IncStmt Data'!$G$2:$G$2051,$A5,'IncStmt Data'!$A$2:$A$2051,BU$1),#N/A)</f>
        <v>#N/A</v>
      </c>
      <c r="BV5" s="40" t="e">
        <f>IF(BV$1,SUMIFS('IncStmt Data'!$H$2:$H$2051,'IncStmt Data'!$G$2:$G$2051,$A5,'IncStmt Data'!$A$2:$A$2051,BV$1),#N/A)</f>
        <v>#N/A</v>
      </c>
      <c r="BW5" s="40" t="e">
        <f>IF(BW$1,SUMIFS('IncStmt Data'!$H$2:$H$2051,'IncStmt Data'!$G$2:$G$2051,$A5,'IncStmt Data'!$A$2:$A$2051,BW$1),#N/A)</f>
        <v>#N/A</v>
      </c>
      <c r="BX5" s="40" t="e">
        <f>IF(BX$1,SUMIFS('IncStmt Data'!$H$2:$H$2051,'IncStmt Data'!$G$2:$G$2051,$A5,'IncStmt Data'!$A$2:$A$2051,BX$1),#N/A)</f>
        <v>#N/A</v>
      </c>
      <c r="BY5" s="40" t="e">
        <f>IF(BY$1,SUMIFS('IncStmt Data'!$H$2:$H$2051,'IncStmt Data'!$G$2:$G$2051,$A5,'IncStmt Data'!$A$2:$A$2051,BY$1),#N/A)</f>
        <v>#N/A</v>
      </c>
      <c r="BZ5" s="40" t="e">
        <f>IF(BZ$1,SUMIFS('IncStmt Data'!$H$2:$H$2051,'IncStmt Data'!$G$2:$G$2051,$A5,'IncStmt Data'!$A$2:$A$2051,BZ$1),#N/A)</f>
        <v>#N/A</v>
      </c>
      <c r="CA5" s="40" t="e">
        <f>IF(CA$1,SUMIFS('IncStmt Data'!$H$2:$H$2051,'IncStmt Data'!$G$2:$G$2051,$A5,'IncStmt Data'!$A$2:$A$2051,CA$1),#N/A)</f>
        <v>#N/A</v>
      </c>
      <c r="CB5" s="40" t="e">
        <f>IF(CB$1,SUMIFS('IncStmt Data'!$H$2:$H$2051,'IncStmt Data'!$G$2:$G$2051,$A5,'IncStmt Data'!$A$2:$A$2051,CB$1),#N/A)</f>
        <v>#N/A</v>
      </c>
      <c r="CC5" s="40" t="e">
        <f>IF(CC$1,SUMIFS('IncStmt Data'!$H$2:$H$2051,'IncStmt Data'!$G$2:$G$2051,$A5,'IncStmt Data'!$A$2:$A$2051,CC$1),#N/A)</f>
        <v>#N/A</v>
      </c>
      <c r="CD5" s="40" t="e">
        <f>IF(CD$1,SUMIFS('IncStmt Data'!$H$2:$H$2051,'IncStmt Data'!$G$2:$G$2051,$A5,'IncStmt Data'!$A$2:$A$2051,CD$1),#N/A)</f>
        <v>#N/A</v>
      </c>
      <c r="CE5" s="40" t="e">
        <f>IF(CE$1,SUMIFS('IncStmt Data'!$H$2:$H$2051,'IncStmt Data'!$G$2:$G$2051,$A5,'IncStmt Data'!$A$2:$A$2051,CE$1),#N/A)</f>
        <v>#N/A</v>
      </c>
      <c r="CF5" s="40" t="e">
        <f>IF(CF$1,SUMIFS('IncStmt Data'!$H$2:$H$2051,'IncStmt Data'!$G$2:$G$2051,$A5,'IncStmt Data'!$A$2:$A$2051,CF$1),#N/A)</f>
        <v>#N/A</v>
      </c>
      <c r="CG5" s="40" t="e">
        <f>IF(CG$1,SUMIFS('IncStmt Data'!$H$2:$H$2051,'IncStmt Data'!$G$2:$G$2051,$A5,'IncStmt Data'!$A$2:$A$2051,CG$1),#N/A)</f>
        <v>#N/A</v>
      </c>
      <c r="CH5" s="40" t="e">
        <f>IF(CH$1,SUMIFS('IncStmt Data'!$H$2:$H$2051,'IncStmt Data'!$G$2:$G$2051,$A5,'IncStmt Data'!$A$2:$A$2051,CH$1),#N/A)</f>
        <v>#N/A</v>
      </c>
      <c r="CI5" s="40" t="e">
        <f>IF(CI$1,SUMIFS('IncStmt Data'!$H$2:$H$2051,'IncStmt Data'!$G$2:$G$2051,$A5,'IncStmt Data'!$A$2:$A$2051,CI$1),#N/A)</f>
        <v>#N/A</v>
      </c>
      <c r="CJ5" s="40" t="e">
        <f>IF(CJ$1,SUMIFS('IncStmt Data'!$H$2:$H$2051,'IncStmt Data'!$G$2:$G$2051,$A5,'IncStmt Data'!$A$2:$A$2051,CJ$1),#N/A)</f>
        <v>#N/A</v>
      </c>
      <c r="CK5" s="40" t="e">
        <f>IF(CK$1,SUMIFS('IncStmt Data'!$H$2:$H$2051,'IncStmt Data'!$G$2:$G$2051,$A5,'IncStmt Data'!$A$2:$A$2051,CK$1),#N/A)</f>
        <v>#N/A</v>
      </c>
      <c r="CL5" s="40" t="e">
        <f>IF(CL$1,SUMIFS('IncStmt Data'!$H$2:$H$2051,'IncStmt Data'!$G$2:$G$2051,$A5,'IncStmt Data'!$A$2:$A$2051,CL$1),#N/A)</f>
        <v>#N/A</v>
      </c>
      <c r="CM5" s="40" t="e">
        <f>IF(CM$1,SUMIFS('IncStmt Data'!$H$2:$H$2051,'IncStmt Data'!$G$2:$G$2051,$A5,'IncStmt Data'!$A$2:$A$2051,CM$1),#N/A)</f>
        <v>#N/A</v>
      </c>
      <c r="CN5" s="40" t="e">
        <f>IF(CN$1,SUMIFS('IncStmt Data'!$H$2:$H$2051,'IncStmt Data'!$G$2:$G$2051,$A5,'IncStmt Data'!$A$2:$A$2051,CN$1),#N/A)</f>
        <v>#N/A</v>
      </c>
      <c r="CO5" s="40" t="e">
        <f>IF(CO$1,SUMIFS('IncStmt Data'!$H$2:$H$2051,'IncStmt Data'!$G$2:$G$2051,$A5,'IncStmt Data'!$A$2:$A$2051,CO$1),#N/A)</f>
        <v>#N/A</v>
      </c>
      <c r="CP5" s="40" t="e">
        <f>IF(CP$1,SUMIFS('IncStmt Data'!$H$2:$H$2051,'IncStmt Data'!$G$2:$G$2051,$A5,'IncStmt Data'!$A$2:$A$2051,CP$1),#N/A)</f>
        <v>#N/A</v>
      </c>
      <c r="CQ5" s="40" t="e">
        <f>IF(CQ$1,SUMIFS('IncStmt Data'!$H$2:$H$2051,'IncStmt Data'!$G$2:$G$2051,$A5,'IncStmt Data'!$A$2:$A$2051,CQ$1),#N/A)</f>
        <v>#N/A</v>
      </c>
      <c r="CR5" s="40" t="e">
        <f>IF(CR$1,SUMIFS('IncStmt Data'!$H$2:$H$2051,'IncStmt Data'!$G$2:$G$2051,$A5,'IncStmt Data'!$A$2:$A$2051,CR$1),#N/A)</f>
        <v>#N/A</v>
      </c>
      <c r="CS5" s="40" t="e">
        <f>IF(CS$1,SUMIFS('IncStmt Data'!$H$2:$H$2051,'IncStmt Data'!$G$2:$G$2051,$A5,'IncStmt Data'!$A$2:$A$2051,CS$1),#N/A)</f>
        <v>#N/A</v>
      </c>
      <c r="CT5" s="40" t="e">
        <f>IF(CT$1,SUMIFS('IncStmt Data'!$H$2:$H$2051,'IncStmt Data'!$G$2:$G$2051,$A5,'IncStmt Data'!$A$2:$A$2051,CT$1),#N/A)</f>
        <v>#N/A</v>
      </c>
      <c r="CU5" s="40" t="e">
        <f>IF(CU$1,SUMIFS('IncStmt Data'!$H$2:$H$2051,'IncStmt Data'!$G$2:$G$2051,$A5,'IncStmt Data'!$A$2:$A$2051,CU$1),#N/A)</f>
        <v>#N/A</v>
      </c>
      <c r="CV5" s="40" t="e">
        <f>IF(CV$1,SUMIFS('IncStmt Data'!$H$2:$H$2051,'IncStmt Data'!$G$2:$G$2051,$A5,'IncStmt Data'!$A$2:$A$2051,CV$1),#N/A)</f>
        <v>#N/A</v>
      </c>
      <c r="CW5" s="40" t="e">
        <f>IF(CW$1,SUMIFS('IncStmt Data'!$H$2:$H$2051,'IncStmt Data'!$G$2:$G$2051,$A5,'IncStmt Data'!$A$2:$A$2051,CW$1),#N/A)</f>
        <v>#N/A</v>
      </c>
      <c r="CX5" s="40" t="e">
        <f>IF(CX$1,SUMIFS('IncStmt Data'!$H$2:$H$2051,'IncStmt Data'!$G$2:$G$2051,$A5,'IncStmt Data'!$A$2:$A$2051,CX$1),#N/A)</f>
        <v>#N/A</v>
      </c>
      <c r="CY5" s="40" t="e">
        <f>IF(CY$1,SUMIFS('IncStmt Data'!$H$2:$H$2051,'IncStmt Data'!$G$2:$G$2051,$A5,'IncStmt Data'!$A$2:$A$2051,CY$1),#N/A)</f>
        <v>#N/A</v>
      </c>
      <c r="CZ5" s="40" t="e">
        <f>IF(CZ$1,SUMIFS('IncStmt Data'!$H$2:$H$2051,'IncStmt Data'!$G$2:$G$2051,$A5,'IncStmt Data'!$A$2:$A$2051,CZ$1),#N/A)</f>
        <v>#N/A</v>
      </c>
    </row>
    <row r="6" spans="1:104" s="42" customFormat="1" x14ac:dyDescent="0.2">
      <c r="A6" s="57" t="s">
        <v>145</v>
      </c>
      <c r="B6" s="42" t="e">
        <f>IF(B$1,SUMIFS('IncStmt Data'!$H$2:$H$2051,'IncStmt Data'!$G$2:$G$2051,$A6,'IncStmt Data'!$A$2:$A$2051,B$1),#N/A)</f>
        <v>#N/A</v>
      </c>
      <c r="C6" s="42" t="e">
        <f>IF(C$1,SUMIFS('IncStmt Data'!$H$2:$H$2051,'IncStmt Data'!$G$2:$G$2051,$A6,'IncStmt Data'!$A$2:$A$2051,C$1),#N/A)</f>
        <v>#N/A</v>
      </c>
      <c r="D6" s="42" t="e">
        <f>IF(D$1,SUMIFS('IncStmt Data'!$H$2:$H$2051,'IncStmt Data'!$G$2:$G$2051,$A6,'IncStmt Data'!$A$2:$A$2051,D$1),#N/A)</f>
        <v>#N/A</v>
      </c>
      <c r="E6" s="42" t="e">
        <f>IF(E$1,SUMIFS('IncStmt Data'!$H$2:$H$2051,'IncStmt Data'!$G$2:$G$2051,$A6,'IncStmt Data'!$A$2:$A$2051,E$1),#N/A)</f>
        <v>#N/A</v>
      </c>
      <c r="F6" s="42" t="e">
        <f>IF(F$1,SUMIFS('IncStmt Data'!$H$2:$H$2051,'IncStmt Data'!$G$2:$G$2051,$A6,'IncStmt Data'!$A$2:$A$2051,F$1),#N/A)</f>
        <v>#N/A</v>
      </c>
      <c r="G6" s="42" t="e">
        <f>IF(G$1,SUMIFS('IncStmt Data'!$H$2:$H$2051,'IncStmt Data'!$G$2:$G$2051,$A6,'IncStmt Data'!$A$2:$A$2051,G$1),#N/A)</f>
        <v>#N/A</v>
      </c>
      <c r="H6" s="42" t="e">
        <f>IF(H$1,SUMIFS('IncStmt Data'!$H$2:$H$2051,'IncStmt Data'!$G$2:$G$2051,$A6,'IncStmt Data'!$A$2:$A$2051,H$1),#N/A)</f>
        <v>#N/A</v>
      </c>
      <c r="I6" s="42" t="e">
        <f>IF(I$1,SUMIFS('IncStmt Data'!$H$2:$H$2051,'IncStmt Data'!$G$2:$G$2051,$A6,'IncStmt Data'!$A$2:$A$2051,I$1),#N/A)</f>
        <v>#N/A</v>
      </c>
      <c r="J6" s="42" t="e">
        <f>IF(J$1,SUMIFS('IncStmt Data'!$H$2:$H$2051,'IncStmt Data'!$G$2:$G$2051,$A6,'IncStmt Data'!$A$2:$A$2051,J$1),#N/A)</f>
        <v>#N/A</v>
      </c>
      <c r="K6" s="42" t="e">
        <f>IF(K$1,SUMIFS('IncStmt Data'!$H$2:$H$2051,'IncStmt Data'!$G$2:$G$2051,$A6,'IncStmt Data'!$A$2:$A$2051,K$1),#N/A)</f>
        <v>#N/A</v>
      </c>
      <c r="L6" s="42" t="e">
        <f>IF(L$1,SUMIFS('IncStmt Data'!$H$2:$H$2051,'IncStmt Data'!$G$2:$G$2051,$A6,'IncStmt Data'!$A$2:$A$2051,L$1),#N/A)</f>
        <v>#N/A</v>
      </c>
      <c r="M6" s="42" t="e">
        <f>IF(M$1,SUMIFS('IncStmt Data'!$H$2:$H$2051,'IncStmt Data'!$G$2:$G$2051,$A6,'IncStmt Data'!$A$2:$A$2051,M$1),#N/A)</f>
        <v>#N/A</v>
      </c>
      <c r="N6" s="42" t="e">
        <f>IF(N$1,SUMIFS('IncStmt Data'!$H$2:$H$2051,'IncStmt Data'!$G$2:$G$2051,$A6,'IncStmt Data'!$A$2:$A$2051,N$1),#N/A)</f>
        <v>#N/A</v>
      </c>
      <c r="O6" s="42" t="e">
        <f>IF(O$1,SUMIFS('IncStmt Data'!$H$2:$H$2051,'IncStmt Data'!$G$2:$G$2051,$A6,'IncStmt Data'!$A$2:$A$2051,O$1),#N/A)</f>
        <v>#N/A</v>
      </c>
      <c r="P6" s="42" t="e">
        <f>IF(P$1,SUMIFS('IncStmt Data'!$H$2:$H$2051,'IncStmt Data'!$G$2:$G$2051,$A6,'IncStmt Data'!$A$2:$A$2051,P$1),#N/A)</f>
        <v>#N/A</v>
      </c>
      <c r="Q6" s="42" t="e">
        <f>IF(Q$1,SUMIFS('IncStmt Data'!$H$2:$H$2051,'IncStmt Data'!$G$2:$G$2051,$A6,'IncStmt Data'!$A$2:$A$2051,Q$1),#N/A)</f>
        <v>#N/A</v>
      </c>
      <c r="R6" s="42" t="e">
        <f>IF(R$1,SUMIFS('IncStmt Data'!$H$2:$H$2051,'IncStmt Data'!$G$2:$G$2051,$A6,'IncStmt Data'!$A$2:$A$2051,R$1),#N/A)</f>
        <v>#N/A</v>
      </c>
      <c r="S6" s="42" t="e">
        <f>IF(S$1,SUMIFS('IncStmt Data'!$H$2:$H$2051,'IncStmt Data'!$G$2:$G$2051,$A6,'IncStmt Data'!$A$2:$A$2051,S$1),#N/A)</f>
        <v>#N/A</v>
      </c>
      <c r="T6" s="42" t="e">
        <f>IF(T$1,SUMIFS('IncStmt Data'!$H$2:$H$2051,'IncStmt Data'!$G$2:$G$2051,$A6,'IncStmt Data'!$A$2:$A$2051,T$1),#N/A)</f>
        <v>#N/A</v>
      </c>
      <c r="U6" s="42" t="e">
        <f>IF(U$1,SUMIFS('IncStmt Data'!$H$2:$H$2051,'IncStmt Data'!$G$2:$G$2051,$A6,'IncStmt Data'!$A$2:$A$2051,U$1),#N/A)</f>
        <v>#N/A</v>
      </c>
      <c r="V6" s="42" t="e">
        <f>IF(V$1,SUMIFS('IncStmt Data'!$H$2:$H$2051,'IncStmt Data'!$G$2:$G$2051,$A6,'IncStmt Data'!$A$2:$A$2051,V$1),#N/A)</f>
        <v>#N/A</v>
      </c>
      <c r="W6" s="42" t="e">
        <f>IF(W$1,SUMIFS('IncStmt Data'!$H$2:$H$2051,'IncStmt Data'!$G$2:$G$2051,$A6,'IncStmt Data'!$A$2:$A$2051,W$1),#N/A)</f>
        <v>#N/A</v>
      </c>
      <c r="X6" s="42" t="e">
        <f>IF(X$1,SUMIFS('IncStmt Data'!$H$2:$H$2051,'IncStmt Data'!$G$2:$G$2051,$A6,'IncStmt Data'!$A$2:$A$2051,X$1),#N/A)</f>
        <v>#N/A</v>
      </c>
      <c r="Y6" s="42" t="e">
        <f>IF(Y$1,SUMIFS('IncStmt Data'!$H$2:$H$2051,'IncStmt Data'!$G$2:$G$2051,$A6,'IncStmt Data'!$A$2:$A$2051,Y$1),#N/A)</f>
        <v>#N/A</v>
      </c>
      <c r="Z6" s="42" t="e">
        <f>IF(Z$1,SUMIFS('IncStmt Data'!$H$2:$H$2051,'IncStmt Data'!$G$2:$G$2051,$A6,'IncStmt Data'!$A$2:$A$2051,Z$1),#N/A)</f>
        <v>#N/A</v>
      </c>
      <c r="AA6" s="42" t="e">
        <f>IF(AA$1,SUMIFS('IncStmt Data'!$H$2:$H$2051,'IncStmt Data'!$G$2:$G$2051,$A6,'IncStmt Data'!$A$2:$A$2051,AA$1),#N/A)</f>
        <v>#N/A</v>
      </c>
      <c r="AB6" s="42" t="e">
        <f>IF(AB$1,SUMIFS('IncStmt Data'!$H$2:$H$2051,'IncStmt Data'!$G$2:$G$2051,$A6,'IncStmt Data'!$A$2:$A$2051,AB$1),#N/A)</f>
        <v>#N/A</v>
      </c>
      <c r="AC6" s="42" t="e">
        <f>IF(AC$1,SUMIFS('IncStmt Data'!$H$2:$H$2051,'IncStmt Data'!$G$2:$G$2051,$A6,'IncStmt Data'!$A$2:$A$2051,AC$1),#N/A)</f>
        <v>#N/A</v>
      </c>
      <c r="AD6" s="42" t="e">
        <f>IF(AD$1,SUMIFS('IncStmt Data'!$H$2:$H$2051,'IncStmt Data'!$G$2:$G$2051,$A6,'IncStmt Data'!$A$2:$A$2051,AD$1),#N/A)</f>
        <v>#N/A</v>
      </c>
      <c r="AE6" s="42" t="e">
        <f>IF(AE$1,SUMIFS('IncStmt Data'!$H$2:$H$2051,'IncStmt Data'!$G$2:$G$2051,$A6,'IncStmt Data'!$A$2:$A$2051,AE$1),#N/A)</f>
        <v>#N/A</v>
      </c>
      <c r="AF6" s="42" t="e">
        <f>IF(AF$1,SUMIFS('IncStmt Data'!$H$2:$H$2051,'IncStmt Data'!$G$2:$G$2051,$A6,'IncStmt Data'!$A$2:$A$2051,AF$1),#N/A)</f>
        <v>#N/A</v>
      </c>
      <c r="AG6" s="42" t="e">
        <f>IF(AG$1,SUMIFS('IncStmt Data'!$H$2:$H$2051,'IncStmt Data'!$G$2:$G$2051,$A6,'IncStmt Data'!$A$2:$A$2051,AG$1),#N/A)</f>
        <v>#N/A</v>
      </c>
      <c r="AH6" s="42" t="e">
        <f>IF(AH$1,SUMIFS('IncStmt Data'!$H$2:$H$2051,'IncStmt Data'!$G$2:$G$2051,$A6,'IncStmt Data'!$A$2:$A$2051,AH$1),#N/A)</f>
        <v>#N/A</v>
      </c>
      <c r="AI6" s="42" t="e">
        <f>IF(AI$1,SUMIFS('IncStmt Data'!$H$2:$H$2051,'IncStmt Data'!$G$2:$G$2051,$A6,'IncStmt Data'!$A$2:$A$2051,AI$1),#N/A)</f>
        <v>#N/A</v>
      </c>
      <c r="AJ6" s="42" t="e">
        <f>IF(AJ$1,SUMIFS('IncStmt Data'!$H$2:$H$2051,'IncStmt Data'!$G$2:$G$2051,$A6,'IncStmt Data'!$A$2:$A$2051,AJ$1),#N/A)</f>
        <v>#N/A</v>
      </c>
      <c r="AK6" s="42" t="e">
        <f>IF(AK$1,SUMIFS('IncStmt Data'!$H$2:$H$2051,'IncStmt Data'!$G$2:$G$2051,$A6,'IncStmt Data'!$A$2:$A$2051,AK$1),#N/A)</f>
        <v>#N/A</v>
      </c>
      <c r="AL6" s="42" t="e">
        <f>IF(AL$1,SUMIFS('IncStmt Data'!$H$2:$H$2051,'IncStmt Data'!$G$2:$G$2051,$A6,'IncStmt Data'!$A$2:$A$2051,AL$1),#N/A)</f>
        <v>#N/A</v>
      </c>
      <c r="AM6" s="42" t="e">
        <f>IF(AM$1,SUMIFS('IncStmt Data'!$H$2:$H$2051,'IncStmt Data'!$G$2:$G$2051,$A6,'IncStmt Data'!$A$2:$A$2051,AM$1),#N/A)</f>
        <v>#N/A</v>
      </c>
      <c r="AN6" s="42" t="e">
        <f>IF(AN$1,SUMIFS('IncStmt Data'!$H$2:$H$2051,'IncStmt Data'!$G$2:$G$2051,$A6,'IncStmt Data'!$A$2:$A$2051,AN$1),#N/A)</f>
        <v>#N/A</v>
      </c>
      <c r="AO6" s="42" t="e">
        <f>IF(AO$1,SUMIFS('IncStmt Data'!$H$2:$H$2051,'IncStmt Data'!$G$2:$G$2051,$A6,'IncStmt Data'!$A$2:$A$2051,AO$1),#N/A)</f>
        <v>#N/A</v>
      </c>
      <c r="AP6" s="42" t="e">
        <f>IF(AP$1,SUMIFS('IncStmt Data'!$H$2:$H$2051,'IncStmt Data'!$G$2:$G$2051,$A6,'IncStmt Data'!$A$2:$A$2051,AP$1),#N/A)</f>
        <v>#N/A</v>
      </c>
      <c r="AQ6" s="42" t="e">
        <f>IF(AQ$1,SUMIFS('IncStmt Data'!$H$2:$H$2051,'IncStmt Data'!$G$2:$G$2051,$A6,'IncStmt Data'!$A$2:$A$2051,AQ$1),#N/A)</f>
        <v>#N/A</v>
      </c>
      <c r="AR6" s="42" t="e">
        <f>IF(AR$1,SUMIFS('IncStmt Data'!$H$2:$H$2051,'IncStmt Data'!$G$2:$G$2051,$A6,'IncStmt Data'!$A$2:$A$2051,AR$1),#N/A)</f>
        <v>#N/A</v>
      </c>
      <c r="AS6" s="42" t="e">
        <f>IF(AS$1,SUMIFS('IncStmt Data'!$H$2:$H$2051,'IncStmt Data'!$G$2:$G$2051,$A6,'IncStmt Data'!$A$2:$A$2051,AS$1),#N/A)</f>
        <v>#N/A</v>
      </c>
      <c r="AT6" s="42" t="e">
        <f>IF(AT$1,SUMIFS('IncStmt Data'!$H$2:$H$2051,'IncStmt Data'!$G$2:$G$2051,$A6,'IncStmt Data'!$A$2:$A$2051,AT$1),#N/A)</f>
        <v>#N/A</v>
      </c>
      <c r="AU6" s="42" t="e">
        <f>IF(AU$1,SUMIFS('IncStmt Data'!$H$2:$H$2051,'IncStmt Data'!$G$2:$G$2051,$A6,'IncStmt Data'!$A$2:$A$2051,AU$1),#N/A)</f>
        <v>#N/A</v>
      </c>
      <c r="AV6" s="42" t="e">
        <f>IF(AV$1,SUMIFS('IncStmt Data'!$H$2:$H$2051,'IncStmt Data'!$G$2:$G$2051,$A6,'IncStmt Data'!$A$2:$A$2051,AV$1),#N/A)</f>
        <v>#N/A</v>
      </c>
      <c r="AW6" s="42" t="e">
        <f>IF(AW$1,SUMIFS('IncStmt Data'!$H$2:$H$2051,'IncStmt Data'!$G$2:$G$2051,$A6,'IncStmt Data'!$A$2:$A$2051,AW$1),#N/A)</f>
        <v>#N/A</v>
      </c>
      <c r="AX6" s="42" t="e">
        <f>IF(AX$1,SUMIFS('IncStmt Data'!$H$2:$H$2051,'IncStmt Data'!$G$2:$G$2051,$A6,'IncStmt Data'!$A$2:$A$2051,AX$1),#N/A)</f>
        <v>#N/A</v>
      </c>
      <c r="AY6" s="42" t="e">
        <f>IF(AY$1,SUMIFS('IncStmt Data'!$H$2:$H$2051,'IncStmt Data'!$G$2:$G$2051,$A6,'IncStmt Data'!$A$2:$A$2051,AY$1),#N/A)</f>
        <v>#N/A</v>
      </c>
      <c r="AZ6" s="42" t="e">
        <f>IF(AZ$1,SUMIFS('IncStmt Data'!$H$2:$H$2051,'IncStmt Data'!$G$2:$G$2051,$A6,'IncStmt Data'!$A$2:$A$2051,AZ$1),#N/A)</f>
        <v>#N/A</v>
      </c>
      <c r="BA6" s="42" t="e">
        <f>IF(BA$1,SUMIFS('IncStmt Data'!$H$2:$H$2051,'IncStmt Data'!$G$2:$G$2051,$A6,'IncStmt Data'!$A$2:$A$2051,BA$1),#N/A)</f>
        <v>#N/A</v>
      </c>
      <c r="BB6" s="42" t="e">
        <f>IF(BB$1,SUMIFS('IncStmt Data'!$H$2:$H$2051,'IncStmt Data'!$G$2:$G$2051,$A6,'IncStmt Data'!$A$2:$A$2051,BB$1),#N/A)</f>
        <v>#N/A</v>
      </c>
      <c r="BC6" s="42" t="e">
        <f>IF(BC$1,SUMIFS('IncStmt Data'!$H$2:$H$2051,'IncStmt Data'!$G$2:$G$2051,$A6,'IncStmt Data'!$A$2:$A$2051,BC$1),#N/A)</f>
        <v>#N/A</v>
      </c>
      <c r="BD6" s="42" t="e">
        <f>IF(BD$1,SUMIFS('IncStmt Data'!$H$2:$H$2051,'IncStmt Data'!$G$2:$G$2051,$A6,'IncStmt Data'!$A$2:$A$2051,BD$1),#N/A)</f>
        <v>#N/A</v>
      </c>
      <c r="BE6" s="42" t="e">
        <f>IF(BE$1,SUMIFS('IncStmt Data'!$H$2:$H$2051,'IncStmt Data'!$G$2:$G$2051,$A6,'IncStmt Data'!$A$2:$A$2051,BE$1),#N/A)</f>
        <v>#N/A</v>
      </c>
      <c r="BF6" s="42" t="e">
        <f>IF(BF$1,SUMIFS('IncStmt Data'!$H$2:$H$2051,'IncStmt Data'!$G$2:$G$2051,$A6,'IncStmt Data'!$A$2:$A$2051,BF$1),#N/A)</f>
        <v>#N/A</v>
      </c>
      <c r="BG6" s="42" t="e">
        <f>IF(BG$1,SUMIFS('IncStmt Data'!$H$2:$H$2051,'IncStmt Data'!$G$2:$G$2051,$A6,'IncStmt Data'!$A$2:$A$2051,BG$1),#N/A)</f>
        <v>#N/A</v>
      </c>
      <c r="BH6" s="42" t="e">
        <f>IF(BH$1,SUMIFS('IncStmt Data'!$H$2:$H$2051,'IncStmt Data'!$G$2:$G$2051,$A6,'IncStmt Data'!$A$2:$A$2051,BH$1),#N/A)</f>
        <v>#N/A</v>
      </c>
      <c r="BI6" s="42" t="e">
        <f>IF(BI$1,SUMIFS('IncStmt Data'!$H$2:$H$2051,'IncStmt Data'!$G$2:$G$2051,$A6,'IncStmt Data'!$A$2:$A$2051,BI$1),#N/A)</f>
        <v>#N/A</v>
      </c>
      <c r="BJ6" s="42" t="e">
        <f>IF(BJ$1,SUMIFS('IncStmt Data'!$H$2:$H$2051,'IncStmt Data'!$G$2:$G$2051,$A6,'IncStmt Data'!$A$2:$A$2051,BJ$1),#N/A)</f>
        <v>#N/A</v>
      </c>
      <c r="BK6" s="42" t="e">
        <f>IF(BK$1,SUMIFS('IncStmt Data'!$H$2:$H$2051,'IncStmt Data'!$G$2:$G$2051,$A6,'IncStmt Data'!$A$2:$A$2051,BK$1),#N/A)</f>
        <v>#N/A</v>
      </c>
      <c r="BL6" s="42" t="e">
        <f>IF(BL$1,SUMIFS('IncStmt Data'!$H$2:$H$2051,'IncStmt Data'!$G$2:$G$2051,$A6,'IncStmt Data'!$A$2:$A$2051,BL$1),#N/A)</f>
        <v>#N/A</v>
      </c>
      <c r="BM6" s="42" t="e">
        <f>IF(BM$1,SUMIFS('IncStmt Data'!$H$2:$H$2051,'IncStmt Data'!$G$2:$G$2051,$A6,'IncStmt Data'!$A$2:$A$2051,BM$1),#N/A)</f>
        <v>#N/A</v>
      </c>
      <c r="BN6" s="42" t="e">
        <f>IF(BN$1,SUMIFS('IncStmt Data'!$H$2:$H$2051,'IncStmt Data'!$G$2:$G$2051,$A6,'IncStmt Data'!$A$2:$A$2051,BN$1),#N/A)</f>
        <v>#N/A</v>
      </c>
      <c r="BO6" s="42" t="e">
        <f>IF(BO$1,SUMIFS('IncStmt Data'!$H$2:$H$2051,'IncStmt Data'!$G$2:$G$2051,$A6,'IncStmt Data'!$A$2:$A$2051,BO$1),#N/A)</f>
        <v>#N/A</v>
      </c>
      <c r="BP6" s="42" t="e">
        <f>IF(BP$1,SUMIFS('IncStmt Data'!$H$2:$H$2051,'IncStmt Data'!$G$2:$G$2051,$A6,'IncStmt Data'!$A$2:$A$2051,BP$1),#N/A)</f>
        <v>#N/A</v>
      </c>
      <c r="BQ6" s="42" t="e">
        <f>IF(BQ$1,SUMIFS('IncStmt Data'!$H$2:$H$2051,'IncStmt Data'!$G$2:$G$2051,$A6,'IncStmt Data'!$A$2:$A$2051,BQ$1),#N/A)</f>
        <v>#N/A</v>
      </c>
      <c r="BR6" s="42" t="e">
        <f>IF(BR$1,SUMIFS('IncStmt Data'!$H$2:$H$2051,'IncStmt Data'!$G$2:$G$2051,$A6,'IncStmt Data'!$A$2:$A$2051,BR$1),#N/A)</f>
        <v>#N/A</v>
      </c>
      <c r="BS6" s="42" t="e">
        <f>IF(BS$1,SUMIFS('IncStmt Data'!$H$2:$H$2051,'IncStmt Data'!$G$2:$G$2051,$A6,'IncStmt Data'!$A$2:$A$2051,BS$1),#N/A)</f>
        <v>#N/A</v>
      </c>
      <c r="BT6" s="42" t="e">
        <f>IF(BT$1,SUMIFS('IncStmt Data'!$H$2:$H$2051,'IncStmt Data'!$G$2:$G$2051,$A6,'IncStmt Data'!$A$2:$A$2051,BT$1),#N/A)</f>
        <v>#N/A</v>
      </c>
      <c r="BU6" s="42" t="e">
        <f>IF(BU$1,SUMIFS('IncStmt Data'!$H$2:$H$2051,'IncStmt Data'!$G$2:$G$2051,$A6,'IncStmt Data'!$A$2:$A$2051,BU$1),#N/A)</f>
        <v>#N/A</v>
      </c>
      <c r="BV6" s="42" t="e">
        <f>IF(BV$1,SUMIFS('IncStmt Data'!$H$2:$H$2051,'IncStmt Data'!$G$2:$G$2051,$A6,'IncStmt Data'!$A$2:$A$2051,BV$1),#N/A)</f>
        <v>#N/A</v>
      </c>
      <c r="BW6" s="42" t="e">
        <f>IF(BW$1,SUMIFS('IncStmt Data'!$H$2:$H$2051,'IncStmt Data'!$G$2:$G$2051,$A6,'IncStmt Data'!$A$2:$A$2051,BW$1),#N/A)</f>
        <v>#N/A</v>
      </c>
      <c r="BX6" s="42" t="e">
        <f>IF(BX$1,SUMIFS('IncStmt Data'!$H$2:$H$2051,'IncStmt Data'!$G$2:$G$2051,$A6,'IncStmt Data'!$A$2:$A$2051,BX$1),#N/A)</f>
        <v>#N/A</v>
      </c>
      <c r="BY6" s="42" t="e">
        <f>IF(BY$1,SUMIFS('IncStmt Data'!$H$2:$H$2051,'IncStmt Data'!$G$2:$G$2051,$A6,'IncStmt Data'!$A$2:$A$2051,BY$1),#N/A)</f>
        <v>#N/A</v>
      </c>
      <c r="BZ6" s="42" t="e">
        <f>IF(BZ$1,SUMIFS('IncStmt Data'!$H$2:$H$2051,'IncStmt Data'!$G$2:$G$2051,$A6,'IncStmt Data'!$A$2:$A$2051,BZ$1),#N/A)</f>
        <v>#N/A</v>
      </c>
      <c r="CA6" s="42" t="e">
        <f>IF(CA$1,SUMIFS('IncStmt Data'!$H$2:$H$2051,'IncStmt Data'!$G$2:$G$2051,$A6,'IncStmt Data'!$A$2:$A$2051,CA$1),#N/A)</f>
        <v>#N/A</v>
      </c>
      <c r="CB6" s="42" t="e">
        <f>IF(CB$1,SUMIFS('IncStmt Data'!$H$2:$H$2051,'IncStmt Data'!$G$2:$G$2051,$A6,'IncStmt Data'!$A$2:$A$2051,CB$1),#N/A)</f>
        <v>#N/A</v>
      </c>
      <c r="CC6" s="42" t="e">
        <f>IF(CC$1,SUMIFS('IncStmt Data'!$H$2:$H$2051,'IncStmt Data'!$G$2:$G$2051,$A6,'IncStmt Data'!$A$2:$A$2051,CC$1),#N/A)</f>
        <v>#N/A</v>
      </c>
      <c r="CD6" s="42" t="e">
        <f>IF(CD$1,SUMIFS('IncStmt Data'!$H$2:$H$2051,'IncStmt Data'!$G$2:$G$2051,$A6,'IncStmt Data'!$A$2:$A$2051,CD$1),#N/A)</f>
        <v>#N/A</v>
      </c>
      <c r="CE6" s="42" t="e">
        <f>IF(CE$1,SUMIFS('IncStmt Data'!$H$2:$H$2051,'IncStmt Data'!$G$2:$G$2051,$A6,'IncStmt Data'!$A$2:$A$2051,CE$1),#N/A)</f>
        <v>#N/A</v>
      </c>
      <c r="CF6" s="42" t="e">
        <f>IF(CF$1,SUMIFS('IncStmt Data'!$H$2:$H$2051,'IncStmt Data'!$G$2:$G$2051,$A6,'IncStmt Data'!$A$2:$A$2051,CF$1),#N/A)</f>
        <v>#N/A</v>
      </c>
      <c r="CG6" s="42" t="e">
        <f>IF(CG$1,SUMIFS('IncStmt Data'!$H$2:$H$2051,'IncStmt Data'!$G$2:$G$2051,$A6,'IncStmt Data'!$A$2:$A$2051,CG$1),#N/A)</f>
        <v>#N/A</v>
      </c>
      <c r="CH6" s="42" t="e">
        <f>IF(CH$1,SUMIFS('IncStmt Data'!$H$2:$H$2051,'IncStmt Data'!$G$2:$G$2051,$A6,'IncStmt Data'!$A$2:$A$2051,CH$1),#N/A)</f>
        <v>#N/A</v>
      </c>
      <c r="CI6" s="42" t="e">
        <f>IF(CI$1,SUMIFS('IncStmt Data'!$H$2:$H$2051,'IncStmt Data'!$G$2:$G$2051,$A6,'IncStmt Data'!$A$2:$A$2051,CI$1),#N/A)</f>
        <v>#N/A</v>
      </c>
      <c r="CJ6" s="42" t="e">
        <f>IF(CJ$1,SUMIFS('IncStmt Data'!$H$2:$H$2051,'IncStmt Data'!$G$2:$G$2051,$A6,'IncStmt Data'!$A$2:$A$2051,CJ$1),#N/A)</f>
        <v>#N/A</v>
      </c>
      <c r="CK6" s="42" t="e">
        <f>IF(CK$1,SUMIFS('IncStmt Data'!$H$2:$H$2051,'IncStmt Data'!$G$2:$G$2051,$A6,'IncStmt Data'!$A$2:$A$2051,CK$1),#N/A)</f>
        <v>#N/A</v>
      </c>
      <c r="CL6" s="42" t="e">
        <f>IF(CL$1,SUMIFS('IncStmt Data'!$H$2:$H$2051,'IncStmt Data'!$G$2:$G$2051,$A6,'IncStmt Data'!$A$2:$A$2051,CL$1),#N/A)</f>
        <v>#N/A</v>
      </c>
      <c r="CM6" s="42" t="e">
        <f>IF(CM$1,SUMIFS('IncStmt Data'!$H$2:$H$2051,'IncStmt Data'!$G$2:$G$2051,$A6,'IncStmt Data'!$A$2:$A$2051,CM$1),#N/A)</f>
        <v>#N/A</v>
      </c>
      <c r="CN6" s="42" t="e">
        <f>IF(CN$1,SUMIFS('IncStmt Data'!$H$2:$H$2051,'IncStmt Data'!$G$2:$G$2051,$A6,'IncStmt Data'!$A$2:$A$2051,CN$1),#N/A)</f>
        <v>#N/A</v>
      </c>
      <c r="CO6" s="42" t="e">
        <f>IF(CO$1,SUMIFS('IncStmt Data'!$H$2:$H$2051,'IncStmt Data'!$G$2:$G$2051,$A6,'IncStmt Data'!$A$2:$A$2051,CO$1),#N/A)</f>
        <v>#N/A</v>
      </c>
      <c r="CP6" s="42" t="e">
        <f>IF(CP$1,SUMIFS('IncStmt Data'!$H$2:$H$2051,'IncStmt Data'!$G$2:$G$2051,$A6,'IncStmt Data'!$A$2:$A$2051,CP$1),#N/A)</f>
        <v>#N/A</v>
      </c>
      <c r="CQ6" s="42" t="e">
        <f>IF(CQ$1,SUMIFS('IncStmt Data'!$H$2:$H$2051,'IncStmt Data'!$G$2:$G$2051,$A6,'IncStmt Data'!$A$2:$A$2051,CQ$1),#N/A)</f>
        <v>#N/A</v>
      </c>
      <c r="CR6" s="42" t="e">
        <f>IF(CR$1,SUMIFS('IncStmt Data'!$H$2:$H$2051,'IncStmt Data'!$G$2:$G$2051,$A6,'IncStmt Data'!$A$2:$A$2051,CR$1),#N/A)</f>
        <v>#N/A</v>
      </c>
      <c r="CS6" s="42" t="e">
        <f>IF(CS$1,SUMIFS('IncStmt Data'!$H$2:$H$2051,'IncStmt Data'!$G$2:$G$2051,$A6,'IncStmt Data'!$A$2:$A$2051,CS$1),#N/A)</f>
        <v>#N/A</v>
      </c>
      <c r="CT6" s="42" t="e">
        <f>IF(CT$1,SUMIFS('IncStmt Data'!$H$2:$H$2051,'IncStmt Data'!$G$2:$G$2051,$A6,'IncStmt Data'!$A$2:$A$2051,CT$1),#N/A)</f>
        <v>#N/A</v>
      </c>
      <c r="CU6" s="42" t="e">
        <f>IF(CU$1,SUMIFS('IncStmt Data'!$H$2:$H$2051,'IncStmt Data'!$G$2:$G$2051,$A6,'IncStmt Data'!$A$2:$A$2051,CU$1),#N/A)</f>
        <v>#N/A</v>
      </c>
      <c r="CV6" s="42" t="e">
        <f>IF(CV$1,SUMIFS('IncStmt Data'!$H$2:$H$2051,'IncStmt Data'!$G$2:$G$2051,$A6,'IncStmt Data'!$A$2:$A$2051,CV$1),#N/A)</f>
        <v>#N/A</v>
      </c>
      <c r="CW6" s="42" t="e">
        <f>IF(CW$1,SUMIFS('IncStmt Data'!$H$2:$H$2051,'IncStmt Data'!$G$2:$G$2051,$A6,'IncStmt Data'!$A$2:$A$2051,CW$1),#N/A)</f>
        <v>#N/A</v>
      </c>
      <c r="CX6" s="42" t="e">
        <f>IF(CX$1,SUMIFS('IncStmt Data'!$H$2:$H$2051,'IncStmt Data'!$G$2:$G$2051,$A6,'IncStmt Data'!$A$2:$A$2051,CX$1),#N/A)</f>
        <v>#N/A</v>
      </c>
      <c r="CY6" s="42" t="e">
        <f>IF(CY$1,SUMIFS('IncStmt Data'!$H$2:$H$2051,'IncStmt Data'!$G$2:$G$2051,$A6,'IncStmt Data'!$A$2:$A$2051,CY$1),#N/A)</f>
        <v>#N/A</v>
      </c>
      <c r="CZ6" s="42" t="e">
        <f>IF(CZ$1,SUMIFS('IncStmt Data'!$H$2:$H$2051,'IncStmt Data'!$G$2:$G$2051,$A6,'IncStmt Data'!$A$2:$A$2051,CZ$1),#N/A)</f>
        <v>#N/A</v>
      </c>
    </row>
    <row r="7" spans="1:104" s="44" customFormat="1" ht="15" x14ac:dyDescent="0.35">
      <c r="A7" s="57" t="s">
        <v>146</v>
      </c>
      <c r="B7" s="51" t="e">
        <f>IF(B$1,SUMIFS('IncStmt Data'!$H$2:$H$2051,'IncStmt Data'!$G$2:$G$2051,$A7,'IncStmt Data'!$A$2:$A$2051,B$1),#N/A)</f>
        <v>#N/A</v>
      </c>
      <c r="C7" s="51" t="e">
        <f>IF(C$1,SUMIFS('IncStmt Data'!$H$2:$H$2051,'IncStmt Data'!$G$2:$G$2051,$A7,'IncStmt Data'!$A$2:$A$2051,C$1),#N/A)</f>
        <v>#N/A</v>
      </c>
      <c r="D7" s="51" t="e">
        <f>IF(D$1,SUMIFS('IncStmt Data'!$H$2:$H$2051,'IncStmt Data'!$G$2:$G$2051,$A7,'IncStmt Data'!$A$2:$A$2051,D$1),#N/A)</f>
        <v>#N/A</v>
      </c>
      <c r="E7" s="51" t="e">
        <f>IF(E$1,SUMIFS('IncStmt Data'!$H$2:$H$2051,'IncStmt Data'!$G$2:$G$2051,$A7,'IncStmt Data'!$A$2:$A$2051,E$1),#N/A)</f>
        <v>#N/A</v>
      </c>
      <c r="F7" s="51" t="e">
        <f>IF(F$1,SUMIFS('IncStmt Data'!$H$2:$H$2051,'IncStmt Data'!$G$2:$G$2051,$A7,'IncStmt Data'!$A$2:$A$2051,F$1),#N/A)</f>
        <v>#N/A</v>
      </c>
      <c r="G7" s="51" t="e">
        <f>IF(G$1,SUMIFS('IncStmt Data'!$H$2:$H$2051,'IncStmt Data'!$G$2:$G$2051,$A7,'IncStmt Data'!$A$2:$A$2051,G$1),#N/A)</f>
        <v>#N/A</v>
      </c>
      <c r="H7" s="51" t="e">
        <f>IF(H$1,SUMIFS('IncStmt Data'!$H$2:$H$2051,'IncStmt Data'!$G$2:$G$2051,$A7,'IncStmt Data'!$A$2:$A$2051,H$1),#N/A)</f>
        <v>#N/A</v>
      </c>
      <c r="I7" s="51" t="e">
        <f>IF(I$1,SUMIFS('IncStmt Data'!$H$2:$H$2051,'IncStmt Data'!$G$2:$G$2051,$A7,'IncStmt Data'!$A$2:$A$2051,I$1),#N/A)</f>
        <v>#N/A</v>
      </c>
      <c r="J7" s="51" t="e">
        <f>IF(J$1,SUMIFS('IncStmt Data'!$H$2:$H$2051,'IncStmt Data'!$G$2:$G$2051,$A7,'IncStmt Data'!$A$2:$A$2051,J$1),#N/A)</f>
        <v>#N/A</v>
      </c>
      <c r="K7" s="51" t="e">
        <f>IF(K$1,SUMIFS('IncStmt Data'!$H$2:$H$2051,'IncStmt Data'!$G$2:$G$2051,$A7,'IncStmt Data'!$A$2:$A$2051,K$1),#N/A)</f>
        <v>#N/A</v>
      </c>
      <c r="L7" s="51" t="e">
        <f>IF(L$1,SUMIFS('IncStmt Data'!$H$2:$H$2051,'IncStmt Data'!$G$2:$G$2051,$A7,'IncStmt Data'!$A$2:$A$2051,L$1),#N/A)</f>
        <v>#N/A</v>
      </c>
      <c r="M7" s="51" t="e">
        <f>IF(M$1,SUMIFS('IncStmt Data'!$H$2:$H$2051,'IncStmt Data'!$G$2:$G$2051,$A7,'IncStmt Data'!$A$2:$A$2051,M$1),#N/A)</f>
        <v>#N/A</v>
      </c>
      <c r="N7" s="51" t="e">
        <f>IF(N$1,SUMIFS('IncStmt Data'!$H$2:$H$2051,'IncStmt Data'!$G$2:$G$2051,$A7,'IncStmt Data'!$A$2:$A$2051,N$1),#N/A)</f>
        <v>#N/A</v>
      </c>
      <c r="O7" s="51" t="e">
        <f>IF(O$1,SUMIFS('IncStmt Data'!$H$2:$H$2051,'IncStmt Data'!$G$2:$G$2051,$A7,'IncStmt Data'!$A$2:$A$2051,O$1),#N/A)</f>
        <v>#N/A</v>
      </c>
      <c r="P7" s="51" t="e">
        <f>IF(P$1,SUMIFS('IncStmt Data'!$H$2:$H$2051,'IncStmt Data'!$G$2:$G$2051,$A7,'IncStmt Data'!$A$2:$A$2051,P$1),#N/A)</f>
        <v>#N/A</v>
      </c>
      <c r="Q7" s="51" t="e">
        <f>IF(Q$1,SUMIFS('IncStmt Data'!$H$2:$H$2051,'IncStmt Data'!$G$2:$G$2051,$A7,'IncStmt Data'!$A$2:$A$2051,Q$1),#N/A)</f>
        <v>#N/A</v>
      </c>
      <c r="R7" s="51" t="e">
        <f>IF(R$1,SUMIFS('IncStmt Data'!$H$2:$H$2051,'IncStmt Data'!$G$2:$G$2051,$A7,'IncStmt Data'!$A$2:$A$2051,R$1),#N/A)</f>
        <v>#N/A</v>
      </c>
      <c r="S7" s="51" t="e">
        <f>IF(S$1,SUMIFS('IncStmt Data'!$H$2:$H$2051,'IncStmt Data'!$G$2:$G$2051,$A7,'IncStmt Data'!$A$2:$A$2051,S$1),#N/A)</f>
        <v>#N/A</v>
      </c>
      <c r="T7" s="51" t="e">
        <f>IF(T$1,SUMIFS('IncStmt Data'!$H$2:$H$2051,'IncStmt Data'!$G$2:$G$2051,$A7,'IncStmt Data'!$A$2:$A$2051,T$1),#N/A)</f>
        <v>#N/A</v>
      </c>
      <c r="U7" s="51" t="e">
        <f>IF(U$1,SUMIFS('IncStmt Data'!$H$2:$H$2051,'IncStmt Data'!$G$2:$G$2051,$A7,'IncStmt Data'!$A$2:$A$2051,U$1),#N/A)</f>
        <v>#N/A</v>
      </c>
      <c r="V7" s="51" t="e">
        <f>IF(V$1,SUMIFS('IncStmt Data'!$H$2:$H$2051,'IncStmt Data'!$G$2:$G$2051,$A7,'IncStmt Data'!$A$2:$A$2051,V$1),#N/A)</f>
        <v>#N/A</v>
      </c>
      <c r="W7" s="51" t="e">
        <f>IF(W$1,SUMIFS('IncStmt Data'!$H$2:$H$2051,'IncStmt Data'!$G$2:$G$2051,$A7,'IncStmt Data'!$A$2:$A$2051,W$1),#N/A)</f>
        <v>#N/A</v>
      </c>
      <c r="X7" s="51" t="e">
        <f>IF(X$1,SUMIFS('IncStmt Data'!$H$2:$H$2051,'IncStmt Data'!$G$2:$G$2051,$A7,'IncStmt Data'!$A$2:$A$2051,X$1),#N/A)</f>
        <v>#N/A</v>
      </c>
      <c r="Y7" s="51" t="e">
        <f>IF(Y$1,SUMIFS('IncStmt Data'!$H$2:$H$2051,'IncStmt Data'!$G$2:$G$2051,$A7,'IncStmt Data'!$A$2:$A$2051,Y$1),#N/A)</f>
        <v>#N/A</v>
      </c>
      <c r="Z7" s="51" t="e">
        <f>IF(Z$1,SUMIFS('IncStmt Data'!$H$2:$H$2051,'IncStmt Data'!$G$2:$G$2051,$A7,'IncStmt Data'!$A$2:$A$2051,Z$1),#N/A)</f>
        <v>#N/A</v>
      </c>
      <c r="AA7" s="51" t="e">
        <f>IF(AA$1,SUMIFS('IncStmt Data'!$H$2:$H$2051,'IncStmt Data'!$G$2:$G$2051,$A7,'IncStmt Data'!$A$2:$A$2051,AA$1),#N/A)</f>
        <v>#N/A</v>
      </c>
      <c r="AB7" s="51" t="e">
        <f>IF(AB$1,SUMIFS('IncStmt Data'!$H$2:$H$2051,'IncStmt Data'!$G$2:$G$2051,$A7,'IncStmt Data'!$A$2:$A$2051,AB$1),#N/A)</f>
        <v>#N/A</v>
      </c>
      <c r="AC7" s="51" t="e">
        <f>IF(AC$1,SUMIFS('IncStmt Data'!$H$2:$H$2051,'IncStmt Data'!$G$2:$G$2051,$A7,'IncStmt Data'!$A$2:$A$2051,AC$1),#N/A)</f>
        <v>#N/A</v>
      </c>
      <c r="AD7" s="51" t="e">
        <f>IF(AD$1,SUMIFS('IncStmt Data'!$H$2:$H$2051,'IncStmt Data'!$G$2:$G$2051,$A7,'IncStmt Data'!$A$2:$A$2051,AD$1),#N/A)</f>
        <v>#N/A</v>
      </c>
      <c r="AE7" s="51" t="e">
        <f>IF(AE$1,SUMIFS('IncStmt Data'!$H$2:$H$2051,'IncStmt Data'!$G$2:$G$2051,$A7,'IncStmt Data'!$A$2:$A$2051,AE$1),#N/A)</f>
        <v>#N/A</v>
      </c>
      <c r="AF7" s="51" t="e">
        <f>IF(AF$1,SUMIFS('IncStmt Data'!$H$2:$H$2051,'IncStmt Data'!$G$2:$G$2051,$A7,'IncStmt Data'!$A$2:$A$2051,AF$1),#N/A)</f>
        <v>#N/A</v>
      </c>
      <c r="AG7" s="51" t="e">
        <f>IF(AG$1,SUMIFS('IncStmt Data'!$H$2:$H$2051,'IncStmt Data'!$G$2:$G$2051,$A7,'IncStmt Data'!$A$2:$A$2051,AG$1),#N/A)</f>
        <v>#N/A</v>
      </c>
      <c r="AH7" s="51" t="e">
        <f>IF(AH$1,SUMIFS('IncStmt Data'!$H$2:$H$2051,'IncStmt Data'!$G$2:$G$2051,$A7,'IncStmt Data'!$A$2:$A$2051,AH$1),#N/A)</f>
        <v>#N/A</v>
      </c>
      <c r="AI7" s="51" t="e">
        <f>IF(AI$1,SUMIFS('IncStmt Data'!$H$2:$H$2051,'IncStmt Data'!$G$2:$G$2051,$A7,'IncStmt Data'!$A$2:$A$2051,AI$1),#N/A)</f>
        <v>#N/A</v>
      </c>
      <c r="AJ7" s="51" t="e">
        <f>IF(AJ$1,SUMIFS('IncStmt Data'!$H$2:$H$2051,'IncStmt Data'!$G$2:$G$2051,$A7,'IncStmt Data'!$A$2:$A$2051,AJ$1),#N/A)</f>
        <v>#N/A</v>
      </c>
      <c r="AK7" s="51" t="e">
        <f>IF(AK$1,SUMIFS('IncStmt Data'!$H$2:$H$2051,'IncStmt Data'!$G$2:$G$2051,$A7,'IncStmt Data'!$A$2:$A$2051,AK$1),#N/A)</f>
        <v>#N/A</v>
      </c>
      <c r="AL7" s="51" t="e">
        <f>IF(AL$1,SUMIFS('IncStmt Data'!$H$2:$H$2051,'IncStmt Data'!$G$2:$G$2051,$A7,'IncStmt Data'!$A$2:$A$2051,AL$1),#N/A)</f>
        <v>#N/A</v>
      </c>
      <c r="AM7" s="51" t="e">
        <f>IF(AM$1,SUMIFS('IncStmt Data'!$H$2:$H$2051,'IncStmt Data'!$G$2:$G$2051,$A7,'IncStmt Data'!$A$2:$A$2051,AM$1),#N/A)</f>
        <v>#N/A</v>
      </c>
      <c r="AN7" s="51" t="e">
        <f>IF(AN$1,SUMIFS('IncStmt Data'!$H$2:$H$2051,'IncStmt Data'!$G$2:$G$2051,$A7,'IncStmt Data'!$A$2:$A$2051,AN$1),#N/A)</f>
        <v>#N/A</v>
      </c>
      <c r="AO7" s="51" t="e">
        <f>IF(AO$1,SUMIFS('IncStmt Data'!$H$2:$H$2051,'IncStmt Data'!$G$2:$G$2051,$A7,'IncStmt Data'!$A$2:$A$2051,AO$1),#N/A)</f>
        <v>#N/A</v>
      </c>
      <c r="AP7" s="51" t="e">
        <f>IF(AP$1,SUMIFS('IncStmt Data'!$H$2:$H$2051,'IncStmt Data'!$G$2:$G$2051,$A7,'IncStmt Data'!$A$2:$A$2051,AP$1),#N/A)</f>
        <v>#N/A</v>
      </c>
      <c r="AQ7" s="51" t="e">
        <f>IF(AQ$1,SUMIFS('IncStmt Data'!$H$2:$H$2051,'IncStmt Data'!$G$2:$G$2051,$A7,'IncStmt Data'!$A$2:$A$2051,AQ$1),#N/A)</f>
        <v>#N/A</v>
      </c>
      <c r="AR7" s="51" t="e">
        <f>IF(AR$1,SUMIFS('IncStmt Data'!$H$2:$H$2051,'IncStmt Data'!$G$2:$G$2051,$A7,'IncStmt Data'!$A$2:$A$2051,AR$1),#N/A)</f>
        <v>#N/A</v>
      </c>
      <c r="AS7" s="51" t="e">
        <f>IF(AS$1,SUMIFS('IncStmt Data'!$H$2:$H$2051,'IncStmt Data'!$G$2:$G$2051,$A7,'IncStmt Data'!$A$2:$A$2051,AS$1),#N/A)</f>
        <v>#N/A</v>
      </c>
      <c r="AT7" s="51" t="e">
        <f>IF(AT$1,SUMIFS('IncStmt Data'!$H$2:$H$2051,'IncStmt Data'!$G$2:$G$2051,$A7,'IncStmt Data'!$A$2:$A$2051,AT$1),#N/A)</f>
        <v>#N/A</v>
      </c>
      <c r="AU7" s="51" t="e">
        <f>IF(AU$1,SUMIFS('IncStmt Data'!$H$2:$H$2051,'IncStmt Data'!$G$2:$G$2051,$A7,'IncStmt Data'!$A$2:$A$2051,AU$1),#N/A)</f>
        <v>#N/A</v>
      </c>
      <c r="AV7" s="51" t="e">
        <f>IF(AV$1,SUMIFS('IncStmt Data'!$H$2:$H$2051,'IncStmt Data'!$G$2:$G$2051,$A7,'IncStmt Data'!$A$2:$A$2051,AV$1),#N/A)</f>
        <v>#N/A</v>
      </c>
      <c r="AW7" s="51" t="e">
        <f>IF(AW$1,SUMIFS('IncStmt Data'!$H$2:$H$2051,'IncStmt Data'!$G$2:$G$2051,$A7,'IncStmt Data'!$A$2:$A$2051,AW$1),#N/A)</f>
        <v>#N/A</v>
      </c>
      <c r="AX7" s="51" t="e">
        <f>IF(AX$1,SUMIFS('IncStmt Data'!$H$2:$H$2051,'IncStmt Data'!$G$2:$G$2051,$A7,'IncStmt Data'!$A$2:$A$2051,AX$1),#N/A)</f>
        <v>#N/A</v>
      </c>
      <c r="AY7" s="51" t="e">
        <f>IF(AY$1,SUMIFS('IncStmt Data'!$H$2:$H$2051,'IncStmt Data'!$G$2:$G$2051,$A7,'IncStmt Data'!$A$2:$A$2051,AY$1),#N/A)</f>
        <v>#N/A</v>
      </c>
      <c r="AZ7" s="51" t="e">
        <f>IF(AZ$1,SUMIFS('IncStmt Data'!$H$2:$H$2051,'IncStmt Data'!$G$2:$G$2051,$A7,'IncStmt Data'!$A$2:$A$2051,AZ$1),#N/A)</f>
        <v>#N/A</v>
      </c>
      <c r="BA7" s="51" t="e">
        <f>IF(BA$1,SUMIFS('IncStmt Data'!$H$2:$H$2051,'IncStmt Data'!$G$2:$G$2051,$A7,'IncStmt Data'!$A$2:$A$2051,BA$1),#N/A)</f>
        <v>#N/A</v>
      </c>
      <c r="BB7" s="51" t="e">
        <f>IF(BB$1,SUMIFS('IncStmt Data'!$H$2:$H$2051,'IncStmt Data'!$G$2:$G$2051,$A7,'IncStmt Data'!$A$2:$A$2051,BB$1),#N/A)</f>
        <v>#N/A</v>
      </c>
      <c r="BC7" s="51" t="e">
        <f>IF(BC$1,SUMIFS('IncStmt Data'!$H$2:$H$2051,'IncStmt Data'!$G$2:$G$2051,$A7,'IncStmt Data'!$A$2:$A$2051,BC$1),#N/A)</f>
        <v>#N/A</v>
      </c>
      <c r="BD7" s="51" t="e">
        <f>IF(BD$1,SUMIFS('IncStmt Data'!$H$2:$H$2051,'IncStmt Data'!$G$2:$G$2051,$A7,'IncStmt Data'!$A$2:$A$2051,BD$1),#N/A)</f>
        <v>#N/A</v>
      </c>
      <c r="BE7" s="51" t="e">
        <f>IF(BE$1,SUMIFS('IncStmt Data'!$H$2:$H$2051,'IncStmt Data'!$G$2:$G$2051,$A7,'IncStmt Data'!$A$2:$A$2051,BE$1),#N/A)</f>
        <v>#N/A</v>
      </c>
      <c r="BF7" s="51" t="e">
        <f>IF(BF$1,SUMIFS('IncStmt Data'!$H$2:$H$2051,'IncStmt Data'!$G$2:$G$2051,$A7,'IncStmt Data'!$A$2:$A$2051,BF$1),#N/A)</f>
        <v>#N/A</v>
      </c>
      <c r="BG7" s="51" t="e">
        <f>IF(BG$1,SUMIFS('IncStmt Data'!$H$2:$H$2051,'IncStmt Data'!$G$2:$G$2051,$A7,'IncStmt Data'!$A$2:$A$2051,BG$1),#N/A)</f>
        <v>#N/A</v>
      </c>
      <c r="BH7" s="51" t="e">
        <f>IF(BH$1,SUMIFS('IncStmt Data'!$H$2:$H$2051,'IncStmt Data'!$G$2:$G$2051,$A7,'IncStmt Data'!$A$2:$A$2051,BH$1),#N/A)</f>
        <v>#N/A</v>
      </c>
      <c r="BI7" s="51" t="e">
        <f>IF(BI$1,SUMIFS('IncStmt Data'!$H$2:$H$2051,'IncStmt Data'!$G$2:$G$2051,$A7,'IncStmt Data'!$A$2:$A$2051,BI$1),#N/A)</f>
        <v>#N/A</v>
      </c>
      <c r="BJ7" s="51" t="e">
        <f>IF(BJ$1,SUMIFS('IncStmt Data'!$H$2:$H$2051,'IncStmt Data'!$G$2:$G$2051,$A7,'IncStmt Data'!$A$2:$A$2051,BJ$1),#N/A)</f>
        <v>#N/A</v>
      </c>
      <c r="BK7" s="51" t="e">
        <f>IF(BK$1,SUMIFS('IncStmt Data'!$H$2:$H$2051,'IncStmt Data'!$G$2:$G$2051,$A7,'IncStmt Data'!$A$2:$A$2051,BK$1),#N/A)</f>
        <v>#N/A</v>
      </c>
      <c r="BL7" s="51" t="e">
        <f>IF(BL$1,SUMIFS('IncStmt Data'!$H$2:$H$2051,'IncStmt Data'!$G$2:$G$2051,$A7,'IncStmt Data'!$A$2:$A$2051,BL$1),#N/A)</f>
        <v>#N/A</v>
      </c>
      <c r="BM7" s="51" t="e">
        <f>IF(BM$1,SUMIFS('IncStmt Data'!$H$2:$H$2051,'IncStmt Data'!$G$2:$G$2051,$A7,'IncStmt Data'!$A$2:$A$2051,BM$1),#N/A)</f>
        <v>#N/A</v>
      </c>
      <c r="BN7" s="51" t="e">
        <f>IF(BN$1,SUMIFS('IncStmt Data'!$H$2:$H$2051,'IncStmt Data'!$G$2:$G$2051,$A7,'IncStmt Data'!$A$2:$A$2051,BN$1),#N/A)</f>
        <v>#N/A</v>
      </c>
      <c r="BO7" s="51" t="e">
        <f>IF(BO$1,SUMIFS('IncStmt Data'!$H$2:$H$2051,'IncStmt Data'!$G$2:$G$2051,$A7,'IncStmt Data'!$A$2:$A$2051,BO$1),#N/A)</f>
        <v>#N/A</v>
      </c>
      <c r="BP7" s="51" t="e">
        <f>IF(BP$1,SUMIFS('IncStmt Data'!$H$2:$H$2051,'IncStmt Data'!$G$2:$G$2051,$A7,'IncStmt Data'!$A$2:$A$2051,BP$1),#N/A)</f>
        <v>#N/A</v>
      </c>
      <c r="BQ7" s="51" t="e">
        <f>IF(BQ$1,SUMIFS('IncStmt Data'!$H$2:$H$2051,'IncStmt Data'!$G$2:$G$2051,$A7,'IncStmt Data'!$A$2:$A$2051,BQ$1),#N/A)</f>
        <v>#N/A</v>
      </c>
      <c r="BR7" s="51" t="e">
        <f>IF(BR$1,SUMIFS('IncStmt Data'!$H$2:$H$2051,'IncStmt Data'!$G$2:$G$2051,$A7,'IncStmt Data'!$A$2:$A$2051,BR$1),#N/A)</f>
        <v>#N/A</v>
      </c>
      <c r="BS7" s="51" t="e">
        <f>IF(BS$1,SUMIFS('IncStmt Data'!$H$2:$H$2051,'IncStmt Data'!$G$2:$G$2051,$A7,'IncStmt Data'!$A$2:$A$2051,BS$1),#N/A)</f>
        <v>#N/A</v>
      </c>
      <c r="BT7" s="51" t="e">
        <f>IF(BT$1,SUMIFS('IncStmt Data'!$H$2:$H$2051,'IncStmt Data'!$G$2:$G$2051,$A7,'IncStmt Data'!$A$2:$A$2051,BT$1),#N/A)</f>
        <v>#N/A</v>
      </c>
      <c r="BU7" s="51" t="e">
        <f>IF(BU$1,SUMIFS('IncStmt Data'!$H$2:$H$2051,'IncStmt Data'!$G$2:$G$2051,$A7,'IncStmt Data'!$A$2:$A$2051,BU$1),#N/A)</f>
        <v>#N/A</v>
      </c>
      <c r="BV7" s="51" t="e">
        <f>IF(BV$1,SUMIFS('IncStmt Data'!$H$2:$H$2051,'IncStmt Data'!$G$2:$G$2051,$A7,'IncStmt Data'!$A$2:$A$2051,BV$1),#N/A)</f>
        <v>#N/A</v>
      </c>
      <c r="BW7" s="51" t="e">
        <f>IF(BW$1,SUMIFS('IncStmt Data'!$H$2:$H$2051,'IncStmt Data'!$G$2:$G$2051,$A7,'IncStmt Data'!$A$2:$A$2051,BW$1),#N/A)</f>
        <v>#N/A</v>
      </c>
      <c r="BX7" s="51" t="e">
        <f>IF(BX$1,SUMIFS('IncStmt Data'!$H$2:$H$2051,'IncStmt Data'!$G$2:$G$2051,$A7,'IncStmt Data'!$A$2:$A$2051,BX$1),#N/A)</f>
        <v>#N/A</v>
      </c>
      <c r="BY7" s="51" t="e">
        <f>IF(BY$1,SUMIFS('IncStmt Data'!$H$2:$H$2051,'IncStmt Data'!$G$2:$G$2051,$A7,'IncStmt Data'!$A$2:$A$2051,BY$1),#N/A)</f>
        <v>#N/A</v>
      </c>
      <c r="BZ7" s="51" t="e">
        <f>IF(BZ$1,SUMIFS('IncStmt Data'!$H$2:$H$2051,'IncStmt Data'!$G$2:$G$2051,$A7,'IncStmt Data'!$A$2:$A$2051,BZ$1),#N/A)</f>
        <v>#N/A</v>
      </c>
      <c r="CA7" s="51" t="e">
        <f>IF(CA$1,SUMIFS('IncStmt Data'!$H$2:$H$2051,'IncStmt Data'!$G$2:$G$2051,$A7,'IncStmt Data'!$A$2:$A$2051,CA$1),#N/A)</f>
        <v>#N/A</v>
      </c>
      <c r="CB7" s="51" t="e">
        <f>IF(CB$1,SUMIFS('IncStmt Data'!$H$2:$H$2051,'IncStmt Data'!$G$2:$G$2051,$A7,'IncStmt Data'!$A$2:$A$2051,CB$1),#N/A)</f>
        <v>#N/A</v>
      </c>
      <c r="CC7" s="51" t="e">
        <f>IF(CC$1,SUMIFS('IncStmt Data'!$H$2:$H$2051,'IncStmt Data'!$G$2:$G$2051,$A7,'IncStmt Data'!$A$2:$A$2051,CC$1),#N/A)</f>
        <v>#N/A</v>
      </c>
      <c r="CD7" s="51" t="e">
        <f>IF(CD$1,SUMIFS('IncStmt Data'!$H$2:$H$2051,'IncStmt Data'!$G$2:$G$2051,$A7,'IncStmt Data'!$A$2:$A$2051,CD$1),#N/A)</f>
        <v>#N/A</v>
      </c>
      <c r="CE7" s="51" t="e">
        <f>IF(CE$1,SUMIFS('IncStmt Data'!$H$2:$H$2051,'IncStmt Data'!$G$2:$G$2051,$A7,'IncStmt Data'!$A$2:$A$2051,CE$1),#N/A)</f>
        <v>#N/A</v>
      </c>
      <c r="CF7" s="51" t="e">
        <f>IF(CF$1,SUMIFS('IncStmt Data'!$H$2:$H$2051,'IncStmt Data'!$G$2:$G$2051,$A7,'IncStmt Data'!$A$2:$A$2051,CF$1),#N/A)</f>
        <v>#N/A</v>
      </c>
      <c r="CG7" s="51" t="e">
        <f>IF(CG$1,SUMIFS('IncStmt Data'!$H$2:$H$2051,'IncStmt Data'!$G$2:$G$2051,$A7,'IncStmt Data'!$A$2:$A$2051,CG$1),#N/A)</f>
        <v>#N/A</v>
      </c>
      <c r="CH7" s="51" t="e">
        <f>IF(CH$1,SUMIFS('IncStmt Data'!$H$2:$H$2051,'IncStmt Data'!$G$2:$G$2051,$A7,'IncStmt Data'!$A$2:$A$2051,CH$1),#N/A)</f>
        <v>#N/A</v>
      </c>
      <c r="CI7" s="51" t="e">
        <f>IF(CI$1,SUMIFS('IncStmt Data'!$H$2:$H$2051,'IncStmt Data'!$G$2:$G$2051,$A7,'IncStmt Data'!$A$2:$A$2051,CI$1),#N/A)</f>
        <v>#N/A</v>
      </c>
      <c r="CJ7" s="51" t="e">
        <f>IF(CJ$1,SUMIFS('IncStmt Data'!$H$2:$H$2051,'IncStmt Data'!$G$2:$G$2051,$A7,'IncStmt Data'!$A$2:$A$2051,CJ$1),#N/A)</f>
        <v>#N/A</v>
      </c>
      <c r="CK7" s="51" t="e">
        <f>IF(CK$1,SUMIFS('IncStmt Data'!$H$2:$H$2051,'IncStmt Data'!$G$2:$G$2051,$A7,'IncStmt Data'!$A$2:$A$2051,CK$1),#N/A)</f>
        <v>#N/A</v>
      </c>
      <c r="CL7" s="51" t="e">
        <f>IF(CL$1,SUMIFS('IncStmt Data'!$H$2:$H$2051,'IncStmt Data'!$G$2:$G$2051,$A7,'IncStmt Data'!$A$2:$A$2051,CL$1),#N/A)</f>
        <v>#N/A</v>
      </c>
      <c r="CM7" s="51" t="e">
        <f>IF(CM$1,SUMIFS('IncStmt Data'!$H$2:$H$2051,'IncStmt Data'!$G$2:$G$2051,$A7,'IncStmt Data'!$A$2:$A$2051,CM$1),#N/A)</f>
        <v>#N/A</v>
      </c>
      <c r="CN7" s="51" t="e">
        <f>IF(CN$1,SUMIFS('IncStmt Data'!$H$2:$H$2051,'IncStmt Data'!$G$2:$G$2051,$A7,'IncStmt Data'!$A$2:$A$2051,CN$1),#N/A)</f>
        <v>#N/A</v>
      </c>
      <c r="CO7" s="51" t="e">
        <f>IF(CO$1,SUMIFS('IncStmt Data'!$H$2:$H$2051,'IncStmt Data'!$G$2:$G$2051,$A7,'IncStmt Data'!$A$2:$A$2051,CO$1),#N/A)</f>
        <v>#N/A</v>
      </c>
      <c r="CP7" s="51" t="e">
        <f>IF(CP$1,SUMIFS('IncStmt Data'!$H$2:$H$2051,'IncStmt Data'!$G$2:$G$2051,$A7,'IncStmt Data'!$A$2:$A$2051,CP$1),#N/A)</f>
        <v>#N/A</v>
      </c>
      <c r="CQ7" s="51" t="e">
        <f>IF(CQ$1,SUMIFS('IncStmt Data'!$H$2:$H$2051,'IncStmt Data'!$G$2:$G$2051,$A7,'IncStmt Data'!$A$2:$A$2051,CQ$1),#N/A)</f>
        <v>#N/A</v>
      </c>
      <c r="CR7" s="51" t="e">
        <f>IF(CR$1,SUMIFS('IncStmt Data'!$H$2:$H$2051,'IncStmt Data'!$G$2:$G$2051,$A7,'IncStmt Data'!$A$2:$A$2051,CR$1),#N/A)</f>
        <v>#N/A</v>
      </c>
      <c r="CS7" s="51" t="e">
        <f>IF(CS$1,SUMIFS('IncStmt Data'!$H$2:$H$2051,'IncStmt Data'!$G$2:$G$2051,$A7,'IncStmt Data'!$A$2:$A$2051,CS$1),#N/A)</f>
        <v>#N/A</v>
      </c>
      <c r="CT7" s="51" t="e">
        <f>IF(CT$1,SUMIFS('IncStmt Data'!$H$2:$H$2051,'IncStmt Data'!$G$2:$G$2051,$A7,'IncStmt Data'!$A$2:$A$2051,CT$1),#N/A)</f>
        <v>#N/A</v>
      </c>
      <c r="CU7" s="51" t="e">
        <f>IF(CU$1,SUMIFS('IncStmt Data'!$H$2:$H$2051,'IncStmt Data'!$G$2:$G$2051,$A7,'IncStmt Data'!$A$2:$A$2051,CU$1),#N/A)</f>
        <v>#N/A</v>
      </c>
      <c r="CV7" s="51" t="e">
        <f>IF(CV$1,SUMIFS('IncStmt Data'!$H$2:$H$2051,'IncStmt Data'!$G$2:$G$2051,$A7,'IncStmt Data'!$A$2:$A$2051,CV$1),#N/A)</f>
        <v>#N/A</v>
      </c>
      <c r="CW7" s="51" t="e">
        <f>IF(CW$1,SUMIFS('IncStmt Data'!$H$2:$H$2051,'IncStmt Data'!$G$2:$G$2051,$A7,'IncStmt Data'!$A$2:$A$2051,CW$1),#N/A)</f>
        <v>#N/A</v>
      </c>
      <c r="CX7" s="51" t="e">
        <f>IF(CX$1,SUMIFS('IncStmt Data'!$H$2:$H$2051,'IncStmt Data'!$G$2:$G$2051,$A7,'IncStmt Data'!$A$2:$A$2051,CX$1),#N/A)</f>
        <v>#N/A</v>
      </c>
      <c r="CY7" s="51" t="e">
        <f>IF(CY$1,SUMIFS('IncStmt Data'!$H$2:$H$2051,'IncStmt Data'!$G$2:$G$2051,$A7,'IncStmt Data'!$A$2:$A$2051,CY$1),#N/A)</f>
        <v>#N/A</v>
      </c>
      <c r="CZ7" s="51" t="e">
        <f>IF(CZ$1,SUMIFS('IncStmt Data'!$H$2:$H$2051,'IncStmt Data'!$G$2:$G$2051,$A7,'IncStmt Data'!$A$2:$A$2051,CZ$1),#N/A)</f>
        <v>#N/A</v>
      </c>
    </row>
    <row r="8" spans="1:104" s="42" customFormat="1" x14ac:dyDescent="0.2">
      <c r="A8" s="40"/>
      <c r="B8" s="45" t="e">
        <f t="shared" ref="B8" si="0">SUM(B5:B7)</f>
        <v>#N/A</v>
      </c>
      <c r="C8" s="45" t="e">
        <f>SUM(C5:C7)</f>
        <v>#N/A</v>
      </c>
      <c r="D8" s="45" t="e">
        <f>SUM(D5:D7)</f>
        <v>#N/A</v>
      </c>
      <c r="E8" s="45" t="e">
        <f>SUM(E5:E7)</f>
        <v>#N/A</v>
      </c>
      <c r="F8" s="45" t="e">
        <f t="shared" ref="F8:BO8" si="1">SUM(F5:F7)</f>
        <v>#N/A</v>
      </c>
      <c r="G8" s="45" t="e">
        <f t="shared" si="1"/>
        <v>#N/A</v>
      </c>
      <c r="H8" s="45" t="e">
        <f t="shared" si="1"/>
        <v>#N/A</v>
      </c>
      <c r="I8" s="45" t="e">
        <f t="shared" si="1"/>
        <v>#N/A</v>
      </c>
      <c r="J8" s="45" t="e">
        <f t="shared" si="1"/>
        <v>#N/A</v>
      </c>
      <c r="K8" s="45" t="e">
        <f t="shared" si="1"/>
        <v>#N/A</v>
      </c>
      <c r="L8" s="45" t="e">
        <f t="shared" si="1"/>
        <v>#N/A</v>
      </c>
      <c r="M8" s="45" t="e">
        <f t="shared" si="1"/>
        <v>#N/A</v>
      </c>
      <c r="N8" s="45" t="e">
        <f t="shared" si="1"/>
        <v>#N/A</v>
      </c>
      <c r="O8" s="45" t="e">
        <f t="shared" si="1"/>
        <v>#N/A</v>
      </c>
      <c r="P8" s="45" t="e">
        <f t="shared" si="1"/>
        <v>#N/A</v>
      </c>
      <c r="Q8" s="45" t="e">
        <f t="shared" si="1"/>
        <v>#N/A</v>
      </c>
      <c r="R8" s="45" t="e">
        <f t="shared" si="1"/>
        <v>#N/A</v>
      </c>
      <c r="S8" s="45" t="e">
        <f t="shared" si="1"/>
        <v>#N/A</v>
      </c>
      <c r="T8" s="45" t="e">
        <f t="shared" si="1"/>
        <v>#N/A</v>
      </c>
      <c r="U8" s="45" t="e">
        <f t="shared" si="1"/>
        <v>#N/A</v>
      </c>
      <c r="V8" s="45" t="e">
        <f t="shared" si="1"/>
        <v>#N/A</v>
      </c>
      <c r="W8" s="45" t="e">
        <f t="shared" si="1"/>
        <v>#N/A</v>
      </c>
      <c r="X8" s="45" t="e">
        <f t="shared" si="1"/>
        <v>#N/A</v>
      </c>
      <c r="Y8" s="45" t="e">
        <f t="shared" si="1"/>
        <v>#N/A</v>
      </c>
      <c r="Z8" s="45" t="e">
        <f t="shared" si="1"/>
        <v>#N/A</v>
      </c>
      <c r="AA8" s="45" t="e">
        <f t="shared" si="1"/>
        <v>#N/A</v>
      </c>
      <c r="AB8" s="45" t="e">
        <f t="shared" si="1"/>
        <v>#N/A</v>
      </c>
      <c r="AC8" s="45" t="e">
        <f t="shared" si="1"/>
        <v>#N/A</v>
      </c>
      <c r="AD8" s="45" t="e">
        <f t="shared" si="1"/>
        <v>#N/A</v>
      </c>
      <c r="AE8" s="45" t="e">
        <f t="shared" si="1"/>
        <v>#N/A</v>
      </c>
      <c r="AF8" s="45" t="e">
        <f t="shared" si="1"/>
        <v>#N/A</v>
      </c>
      <c r="AG8" s="45" t="e">
        <f t="shared" si="1"/>
        <v>#N/A</v>
      </c>
      <c r="AH8" s="45" t="e">
        <f t="shared" si="1"/>
        <v>#N/A</v>
      </c>
      <c r="AI8" s="45" t="e">
        <f t="shared" si="1"/>
        <v>#N/A</v>
      </c>
      <c r="AJ8" s="45" t="e">
        <f t="shared" si="1"/>
        <v>#N/A</v>
      </c>
      <c r="AK8" s="45" t="e">
        <f t="shared" si="1"/>
        <v>#N/A</v>
      </c>
      <c r="AL8" s="45" t="e">
        <f t="shared" si="1"/>
        <v>#N/A</v>
      </c>
      <c r="AM8" s="45" t="e">
        <f t="shared" si="1"/>
        <v>#N/A</v>
      </c>
      <c r="AN8" s="45" t="e">
        <f t="shared" si="1"/>
        <v>#N/A</v>
      </c>
      <c r="AO8" s="45" t="e">
        <f t="shared" si="1"/>
        <v>#N/A</v>
      </c>
      <c r="AP8" s="45" t="e">
        <f t="shared" si="1"/>
        <v>#N/A</v>
      </c>
      <c r="AQ8" s="45" t="e">
        <f t="shared" si="1"/>
        <v>#N/A</v>
      </c>
      <c r="AR8" s="45" t="e">
        <f t="shared" si="1"/>
        <v>#N/A</v>
      </c>
      <c r="AS8" s="45" t="e">
        <f t="shared" si="1"/>
        <v>#N/A</v>
      </c>
      <c r="AT8" s="45" t="e">
        <f t="shared" si="1"/>
        <v>#N/A</v>
      </c>
      <c r="AU8" s="45" t="e">
        <f t="shared" si="1"/>
        <v>#N/A</v>
      </c>
      <c r="AV8" s="45" t="e">
        <f t="shared" si="1"/>
        <v>#N/A</v>
      </c>
      <c r="AW8" s="45" t="e">
        <f t="shared" si="1"/>
        <v>#N/A</v>
      </c>
      <c r="AX8" s="45" t="e">
        <f t="shared" si="1"/>
        <v>#N/A</v>
      </c>
      <c r="AY8" s="45" t="e">
        <f t="shared" si="1"/>
        <v>#N/A</v>
      </c>
      <c r="AZ8" s="45" t="e">
        <f t="shared" si="1"/>
        <v>#N/A</v>
      </c>
      <c r="BA8" s="45" t="e">
        <f t="shared" si="1"/>
        <v>#N/A</v>
      </c>
      <c r="BB8" s="45" t="e">
        <f t="shared" si="1"/>
        <v>#N/A</v>
      </c>
      <c r="BC8" s="45" t="e">
        <f t="shared" si="1"/>
        <v>#N/A</v>
      </c>
      <c r="BD8" s="45" t="e">
        <f t="shared" si="1"/>
        <v>#N/A</v>
      </c>
      <c r="BE8" s="45" t="e">
        <f t="shared" si="1"/>
        <v>#N/A</v>
      </c>
      <c r="BF8" s="45" t="e">
        <f t="shared" si="1"/>
        <v>#N/A</v>
      </c>
      <c r="BG8" s="45" t="e">
        <f t="shared" si="1"/>
        <v>#N/A</v>
      </c>
      <c r="BH8" s="45" t="e">
        <f t="shared" si="1"/>
        <v>#N/A</v>
      </c>
      <c r="BI8" s="45" t="e">
        <f t="shared" si="1"/>
        <v>#N/A</v>
      </c>
      <c r="BJ8" s="45" t="e">
        <f t="shared" si="1"/>
        <v>#N/A</v>
      </c>
      <c r="BK8" s="45" t="e">
        <f t="shared" si="1"/>
        <v>#N/A</v>
      </c>
      <c r="BL8" s="45" t="e">
        <f t="shared" si="1"/>
        <v>#N/A</v>
      </c>
      <c r="BM8" s="45" t="e">
        <f t="shared" si="1"/>
        <v>#N/A</v>
      </c>
      <c r="BN8" s="45" t="e">
        <f t="shared" si="1"/>
        <v>#N/A</v>
      </c>
      <c r="BO8" s="45" t="e">
        <f t="shared" si="1"/>
        <v>#N/A</v>
      </c>
      <c r="BP8" s="45" t="e">
        <f t="shared" ref="BP8:CZ8" si="2">SUM(BP5:BP7)</f>
        <v>#N/A</v>
      </c>
      <c r="BQ8" s="45" t="e">
        <f t="shared" si="2"/>
        <v>#N/A</v>
      </c>
      <c r="BR8" s="45" t="e">
        <f t="shared" si="2"/>
        <v>#N/A</v>
      </c>
      <c r="BS8" s="45" t="e">
        <f t="shared" si="2"/>
        <v>#N/A</v>
      </c>
      <c r="BT8" s="45" t="e">
        <f t="shared" si="2"/>
        <v>#N/A</v>
      </c>
      <c r="BU8" s="45" t="e">
        <f t="shared" si="2"/>
        <v>#N/A</v>
      </c>
      <c r="BV8" s="45" t="e">
        <f t="shared" si="2"/>
        <v>#N/A</v>
      </c>
      <c r="BW8" s="45" t="e">
        <f t="shared" si="2"/>
        <v>#N/A</v>
      </c>
      <c r="BX8" s="45" t="e">
        <f t="shared" si="2"/>
        <v>#N/A</v>
      </c>
      <c r="BY8" s="45" t="e">
        <f t="shared" si="2"/>
        <v>#N/A</v>
      </c>
      <c r="BZ8" s="45" t="e">
        <f t="shared" si="2"/>
        <v>#N/A</v>
      </c>
      <c r="CA8" s="45" t="e">
        <f t="shared" si="2"/>
        <v>#N/A</v>
      </c>
      <c r="CB8" s="45" t="e">
        <f t="shared" si="2"/>
        <v>#N/A</v>
      </c>
      <c r="CC8" s="45" t="e">
        <f t="shared" si="2"/>
        <v>#N/A</v>
      </c>
      <c r="CD8" s="45" t="e">
        <f t="shared" si="2"/>
        <v>#N/A</v>
      </c>
      <c r="CE8" s="45" t="e">
        <f t="shared" si="2"/>
        <v>#N/A</v>
      </c>
      <c r="CF8" s="45" t="e">
        <f t="shared" si="2"/>
        <v>#N/A</v>
      </c>
      <c r="CG8" s="45" t="e">
        <f t="shared" si="2"/>
        <v>#N/A</v>
      </c>
      <c r="CH8" s="45" t="e">
        <f t="shared" si="2"/>
        <v>#N/A</v>
      </c>
      <c r="CI8" s="45" t="e">
        <f t="shared" si="2"/>
        <v>#N/A</v>
      </c>
      <c r="CJ8" s="45" t="e">
        <f t="shared" si="2"/>
        <v>#N/A</v>
      </c>
      <c r="CK8" s="45" t="e">
        <f t="shared" si="2"/>
        <v>#N/A</v>
      </c>
      <c r="CL8" s="45" t="e">
        <f t="shared" si="2"/>
        <v>#N/A</v>
      </c>
      <c r="CM8" s="45" t="e">
        <f t="shared" si="2"/>
        <v>#N/A</v>
      </c>
      <c r="CN8" s="45" t="e">
        <f t="shared" si="2"/>
        <v>#N/A</v>
      </c>
      <c r="CO8" s="45" t="e">
        <f t="shared" si="2"/>
        <v>#N/A</v>
      </c>
      <c r="CP8" s="45" t="e">
        <f t="shared" si="2"/>
        <v>#N/A</v>
      </c>
      <c r="CQ8" s="45" t="e">
        <f t="shared" si="2"/>
        <v>#N/A</v>
      </c>
      <c r="CR8" s="45" t="e">
        <f t="shared" si="2"/>
        <v>#N/A</v>
      </c>
      <c r="CS8" s="45" t="e">
        <f t="shared" si="2"/>
        <v>#N/A</v>
      </c>
      <c r="CT8" s="45" t="e">
        <f t="shared" si="2"/>
        <v>#N/A</v>
      </c>
      <c r="CU8" s="45" t="e">
        <f t="shared" si="2"/>
        <v>#N/A</v>
      </c>
      <c r="CV8" s="45" t="e">
        <f t="shared" si="2"/>
        <v>#N/A</v>
      </c>
      <c r="CW8" s="45" t="e">
        <f t="shared" si="2"/>
        <v>#N/A</v>
      </c>
      <c r="CX8" s="45" t="e">
        <f t="shared" si="2"/>
        <v>#N/A</v>
      </c>
      <c r="CY8" s="45" t="e">
        <f t="shared" si="2"/>
        <v>#N/A</v>
      </c>
      <c r="CZ8" s="45" t="e">
        <f t="shared" si="2"/>
        <v>#N/A</v>
      </c>
    </row>
    <row r="9" spans="1:104" s="42" customFormat="1" x14ac:dyDescent="0.2">
      <c r="A9" s="3"/>
      <c r="I9" s="43"/>
    </row>
    <row r="10" spans="1:104" s="42" customFormat="1" x14ac:dyDescent="0.2">
      <c r="A10" s="4" t="s">
        <v>48</v>
      </c>
      <c r="I10" s="43"/>
    </row>
    <row r="11" spans="1:104" s="45" customFormat="1" x14ac:dyDescent="0.2">
      <c r="A11" s="56" t="s">
        <v>44</v>
      </c>
      <c r="B11" s="42" t="e">
        <f>IF(B$1,SUMIFS('IncStmt Data'!$H$2:$H$2051,'IncStmt Data'!$G$2:$G$2051,$A11,'IncStmt Data'!$A$2:$A$2051,B$1),#N/A)</f>
        <v>#N/A</v>
      </c>
      <c r="C11" s="42" t="e">
        <f>IF(C$1,SUMIFS('IncStmt Data'!$H$2:$H$2051,'IncStmt Data'!$G$2:$G$2051,$A11,'IncStmt Data'!$A$2:$A$2051,C$1),#N/A)</f>
        <v>#N/A</v>
      </c>
      <c r="D11" s="42" t="e">
        <f>IF(D$1,SUMIFS('IncStmt Data'!$H$2:$H$2051,'IncStmt Data'!$G$2:$G$2051,$A11,'IncStmt Data'!$A$2:$A$2051,D$1),#N/A)</f>
        <v>#N/A</v>
      </c>
      <c r="E11" s="42" t="e">
        <f>IF(E$1,SUMIFS('IncStmt Data'!$H$2:$H$2051,'IncStmt Data'!$G$2:$G$2051,$A11,'IncStmt Data'!$A$2:$A$2051,E$1),#N/A)</f>
        <v>#N/A</v>
      </c>
      <c r="F11" s="42" t="e">
        <f>IF(F$1,SUMIFS('IncStmt Data'!$H$2:$H$2051,'IncStmt Data'!$G$2:$G$2051,$A11,'IncStmt Data'!$A$2:$A$2051,F$1),#N/A)</f>
        <v>#N/A</v>
      </c>
      <c r="G11" s="42" t="e">
        <f>IF(G$1,SUMIFS('IncStmt Data'!$H$2:$H$2051,'IncStmt Data'!$G$2:$G$2051,$A11,'IncStmt Data'!$A$2:$A$2051,G$1),#N/A)</f>
        <v>#N/A</v>
      </c>
      <c r="H11" s="42" t="e">
        <f>IF(H$1,SUMIFS('IncStmt Data'!$H$2:$H$2051,'IncStmt Data'!$G$2:$G$2051,$A11,'IncStmt Data'!$A$2:$A$2051,H$1),#N/A)</f>
        <v>#N/A</v>
      </c>
      <c r="I11" s="42" t="e">
        <f>IF(I$1,SUMIFS('IncStmt Data'!$H$2:$H$2051,'IncStmt Data'!$G$2:$G$2051,$A11,'IncStmt Data'!$A$2:$A$2051,I$1),#N/A)</f>
        <v>#N/A</v>
      </c>
      <c r="J11" s="42" t="e">
        <f>IF(J$1,SUMIFS('IncStmt Data'!$H$2:$H$2051,'IncStmt Data'!$G$2:$G$2051,$A11,'IncStmt Data'!$A$2:$A$2051,J$1),#N/A)</f>
        <v>#N/A</v>
      </c>
      <c r="K11" s="42" t="e">
        <f>IF(K$1,SUMIFS('IncStmt Data'!$H$2:$H$2051,'IncStmt Data'!$G$2:$G$2051,$A11,'IncStmt Data'!$A$2:$A$2051,K$1),#N/A)</f>
        <v>#N/A</v>
      </c>
      <c r="L11" s="42" t="e">
        <f>IF(L$1,SUMIFS('IncStmt Data'!$H$2:$H$2051,'IncStmt Data'!$G$2:$G$2051,$A11,'IncStmt Data'!$A$2:$A$2051,L$1),#N/A)</f>
        <v>#N/A</v>
      </c>
      <c r="M11" s="42" t="e">
        <f>IF(M$1,SUMIFS('IncStmt Data'!$H$2:$H$2051,'IncStmt Data'!$G$2:$G$2051,$A11,'IncStmt Data'!$A$2:$A$2051,M$1),#N/A)</f>
        <v>#N/A</v>
      </c>
      <c r="N11" s="42" t="e">
        <f>IF(N$1,SUMIFS('IncStmt Data'!$H$2:$H$2051,'IncStmt Data'!$G$2:$G$2051,$A11,'IncStmt Data'!$A$2:$A$2051,N$1),#N/A)</f>
        <v>#N/A</v>
      </c>
      <c r="O11" s="42" t="e">
        <f>IF(O$1,SUMIFS('IncStmt Data'!$H$2:$H$2051,'IncStmt Data'!$G$2:$G$2051,$A11,'IncStmt Data'!$A$2:$A$2051,O$1),#N/A)</f>
        <v>#N/A</v>
      </c>
      <c r="P11" s="42" t="e">
        <f>IF(P$1,SUMIFS('IncStmt Data'!$H$2:$H$2051,'IncStmt Data'!$G$2:$G$2051,$A11,'IncStmt Data'!$A$2:$A$2051,P$1),#N/A)</f>
        <v>#N/A</v>
      </c>
      <c r="Q11" s="42" t="e">
        <f>IF(Q$1,SUMIFS('IncStmt Data'!$H$2:$H$2051,'IncStmt Data'!$G$2:$G$2051,$A11,'IncStmt Data'!$A$2:$A$2051,Q$1),#N/A)</f>
        <v>#N/A</v>
      </c>
      <c r="R11" s="42" t="e">
        <f>IF(R$1,SUMIFS('IncStmt Data'!$H$2:$H$2051,'IncStmt Data'!$G$2:$G$2051,$A11,'IncStmt Data'!$A$2:$A$2051,R$1),#N/A)</f>
        <v>#N/A</v>
      </c>
      <c r="S11" s="42" t="e">
        <f>IF(S$1,SUMIFS('IncStmt Data'!$H$2:$H$2051,'IncStmt Data'!$G$2:$G$2051,$A11,'IncStmt Data'!$A$2:$A$2051,S$1),#N/A)</f>
        <v>#N/A</v>
      </c>
      <c r="T11" s="42" t="e">
        <f>IF(T$1,SUMIFS('IncStmt Data'!$H$2:$H$2051,'IncStmt Data'!$G$2:$G$2051,$A11,'IncStmt Data'!$A$2:$A$2051,T$1),#N/A)</f>
        <v>#N/A</v>
      </c>
      <c r="U11" s="42" t="e">
        <f>IF(U$1,SUMIFS('IncStmt Data'!$H$2:$H$2051,'IncStmt Data'!$G$2:$G$2051,$A11,'IncStmt Data'!$A$2:$A$2051,U$1),#N/A)</f>
        <v>#N/A</v>
      </c>
      <c r="V11" s="42" t="e">
        <f>IF(V$1,SUMIFS('IncStmt Data'!$H$2:$H$2051,'IncStmt Data'!$G$2:$G$2051,$A11,'IncStmt Data'!$A$2:$A$2051,V$1),#N/A)</f>
        <v>#N/A</v>
      </c>
      <c r="W11" s="42" t="e">
        <f>IF(W$1,SUMIFS('IncStmt Data'!$H$2:$H$2051,'IncStmt Data'!$G$2:$G$2051,$A11,'IncStmt Data'!$A$2:$A$2051,W$1),#N/A)</f>
        <v>#N/A</v>
      </c>
      <c r="X11" s="42" t="e">
        <f>IF(X$1,SUMIFS('IncStmt Data'!$H$2:$H$2051,'IncStmt Data'!$G$2:$G$2051,$A11,'IncStmt Data'!$A$2:$A$2051,X$1),#N/A)</f>
        <v>#N/A</v>
      </c>
      <c r="Y11" s="42" t="e">
        <f>IF(Y$1,SUMIFS('IncStmt Data'!$H$2:$H$2051,'IncStmt Data'!$G$2:$G$2051,$A11,'IncStmt Data'!$A$2:$A$2051,Y$1),#N/A)</f>
        <v>#N/A</v>
      </c>
      <c r="Z11" s="42" t="e">
        <f>IF(Z$1,SUMIFS('IncStmt Data'!$H$2:$H$2051,'IncStmt Data'!$G$2:$G$2051,$A11,'IncStmt Data'!$A$2:$A$2051,Z$1),#N/A)</f>
        <v>#N/A</v>
      </c>
      <c r="AA11" s="42" t="e">
        <f>IF(AA$1,SUMIFS('IncStmt Data'!$H$2:$H$2051,'IncStmt Data'!$G$2:$G$2051,$A11,'IncStmt Data'!$A$2:$A$2051,AA$1),#N/A)</f>
        <v>#N/A</v>
      </c>
      <c r="AB11" s="42" t="e">
        <f>IF(AB$1,SUMIFS('IncStmt Data'!$H$2:$H$2051,'IncStmt Data'!$G$2:$G$2051,$A11,'IncStmt Data'!$A$2:$A$2051,AB$1),#N/A)</f>
        <v>#N/A</v>
      </c>
      <c r="AC11" s="42" t="e">
        <f>IF(AC$1,SUMIFS('IncStmt Data'!$H$2:$H$2051,'IncStmt Data'!$G$2:$G$2051,$A11,'IncStmt Data'!$A$2:$A$2051,AC$1),#N/A)</f>
        <v>#N/A</v>
      </c>
      <c r="AD11" s="42" t="e">
        <f>IF(AD$1,SUMIFS('IncStmt Data'!$H$2:$H$2051,'IncStmt Data'!$G$2:$G$2051,$A11,'IncStmt Data'!$A$2:$A$2051,AD$1),#N/A)</f>
        <v>#N/A</v>
      </c>
      <c r="AE11" s="42" t="e">
        <f>IF(AE$1,SUMIFS('IncStmt Data'!$H$2:$H$2051,'IncStmt Data'!$G$2:$G$2051,$A11,'IncStmt Data'!$A$2:$A$2051,AE$1),#N/A)</f>
        <v>#N/A</v>
      </c>
      <c r="AF11" s="42" t="e">
        <f>IF(AF$1,SUMIFS('IncStmt Data'!$H$2:$H$2051,'IncStmt Data'!$G$2:$G$2051,$A11,'IncStmt Data'!$A$2:$A$2051,AF$1),#N/A)</f>
        <v>#N/A</v>
      </c>
      <c r="AG11" s="42" t="e">
        <f>IF(AG$1,SUMIFS('IncStmt Data'!$H$2:$H$2051,'IncStmt Data'!$G$2:$G$2051,$A11,'IncStmt Data'!$A$2:$A$2051,AG$1),#N/A)</f>
        <v>#N/A</v>
      </c>
      <c r="AH11" s="42" t="e">
        <f>IF(AH$1,SUMIFS('IncStmt Data'!$H$2:$H$2051,'IncStmt Data'!$G$2:$G$2051,$A11,'IncStmt Data'!$A$2:$A$2051,AH$1),#N/A)</f>
        <v>#N/A</v>
      </c>
      <c r="AI11" s="42" t="e">
        <f>IF(AI$1,SUMIFS('IncStmt Data'!$H$2:$H$2051,'IncStmt Data'!$G$2:$G$2051,$A11,'IncStmt Data'!$A$2:$A$2051,AI$1),#N/A)</f>
        <v>#N/A</v>
      </c>
      <c r="AJ11" s="42" t="e">
        <f>IF(AJ$1,SUMIFS('IncStmt Data'!$H$2:$H$2051,'IncStmt Data'!$G$2:$G$2051,$A11,'IncStmt Data'!$A$2:$A$2051,AJ$1),#N/A)</f>
        <v>#N/A</v>
      </c>
      <c r="AK11" s="42" t="e">
        <f>IF(AK$1,SUMIFS('IncStmt Data'!$H$2:$H$2051,'IncStmt Data'!$G$2:$G$2051,$A11,'IncStmt Data'!$A$2:$A$2051,AK$1),#N/A)</f>
        <v>#N/A</v>
      </c>
      <c r="AL11" s="42" t="e">
        <f>IF(AL$1,SUMIFS('IncStmt Data'!$H$2:$H$2051,'IncStmt Data'!$G$2:$G$2051,$A11,'IncStmt Data'!$A$2:$A$2051,AL$1),#N/A)</f>
        <v>#N/A</v>
      </c>
      <c r="AM11" s="42" t="e">
        <f>IF(AM$1,SUMIFS('IncStmt Data'!$H$2:$H$2051,'IncStmt Data'!$G$2:$G$2051,$A11,'IncStmt Data'!$A$2:$A$2051,AM$1),#N/A)</f>
        <v>#N/A</v>
      </c>
      <c r="AN11" s="42" t="e">
        <f>IF(AN$1,SUMIFS('IncStmt Data'!$H$2:$H$2051,'IncStmt Data'!$G$2:$G$2051,$A11,'IncStmt Data'!$A$2:$A$2051,AN$1),#N/A)</f>
        <v>#N/A</v>
      </c>
      <c r="AO11" s="42" t="e">
        <f>IF(AO$1,SUMIFS('IncStmt Data'!$H$2:$H$2051,'IncStmt Data'!$G$2:$G$2051,$A11,'IncStmt Data'!$A$2:$A$2051,AO$1),#N/A)</f>
        <v>#N/A</v>
      </c>
      <c r="AP11" s="42" t="e">
        <f>IF(AP$1,SUMIFS('IncStmt Data'!$H$2:$H$2051,'IncStmt Data'!$G$2:$G$2051,$A11,'IncStmt Data'!$A$2:$A$2051,AP$1),#N/A)</f>
        <v>#N/A</v>
      </c>
      <c r="AQ11" s="42" t="e">
        <f>IF(AQ$1,SUMIFS('IncStmt Data'!$H$2:$H$2051,'IncStmt Data'!$G$2:$G$2051,$A11,'IncStmt Data'!$A$2:$A$2051,AQ$1),#N/A)</f>
        <v>#N/A</v>
      </c>
      <c r="AR11" s="42" t="e">
        <f>IF(AR$1,SUMIFS('IncStmt Data'!$H$2:$H$2051,'IncStmt Data'!$G$2:$G$2051,$A11,'IncStmt Data'!$A$2:$A$2051,AR$1),#N/A)</f>
        <v>#N/A</v>
      </c>
      <c r="AS11" s="42" t="e">
        <f>IF(AS$1,SUMIFS('IncStmt Data'!$H$2:$H$2051,'IncStmt Data'!$G$2:$G$2051,$A11,'IncStmt Data'!$A$2:$A$2051,AS$1),#N/A)</f>
        <v>#N/A</v>
      </c>
      <c r="AT11" s="42" t="e">
        <f>IF(AT$1,SUMIFS('IncStmt Data'!$H$2:$H$2051,'IncStmt Data'!$G$2:$G$2051,$A11,'IncStmt Data'!$A$2:$A$2051,AT$1),#N/A)</f>
        <v>#N/A</v>
      </c>
      <c r="AU11" s="42" t="e">
        <f>IF(AU$1,SUMIFS('IncStmt Data'!$H$2:$H$2051,'IncStmt Data'!$G$2:$G$2051,$A11,'IncStmt Data'!$A$2:$A$2051,AU$1),#N/A)</f>
        <v>#N/A</v>
      </c>
      <c r="AV11" s="42" t="e">
        <f>IF(AV$1,SUMIFS('IncStmt Data'!$H$2:$H$2051,'IncStmt Data'!$G$2:$G$2051,$A11,'IncStmt Data'!$A$2:$A$2051,AV$1),#N/A)</f>
        <v>#N/A</v>
      </c>
      <c r="AW11" s="42" t="e">
        <f>IF(AW$1,SUMIFS('IncStmt Data'!$H$2:$H$2051,'IncStmt Data'!$G$2:$G$2051,$A11,'IncStmt Data'!$A$2:$A$2051,AW$1),#N/A)</f>
        <v>#N/A</v>
      </c>
      <c r="AX11" s="42" t="e">
        <f>IF(AX$1,SUMIFS('IncStmt Data'!$H$2:$H$2051,'IncStmt Data'!$G$2:$G$2051,$A11,'IncStmt Data'!$A$2:$A$2051,AX$1),#N/A)</f>
        <v>#N/A</v>
      </c>
      <c r="AY11" s="42" t="e">
        <f>IF(AY$1,SUMIFS('IncStmt Data'!$H$2:$H$2051,'IncStmt Data'!$G$2:$G$2051,$A11,'IncStmt Data'!$A$2:$A$2051,AY$1),#N/A)</f>
        <v>#N/A</v>
      </c>
      <c r="AZ11" s="42" t="e">
        <f>IF(AZ$1,SUMIFS('IncStmt Data'!$H$2:$H$2051,'IncStmt Data'!$G$2:$G$2051,$A11,'IncStmt Data'!$A$2:$A$2051,AZ$1),#N/A)</f>
        <v>#N/A</v>
      </c>
      <c r="BA11" s="42" t="e">
        <f>IF(BA$1,SUMIFS('IncStmt Data'!$H$2:$H$2051,'IncStmt Data'!$G$2:$G$2051,$A11,'IncStmt Data'!$A$2:$A$2051,BA$1),#N/A)</f>
        <v>#N/A</v>
      </c>
      <c r="BB11" s="42" t="e">
        <f>IF(BB$1,SUMIFS('IncStmt Data'!$H$2:$H$2051,'IncStmt Data'!$G$2:$G$2051,$A11,'IncStmt Data'!$A$2:$A$2051,BB$1),#N/A)</f>
        <v>#N/A</v>
      </c>
      <c r="BC11" s="42" t="e">
        <f>IF(BC$1,SUMIFS('IncStmt Data'!$H$2:$H$2051,'IncStmt Data'!$G$2:$G$2051,$A11,'IncStmt Data'!$A$2:$A$2051,BC$1),#N/A)</f>
        <v>#N/A</v>
      </c>
      <c r="BD11" s="42" t="e">
        <f>IF(BD$1,SUMIFS('IncStmt Data'!$H$2:$H$2051,'IncStmt Data'!$G$2:$G$2051,$A11,'IncStmt Data'!$A$2:$A$2051,BD$1),#N/A)</f>
        <v>#N/A</v>
      </c>
      <c r="BE11" s="42" t="e">
        <f>IF(BE$1,SUMIFS('IncStmt Data'!$H$2:$H$2051,'IncStmt Data'!$G$2:$G$2051,$A11,'IncStmt Data'!$A$2:$A$2051,BE$1),#N/A)</f>
        <v>#N/A</v>
      </c>
      <c r="BF11" s="42" t="e">
        <f>IF(BF$1,SUMIFS('IncStmt Data'!$H$2:$H$2051,'IncStmt Data'!$G$2:$G$2051,$A11,'IncStmt Data'!$A$2:$A$2051,BF$1),#N/A)</f>
        <v>#N/A</v>
      </c>
      <c r="BG11" s="42" t="e">
        <f>IF(BG$1,SUMIFS('IncStmt Data'!$H$2:$H$2051,'IncStmt Data'!$G$2:$G$2051,$A11,'IncStmt Data'!$A$2:$A$2051,BG$1),#N/A)</f>
        <v>#N/A</v>
      </c>
      <c r="BH11" s="42" t="e">
        <f>IF(BH$1,SUMIFS('IncStmt Data'!$H$2:$H$2051,'IncStmt Data'!$G$2:$G$2051,$A11,'IncStmt Data'!$A$2:$A$2051,BH$1),#N/A)</f>
        <v>#N/A</v>
      </c>
      <c r="BI11" s="42" t="e">
        <f>IF(BI$1,SUMIFS('IncStmt Data'!$H$2:$H$2051,'IncStmt Data'!$G$2:$G$2051,$A11,'IncStmt Data'!$A$2:$A$2051,BI$1),#N/A)</f>
        <v>#N/A</v>
      </c>
      <c r="BJ11" s="42" t="e">
        <f>IF(BJ$1,SUMIFS('IncStmt Data'!$H$2:$H$2051,'IncStmt Data'!$G$2:$G$2051,$A11,'IncStmt Data'!$A$2:$A$2051,BJ$1),#N/A)</f>
        <v>#N/A</v>
      </c>
      <c r="BK11" s="42" t="e">
        <f>IF(BK$1,SUMIFS('IncStmt Data'!$H$2:$H$2051,'IncStmt Data'!$G$2:$G$2051,$A11,'IncStmt Data'!$A$2:$A$2051,BK$1),#N/A)</f>
        <v>#N/A</v>
      </c>
      <c r="BL11" s="42" t="e">
        <f>IF(BL$1,SUMIFS('IncStmt Data'!$H$2:$H$2051,'IncStmt Data'!$G$2:$G$2051,$A11,'IncStmt Data'!$A$2:$A$2051,BL$1),#N/A)</f>
        <v>#N/A</v>
      </c>
      <c r="BM11" s="42" t="e">
        <f>IF(BM$1,SUMIFS('IncStmt Data'!$H$2:$H$2051,'IncStmt Data'!$G$2:$G$2051,$A11,'IncStmt Data'!$A$2:$A$2051,BM$1),#N/A)</f>
        <v>#N/A</v>
      </c>
      <c r="BN11" s="42" t="e">
        <f>IF(BN$1,SUMIFS('IncStmt Data'!$H$2:$H$2051,'IncStmt Data'!$G$2:$G$2051,$A11,'IncStmt Data'!$A$2:$A$2051,BN$1),#N/A)</f>
        <v>#N/A</v>
      </c>
      <c r="BO11" s="42" t="e">
        <f>IF(BO$1,SUMIFS('IncStmt Data'!$H$2:$H$2051,'IncStmt Data'!$G$2:$G$2051,$A11,'IncStmt Data'!$A$2:$A$2051,BO$1),#N/A)</f>
        <v>#N/A</v>
      </c>
      <c r="BP11" s="42" t="e">
        <f>IF(BP$1,SUMIFS('IncStmt Data'!$H$2:$H$2051,'IncStmt Data'!$G$2:$G$2051,$A11,'IncStmt Data'!$A$2:$A$2051,BP$1),#N/A)</f>
        <v>#N/A</v>
      </c>
      <c r="BQ11" s="42" t="e">
        <f>IF(BQ$1,SUMIFS('IncStmt Data'!$H$2:$H$2051,'IncStmt Data'!$G$2:$G$2051,$A11,'IncStmt Data'!$A$2:$A$2051,BQ$1),#N/A)</f>
        <v>#N/A</v>
      </c>
      <c r="BR11" s="42" t="e">
        <f>IF(BR$1,SUMIFS('IncStmt Data'!$H$2:$H$2051,'IncStmt Data'!$G$2:$G$2051,$A11,'IncStmt Data'!$A$2:$A$2051,BR$1),#N/A)</f>
        <v>#N/A</v>
      </c>
      <c r="BS11" s="42" t="e">
        <f>IF(BS$1,SUMIFS('IncStmt Data'!$H$2:$H$2051,'IncStmt Data'!$G$2:$G$2051,$A11,'IncStmt Data'!$A$2:$A$2051,BS$1),#N/A)</f>
        <v>#N/A</v>
      </c>
      <c r="BT11" s="42" t="e">
        <f>IF(BT$1,SUMIFS('IncStmt Data'!$H$2:$H$2051,'IncStmt Data'!$G$2:$G$2051,$A11,'IncStmt Data'!$A$2:$A$2051,BT$1),#N/A)</f>
        <v>#N/A</v>
      </c>
      <c r="BU11" s="42" t="e">
        <f>IF(BU$1,SUMIFS('IncStmt Data'!$H$2:$H$2051,'IncStmt Data'!$G$2:$G$2051,$A11,'IncStmt Data'!$A$2:$A$2051,BU$1),#N/A)</f>
        <v>#N/A</v>
      </c>
      <c r="BV11" s="42" t="e">
        <f>IF(BV$1,SUMIFS('IncStmt Data'!$H$2:$H$2051,'IncStmt Data'!$G$2:$G$2051,$A11,'IncStmt Data'!$A$2:$A$2051,BV$1),#N/A)</f>
        <v>#N/A</v>
      </c>
      <c r="BW11" s="42" t="e">
        <f>IF(BW$1,SUMIFS('IncStmt Data'!$H$2:$H$2051,'IncStmt Data'!$G$2:$G$2051,$A11,'IncStmt Data'!$A$2:$A$2051,BW$1),#N/A)</f>
        <v>#N/A</v>
      </c>
      <c r="BX11" s="42" t="e">
        <f>IF(BX$1,SUMIFS('IncStmt Data'!$H$2:$H$2051,'IncStmt Data'!$G$2:$G$2051,$A11,'IncStmt Data'!$A$2:$A$2051,BX$1),#N/A)</f>
        <v>#N/A</v>
      </c>
      <c r="BY11" s="42" t="e">
        <f>IF(BY$1,SUMIFS('IncStmt Data'!$H$2:$H$2051,'IncStmt Data'!$G$2:$G$2051,$A11,'IncStmt Data'!$A$2:$A$2051,BY$1),#N/A)</f>
        <v>#N/A</v>
      </c>
      <c r="BZ11" s="42" t="e">
        <f>IF(BZ$1,SUMIFS('IncStmt Data'!$H$2:$H$2051,'IncStmt Data'!$G$2:$G$2051,$A11,'IncStmt Data'!$A$2:$A$2051,BZ$1),#N/A)</f>
        <v>#N/A</v>
      </c>
      <c r="CA11" s="42" t="e">
        <f>IF(CA$1,SUMIFS('IncStmt Data'!$H$2:$H$2051,'IncStmt Data'!$G$2:$G$2051,$A11,'IncStmt Data'!$A$2:$A$2051,CA$1),#N/A)</f>
        <v>#N/A</v>
      </c>
      <c r="CB11" s="42" t="e">
        <f>IF(CB$1,SUMIFS('IncStmt Data'!$H$2:$H$2051,'IncStmt Data'!$G$2:$G$2051,$A11,'IncStmt Data'!$A$2:$A$2051,CB$1),#N/A)</f>
        <v>#N/A</v>
      </c>
      <c r="CC11" s="42" t="e">
        <f>IF(CC$1,SUMIFS('IncStmt Data'!$H$2:$H$2051,'IncStmt Data'!$G$2:$G$2051,$A11,'IncStmt Data'!$A$2:$A$2051,CC$1),#N/A)</f>
        <v>#N/A</v>
      </c>
      <c r="CD11" s="42" t="e">
        <f>IF(CD$1,SUMIFS('IncStmt Data'!$H$2:$H$2051,'IncStmt Data'!$G$2:$G$2051,$A11,'IncStmt Data'!$A$2:$A$2051,CD$1),#N/A)</f>
        <v>#N/A</v>
      </c>
      <c r="CE11" s="42" t="e">
        <f>IF(CE$1,SUMIFS('IncStmt Data'!$H$2:$H$2051,'IncStmt Data'!$G$2:$G$2051,$A11,'IncStmt Data'!$A$2:$A$2051,CE$1),#N/A)</f>
        <v>#N/A</v>
      </c>
      <c r="CF11" s="42" t="e">
        <f>IF(CF$1,SUMIFS('IncStmt Data'!$H$2:$H$2051,'IncStmt Data'!$G$2:$G$2051,$A11,'IncStmt Data'!$A$2:$A$2051,CF$1),#N/A)</f>
        <v>#N/A</v>
      </c>
      <c r="CG11" s="42" t="e">
        <f>IF(CG$1,SUMIFS('IncStmt Data'!$H$2:$H$2051,'IncStmt Data'!$G$2:$G$2051,$A11,'IncStmt Data'!$A$2:$A$2051,CG$1),#N/A)</f>
        <v>#N/A</v>
      </c>
      <c r="CH11" s="42" t="e">
        <f>IF(CH$1,SUMIFS('IncStmt Data'!$H$2:$H$2051,'IncStmt Data'!$G$2:$G$2051,$A11,'IncStmt Data'!$A$2:$A$2051,CH$1),#N/A)</f>
        <v>#N/A</v>
      </c>
      <c r="CI11" s="42" t="e">
        <f>IF(CI$1,SUMIFS('IncStmt Data'!$H$2:$H$2051,'IncStmt Data'!$G$2:$G$2051,$A11,'IncStmt Data'!$A$2:$A$2051,CI$1),#N/A)</f>
        <v>#N/A</v>
      </c>
      <c r="CJ11" s="42" t="e">
        <f>IF(CJ$1,SUMIFS('IncStmt Data'!$H$2:$H$2051,'IncStmt Data'!$G$2:$G$2051,$A11,'IncStmt Data'!$A$2:$A$2051,CJ$1),#N/A)</f>
        <v>#N/A</v>
      </c>
      <c r="CK11" s="42" t="e">
        <f>IF(CK$1,SUMIFS('IncStmt Data'!$H$2:$H$2051,'IncStmt Data'!$G$2:$G$2051,$A11,'IncStmt Data'!$A$2:$A$2051,CK$1),#N/A)</f>
        <v>#N/A</v>
      </c>
      <c r="CL11" s="42" t="e">
        <f>IF(CL$1,SUMIFS('IncStmt Data'!$H$2:$H$2051,'IncStmt Data'!$G$2:$G$2051,$A11,'IncStmt Data'!$A$2:$A$2051,CL$1),#N/A)</f>
        <v>#N/A</v>
      </c>
      <c r="CM11" s="42" t="e">
        <f>IF(CM$1,SUMIFS('IncStmt Data'!$H$2:$H$2051,'IncStmt Data'!$G$2:$G$2051,$A11,'IncStmt Data'!$A$2:$A$2051,CM$1),#N/A)</f>
        <v>#N/A</v>
      </c>
      <c r="CN11" s="42" t="e">
        <f>IF(CN$1,SUMIFS('IncStmt Data'!$H$2:$H$2051,'IncStmt Data'!$G$2:$G$2051,$A11,'IncStmt Data'!$A$2:$A$2051,CN$1),#N/A)</f>
        <v>#N/A</v>
      </c>
      <c r="CO11" s="42" t="e">
        <f>IF(CO$1,SUMIFS('IncStmt Data'!$H$2:$H$2051,'IncStmt Data'!$G$2:$G$2051,$A11,'IncStmt Data'!$A$2:$A$2051,CO$1),#N/A)</f>
        <v>#N/A</v>
      </c>
      <c r="CP11" s="42" t="e">
        <f>IF(CP$1,SUMIFS('IncStmt Data'!$H$2:$H$2051,'IncStmt Data'!$G$2:$G$2051,$A11,'IncStmt Data'!$A$2:$A$2051,CP$1),#N/A)</f>
        <v>#N/A</v>
      </c>
      <c r="CQ11" s="42" t="e">
        <f>IF(CQ$1,SUMIFS('IncStmt Data'!$H$2:$H$2051,'IncStmt Data'!$G$2:$G$2051,$A11,'IncStmt Data'!$A$2:$A$2051,CQ$1),#N/A)</f>
        <v>#N/A</v>
      </c>
      <c r="CR11" s="42" t="e">
        <f>IF(CR$1,SUMIFS('IncStmt Data'!$H$2:$H$2051,'IncStmt Data'!$G$2:$G$2051,$A11,'IncStmt Data'!$A$2:$A$2051,CR$1),#N/A)</f>
        <v>#N/A</v>
      </c>
      <c r="CS11" s="42" t="e">
        <f>IF(CS$1,SUMIFS('IncStmt Data'!$H$2:$H$2051,'IncStmt Data'!$G$2:$G$2051,$A11,'IncStmt Data'!$A$2:$A$2051,CS$1),#N/A)</f>
        <v>#N/A</v>
      </c>
      <c r="CT11" s="42" t="e">
        <f>IF(CT$1,SUMIFS('IncStmt Data'!$H$2:$H$2051,'IncStmt Data'!$G$2:$G$2051,$A11,'IncStmt Data'!$A$2:$A$2051,CT$1),#N/A)</f>
        <v>#N/A</v>
      </c>
      <c r="CU11" s="42" t="e">
        <f>IF(CU$1,SUMIFS('IncStmt Data'!$H$2:$H$2051,'IncStmt Data'!$G$2:$G$2051,$A11,'IncStmt Data'!$A$2:$A$2051,CU$1),#N/A)</f>
        <v>#N/A</v>
      </c>
      <c r="CV11" s="42" t="e">
        <f>IF(CV$1,SUMIFS('IncStmt Data'!$H$2:$H$2051,'IncStmt Data'!$G$2:$G$2051,$A11,'IncStmt Data'!$A$2:$A$2051,CV$1),#N/A)</f>
        <v>#N/A</v>
      </c>
      <c r="CW11" s="42" t="e">
        <f>IF(CW$1,SUMIFS('IncStmt Data'!$H$2:$H$2051,'IncStmt Data'!$G$2:$G$2051,$A11,'IncStmt Data'!$A$2:$A$2051,CW$1),#N/A)</f>
        <v>#N/A</v>
      </c>
      <c r="CX11" s="42" t="e">
        <f>IF(CX$1,SUMIFS('IncStmt Data'!$H$2:$H$2051,'IncStmt Data'!$G$2:$G$2051,$A11,'IncStmt Data'!$A$2:$A$2051,CX$1),#N/A)</f>
        <v>#N/A</v>
      </c>
      <c r="CY11" s="42" t="e">
        <f>IF(CY$1,SUMIFS('IncStmt Data'!$H$2:$H$2051,'IncStmt Data'!$G$2:$G$2051,$A11,'IncStmt Data'!$A$2:$A$2051,CY$1),#N/A)</f>
        <v>#N/A</v>
      </c>
      <c r="CZ11" s="42" t="e">
        <f>IF(CZ$1,SUMIFS('IncStmt Data'!$H$2:$H$2051,'IncStmt Data'!$G$2:$G$2051,$A11,'IncStmt Data'!$A$2:$A$2051,CZ$1),#N/A)</f>
        <v>#N/A</v>
      </c>
    </row>
    <row r="12" spans="1:104" s="42" customFormat="1" x14ac:dyDescent="0.2">
      <c r="A12" s="56" t="s">
        <v>39</v>
      </c>
      <c r="B12" s="42" t="e">
        <f>IF(B$1,SUMIFS('IncStmt Data'!$H$2:$H$2051,'IncStmt Data'!$G$2:$G$2051,$A12,'IncStmt Data'!$A$2:$A$2051,B$1),#N/A)</f>
        <v>#N/A</v>
      </c>
      <c r="C12" s="42" t="e">
        <f>IF(C$1,SUMIFS('IncStmt Data'!$H$2:$H$2051,'IncStmt Data'!$G$2:$G$2051,$A12,'IncStmt Data'!$A$2:$A$2051,C$1),#N/A)</f>
        <v>#N/A</v>
      </c>
      <c r="D12" s="42" t="e">
        <f>IF(D$1,SUMIFS('IncStmt Data'!$H$2:$H$2051,'IncStmt Data'!$G$2:$G$2051,$A12,'IncStmt Data'!$A$2:$A$2051,D$1),#N/A)</f>
        <v>#N/A</v>
      </c>
      <c r="E12" s="42" t="e">
        <f>IF(E$1,SUMIFS('IncStmt Data'!$H$2:$H$2051,'IncStmt Data'!$G$2:$G$2051,$A12,'IncStmt Data'!$A$2:$A$2051,E$1),#N/A)</f>
        <v>#N/A</v>
      </c>
      <c r="F12" s="42" t="e">
        <f>IF(F$1,SUMIFS('IncStmt Data'!$H$2:$H$2051,'IncStmt Data'!$G$2:$G$2051,$A12,'IncStmt Data'!$A$2:$A$2051,F$1),#N/A)</f>
        <v>#N/A</v>
      </c>
      <c r="G12" s="42" t="e">
        <f>IF(G$1,SUMIFS('IncStmt Data'!$H$2:$H$2051,'IncStmt Data'!$G$2:$G$2051,$A12,'IncStmt Data'!$A$2:$A$2051,G$1),#N/A)</f>
        <v>#N/A</v>
      </c>
      <c r="H12" s="42" t="e">
        <f>IF(H$1,SUMIFS('IncStmt Data'!$H$2:$H$2051,'IncStmt Data'!$G$2:$G$2051,$A12,'IncStmt Data'!$A$2:$A$2051,H$1),#N/A)</f>
        <v>#N/A</v>
      </c>
      <c r="I12" s="42" t="e">
        <f>IF(I$1,SUMIFS('IncStmt Data'!$H$2:$H$2051,'IncStmt Data'!$G$2:$G$2051,$A12,'IncStmt Data'!$A$2:$A$2051,I$1),#N/A)</f>
        <v>#N/A</v>
      </c>
      <c r="J12" s="42" t="e">
        <f>IF(J$1,SUMIFS('IncStmt Data'!$H$2:$H$2051,'IncStmt Data'!$G$2:$G$2051,$A12,'IncStmt Data'!$A$2:$A$2051,J$1),#N/A)</f>
        <v>#N/A</v>
      </c>
      <c r="K12" s="42" t="e">
        <f>IF(K$1,SUMIFS('IncStmt Data'!$H$2:$H$2051,'IncStmt Data'!$G$2:$G$2051,$A12,'IncStmt Data'!$A$2:$A$2051,K$1),#N/A)</f>
        <v>#N/A</v>
      </c>
      <c r="L12" s="42" t="e">
        <f>IF(L$1,SUMIFS('IncStmt Data'!$H$2:$H$2051,'IncStmt Data'!$G$2:$G$2051,$A12,'IncStmt Data'!$A$2:$A$2051,L$1),#N/A)</f>
        <v>#N/A</v>
      </c>
      <c r="M12" s="42" t="e">
        <f>IF(M$1,SUMIFS('IncStmt Data'!$H$2:$H$2051,'IncStmt Data'!$G$2:$G$2051,$A12,'IncStmt Data'!$A$2:$A$2051,M$1),#N/A)</f>
        <v>#N/A</v>
      </c>
      <c r="N12" s="42" t="e">
        <f>IF(N$1,SUMIFS('IncStmt Data'!$H$2:$H$2051,'IncStmt Data'!$G$2:$G$2051,$A12,'IncStmt Data'!$A$2:$A$2051,N$1),#N/A)</f>
        <v>#N/A</v>
      </c>
      <c r="O12" s="42" t="e">
        <f>IF(O$1,SUMIFS('IncStmt Data'!$H$2:$H$2051,'IncStmt Data'!$G$2:$G$2051,$A12,'IncStmt Data'!$A$2:$A$2051,O$1),#N/A)</f>
        <v>#N/A</v>
      </c>
      <c r="P12" s="42" t="e">
        <f>IF(P$1,SUMIFS('IncStmt Data'!$H$2:$H$2051,'IncStmt Data'!$G$2:$G$2051,$A12,'IncStmt Data'!$A$2:$A$2051,P$1),#N/A)</f>
        <v>#N/A</v>
      </c>
      <c r="Q12" s="42" t="e">
        <f>IF(Q$1,SUMIFS('IncStmt Data'!$H$2:$H$2051,'IncStmt Data'!$G$2:$G$2051,$A12,'IncStmt Data'!$A$2:$A$2051,Q$1),#N/A)</f>
        <v>#N/A</v>
      </c>
      <c r="R12" s="42" t="e">
        <f>IF(R$1,SUMIFS('IncStmt Data'!$H$2:$H$2051,'IncStmt Data'!$G$2:$G$2051,$A12,'IncStmt Data'!$A$2:$A$2051,R$1),#N/A)</f>
        <v>#N/A</v>
      </c>
      <c r="S12" s="42" t="e">
        <f>IF(S$1,SUMIFS('IncStmt Data'!$H$2:$H$2051,'IncStmt Data'!$G$2:$G$2051,$A12,'IncStmt Data'!$A$2:$A$2051,S$1),#N/A)</f>
        <v>#N/A</v>
      </c>
      <c r="T12" s="42" t="e">
        <f>IF(T$1,SUMIFS('IncStmt Data'!$H$2:$H$2051,'IncStmt Data'!$G$2:$G$2051,$A12,'IncStmt Data'!$A$2:$A$2051,T$1),#N/A)</f>
        <v>#N/A</v>
      </c>
      <c r="U12" s="42" t="e">
        <f>IF(U$1,SUMIFS('IncStmt Data'!$H$2:$H$2051,'IncStmt Data'!$G$2:$G$2051,$A12,'IncStmt Data'!$A$2:$A$2051,U$1),#N/A)</f>
        <v>#N/A</v>
      </c>
      <c r="V12" s="42" t="e">
        <f>IF(V$1,SUMIFS('IncStmt Data'!$H$2:$H$2051,'IncStmt Data'!$G$2:$G$2051,$A12,'IncStmt Data'!$A$2:$A$2051,V$1),#N/A)</f>
        <v>#N/A</v>
      </c>
      <c r="W12" s="42" t="e">
        <f>IF(W$1,SUMIFS('IncStmt Data'!$H$2:$H$2051,'IncStmt Data'!$G$2:$G$2051,$A12,'IncStmt Data'!$A$2:$A$2051,W$1),#N/A)</f>
        <v>#N/A</v>
      </c>
      <c r="X12" s="42" t="e">
        <f>IF(X$1,SUMIFS('IncStmt Data'!$H$2:$H$2051,'IncStmt Data'!$G$2:$G$2051,$A12,'IncStmt Data'!$A$2:$A$2051,X$1),#N/A)</f>
        <v>#N/A</v>
      </c>
      <c r="Y12" s="42" t="e">
        <f>IF(Y$1,SUMIFS('IncStmt Data'!$H$2:$H$2051,'IncStmt Data'!$G$2:$G$2051,$A12,'IncStmt Data'!$A$2:$A$2051,Y$1),#N/A)</f>
        <v>#N/A</v>
      </c>
      <c r="Z12" s="42" t="e">
        <f>IF(Z$1,SUMIFS('IncStmt Data'!$H$2:$H$2051,'IncStmt Data'!$G$2:$G$2051,$A12,'IncStmt Data'!$A$2:$A$2051,Z$1),#N/A)</f>
        <v>#N/A</v>
      </c>
      <c r="AA12" s="42" t="e">
        <f>IF(AA$1,SUMIFS('IncStmt Data'!$H$2:$H$2051,'IncStmt Data'!$G$2:$G$2051,$A12,'IncStmt Data'!$A$2:$A$2051,AA$1),#N/A)</f>
        <v>#N/A</v>
      </c>
      <c r="AB12" s="42" t="e">
        <f>IF(AB$1,SUMIFS('IncStmt Data'!$H$2:$H$2051,'IncStmt Data'!$G$2:$G$2051,$A12,'IncStmt Data'!$A$2:$A$2051,AB$1),#N/A)</f>
        <v>#N/A</v>
      </c>
      <c r="AC12" s="42" t="e">
        <f>IF(AC$1,SUMIFS('IncStmt Data'!$H$2:$H$2051,'IncStmt Data'!$G$2:$G$2051,$A12,'IncStmt Data'!$A$2:$A$2051,AC$1),#N/A)</f>
        <v>#N/A</v>
      </c>
      <c r="AD12" s="42" t="e">
        <f>IF(AD$1,SUMIFS('IncStmt Data'!$H$2:$H$2051,'IncStmt Data'!$G$2:$G$2051,$A12,'IncStmt Data'!$A$2:$A$2051,AD$1),#N/A)</f>
        <v>#N/A</v>
      </c>
      <c r="AE12" s="42" t="e">
        <f>IF(AE$1,SUMIFS('IncStmt Data'!$H$2:$H$2051,'IncStmt Data'!$G$2:$G$2051,$A12,'IncStmt Data'!$A$2:$A$2051,AE$1),#N/A)</f>
        <v>#N/A</v>
      </c>
      <c r="AF12" s="42" t="e">
        <f>IF(AF$1,SUMIFS('IncStmt Data'!$H$2:$H$2051,'IncStmt Data'!$G$2:$G$2051,$A12,'IncStmt Data'!$A$2:$A$2051,AF$1),#N/A)</f>
        <v>#N/A</v>
      </c>
      <c r="AG12" s="42" t="e">
        <f>IF(AG$1,SUMIFS('IncStmt Data'!$H$2:$H$2051,'IncStmt Data'!$G$2:$G$2051,$A12,'IncStmt Data'!$A$2:$A$2051,AG$1),#N/A)</f>
        <v>#N/A</v>
      </c>
      <c r="AH12" s="42" t="e">
        <f>IF(AH$1,SUMIFS('IncStmt Data'!$H$2:$H$2051,'IncStmt Data'!$G$2:$G$2051,$A12,'IncStmt Data'!$A$2:$A$2051,AH$1),#N/A)</f>
        <v>#N/A</v>
      </c>
      <c r="AI12" s="42" t="e">
        <f>IF(AI$1,SUMIFS('IncStmt Data'!$H$2:$H$2051,'IncStmt Data'!$G$2:$G$2051,$A12,'IncStmt Data'!$A$2:$A$2051,AI$1),#N/A)</f>
        <v>#N/A</v>
      </c>
      <c r="AJ12" s="42" t="e">
        <f>IF(AJ$1,SUMIFS('IncStmt Data'!$H$2:$H$2051,'IncStmt Data'!$G$2:$G$2051,$A12,'IncStmt Data'!$A$2:$A$2051,AJ$1),#N/A)</f>
        <v>#N/A</v>
      </c>
      <c r="AK12" s="42" t="e">
        <f>IF(AK$1,SUMIFS('IncStmt Data'!$H$2:$H$2051,'IncStmt Data'!$G$2:$G$2051,$A12,'IncStmt Data'!$A$2:$A$2051,AK$1),#N/A)</f>
        <v>#N/A</v>
      </c>
      <c r="AL12" s="42" t="e">
        <f>IF(AL$1,SUMIFS('IncStmt Data'!$H$2:$H$2051,'IncStmt Data'!$G$2:$G$2051,$A12,'IncStmt Data'!$A$2:$A$2051,AL$1),#N/A)</f>
        <v>#N/A</v>
      </c>
      <c r="AM12" s="42" t="e">
        <f>IF(AM$1,SUMIFS('IncStmt Data'!$H$2:$H$2051,'IncStmt Data'!$G$2:$G$2051,$A12,'IncStmt Data'!$A$2:$A$2051,AM$1),#N/A)</f>
        <v>#N/A</v>
      </c>
      <c r="AN12" s="42" t="e">
        <f>IF(AN$1,SUMIFS('IncStmt Data'!$H$2:$H$2051,'IncStmt Data'!$G$2:$G$2051,$A12,'IncStmt Data'!$A$2:$A$2051,AN$1),#N/A)</f>
        <v>#N/A</v>
      </c>
      <c r="AO12" s="42" t="e">
        <f>IF(AO$1,SUMIFS('IncStmt Data'!$H$2:$H$2051,'IncStmt Data'!$G$2:$G$2051,$A12,'IncStmt Data'!$A$2:$A$2051,AO$1),#N/A)</f>
        <v>#N/A</v>
      </c>
      <c r="AP12" s="42" t="e">
        <f>IF(AP$1,SUMIFS('IncStmt Data'!$H$2:$H$2051,'IncStmt Data'!$G$2:$G$2051,$A12,'IncStmt Data'!$A$2:$A$2051,AP$1),#N/A)</f>
        <v>#N/A</v>
      </c>
      <c r="AQ12" s="42" t="e">
        <f>IF(AQ$1,SUMIFS('IncStmt Data'!$H$2:$H$2051,'IncStmt Data'!$G$2:$G$2051,$A12,'IncStmt Data'!$A$2:$A$2051,AQ$1),#N/A)</f>
        <v>#N/A</v>
      </c>
      <c r="AR12" s="42" t="e">
        <f>IF(AR$1,SUMIFS('IncStmt Data'!$H$2:$H$2051,'IncStmt Data'!$G$2:$G$2051,$A12,'IncStmt Data'!$A$2:$A$2051,AR$1),#N/A)</f>
        <v>#N/A</v>
      </c>
      <c r="AS12" s="42" t="e">
        <f>IF(AS$1,SUMIFS('IncStmt Data'!$H$2:$H$2051,'IncStmt Data'!$G$2:$G$2051,$A12,'IncStmt Data'!$A$2:$A$2051,AS$1),#N/A)</f>
        <v>#N/A</v>
      </c>
      <c r="AT12" s="42" t="e">
        <f>IF(AT$1,SUMIFS('IncStmt Data'!$H$2:$H$2051,'IncStmt Data'!$G$2:$G$2051,$A12,'IncStmt Data'!$A$2:$A$2051,AT$1),#N/A)</f>
        <v>#N/A</v>
      </c>
      <c r="AU12" s="42" t="e">
        <f>IF(AU$1,SUMIFS('IncStmt Data'!$H$2:$H$2051,'IncStmt Data'!$G$2:$G$2051,$A12,'IncStmt Data'!$A$2:$A$2051,AU$1),#N/A)</f>
        <v>#N/A</v>
      </c>
      <c r="AV12" s="42" t="e">
        <f>IF(AV$1,SUMIFS('IncStmt Data'!$H$2:$H$2051,'IncStmt Data'!$G$2:$G$2051,$A12,'IncStmt Data'!$A$2:$A$2051,AV$1),#N/A)</f>
        <v>#N/A</v>
      </c>
      <c r="AW12" s="42" t="e">
        <f>IF(AW$1,SUMIFS('IncStmt Data'!$H$2:$H$2051,'IncStmt Data'!$G$2:$G$2051,$A12,'IncStmt Data'!$A$2:$A$2051,AW$1),#N/A)</f>
        <v>#N/A</v>
      </c>
      <c r="AX12" s="42" t="e">
        <f>IF(AX$1,SUMIFS('IncStmt Data'!$H$2:$H$2051,'IncStmt Data'!$G$2:$G$2051,$A12,'IncStmt Data'!$A$2:$A$2051,AX$1),#N/A)</f>
        <v>#N/A</v>
      </c>
      <c r="AY12" s="42" t="e">
        <f>IF(AY$1,SUMIFS('IncStmt Data'!$H$2:$H$2051,'IncStmt Data'!$G$2:$G$2051,$A12,'IncStmt Data'!$A$2:$A$2051,AY$1),#N/A)</f>
        <v>#N/A</v>
      </c>
      <c r="AZ12" s="42" t="e">
        <f>IF(AZ$1,SUMIFS('IncStmt Data'!$H$2:$H$2051,'IncStmt Data'!$G$2:$G$2051,$A12,'IncStmt Data'!$A$2:$A$2051,AZ$1),#N/A)</f>
        <v>#N/A</v>
      </c>
      <c r="BA12" s="42" t="e">
        <f>IF(BA$1,SUMIFS('IncStmt Data'!$H$2:$H$2051,'IncStmt Data'!$G$2:$G$2051,$A12,'IncStmt Data'!$A$2:$A$2051,BA$1),#N/A)</f>
        <v>#N/A</v>
      </c>
      <c r="BB12" s="42" t="e">
        <f>IF(BB$1,SUMIFS('IncStmt Data'!$H$2:$H$2051,'IncStmt Data'!$G$2:$G$2051,$A12,'IncStmt Data'!$A$2:$A$2051,BB$1),#N/A)</f>
        <v>#N/A</v>
      </c>
      <c r="BC12" s="42" t="e">
        <f>IF(BC$1,SUMIFS('IncStmt Data'!$H$2:$H$2051,'IncStmt Data'!$G$2:$G$2051,$A12,'IncStmt Data'!$A$2:$A$2051,BC$1),#N/A)</f>
        <v>#N/A</v>
      </c>
      <c r="BD12" s="42" t="e">
        <f>IF(BD$1,SUMIFS('IncStmt Data'!$H$2:$H$2051,'IncStmt Data'!$G$2:$G$2051,$A12,'IncStmt Data'!$A$2:$A$2051,BD$1),#N/A)</f>
        <v>#N/A</v>
      </c>
      <c r="BE12" s="42" t="e">
        <f>IF(BE$1,SUMIFS('IncStmt Data'!$H$2:$H$2051,'IncStmt Data'!$G$2:$G$2051,$A12,'IncStmt Data'!$A$2:$A$2051,BE$1),#N/A)</f>
        <v>#N/A</v>
      </c>
      <c r="BF12" s="42" t="e">
        <f>IF(BF$1,SUMIFS('IncStmt Data'!$H$2:$H$2051,'IncStmt Data'!$G$2:$G$2051,$A12,'IncStmt Data'!$A$2:$A$2051,BF$1),#N/A)</f>
        <v>#N/A</v>
      </c>
      <c r="BG12" s="42" t="e">
        <f>IF(BG$1,SUMIFS('IncStmt Data'!$H$2:$H$2051,'IncStmt Data'!$G$2:$G$2051,$A12,'IncStmt Data'!$A$2:$A$2051,BG$1),#N/A)</f>
        <v>#N/A</v>
      </c>
      <c r="BH12" s="42" t="e">
        <f>IF(BH$1,SUMIFS('IncStmt Data'!$H$2:$H$2051,'IncStmt Data'!$G$2:$G$2051,$A12,'IncStmt Data'!$A$2:$A$2051,BH$1),#N/A)</f>
        <v>#N/A</v>
      </c>
      <c r="BI12" s="42" t="e">
        <f>IF(BI$1,SUMIFS('IncStmt Data'!$H$2:$H$2051,'IncStmt Data'!$G$2:$G$2051,$A12,'IncStmt Data'!$A$2:$A$2051,BI$1),#N/A)</f>
        <v>#N/A</v>
      </c>
      <c r="BJ12" s="42" t="e">
        <f>IF(BJ$1,SUMIFS('IncStmt Data'!$H$2:$H$2051,'IncStmt Data'!$G$2:$G$2051,$A12,'IncStmt Data'!$A$2:$A$2051,BJ$1),#N/A)</f>
        <v>#N/A</v>
      </c>
      <c r="BK12" s="42" t="e">
        <f>IF(BK$1,SUMIFS('IncStmt Data'!$H$2:$H$2051,'IncStmt Data'!$G$2:$G$2051,$A12,'IncStmt Data'!$A$2:$A$2051,BK$1),#N/A)</f>
        <v>#N/A</v>
      </c>
      <c r="BL12" s="42" t="e">
        <f>IF(BL$1,SUMIFS('IncStmt Data'!$H$2:$H$2051,'IncStmt Data'!$G$2:$G$2051,$A12,'IncStmt Data'!$A$2:$A$2051,BL$1),#N/A)</f>
        <v>#N/A</v>
      </c>
      <c r="BM12" s="42" t="e">
        <f>IF(BM$1,SUMIFS('IncStmt Data'!$H$2:$H$2051,'IncStmt Data'!$G$2:$G$2051,$A12,'IncStmt Data'!$A$2:$A$2051,BM$1),#N/A)</f>
        <v>#N/A</v>
      </c>
      <c r="BN12" s="42" t="e">
        <f>IF(BN$1,SUMIFS('IncStmt Data'!$H$2:$H$2051,'IncStmt Data'!$G$2:$G$2051,$A12,'IncStmt Data'!$A$2:$A$2051,BN$1),#N/A)</f>
        <v>#N/A</v>
      </c>
      <c r="BO12" s="42" t="e">
        <f>IF(BO$1,SUMIFS('IncStmt Data'!$H$2:$H$2051,'IncStmt Data'!$G$2:$G$2051,$A12,'IncStmt Data'!$A$2:$A$2051,BO$1),#N/A)</f>
        <v>#N/A</v>
      </c>
      <c r="BP12" s="42" t="e">
        <f>IF(BP$1,SUMIFS('IncStmt Data'!$H$2:$H$2051,'IncStmt Data'!$G$2:$G$2051,$A12,'IncStmt Data'!$A$2:$A$2051,BP$1),#N/A)</f>
        <v>#N/A</v>
      </c>
      <c r="BQ12" s="42" t="e">
        <f>IF(BQ$1,SUMIFS('IncStmt Data'!$H$2:$H$2051,'IncStmt Data'!$G$2:$G$2051,$A12,'IncStmt Data'!$A$2:$A$2051,BQ$1),#N/A)</f>
        <v>#N/A</v>
      </c>
      <c r="BR12" s="42" t="e">
        <f>IF(BR$1,SUMIFS('IncStmt Data'!$H$2:$H$2051,'IncStmt Data'!$G$2:$G$2051,$A12,'IncStmt Data'!$A$2:$A$2051,BR$1),#N/A)</f>
        <v>#N/A</v>
      </c>
      <c r="BS12" s="42" t="e">
        <f>IF(BS$1,SUMIFS('IncStmt Data'!$H$2:$H$2051,'IncStmt Data'!$G$2:$G$2051,$A12,'IncStmt Data'!$A$2:$A$2051,BS$1),#N/A)</f>
        <v>#N/A</v>
      </c>
      <c r="BT12" s="42" t="e">
        <f>IF(BT$1,SUMIFS('IncStmt Data'!$H$2:$H$2051,'IncStmt Data'!$G$2:$G$2051,$A12,'IncStmt Data'!$A$2:$A$2051,BT$1),#N/A)</f>
        <v>#N/A</v>
      </c>
      <c r="BU12" s="42" t="e">
        <f>IF(BU$1,SUMIFS('IncStmt Data'!$H$2:$H$2051,'IncStmt Data'!$G$2:$G$2051,$A12,'IncStmt Data'!$A$2:$A$2051,BU$1),#N/A)</f>
        <v>#N/A</v>
      </c>
      <c r="BV12" s="42" t="e">
        <f>IF(BV$1,SUMIFS('IncStmt Data'!$H$2:$H$2051,'IncStmt Data'!$G$2:$G$2051,$A12,'IncStmt Data'!$A$2:$A$2051,BV$1),#N/A)</f>
        <v>#N/A</v>
      </c>
      <c r="BW12" s="42" t="e">
        <f>IF(BW$1,SUMIFS('IncStmt Data'!$H$2:$H$2051,'IncStmt Data'!$G$2:$G$2051,$A12,'IncStmt Data'!$A$2:$A$2051,BW$1),#N/A)</f>
        <v>#N/A</v>
      </c>
      <c r="BX12" s="42" t="e">
        <f>IF(BX$1,SUMIFS('IncStmt Data'!$H$2:$H$2051,'IncStmt Data'!$G$2:$G$2051,$A12,'IncStmt Data'!$A$2:$A$2051,BX$1),#N/A)</f>
        <v>#N/A</v>
      </c>
      <c r="BY12" s="42" t="e">
        <f>IF(BY$1,SUMIFS('IncStmt Data'!$H$2:$H$2051,'IncStmt Data'!$G$2:$G$2051,$A12,'IncStmt Data'!$A$2:$A$2051,BY$1),#N/A)</f>
        <v>#N/A</v>
      </c>
      <c r="BZ12" s="42" t="e">
        <f>IF(BZ$1,SUMIFS('IncStmt Data'!$H$2:$H$2051,'IncStmt Data'!$G$2:$G$2051,$A12,'IncStmt Data'!$A$2:$A$2051,BZ$1),#N/A)</f>
        <v>#N/A</v>
      </c>
      <c r="CA12" s="42" t="e">
        <f>IF(CA$1,SUMIFS('IncStmt Data'!$H$2:$H$2051,'IncStmt Data'!$G$2:$G$2051,$A12,'IncStmt Data'!$A$2:$A$2051,CA$1),#N/A)</f>
        <v>#N/A</v>
      </c>
      <c r="CB12" s="42" t="e">
        <f>IF(CB$1,SUMIFS('IncStmt Data'!$H$2:$H$2051,'IncStmt Data'!$G$2:$G$2051,$A12,'IncStmt Data'!$A$2:$A$2051,CB$1),#N/A)</f>
        <v>#N/A</v>
      </c>
      <c r="CC12" s="42" t="e">
        <f>IF(CC$1,SUMIFS('IncStmt Data'!$H$2:$H$2051,'IncStmt Data'!$G$2:$G$2051,$A12,'IncStmt Data'!$A$2:$A$2051,CC$1),#N/A)</f>
        <v>#N/A</v>
      </c>
      <c r="CD12" s="42" t="e">
        <f>IF(CD$1,SUMIFS('IncStmt Data'!$H$2:$H$2051,'IncStmt Data'!$G$2:$G$2051,$A12,'IncStmt Data'!$A$2:$A$2051,CD$1),#N/A)</f>
        <v>#N/A</v>
      </c>
      <c r="CE12" s="42" t="e">
        <f>IF(CE$1,SUMIFS('IncStmt Data'!$H$2:$H$2051,'IncStmt Data'!$G$2:$G$2051,$A12,'IncStmt Data'!$A$2:$A$2051,CE$1),#N/A)</f>
        <v>#N/A</v>
      </c>
      <c r="CF12" s="42" t="e">
        <f>IF(CF$1,SUMIFS('IncStmt Data'!$H$2:$H$2051,'IncStmt Data'!$G$2:$G$2051,$A12,'IncStmt Data'!$A$2:$A$2051,CF$1),#N/A)</f>
        <v>#N/A</v>
      </c>
      <c r="CG12" s="42" t="e">
        <f>IF(CG$1,SUMIFS('IncStmt Data'!$H$2:$H$2051,'IncStmt Data'!$G$2:$G$2051,$A12,'IncStmt Data'!$A$2:$A$2051,CG$1),#N/A)</f>
        <v>#N/A</v>
      </c>
      <c r="CH12" s="42" t="e">
        <f>IF(CH$1,SUMIFS('IncStmt Data'!$H$2:$H$2051,'IncStmt Data'!$G$2:$G$2051,$A12,'IncStmt Data'!$A$2:$A$2051,CH$1),#N/A)</f>
        <v>#N/A</v>
      </c>
      <c r="CI12" s="42" t="e">
        <f>IF(CI$1,SUMIFS('IncStmt Data'!$H$2:$H$2051,'IncStmt Data'!$G$2:$G$2051,$A12,'IncStmt Data'!$A$2:$A$2051,CI$1),#N/A)</f>
        <v>#N/A</v>
      </c>
      <c r="CJ12" s="42" t="e">
        <f>IF(CJ$1,SUMIFS('IncStmt Data'!$H$2:$H$2051,'IncStmt Data'!$G$2:$G$2051,$A12,'IncStmt Data'!$A$2:$A$2051,CJ$1),#N/A)</f>
        <v>#N/A</v>
      </c>
      <c r="CK12" s="42" t="e">
        <f>IF(CK$1,SUMIFS('IncStmt Data'!$H$2:$H$2051,'IncStmt Data'!$G$2:$G$2051,$A12,'IncStmt Data'!$A$2:$A$2051,CK$1),#N/A)</f>
        <v>#N/A</v>
      </c>
      <c r="CL12" s="42" t="e">
        <f>IF(CL$1,SUMIFS('IncStmt Data'!$H$2:$H$2051,'IncStmt Data'!$G$2:$G$2051,$A12,'IncStmt Data'!$A$2:$A$2051,CL$1),#N/A)</f>
        <v>#N/A</v>
      </c>
      <c r="CM12" s="42" t="e">
        <f>IF(CM$1,SUMIFS('IncStmt Data'!$H$2:$H$2051,'IncStmt Data'!$G$2:$G$2051,$A12,'IncStmt Data'!$A$2:$A$2051,CM$1),#N/A)</f>
        <v>#N/A</v>
      </c>
      <c r="CN12" s="42" t="e">
        <f>IF(CN$1,SUMIFS('IncStmt Data'!$H$2:$H$2051,'IncStmt Data'!$G$2:$G$2051,$A12,'IncStmt Data'!$A$2:$A$2051,CN$1),#N/A)</f>
        <v>#N/A</v>
      </c>
      <c r="CO12" s="42" t="e">
        <f>IF(CO$1,SUMIFS('IncStmt Data'!$H$2:$H$2051,'IncStmt Data'!$G$2:$G$2051,$A12,'IncStmt Data'!$A$2:$A$2051,CO$1),#N/A)</f>
        <v>#N/A</v>
      </c>
      <c r="CP12" s="42" t="e">
        <f>IF(CP$1,SUMIFS('IncStmt Data'!$H$2:$H$2051,'IncStmt Data'!$G$2:$G$2051,$A12,'IncStmt Data'!$A$2:$A$2051,CP$1),#N/A)</f>
        <v>#N/A</v>
      </c>
      <c r="CQ12" s="42" t="e">
        <f>IF(CQ$1,SUMIFS('IncStmt Data'!$H$2:$H$2051,'IncStmt Data'!$G$2:$G$2051,$A12,'IncStmt Data'!$A$2:$A$2051,CQ$1),#N/A)</f>
        <v>#N/A</v>
      </c>
      <c r="CR12" s="42" t="e">
        <f>IF(CR$1,SUMIFS('IncStmt Data'!$H$2:$H$2051,'IncStmt Data'!$G$2:$G$2051,$A12,'IncStmt Data'!$A$2:$A$2051,CR$1),#N/A)</f>
        <v>#N/A</v>
      </c>
      <c r="CS12" s="42" t="e">
        <f>IF(CS$1,SUMIFS('IncStmt Data'!$H$2:$H$2051,'IncStmt Data'!$G$2:$G$2051,$A12,'IncStmt Data'!$A$2:$A$2051,CS$1),#N/A)</f>
        <v>#N/A</v>
      </c>
      <c r="CT12" s="42" t="e">
        <f>IF(CT$1,SUMIFS('IncStmt Data'!$H$2:$H$2051,'IncStmt Data'!$G$2:$G$2051,$A12,'IncStmt Data'!$A$2:$A$2051,CT$1),#N/A)</f>
        <v>#N/A</v>
      </c>
      <c r="CU12" s="42" t="e">
        <f>IF(CU$1,SUMIFS('IncStmt Data'!$H$2:$H$2051,'IncStmt Data'!$G$2:$G$2051,$A12,'IncStmt Data'!$A$2:$A$2051,CU$1),#N/A)</f>
        <v>#N/A</v>
      </c>
      <c r="CV12" s="42" t="e">
        <f>IF(CV$1,SUMIFS('IncStmt Data'!$H$2:$H$2051,'IncStmt Data'!$G$2:$G$2051,$A12,'IncStmt Data'!$A$2:$A$2051,CV$1),#N/A)</f>
        <v>#N/A</v>
      </c>
      <c r="CW12" s="42" t="e">
        <f>IF(CW$1,SUMIFS('IncStmt Data'!$H$2:$H$2051,'IncStmt Data'!$G$2:$G$2051,$A12,'IncStmt Data'!$A$2:$A$2051,CW$1),#N/A)</f>
        <v>#N/A</v>
      </c>
      <c r="CX12" s="42" t="e">
        <f>IF(CX$1,SUMIFS('IncStmt Data'!$H$2:$H$2051,'IncStmt Data'!$G$2:$G$2051,$A12,'IncStmt Data'!$A$2:$A$2051,CX$1),#N/A)</f>
        <v>#N/A</v>
      </c>
      <c r="CY12" s="42" t="e">
        <f>IF(CY$1,SUMIFS('IncStmt Data'!$H$2:$H$2051,'IncStmt Data'!$G$2:$G$2051,$A12,'IncStmt Data'!$A$2:$A$2051,CY$1),#N/A)</f>
        <v>#N/A</v>
      </c>
      <c r="CZ12" s="42" t="e">
        <f>IF(CZ$1,SUMIFS('IncStmt Data'!$H$2:$H$2051,'IncStmt Data'!$G$2:$G$2051,$A12,'IncStmt Data'!$A$2:$A$2051,CZ$1),#N/A)</f>
        <v>#N/A</v>
      </c>
    </row>
    <row r="13" spans="1:104" s="42" customFormat="1" x14ac:dyDescent="0.2">
      <c r="A13" s="56" t="s">
        <v>47</v>
      </c>
      <c r="B13" s="42" t="e">
        <f>IF(B$1,SUMIFS('IncStmt Data'!$H$2:$H$2051,'IncStmt Data'!$G$2:$G$2051,$A13,'IncStmt Data'!$A$2:$A$2051,B$1),#N/A)</f>
        <v>#N/A</v>
      </c>
      <c r="C13" s="42" t="e">
        <f>IF(C$1,SUMIFS('IncStmt Data'!$H$2:$H$2051,'IncStmt Data'!$G$2:$G$2051,$A13,'IncStmt Data'!$A$2:$A$2051,C$1),#N/A)</f>
        <v>#N/A</v>
      </c>
      <c r="D13" s="42" t="e">
        <f>IF(D$1,SUMIFS('IncStmt Data'!$H$2:$H$2051,'IncStmt Data'!$G$2:$G$2051,$A13,'IncStmt Data'!$A$2:$A$2051,D$1),#N/A)</f>
        <v>#N/A</v>
      </c>
      <c r="E13" s="42" t="e">
        <f>IF(E$1,SUMIFS('IncStmt Data'!$H$2:$H$2051,'IncStmt Data'!$G$2:$G$2051,$A13,'IncStmt Data'!$A$2:$A$2051,E$1),#N/A)</f>
        <v>#N/A</v>
      </c>
      <c r="F13" s="42" t="e">
        <f>IF(F$1,SUMIFS('IncStmt Data'!$H$2:$H$2051,'IncStmt Data'!$G$2:$G$2051,$A13,'IncStmt Data'!$A$2:$A$2051,F$1),#N/A)</f>
        <v>#N/A</v>
      </c>
      <c r="G13" s="42" t="e">
        <f>IF(G$1,SUMIFS('IncStmt Data'!$H$2:$H$2051,'IncStmt Data'!$G$2:$G$2051,$A13,'IncStmt Data'!$A$2:$A$2051,G$1),#N/A)</f>
        <v>#N/A</v>
      </c>
      <c r="H13" s="42" t="e">
        <f>IF(H$1,SUMIFS('IncStmt Data'!$H$2:$H$2051,'IncStmt Data'!$G$2:$G$2051,$A13,'IncStmt Data'!$A$2:$A$2051,H$1),#N/A)</f>
        <v>#N/A</v>
      </c>
      <c r="I13" s="42" t="e">
        <f>IF(I$1,SUMIFS('IncStmt Data'!$H$2:$H$2051,'IncStmt Data'!$G$2:$G$2051,$A13,'IncStmt Data'!$A$2:$A$2051,I$1),#N/A)</f>
        <v>#N/A</v>
      </c>
      <c r="J13" s="42" t="e">
        <f>IF(J$1,SUMIFS('IncStmt Data'!$H$2:$H$2051,'IncStmt Data'!$G$2:$G$2051,$A13,'IncStmt Data'!$A$2:$A$2051,J$1),#N/A)</f>
        <v>#N/A</v>
      </c>
      <c r="K13" s="42" t="e">
        <f>IF(K$1,SUMIFS('IncStmt Data'!$H$2:$H$2051,'IncStmt Data'!$G$2:$G$2051,$A13,'IncStmt Data'!$A$2:$A$2051,K$1),#N/A)</f>
        <v>#N/A</v>
      </c>
      <c r="L13" s="42" t="e">
        <f>IF(L$1,SUMIFS('IncStmt Data'!$H$2:$H$2051,'IncStmt Data'!$G$2:$G$2051,$A13,'IncStmt Data'!$A$2:$A$2051,L$1),#N/A)</f>
        <v>#N/A</v>
      </c>
      <c r="M13" s="42" t="e">
        <f>IF(M$1,SUMIFS('IncStmt Data'!$H$2:$H$2051,'IncStmt Data'!$G$2:$G$2051,$A13,'IncStmt Data'!$A$2:$A$2051,M$1),#N/A)</f>
        <v>#N/A</v>
      </c>
      <c r="N13" s="42" t="e">
        <f>IF(N$1,SUMIFS('IncStmt Data'!$H$2:$H$2051,'IncStmt Data'!$G$2:$G$2051,$A13,'IncStmt Data'!$A$2:$A$2051,N$1),#N/A)</f>
        <v>#N/A</v>
      </c>
      <c r="O13" s="42" t="e">
        <f>IF(O$1,SUMIFS('IncStmt Data'!$H$2:$H$2051,'IncStmt Data'!$G$2:$G$2051,$A13,'IncStmt Data'!$A$2:$A$2051,O$1),#N/A)</f>
        <v>#N/A</v>
      </c>
      <c r="P13" s="42" t="e">
        <f>IF(P$1,SUMIFS('IncStmt Data'!$H$2:$H$2051,'IncStmt Data'!$G$2:$G$2051,$A13,'IncStmt Data'!$A$2:$A$2051,P$1),#N/A)</f>
        <v>#N/A</v>
      </c>
      <c r="Q13" s="42" t="e">
        <f>IF(Q$1,SUMIFS('IncStmt Data'!$H$2:$H$2051,'IncStmt Data'!$G$2:$G$2051,$A13,'IncStmt Data'!$A$2:$A$2051,Q$1),#N/A)</f>
        <v>#N/A</v>
      </c>
      <c r="R13" s="42" t="e">
        <f>IF(R$1,SUMIFS('IncStmt Data'!$H$2:$H$2051,'IncStmt Data'!$G$2:$G$2051,$A13,'IncStmt Data'!$A$2:$A$2051,R$1),#N/A)</f>
        <v>#N/A</v>
      </c>
      <c r="S13" s="42" t="e">
        <f>IF(S$1,SUMIFS('IncStmt Data'!$H$2:$H$2051,'IncStmt Data'!$G$2:$G$2051,$A13,'IncStmt Data'!$A$2:$A$2051,S$1),#N/A)</f>
        <v>#N/A</v>
      </c>
      <c r="T13" s="42" t="e">
        <f>IF(T$1,SUMIFS('IncStmt Data'!$H$2:$H$2051,'IncStmt Data'!$G$2:$G$2051,$A13,'IncStmt Data'!$A$2:$A$2051,T$1),#N/A)</f>
        <v>#N/A</v>
      </c>
      <c r="U13" s="42" t="e">
        <f>IF(U$1,SUMIFS('IncStmt Data'!$H$2:$H$2051,'IncStmt Data'!$G$2:$G$2051,$A13,'IncStmt Data'!$A$2:$A$2051,U$1),#N/A)</f>
        <v>#N/A</v>
      </c>
      <c r="V13" s="42" t="e">
        <f>IF(V$1,SUMIFS('IncStmt Data'!$H$2:$H$2051,'IncStmt Data'!$G$2:$G$2051,$A13,'IncStmt Data'!$A$2:$A$2051,V$1),#N/A)</f>
        <v>#N/A</v>
      </c>
      <c r="W13" s="42" t="e">
        <f>IF(W$1,SUMIFS('IncStmt Data'!$H$2:$H$2051,'IncStmt Data'!$G$2:$G$2051,$A13,'IncStmt Data'!$A$2:$A$2051,W$1),#N/A)</f>
        <v>#N/A</v>
      </c>
      <c r="X13" s="42" t="e">
        <f>IF(X$1,SUMIFS('IncStmt Data'!$H$2:$H$2051,'IncStmt Data'!$G$2:$G$2051,$A13,'IncStmt Data'!$A$2:$A$2051,X$1),#N/A)</f>
        <v>#N/A</v>
      </c>
      <c r="Y13" s="42" t="e">
        <f>IF(Y$1,SUMIFS('IncStmt Data'!$H$2:$H$2051,'IncStmt Data'!$G$2:$G$2051,$A13,'IncStmt Data'!$A$2:$A$2051,Y$1),#N/A)</f>
        <v>#N/A</v>
      </c>
      <c r="Z13" s="42" t="e">
        <f>IF(Z$1,SUMIFS('IncStmt Data'!$H$2:$H$2051,'IncStmt Data'!$G$2:$G$2051,$A13,'IncStmt Data'!$A$2:$A$2051,Z$1),#N/A)</f>
        <v>#N/A</v>
      </c>
      <c r="AA13" s="42" t="e">
        <f>IF(AA$1,SUMIFS('IncStmt Data'!$H$2:$H$2051,'IncStmt Data'!$G$2:$G$2051,$A13,'IncStmt Data'!$A$2:$A$2051,AA$1),#N/A)</f>
        <v>#N/A</v>
      </c>
      <c r="AB13" s="42" t="e">
        <f>IF(AB$1,SUMIFS('IncStmt Data'!$H$2:$H$2051,'IncStmt Data'!$G$2:$G$2051,$A13,'IncStmt Data'!$A$2:$A$2051,AB$1),#N/A)</f>
        <v>#N/A</v>
      </c>
      <c r="AC13" s="42" t="e">
        <f>IF(AC$1,SUMIFS('IncStmt Data'!$H$2:$H$2051,'IncStmt Data'!$G$2:$G$2051,$A13,'IncStmt Data'!$A$2:$A$2051,AC$1),#N/A)</f>
        <v>#N/A</v>
      </c>
      <c r="AD13" s="42" t="e">
        <f>IF(AD$1,SUMIFS('IncStmt Data'!$H$2:$H$2051,'IncStmt Data'!$G$2:$G$2051,$A13,'IncStmt Data'!$A$2:$A$2051,AD$1),#N/A)</f>
        <v>#N/A</v>
      </c>
      <c r="AE13" s="42" t="e">
        <f>IF(AE$1,SUMIFS('IncStmt Data'!$H$2:$H$2051,'IncStmt Data'!$G$2:$G$2051,$A13,'IncStmt Data'!$A$2:$A$2051,AE$1),#N/A)</f>
        <v>#N/A</v>
      </c>
      <c r="AF13" s="42" t="e">
        <f>IF(AF$1,SUMIFS('IncStmt Data'!$H$2:$H$2051,'IncStmt Data'!$G$2:$G$2051,$A13,'IncStmt Data'!$A$2:$A$2051,AF$1),#N/A)</f>
        <v>#N/A</v>
      </c>
      <c r="AG13" s="42" t="e">
        <f>IF(AG$1,SUMIFS('IncStmt Data'!$H$2:$H$2051,'IncStmt Data'!$G$2:$G$2051,$A13,'IncStmt Data'!$A$2:$A$2051,AG$1),#N/A)</f>
        <v>#N/A</v>
      </c>
      <c r="AH13" s="42" t="e">
        <f>IF(AH$1,SUMIFS('IncStmt Data'!$H$2:$H$2051,'IncStmt Data'!$G$2:$G$2051,$A13,'IncStmt Data'!$A$2:$A$2051,AH$1),#N/A)</f>
        <v>#N/A</v>
      </c>
      <c r="AI13" s="42" t="e">
        <f>IF(AI$1,SUMIFS('IncStmt Data'!$H$2:$H$2051,'IncStmt Data'!$G$2:$G$2051,$A13,'IncStmt Data'!$A$2:$A$2051,AI$1),#N/A)</f>
        <v>#N/A</v>
      </c>
      <c r="AJ13" s="42" t="e">
        <f>IF(AJ$1,SUMIFS('IncStmt Data'!$H$2:$H$2051,'IncStmt Data'!$G$2:$G$2051,$A13,'IncStmt Data'!$A$2:$A$2051,AJ$1),#N/A)</f>
        <v>#N/A</v>
      </c>
      <c r="AK13" s="42" t="e">
        <f>IF(AK$1,SUMIFS('IncStmt Data'!$H$2:$H$2051,'IncStmt Data'!$G$2:$G$2051,$A13,'IncStmt Data'!$A$2:$A$2051,AK$1),#N/A)</f>
        <v>#N/A</v>
      </c>
      <c r="AL13" s="42" t="e">
        <f>IF(AL$1,SUMIFS('IncStmt Data'!$H$2:$H$2051,'IncStmt Data'!$G$2:$G$2051,$A13,'IncStmt Data'!$A$2:$A$2051,AL$1),#N/A)</f>
        <v>#N/A</v>
      </c>
      <c r="AM13" s="42" t="e">
        <f>IF(AM$1,SUMIFS('IncStmt Data'!$H$2:$H$2051,'IncStmt Data'!$G$2:$G$2051,$A13,'IncStmt Data'!$A$2:$A$2051,AM$1),#N/A)</f>
        <v>#N/A</v>
      </c>
      <c r="AN13" s="42" t="e">
        <f>IF(AN$1,SUMIFS('IncStmt Data'!$H$2:$H$2051,'IncStmt Data'!$G$2:$G$2051,$A13,'IncStmt Data'!$A$2:$A$2051,AN$1),#N/A)</f>
        <v>#N/A</v>
      </c>
      <c r="AO13" s="42" t="e">
        <f>IF(AO$1,SUMIFS('IncStmt Data'!$H$2:$H$2051,'IncStmt Data'!$G$2:$G$2051,$A13,'IncStmt Data'!$A$2:$A$2051,AO$1),#N/A)</f>
        <v>#N/A</v>
      </c>
      <c r="AP13" s="42" t="e">
        <f>IF(AP$1,SUMIFS('IncStmt Data'!$H$2:$H$2051,'IncStmt Data'!$G$2:$G$2051,$A13,'IncStmt Data'!$A$2:$A$2051,AP$1),#N/A)</f>
        <v>#N/A</v>
      </c>
      <c r="AQ13" s="42" t="e">
        <f>IF(AQ$1,SUMIFS('IncStmt Data'!$H$2:$H$2051,'IncStmt Data'!$G$2:$G$2051,$A13,'IncStmt Data'!$A$2:$A$2051,AQ$1),#N/A)</f>
        <v>#N/A</v>
      </c>
      <c r="AR13" s="42" t="e">
        <f>IF(AR$1,SUMIFS('IncStmt Data'!$H$2:$H$2051,'IncStmt Data'!$G$2:$G$2051,$A13,'IncStmt Data'!$A$2:$A$2051,AR$1),#N/A)</f>
        <v>#N/A</v>
      </c>
      <c r="AS13" s="42" t="e">
        <f>IF(AS$1,SUMIFS('IncStmt Data'!$H$2:$H$2051,'IncStmt Data'!$G$2:$G$2051,$A13,'IncStmt Data'!$A$2:$A$2051,AS$1),#N/A)</f>
        <v>#N/A</v>
      </c>
      <c r="AT13" s="42" t="e">
        <f>IF(AT$1,SUMIFS('IncStmt Data'!$H$2:$H$2051,'IncStmt Data'!$G$2:$G$2051,$A13,'IncStmt Data'!$A$2:$A$2051,AT$1),#N/A)</f>
        <v>#N/A</v>
      </c>
      <c r="AU13" s="42" t="e">
        <f>IF(AU$1,SUMIFS('IncStmt Data'!$H$2:$H$2051,'IncStmt Data'!$G$2:$G$2051,$A13,'IncStmt Data'!$A$2:$A$2051,AU$1),#N/A)</f>
        <v>#N/A</v>
      </c>
      <c r="AV13" s="42" t="e">
        <f>IF(AV$1,SUMIFS('IncStmt Data'!$H$2:$H$2051,'IncStmt Data'!$G$2:$G$2051,$A13,'IncStmt Data'!$A$2:$A$2051,AV$1),#N/A)</f>
        <v>#N/A</v>
      </c>
      <c r="AW13" s="42" t="e">
        <f>IF(AW$1,SUMIFS('IncStmt Data'!$H$2:$H$2051,'IncStmt Data'!$G$2:$G$2051,$A13,'IncStmt Data'!$A$2:$A$2051,AW$1),#N/A)</f>
        <v>#N/A</v>
      </c>
      <c r="AX13" s="42" t="e">
        <f>IF(AX$1,SUMIFS('IncStmt Data'!$H$2:$H$2051,'IncStmt Data'!$G$2:$G$2051,$A13,'IncStmt Data'!$A$2:$A$2051,AX$1),#N/A)</f>
        <v>#N/A</v>
      </c>
      <c r="AY13" s="42" t="e">
        <f>IF(AY$1,SUMIFS('IncStmt Data'!$H$2:$H$2051,'IncStmt Data'!$G$2:$G$2051,$A13,'IncStmt Data'!$A$2:$A$2051,AY$1),#N/A)</f>
        <v>#N/A</v>
      </c>
      <c r="AZ13" s="42" t="e">
        <f>IF(AZ$1,SUMIFS('IncStmt Data'!$H$2:$H$2051,'IncStmt Data'!$G$2:$G$2051,$A13,'IncStmt Data'!$A$2:$A$2051,AZ$1),#N/A)</f>
        <v>#N/A</v>
      </c>
      <c r="BA13" s="42" t="e">
        <f>IF(BA$1,SUMIFS('IncStmt Data'!$H$2:$H$2051,'IncStmt Data'!$G$2:$G$2051,$A13,'IncStmt Data'!$A$2:$A$2051,BA$1),#N/A)</f>
        <v>#N/A</v>
      </c>
      <c r="BB13" s="42" t="e">
        <f>IF(BB$1,SUMIFS('IncStmt Data'!$H$2:$H$2051,'IncStmt Data'!$G$2:$G$2051,$A13,'IncStmt Data'!$A$2:$A$2051,BB$1),#N/A)</f>
        <v>#N/A</v>
      </c>
      <c r="BC13" s="42" t="e">
        <f>IF(BC$1,SUMIFS('IncStmt Data'!$H$2:$H$2051,'IncStmt Data'!$G$2:$G$2051,$A13,'IncStmt Data'!$A$2:$A$2051,BC$1),#N/A)</f>
        <v>#N/A</v>
      </c>
      <c r="BD13" s="42" t="e">
        <f>IF(BD$1,SUMIFS('IncStmt Data'!$H$2:$H$2051,'IncStmt Data'!$G$2:$G$2051,$A13,'IncStmt Data'!$A$2:$A$2051,BD$1),#N/A)</f>
        <v>#N/A</v>
      </c>
      <c r="BE13" s="42" t="e">
        <f>IF(BE$1,SUMIFS('IncStmt Data'!$H$2:$H$2051,'IncStmt Data'!$G$2:$G$2051,$A13,'IncStmt Data'!$A$2:$A$2051,BE$1),#N/A)</f>
        <v>#N/A</v>
      </c>
      <c r="BF13" s="42" t="e">
        <f>IF(BF$1,SUMIFS('IncStmt Data'!$H$2:$H$2051,'IncStmt Data'!$G$2:$G$2051,$A13,'IncStmt Data'!$A$2:$A$2051,BF$1),#N/A)</f>
        <v>#N/A</v>
      </c>
      <c r="BG13" s="42" t="e">
        <f>IF(BG$1,SUMIFS('IncStmt Data'!$H$2:$H$2051,'IncStmt Data'!$G$2:$G$2051,$A13,'IncStmt Data'!$A$2:$A$2051,BG$1),#N/A)</f>
        <v>#N/A</v>
      </c>
      <c r="BH13" s="42" t="e">
        <f>IF(BH$1,SUMIFS('IncStmt Data'!$H$2:$H$2051,'IncStmt Data'!$G$2:$G$2051,$A13,'IncStmt Data'!$A$2:$A$2051,BH$1),#N/A)</f>
        <v>#N/A</v>
      </c>
      <c r="BI13" s="42" t="e">
        <f>IF(BI$1,SUMIFS('IncStmt Data'!$H$2:$H$2051,'IncStmt Data'!$G$2:$G$2051,$A13,'IncStmt Data'!$A$2:$A$2051,BI$1),#N/A)</f>
        <v>#N/A</v>
      </c>
      <c r="BJ13" s="42" t="e">
        <f>IF(BJ$1,SUMIFS('IncStmt Data'!$H$2:$H$2051,'IncStmt Data'!$G$2:$G$2051,$A13,'IncStmt Data'!$A$2:$A$2051,BJ$1),#N/A)</f>
        <v>#N/A</v>
      </c>
      <c r="BK13" s="42" t="e">
        <f>IF(BK$1,SUMIFS('IncStmt Data'!$H$2:$H$2051,'IncStmt Data'!$G$2:$G$2051,$A13,'IncStmt Data'!$A$2:$A$2051,BK$1),#N/A)</f>
        <v>#N/A</v>
      </c>
      <c r="BL13" s="42" t="e">
        <f>IF(BL$1,SUMIFS('IncStmt Data'!$H$2:$H$2051,'IncStmt Data'!$G$2:$G$2051,$A13,'IncStmt Data'!$A$2:$A$2051,BL$1),#N/A)</f>
        <v>#N/A</v>
      </c>
      <c r="BM13" s="42" t="e">
        <f>IF(BM$1,SUMIFS('IncStmt Data'!$H$2:$H$2051,'IncStmt Data'!$G$2:$G$2051,$A13,'IncStmt Data'!$A$2:$A$2051,BM$1),#N/A)</f>
        <v>#N/A</v>
      </c>
      <c r="BN13" s="42" t="e">
        <f>IF(BN$1,SUMIFS('IncStmt Data'!$H$2:$H$2051,'IncStmt Data'!$G$2:$G$2051,$A13,'IncStmt Data'!$A$2:$A$2051,BN$1),#N/A)</f>
        <v>#N/A</v>
      </c>
      <c r="BO13" s="42" t="e">
        <f>IF(BO$1,SUMIFS('IncStmt Data'!$H$2:$H$2051,'IncStmt Data'!$G$2:$G$2051,$A13,'IncStmt Data'!$A$2:$A$2051,BO$1),#N/A)</f>
        <v>#N/A</v>
      </c>
      <c r="BP13" s="42" t="e">
        <f>IF(BP$1,SUMIFS('IncStmt Data'!$H$2:$H$2051,'IncStmt Data'!$G$2:$G$2051,$A13,'IncStmt Data'!$A$2:$A$2051,BP$1),#N/A)</f>
        <v>#N/A</v>
      </c>
      <c r="BQ13" s="42" t="e">
        <f>IF(BQ$1,SUMIFS('IncStmt Data'!$H$2:$H$2051,'IncStmt Data'!$G$2:$G$2051,$A13,'IncStmt Data'!$A$2:$A$2051,BQ$1),#N/A)</f>
        <v>#N/A</v>
      </c>
      <c r="BR13" s="42" t="e">
        <f>IF(BR$1,SUMIFS('IncStmt Data'!$H$2:$H$2051,'IncStmt Data'!$G$2:$G$2051,$A13,'IncStmt Data'!$A$2:$A$2051,BR$1),#N/A)</f>
        <v>#N/A</v>
      </c>
      <c r="BS13" s="42" t="e">
        <f>IF(BS$1,SUMIFS('IncStmt Data'!$H$2:$H$2051,'IncStmt Data'!$G$2:$G$2051,$A13,'IncStmt Data'!$A$2:$A$2051,BS$1),#N/A)</f>
        <v>#N/A</v>
      </c>
      <c r="BT13" s="42" t="e">
        <f>IF(BT$1,SUMIFS('IncStmt Data'!$H$2:$H$2051,'IncStmt Data'!$G$2:$G$2051,$A13,'IncStmt Data'!$A$2:$A$2051,BT$1),#N/A)</f>
        <v>#N/A</v>
      </c>
      <c r="BU13" s="42" t="e">
        <f>IF(BU$1,SUMIFS('IncStmt Data'!$H$2:$H$2051,'IncStmt Data'!$G$2:$G$2051,$A13,'IncStmt Data'!$A$2:$A$2051,BU$1),#N/A)</f>
        <v>#N/A</v>
      </c>
      <c r="BV13" s="42" t="e">
        <f>IF(BV$1,SUMIFS('IncStmt Data'!$H$2:$H$2051,'IncStmt Data'!$G$2:$G$2051,$A13,'IncStmt Data'!$A$2:$A$2051,BV$1),#N/A)</f>
        <v>#N/A</v>
      </c>
      <c r="BW13" s="42" t="e">
        <f>IF(BW$1,SUMIFS('IncStmt Data'!$H$2:$H$2051,'IncStmt Data'!$G$2:$G$2051,$A13,'IncStmt Data'!$A$2:$A$2051,BW$1),#N/A)</f>
        <v>#N/A</v>
      </c>
      <c r="BX13" s="42" t="e">
        <f>IF(BX$1,SUMIFS('IncStmt Data'!$H$2:$H$2051,'IncStmt Data'!$G$2:$G$2051,$A13,'IncStmt Data'!$A$2:$A$2051,BX$1),#N/A)</f>
        <v>#N/A</v>
      </c>
      <c r="BY13" s="42" t="e">
        <f>IF(BY$1,SUMIFS('IncStmt Data'!$H$2:$H$2051,'IncStmt Data'!$G$2:$G$2051,$A13,'IncStmt Data'!$A$2:$A$2051,BY$1),#N/A)</f>
        <v>#N/A</v>
      </c>
      <c r="BZ13" s="42" t="e">
        <f>IF(BZ$1,SUMIFS('IncStmt Data'!$H$2:$H$2051,'IncStmt Data'!$G$2:$G$2051,$A13,'IncStmt Data'!$A$2:$A$2051,BZ$1),#N/A)</f>
        <v>#N/A</v>
      </c>
      <c r="CA13" s="42" t="e">
        <f>IF(CA$1,SUMIFS('IncStmt Data'!$H$2:$H$2051,'IncStmt Data'!$G$2:$G$2051,$A13,'IncStmt Data'!$A$2:$A$2051,CA$1),#N/A)</f>
        <v>#N/A</v>
      </c>
      <c r="CB13" s="42" t="e">
        <f>IF(CB$1,SUMIFS('IncStmt Data'!$H$2:$H$2051,'IncStmt Data'!$G$2:$G$2051,$A13,'IncStmt Data'!$A$2:$A$2051,CB$1),#N/A)</f>
        <v>#N/A</v>
      </c>
      <c r="CC13" s="42" t="e">
        <f>IF(CC$1,SUMIFS('IncStmt Data'!$H$2:$H$2051,'IncStmt Data'!$G$2:$G$2051,$A13,'IncStmt Data'!$A$2:$A$2051,CC$1),#N/A)</f>
        <v>#N/A</v>
      </c>
      <c r="CD13" s="42" t="e">
        <f>IF(CD$1,SUMIFS('IncStmt Data'!$H$2:$H$2051,'IncStmt Data'!$G$2:$G$2051,$A13,'IncStmt Data'!$A$2:$A$2051,CD$1),#N/A)</f>
        <v>#N/A</v>
      </c>
      <c r="CE13" s="42" t="e">
        <f>IF(CE$1,SUMIFS('IncStmt Data'!$H$2:$H$2051,'IncStmt Data'!$G$2:$G$2051,$A13,'IncStmt Data'!$A$2:$A$2051,CE$1),#N/A)</f>
        <v>#N/A</v>
      </c>
      <c r="CF13" s="42" t="e">
        <f>IF(CF$1,SUMIFS('IncStmt Data'!$H$2:$H$2051,'IncStmt Data'!$G$2:$G$2051,$A13,'IncStmt Data'!$A$2:$A$2051,CF$1),#N/A)</f>
        <v>#N/A</v>
      </c>
      <c r="CG13" s="42" t="e">
        <f>IF(CG$1,SUMIFS('IncStmt Data'!$H$2:$H$2051,'IncStmt Data'!$G$2:$G$2051,$A13,'IncStmt Data'!$A$2:$A$2051,CG$1),#N/A)</f>
        <v>#N/A</v>
      </c>
      <c r="CH13" s="42" t="e">
        <f>IF(CH$1,SUMIFS('IncStmt Data'!$H$2:$H$2051,'IncStmt Data'!$G$2:$G$2051,$A13,'IncStmt Data'!$A$2:$A$2051,CH$1),#N/A)</f>
        <v>#N/A</v>
      </c>
      <c r="CI13" s="42" t="e">
        <f>IF(CI$1,SUMIFS('IncStmt Data'!$H$2:$H$2051,'IncStmt Data'!$G$2:$G$2051,$A13,'IncStmt Data'!$A$2:$A$2051,CI$1),#N/A)</f>
        <v>#N/A</v>
      </c>
      <c r="CJ13" s="42" t="e">
        <f>IF(CJ$1,SUMIFS('IncStmt Data'!$H$2:$H$2051,'IncStmt Data'!$G$2:$G$2051,$A13,'IncStmt Data'!$A$2:$A$2051,CJ$1),#N/A)</f>
        <v>#N/A</v>
      </c>
      <c r="CK13" s="42" t="e">
        <f>IF(CK$1,SUMIFS('IncStmt Data'!$H$2:$H$2051,'IncStmt Data'!$G$2:$G$2051,$A13,'IncStmt Data'!$A$2:$A$2051,CK$1),#N/A)</f>
        <v>#N/A</v>
      </c>
      <c r="CL13" s="42" t="e">
        <f>IF(CL$1,SUMIFS('IncStmt Data'!$H$2:$H$2051,'IncStmt Data'!$G$2:$G$2051,$A13,'IncStmt Data'!$A$2:$A$2051,CL$1),#N/A)</f>
        <v>#N/A</v>
      </c>
      <c r="CM13" s="42" t="e">
        <f>IF(CM$1,SUMIFS('IncStmt Data'!$H$2:$H$2051,'IncStmt Data'!$G$2:$G$2051,$A13,'IncStmt Data'!$A$2:$A$2051,CM$1),#N/A)</f>
        <v>#N/A</v>
      </c>
      <c r="CN13" s="42" t="e">
        <f>IF(CN$1,SUMIFS('IncStmt Data'!$H$2:$H$2051,'IncStmt Data'!$G$2:$G$2051,$A13,'IncStmt Data'!$A$2:$A$2051,CN$1),#N/A)</f>
        <v>#N/A</v>
      </c>
      <c r="CO13" s="42" t="e">
        <f>IF(CO$1,SUMIFS('IncStmt Data'!$H$2:$H$2051,'IncStmt Data'!$G$2:$G$2051,$A13,'IncStmt Data'!$A$2:$A$2051,CO$1),#N/A)</f>
        <v>#N/A</v>
      </c>
      <c r="CP13" s="42" t="e">
        <f>IF(CP$1,SUMIFS('IncStmt Data'!$H$2:$H$2051,'IncStmt Data'!$G$2:$G$2051,$A13,'IncStmt Data'!$A$2:$A$2051,CP$1),#N/A)</f>
        <v>#N/A</v>
      </c>
      <c r="CQ13" s="42" t="e">
        <f>IF(CQ$1,SUMIFS('IncStmt Data'!$H$2:$H$2051,'IncStmt Data'!$G$2:$G$2051,$A13,'IncStmt Data'!$A$2:$A$2051,CQ$1),#N/A)</f>
        <v>#N/A</v>
      </c>
      <c r="CR13" s="42" t="e">
        <f>IF(CR$1,SUMIFS('IncStmt Data'!$H$2:$H$2051,'IncStmt Data'!$G$2:$G$2051,$A13,'IncStmt Data'!$A$2:$A$2051,CR$1),#N/A)</f>
        <v>#N/A</v>
      </c>
      <c r="CS13" s="42" t="e">
        <f>IF(CS$1,SUMIFS('IncStmt Data'!$H$2:$H$2051,'IncStmt Data'!$G$2:$G$2051,$A13,'IncStmt Data'!$A$2:$A$2051,CS$1),#N/A)</f>
        <v>#N/A</v>
      </c>
      <c r="CT13" s="42" t="e">
        <f>IF(CT$1,SUMIFS('IncStmt Data'!$H$2:$H$2051,'IncStmt Data'!$G$2:$G$2051,$A13,'IncStmt Data'!$A$2:$A$2051,CT$1),#N/A)</f>
        <v>#N/A</v>
      </c>
      <c r="CU13" s="42" t="e">
        <f>IF(CU$1,SUMIFS('IncStmt Data'!$H$2:$H$2051,'IncStmt Data'!$G$2:$G$2051,$A13,'IncStmt Data'!$A$2:$A$2051,CU$1),#N/A)</f>
        <v>#N/A</v>
      </c>
      <c r="CV13" s="42" t="e">
        <f>IF(CV$1,SUMIFS('IncStmt Data'!$H$2:$H$2051,'IncStmt Data'!$G$2:$G$2051,$A13,'IncStmt Data'!$A$2:$A$2051,CV$1),#N/A)</f>
        <v>#N/A</v>
      </c>
      <c r="CW13" s="42" t="e">
        <f>IF(CW$1,SUMIFS('IncStmt Data'!$H$2:$H$2051,'IncStmt Data'!$G$2:$G$2051,$A13,'IncStmt Data'!$A$2:$A$2051,CW$1),#N/A)</f>
        <v>#N/A</v>
      </c>
      <c r="CX13" s="42" t="e">
        <f>IF(CX$1,SUMIFS('IncStmt Data'!$H$2:$H$2051,'IncStmt Data'!$G$2:$G$2051,$A13,'IncStmt Data'!$A$2:$A$2051,CX$1),#N/A)</f>
        <v>#N/A</v>
      </c>
      <c r="CY13" s="42" t="e">
        <f>IF(CY$1,SUMIFS('IncStmt Data'!$H$2:$H$2051,'IncStmt Data'!$G$2:$G$2051,$A13,'IncStmt Data'!$A$2:$A$2051,CY$1),#N/A)</f>
        <v>#N/A</v>
      </c>
      <c r="CZ13" s="42" t="e">
        <f>IF(CZ$1,SUMIFS('IncStmt Data'!$H$2:$H$2051,'IncStmt Data'!$G$2:$G$2051,$A13,'IncStmt Data'!$A$2:$A$2051,CZ$1),#N/A)</f>
        <v>#N/A</v>
      </c>
    </row>
    <row r="14" spans="1:104" s="42" customFormat="1" x14ac:dyDescent="0.2">
      <c r="A14" s="56" t="s">
        <v>45</v>
      </c>
      <c r="B14" s="42" t="e">
        <f>IF(B$1,SUMIFS('IncStmt Data'!$H$2:$H$2051,'IncStmt Data'!$G$2:$G$2051,$A14,'IncStmt Data'!$A$2:$A$2051,B$1),#N/A)</f>
        <v>#N/A</v>
      </c>
      <c r="C14" s="42" t="e">
        <f>IF(C$1,SUMIFS('IncStmt Data'!$H$2:$H$2051,'IncStmt Data'!$G$2:$G$2051,$A14,'IncStmt Data'!$A$2:$A$2051,C$1),#N/A)</f>
        <v>#N/A</v>
      </c>
      <c r="D14" s="42" t="e">
        <f>IF(D$1,SUMIFS('IncStmt Data'!$H$2:$H$2051,'IncStmt Data'!$G$2:$G$2051,$A14,'IncStmt Data'!$A$2:$A$2051,D$1),#N/A)</f>
        <v>#N/A</v>
      </c>
      <c r="E14" s="42" t="e">
        <f>IF(E$1,SUMIFS('IncStmt Data'!$H$2:$H$2051,'IncStmt Data'!$G$2:$G$2051,$A14,'IncStmt Data'!$A$2:$A$2051,E$1),#N/A)</f>
        <v>#N/A</v>
      </c>
      <c r="F14" s="42" t="e">
        <f>IF(F$1,SUMIFS('IncStmt Data'!$H$2:$H$2051,'IncStmt Data'!$G$2:$G$2051,$A14,'IncStmt Data'!$A$2:$A$2051,F$1),#N/A)</f>
        <v>#N/A</v>
      </c>
      <c r="G14" s="42" t="e">
        <f>IF(G$1,SUMIFS('IncStmt Data'!$H$2:$H$2051,'IncStmt Data'!$G$2:$G$2051,$A14,'IncStmt Data'!$A$2:$A$2051,G$1),#N/A)</f>
        <v>#N/A</v>
      </c>
      <c r="H14" s="42" t="e">
        <f>IF(H$1,SUMIFS('IncStmt Data'!$H$2:$H$2051,'IncStmt Data'!$G$2:$G$2051,$A14,'IncStmt Data'!$A$2:$A$2051,H$1),#N/A)</f>
        <v>#N/A</v>
      </c>
      <c r="I14" s="42" t="e">
        <f>IF(I$1,SUMIFS('IncStmt Data'!$H$2:$H$2051,'IncStmt Data'!$G$2:$G$2051,$A14,'IncStmt Data'!$A$2:$A$2051,I$1),#N/A)</f>
        <v>#N/A</v>
      </c>
      <c r="J14" s="42" t="e">
        <f>IF(J$1,SUMIFS('IncStmt Data'!$H$2:$H$2051,'IncStmt Data'!$G$2:$G$2051,$A14,'IncStmt Data'!$A$2:$A$2051,J$1),#N/A)</f>
        <v>#N/A</v>
      </c>
      <c r="K14" s="42" t="e">
        <f>IF(K$1,SUMIFS('IncStmt Data'!$H$2:$H$2051,'IncStmt Data'!$G$2:$G$2051,$A14,'IncStmt Data'!$A$2:$A$2051,K$1),#N/A)</f>
        <v>#N/A</v>
      </c>
      <c r="L14" s="42" t="e">
        <f>IF(L$1,SUMIFS('IncStmt Data'!$H$2:$H$2051,'IncStmt Data'!$G$2:$G$2051,$A14,'IncStmt Data'!$A$2:$A$2051,L$1),#N/A)</f>
        <v>#N/A</v>
      </c>
      <c r="M14" s="42" t="e">
        <f>IF(M$1,SUMIFS('IncStmt Data'!$H$2:$H$2051,'IncStmt Data'!$G$2:$G$2051,$A14,'IncStmt Data'!$A$2:$A$2051,M$1),#N/A)</f>
        <v>#N/A</v>
      </c>
      <c r="N14" s="42" t="e">
        <f>IF(N$1,SUMIFS('IncStmt Data'!$H$2:$H$2051,'IncStmt Data'!$G$2:$G$2051,$A14,'IncStmt Data'!$A$2:$A$2051,N$1),#N/A)</f>
        <v>#N/A</v>
      </c>
      <c r="O14" s="42" t="e">
        <f>IF(O$1,SUMIFS('IncStmt Data'!$H$2:$H$2051,'IncStmt Data'!$G$2:$G$2051,$A14,'IncStmt Data'!$A$2:$A$2051,O$1),#N/A)</f>
        <v>#N/A</v>
      </c>
      <c r="P14" s="42" t="e">
        <f>IF(P$1,SUMIFS('IncStmt Data'!$H$2:$H$2051,'IncStmt Data'!$G$2:$G$2051,$A14,'IncStmt Data'!$A$2:$A$2051,P$1),#N/A)</f>
        <v>#N/A</v>
      </c>
      <c r="Q14" s="42" t="e">
        <f>IF(Q$1,SUMIFS('IncStmt Data'!$H$2:$H$2051,'IncStmt Data'!$G$2:$G$2051,$A14,'IncStmt Data'!$A$2:$A$2051,Q$1),#N/A)</f>
        <v>#N/A</v>
      </c>
      <c r="R14" s="42" t="e">
        <f>IF(R$1,SUMIFS('IncStmt Data'!$H$2:$H$2051,'IncStmt Data'!$G$2:$G$2051,$A14,'IncStmt Data'!$A$2:$A$2051,R$1),#N/A)</f>
        <v>#N/A</v>
      </c>
      <c r="S14" s="42" t="e">
        <f>IF(S$1,SUMIFS('IncStmt Data'!$H$2:$H$2051,'IncStmt Data'!$G$2:$G$2051,$A14,'IncStmt Data'!$A$2:$A$2051,S$1),#N/A)</f>
        <v>#N/A</v>
      </c>
      <c r="T14" s="42" t="e">
        <f>IF(T$1,SUMIFS('IncStmt Data'!$H$2:$H$2051,'IncStmt Data'!$G$2:$G$2051,$A14,'IncStmt Data'!$A$2:$A$2051,T$1),#N/A)</f>
        <v>#N/A</v>
      </c>
      <c r="U14" s="42" t="e">
        <f>IF(U$1,SUMIFS('IncStmt Data'!$H$2:$H$2051,'IncStmt Data'!$G$2:$G$2051,$A14,'IncStmt Data'!$A$2:$A$2051,U$1),#N/A)</f>
        <v>#N/A</v>
      </c>
      <c r="V14" s="42" t="e">
        <f>IF(V$1,SUMIFS('IncStmt Data'!$H$2:$H$2051,'IncStmt Data'!$G$2:$G$2051,$A14,'IncStmt Data'!$A$2:$A$2051,V$1),#N/A)</f>
        <v>#N/A</v>
      </c>
      <c r="W14" s="42" t="e">
        <f>IF(W$1,SUMIFS('IncStmt Data'!$H$2:$H$2051,'IncStmt Data'!$G$2:$G$2051,$A14,'IncStmt Data'!$A$2:$A$2051,W$1),#N/A)</f>
        <v>#N/A</v>
      </c>
      <c r="X14" s="42" t="e">
        <f>IF(X$1,SUMIFS('IncStmt Data'!$H$2:$H$2051,'IncStmt Data'!$G$2:$G$2051,$A14,'IncStmt Data'!$A$2:$A$2051,X$1),#N/A)</f>
        <v>#N/A</v>
      </c>
      <c r="Y14" s="42" t="e">
        <f>IF(Y$1,SUMIFS('IncStmt Data'!$H$2:$H$2051,'IncStmt Data'!$G$2:$G$2051,$A14,'IncStmt Data'!$A$2:$A$2051,Y$1),#N/A)</f>
        <v>#N/A</v>
      </c>
      <c r="Z14" s="42" t="e">
        <f>IF(Z$1,SUMIFS('IncStmt Data'!$H$2:$H$2051,'IncStmt Data'!$G$2:$G$2051,$A14,'IncStmt Data'!$A$2:$A$2051,Z$1),#N/A)</f>
        <v>#N/A</v>
      </c>
      <c r="AA14" s="42" t="e">
        <f>IF(AA$1,SUMIFS('IncStmt Data'!$H$2:$H$2051,'IncStmt Data'!$G$2:$G$2051,$A14,'IncStmt Data'!$A$2:$A$2051,AA$1),#N/A)</f>
        <v>#N/A</v>
      </c>
      <c r="AB14" s="42" t="e">
        <f>IF(AB$1,SUMIFS('IncStmt Data'!$H$2:$H$2051,'IncStmt Data'!$G$2:$G$2051,$A14,'IncStmt Data'!$A$2:$A$2051,AB$1),#N/A)</f>
        <v>#N/A</v>
      </c>
      <c r="AC14" s="42" t="e">
        <f>IF(AC$1,SUMIFS('IncStmt Data'!$H$2:$H$2051,'IncStmt Data'!$G$2:$G$2051,$A14,'IncStmt Data'!$A$2:$A$2051,AC$1),#N/A)</f>
        <v>#N/A</v>
      </c>
      <c r="AD14" s="42" t="e">
        <f>IF(AD$1,SUMIFS('IncStmt Data'!$H$2:$H$2051,'IncStmt Data'!$G$2:$G$2051,$A14,'IncStmt Data'!$A$2:$A$2051,AD$1),#N/A)</f>
        <v>#N/A</v>
      </c>
      <c r="AE14" s="42" t="e">
        <f>IF(AE$1,SUMIFS('IncStmt Data'!$H$2:$H$2051,'IncStmt Data'!$G$2:$G$2051,$A14,'IncStmt Data'!$A$2:$A$2051,AE$1),#N/A)</f>
        <v>#N/A</v>
      </c>
      <c r="AF14" s="42" t="e">
        <f>IF(AF$1,SUMIFS('IncStmt Data'!$H$2:$H$2051,'IncStmt Data'!$G$2:$G$2051,$A14,'IncStmt Data'!$A$2:$A$2051,AF$1),#N/A)</f>
        <v>#N/A</v>
      </c>
      <c r="AG14" s="42" t="e">
        <f>IF(AG$1,SUMIFS('IncStmt Data'!$H$2:$H$2051,'IncStmt Data'!$G$2:$G$2051,$A14,'IncStmt Data'!$A$2:$A$2051,AG$1),#N/A)</f>
        <v>#N/A</v>
      </c>
      <c r="AH14" s="42" t="e">
        <f>IF(AH$1,SUMIFS('IncStmt Data'!$H$2:$H$2051,'IncStmt Data'!$G$2:$G$2051,$A14,'IncStmt Data'!$A$2:$A$2051,AH$1),#N/A)</f>
        <v>#N/A</v>
      </c>
      <c r="AI14" s="42" t="e">
        <f>IF(AI$1,SUMIFS('IncStmt Data'!$H$2:$H$2051,'IncStmt Data'!$G$2:$G$2051,$A14,'IncStmt Data'!$A$2:$A$2051,AI$1),#N/A)</f>
        <v>#N/A</v>
      </c>
      <c r="AJ14" s="42" t="e">
        <f>IF(AJ$1,SUMIFS('IncStmt Data'!$H$2:$H$2051,'IncStmt Data'!$G$2:$G$2051,$A14,'IncStmt Data'!$A$2:$A$2051,AJ$1),#N/A)</f>
        <v>#N/A</v>
      </c>
      <c r="AK14" s="42" t="e">
        <f>IF(AK$1,SUMIFS('IncStmt Data'!$H$2:$H$2051,'IncStmt Data'!$G$2:$G$2051,$A14,'IncStmt Data'!$A$2:$A$2051,AK$1),#N/A)</f>
        <v>#N/A</v>
      </c>
      <c r="AL14" s="42" t="e">
        <f>IF(AL$1,SUMIFS('IncStmt Data'!$H$2:$H$2051,'IncStmt Data'!$G$2:$G$2051,$A14,'IncStmt Data'!$A$2:$A$2051,AL$1),#N/A)</f>
        <v>#N/A</v>
      </c>
      <c r="AM14" s="42" t="e">
        <f>IF(AM$1,SUMIFS('IncStmt Data'!$H$2:$H$2051,'IncStmt Data'!$G$2:$G$2051,$A14,'IncStmt Data'!$A$2:$A$2051,AM$1),#N/A)</f>
        <v>#N/A</v>
      </c>
      <c r="AN14" s="42" t="e">
        <f>IF(AN$1,SUMIFS('IncStmt Data'!$H$2:$H$2051,'IncStmt Data'!$G$2:$G$2051,$A14,'IncStmt Data'!$A$2:$A$2051,AN$1),#N/A)</f>
        <v>#N/A</v>
      </c>
      <c r="AO14" s="42" t="e">
        <f>IF(AO$1,SUMIFS('IncStmt Data'!$H$2:$H$2051,'IncStmt Data'!$G$2:$G$2051,$A14,'IncStmt Data'!$A$2:$A$2051,AO$1),#N/A)</f>
        <v>#N/A</v>
      </c>
      <c r="AP14" s="42" t="e">
        <f>IF(AP$1,SUMIFS('IncStmt Data'!$H$2:$H$2051,'IncStmt Data'!$G$2:$G$2051,$A14,'IncStmt Data'!$A$2:$A$2051,AP$1),#N/A)</f>
        <v>#N/A</v>
      </c>
      <c r="AQ14" s="42" t="e">
        <f>IF(AQ$1,SUMIFS('IncStmt Data'!$H$2:$H$2051,'IncStmt Data'!$G$2:$G$2051,$A14,'IncStmt Data'!$A$2:$A$2051,AQ$1),#N/A)</f>
        <v>#N/A</v>
      </c>
      <c r="AR14" s="42" t="e">
        <f>IF(AR$1,SUMIFS('IncStmt Data'!$H$2:$H$2051,'IncStmt Data'!$G$2:$G$2051,$A14,'IncStmt Data'!$A$2:$A$2051,AR$1),#N/A)</f>
        <v>#N/A</v>
      </c>
      <c r="AS14" s="42" t="e">
        <f>IF(AS$1,SUMIFS('IncStmt Data'!$H$2:$H$2051,'IncStmt Data'!$G$2:$G$2051,$A14,'IncStmt Data'!$A$2:$A$2051,AS$1),#N/A)</f>
        <v>#N/A</v>
      </c>
      <c r="AT14" s="42" t="e">
        <f>IF(AT$1,SUMIFS('IncStmt Data'!$H$2:$H$2051,'IncStmt Data'!$G$2:$G$2051,$A14,'IncStmt Data'!$A$2:$A$2051,AT$1),#N/A)</f>
        <v>#N/A</v>
      </c>
      <c r="AU14" s="42" t="e">
        <f>IF(AU$1,SUMIFS('IncStmt Data'!$H$2:$H$2051,'IncStmt Data'!$G$2:$G$2051,$A14,'IncStmt Data'!$A$2:$A$2051,AU$1),#N/A)</f>
        <v>#N/A</v>
      </c>
      <c r="AV14" s="42" t="e">
        <f>IF(AV$1,SUMIFS('IncStmt Data'!$H$2:$H$2051,'IncStmt Data'!$G$2:$G$2051,$A14,'IncStmt Data'!$A$2:$A$2051,AV$1),#N/A)</f>
        <v>#N/A</v>
      </c>
      <c r="AW14" s="42" t="e">
        <f>IF(AW$1,SUMIFS('IncStmt Data'!$H$2:$H$2051,'IncStmt Data'!$G$2:$G$2051,$A14,'IncStmt Data'!$A$2:$A$2051,AW$1),#N/A)</f>
        <v>#N/A</v>
      </c>
      <c r="AX14" s="42" t="e">
        <f>IF(AX$1,SUMIFS('IncStmt Data'!$H$2:$H$2051,'IncStmt Data'!$G$2:$G$2051,$A14,'IncStmt Data'!$A$2:$A$2051,AX$1),#N/A)</f>
        <v>#N/A</v>
      </c>
      <c r="AY14" s="42" t="e">
        <f>IF(AY$1,SUMIFS('IncStmt Data'!$H$2:$H$2051,'IncStmt Data'!$G$2:$G$2051,$A14,'IncStmt Data'!$A$2:$A$2051,AY$1),#N/A)</f>
        <v>#N/A</v>
      </c>
      <c r="AZ14" s="42" t="e">
        <f>IF(AZ$1,SUMIFS('IncStmt Data'!$H$2:$H$2051,'IncStmt Data'!$G$2:$G$2051,$A14,'IncStmt Data'!$A$2:$A$2051,AZ$1),#N/A)</f>
        <v>#N/A</v>
      </c>
      <c r="BA14" s="42" t="e">
        <f>IF(BA$1,SUMIFS('IncStmt Data'!$H$2:$H$2051,'IncStmt Data'!$G$2:$G$2051,$A14,'IncStmt Data'!$A$2:$A$2051,BA$1),#N/A)</f>
        <v>#N/A</v>
      </c>
      <c r="BB14" s="42" t="e">
        <f>IF(BB$1,SUMIFS('IncStmt Data'!$H$2:$H$2051,'IncStmt Data'!$G$2:$G$2051,$A14,'IncStmt Data'!$A$2:$A$2051,BB$1),#N/A)</f>
        <v>#N/A</v>
      </c>
      <c r="BC14" s="42" t="e">
        <f>IF(BC$1,SUMIFS('IncStmt Data'!$H$2:$H$2051,'IncStmt Data'!$G$2:$G$2051,$A14,'IncStmt Data'!$A$2:$A$2051,BC$1),#N/A)</f>
        <v>#N/A</v>
      </c>
      <c r="BD14" s="42" t="e">
        <f>IF(BD$1,SUMIFS('IncStmt Data'!$H$2:$H$2051,'IncStmt Data'!$G$2:$G$2051,$A14,'IncStmt Data'!$A$2:$A$2051,BD$1),#N/A)</f>
        <v>#N/A</v>
      </c>
      <c r="BE14" s="42" t="e">
        <f>IF(BE$1,SUMIFS('IncStmt Data'!$H$2:$H$2051,'IncStmt Data'!$G$2:$G$2051,$A14,'IncStmt Data'!$A$2:$A$2051,BE$1),#N/A)</f>
        <v>#N/A</v>
      </c>
      <c r="BF14" s="42" t="e">
        <f>IF(BF$1,SUMIFS('IncStmt Data'!$H$2:$H$2051,'IncStmt Data'!$G$2:$G$2051,$A14,'IncStmt Data'!$A$2:$A$2051,BF$1),#N/A)</f>
        <v>#N/A</v>
      </c>
      <c r="BG14" s="42" t="e">
        <f>IF(BG$1,SUMIFS('IncStmt Data'!$H$2:$H$2051,'IncStmt Data'!$G$2:$G$2051,$A14,'IncStmt Data'!$A$2:$A$2051,BG$1),#N/A)</f>
        <v>#N/A</v>
      </c>
      <c r="BH14" s="42" t="e">
        <f>IF(BH$1,SUMIFS('IncStmt Data'!$H$2:$H$2051,'IncStmt Data'!$G$2:$G$2051,$A14,'IncStmt Data'!$A$2:$A$2051,BH$1),#N/A)</f>
        <v>#N/A</v>
      </c>
      <c r="BI14" s="42" t="e">
        <f>IF(BI$1,SUMIFS('IncStmt Data'!$H$2:$H$2051,'IncStmt Data'!$G$2:$G$2051,$A14,'IncStmt Data'!$A$2:$A$2051,BI$1),#N/A)</f>
        <v>#N/A</v>
      </c>
      <c r="BJ14" s="42" t="e">
        <f>IF(BJ$1,SUMIFS('IncStmt Data'!$H$2:$H$2051,'IncStmt Data'!$G$2:$G$2051,$A14,'IncStmt Data'!$A$2:$A$2051,BJ$1),#N/A)</f>
        <v>#N/A</v>
      </c>
      <c r="BK14" s="42" t="e">
        <f>IF(BK$1,SUMIFS('IncStmt Data'!$H$2:$H$2051,'IncStmt Data'!$G$2:$G$2051,$A14,'IncStmt Data'!$A$2:$A$2051,BK$1),#N/A)</f>
        <v>#N/A</v>
      </c>
      <c r="BL14" s="42" t="e">
        <f>IF(BL$1,SUMIFS('IncStmt Data'!$H$2:$H$2051,'IncStmt Data'!$G$2:$G$2051,$A14,'IncStmt Data'!$A$2:$A$2051,BL$1),#N/A)</f>
        <v>#N/A</v>
      </c>
      <c r="BM14" s="42" t="e">
        <f>IF(BM$1,SUMIFS('IncStmt Data'!$H$2:$H$2051,'IncStmt Data'!$G$2:$G$2051,$A14,'IncStmt Data'!$A$2:$A$2051,BM$1),#N/A)</f>
        <v>#N/A</v>
      </c>
      <c r="BN14" s="42" t="e">
        <f>IF(BN$1,SUMIFS('IncStmt Data'!$H$2:$H$2051,'IncStmt Data'!$G$2:$G$2051,$A14,'IncStmt Data'!$A$2:$A$2051,BN$1),#N/A)</f>
        <v>#N/A</v>
      </c>
      <c r="BO14" s="42" t="e">
        <f>IF(BO$1,SUMIFS('IncStmt Data'!$H$2:$H$2051,'IncStmt Data'!$G$2:$G$2051,$A14,'IncStmt Data'!$A$2:$A$2051,BO$1),#N/A)</f>
        <v>#N/A</v>
      </c>
      <c r="BP14" s="42" t="e">
        <f>IF(BP$1,SUMIFS('IncStmt Data'!$H$2:$H$2051,'IncStmt Data'!$G$2:$G$2051,$A14,'IncStmt Data'!$A$2:$A$2051,BP$1),#N/A)</f>
        <v>#N/A</v>
      </c>
      <c r="BQ14" s="42" t="e">
        <f>IF(BQ$1,SUMIFS('IncStmt Data'!$H$2:$H$2051,'IncStmt Data'!$G$2:$G$2051,$A14,'IncStmt Data'!$A$2:$A$2051,BQ$1),#N/A)</f>
        <v>#N/A</v>
      </c>
      <c r="BR14" s="42" t="e">
        <f>IF(BR$1,SUMIFS('IncStmt Data'!$H$2:$H$2051,'IncStmt Data'!$G$2:$G$2051,$A14,'IncStmt Data'!$A$2:$A$2051,BR$1),#N/A)</f>
        <v>#N/A</v>
      </c>
      <c r="BS14" s="42" t="e">
        <f>IF(BS$1,SUMIFS('IncStmt Data'!$H$2:$H$2051,'IncStmt Data'!$G$2:$G$2051,$A14,'IncStmt Data'!$A$2:$A$2051,BS$1),#N/A)</f>
        <v>#N/A</v>
      </c>
      <c r="BT14" s="42" t="e">
        <f>IF(BT$1,SUMIFS('IncStmt Data'!$H$2:$H$2051,'IncStmt Data'!$G$2:$G$2051,$A14,'IncStmt Data'!$A$2:$A$2051,BT$1),#N/A)</f>
        <v>#N/A</v>
      </c>
      <c r="BU14" s="42" t="e">
        <f>IF(BU$1,SUMIFS('IncStmt Data'!$H$2:$H$2051,'IncStmt Data'!$G$2:$G$2051,$A14,'IncStmt Data'!$A$2:$A$2051,BU$1),#N/A)</f>
        <v>#N/A</v>
      </c>
      <c r="BV14" s="42" t="e">
        <f>IF(BV$1,SUMIFS('IncStmt Data'!$H$2:$H$2051,'IncStmt Data'!$G$2:$G$2051,$A14,'IncStmt Data'!$A$2:$A$2051,BV$1),#N/A)</f>
        <v>#N/A</v>
      </c>
      <c r="BW14" s="42" t="e">
        <f>IF(BW$1,SUMIFS('IncStmt Data'!$H$2:$H$2051,'IncStmt Data'!$G$2:$G$2051,$A14,'IncStmt Data'!$A$2:$A$2051,BW$1),#N/A)</f>
        <v>#N/A</v>
      </c>
      <c r="BX14" s="42" t="e">
        <f>IF(BX$1,SUMIFS('IncStmt Data'!$H$2:$H$2051,'IncStmt Data'!$G$2:$G$2051,$A14,'IncStmt Data'!$A$2:$A$2051,BX$1),#N/A)</f>
        <v>#N/A</v>
      </c>
      <c r="BY14" s="42" t="e">
        <f>IF(BY$1,SUMIFS('IncStmt Data'!$H$2:$H$2051,'IncStmt Data'!$G$2:$G$2051,$A14,'IncStmt Data'!$A$2:$A$2051,BY$1),#N/A)</f>
        <v>#N/A</v>
      </c>
      <c r="BZ14" s="42" t="e">
        <f>IF(BZ$1,SUMIFS('IncStmt Data'!$H$2:$H$2051,'IncStmt Data'!$G$2:$G$2051,$A14,'IncStmt Data'!$A$2:$A$2051,BZ$1),#N/A)</f>
        <v>#N/A</v>
      </c>
      <c r="CA14" s="42" t="e">
        <f>IF(CA$1,SUMIFS('IncStmt Data'!$H$2:$H$2051,'IncStmt Data'!$G$2:$G$2051,$A14,'IncStmt Data'!$A$2:$A$2051,CA$1),#N/A)</f>
        <v>#N/A</v>
      </c>
      <c r="CB14" s="42" t="e">
        <f>IF(CB$1,SUMIFS('IncStmt Data'!$H$2:$H$2051,'IncStmt Data'!$G$2:$G$2051,$A14,'IncStmt Data'!$A$2:$A$2051,CB$1),#N/A)</f>
        <v>#N/A</v>
      </c>
      <c r="CC14" s="42" t="e">
        <f>IF(CC$1,SUMIFS('IncStmt Data'!$H$2:$H$2051,'IncStmt Data'!$G$2:$G$2051,$A14,'IncStmt Data'!$A$2:$A$2051,CC$1),#N/A)</f>
        <v>#N/A</v>
      </c>
      <c r="CD14" s="42" t="e">
        <f>IF(CD$1,SUMIFS('IncStmt Data'!$H$2:$H$2051,'IncStmt Data'!$G$2:$G$2051,$A14,'IncStmt Data'!$A$2:$A$2051,CD$1),#N/A)</f>
        <v>#N/A</v>
      </c>
      <c r="CE14" s="42" t="e">
        <f>IF(CE$1,SUMIFS('IncStmt Data'!$H$2:$H$2051,'IncStmt Data'!$G$2:$G$2051,$A14,'IncStmt Data'!$A$2:$A$2051,CE$1),#N/A)</f>
        <v>#N/A</v>
      </c>
      <c r="CF14" s="42" t="e">
        <f>IF(CF$1,SUMIFS('IncStmt Data'!$H$2:$H$2051,'IncStmt Data'!$G$2:$G$2051,$A14,'IncStmt Data'!$A$2:$A$2051,CF$1),#N/A)</f>
        <v>#N/A</v>
      </c>
      <c r="CG14" s="42" t="e">
        <f>IF(CG$1,SUMIFS('IncStmt Data'!$H$2:$H$2051,'IncStmt Data'!$G$2:$G$2051,$A14,'IncStmt Data'!$A$2:$A$2051,CG$1),#N/A)</f>
        <v>#N/A</v>
      </c>
      <c r="CH14" s="42" t="e">
        <f>IF(CH$1,SUMIFS('IncStmt Data'!$H$2:$H$2051,'IncStmt Data'!$G$2:$G$2051,$A14,'IncStmt Data'!$A$2:$A$2051,CH$1),#N/A)</f>
        <v>#N/A</v>
      </c>
      <c r="CI14" s="42" t="e">
        <f>IF(CI$1,SUMIFS('IncStmt Data'!$H$2:$H$2051,'IncStmt Data'!$G$2:$G$2051,$A14,'IncStmt Data'!$A$2:$A$2051,CI$1),#N/A)</f>
        <v>#N/A</v>
      </c>
      <c r="CJ14" s="42" t="e">
        <f>IF(CJ$1,SUMIFS('IncStmt Data'!$H$2:$H$2051,'IncStmt Data'!$G$2:$G$2051,$A14,'IncStmt Data'!$A$2:$A$2051,CJ$1),#N/A)</f>
        <v>#N/A</v>
      </c>
      <c r="CK14" s="42" t="e">
        <f>IF(CK$1,SUMIFS('IncStmt Data'!$H$2:$H$2051,'IncStmt Data'!$G$2:$G$2051,$A14,'IncStmt Data'!$A$2:$A$2051,CK$1),#N/A)</f>
        <v>#N/A</v>
      </c>
      <c r="CL14" s="42" t="e">
        <f>IF(CL$1,SUMIFS('IncStmt Data'!$H$2:$H$2051,'IncStmt Data'!$G$2:$G$2051,$A14,'IncStmt Data'!$A$2:$A$2051,CL$1),#N/A)</f>
        <v>#N/A</v>
      </c>
      <c r="CM14" s="42" t="e">
        <f>IF(CM$1,SUMIFS('IncStmt Data'!$H$2:$H$2051,'IncStmt Data'!$G$2:$G$2051,$A14,'IncStmt Data'!$A$2:$A$2051,CM$1),#N/A)</f>
        <v>#N/A</v>
      </c>
      <c r="CN14" s="42" t="e">
        <f>IF(CN$1,SUMIFS('IncStmt Data'!$H$2:$H$2051,'IncStmt Data'!$G$2:$G$2051,$A14,'IncStmt Data'!$A$2:$A$2051,CN$1),#N/A)</f>
        <v>#N/A</v>
      </c>
      <c r="CO14" s="42" t="e">
        <f>IF(CO$1,SUMIFS('IncStmt Data'!$H$2:$H$2051,'IncStmt Data'!$G$2:$G$2051,$A14,'IncStmt Data'!$A$2:$A$2051,CO$1),#N/A)</f>
        <v>#N/A</v>
      </c>
      <c r="CP14" s="42" t="e">
        <f>IF(CP$1,SUMIFS('IncStmt Data'!$H$2:$H$2051,'IncStmt Data'!$G$2:$G$2051,$A14,'IncStmt Data'!$A$2:$A$2051,CP$1),#N/A)</f>
        <v>#N/A</v>
      </c>
      <c r="CQ14" s="42" t="e">
        <f>IF(CQ$1,SUMIFS('IncStmt Data'!$H$2:$H$2051,'IncStmt Data'!$G$2:$G$2051,$A14,'IncStmt Data'!$A$2:$A$2051,CQ$1),#N/A)</f>
        <v>#N/A</v>
      </c>
      <c r="CR14" s="42" t="e">
        <f>IF(CR$1,SUMIFS('IncStmt Data'!$H$2:$H$2051,'IncStmt Data'!$G$2:$G$2051,$A14,'IncStmt Data'!$A$2:$A$2051,CR$1),#N/A)</f>
        <v>#N/A</v>
      </c>
      <c r="CS14" s="42" t="e">
        <f>IF(CS$1,SUMIFS('IncStmt Data'!$H$2:$H$2051,'IncStmt Data'!$G$2:$G$2051,$A14,'IncStmt Data'!$A$2:$A$2051,CS$1),#N/A)</f>
        <v>#N/A</v>
      </c>
      <c r="CT14" s="42" t="e">
        <f>IF(CT$1,SUMIFS('IncStmt Data'!$H$2:$H$2051,'IncStmt Data'!$G$2:$G$2051,$A14,'IncStmt Data'!$A$2:$A$2051,CT$1),#N/A)</f>
        <v>#N/A</v>
      </c>
      <c r="CU14" s="42" t="e">
        <f>IF(CU$1,SUMIFS('IncStmt Data'!$H$2:$H$2051,'IncStmt Data'!$G$2:$G$2051,$A14,'IncStmt Data'!$A$2:$A$2051,CU$1),#N/A)</f>
        <v>#N/A</v>
      </c>
      <c r="CV14" s="42" t="e">
        <f>IF(CV$1,SUMIFS('IncStmt Data'!$H$2:$H$2051,'IncStmt Data'!$G$2:$G$2051,$A14,'IncStmt Data'!$A$2:$A$2051,CV$1),#N/A)</f>
        <v>#N/A</v>
      </c>
      <c r="CW14" s="42" t="e">
        <f>IF(CW$1,SUMIFS('IncStmt Data'!$H$2:$H$2051,'IncStmt Data'!$G$2:$G$2051,$A14,'IncStmt Data'!$A$2:$A$2051,CW$1),#N/A)</f>
        <v>#N/A</v>
      </c>
      <c r="CX14" s="42" t="e">
        <f>IF(CX$1,SUMIFS('IncStmt Data'!$H$2:$H$2051,'IncStmt Data'!$G$2:$G$2051,$A14,'IncStmt Data'!$A$2:$A$2051,CX$1),#N/A)</f>
        <v>#N/A</v>
      </c>
      <c r="CY14" s="42" t="e">
        <f>IF(CY$1,SUMIFS('IncStmt Data'!$H$2:$H$2051,'IncStmt Data'!$G$2:$G$2051,$A14,'IncStmt Data'!$A$2:$A$2051,CY$1),#N/A)</f>
        <v>#N/A</v>
      </c>
      <c r="CZ14" s="42" t="e">
        <f>IF(CZ$1,SUMIFS('IncStmt Data'!$H$2:$H$2051,'IncStmt Data'!$G$2:$G$2051,$A14,'IncStmt Data'!$A$2:$A$2051,CZ$1),#N/A)</f>
        <v>#N/A</v>
      </c>
    </row>
    <row r="15" spans="1:104" s="42" customFormat="1" x14ac:dyDescent="0.2">
      <c r="A15" s="56" t="s">
        <v>46</v>
      </c>
      <c r="B15" s="42" t="e">
        <f>IF(B$1,SUMIFS('IncStmt Data'!$H$2:$H$2051,'IncStmt Data'!$G$2:$G$2051,$A15,'IncStmt Data'!$A$2:$A$2051,B$1),#N/A)</f>
        <v>#N/A</v>
      </c>
      <c r="C15" s="42" t="e">
        <f>IF(C$1,SUMIFS('IncStmt Data'!$H$2:$H$2051,'IncStmt Data'!$G$2:$G$2051,$A15,'IncStmt Data'!$A$2:$A$2051,C$1),#N/A)</f>
        <v>#N/A</v>
      </c>
      <c r="D15" s="42" t="e">
        <f>IF(D$1,SUMIFS('IncStmt Data'!$H$2:$H$2051,'IncStmt Data'!$G$2:$G$2051,$A15,'IncStmt Data'!$A$2:$A$2051,D$1),#N/A)</f>
        <v>#N/A</v>
      </c>
      <c r="E15" s="42" t="e">
        <f>IF(E$1,SUMIFS('IncStmt Data'!$H$2:$H$2051,'IncStmt Data'!$G$2:$G$2051,$A15,'IncStmt Data'!$A$2:$A$2051,E$1),#N/A)</f>
        <v>#N/A</v>
      </c>
      <c r="F15" s="42" t="e">
        <f>IF(F$1,SUMIFS('IncStmt Data'!$H$2:$H$2051,'IncStmt Data'!$G$2:$G$2051,$A15,'IncStmt Data'!$A$2:$A$2051,F$1),#N/A)</f>
        <v>#N/A</v>
      </c>
      <c r="G15" s="42" t="e">
        <f>IF(G$1,SUMIFS('IncStmt Data'!$H$2:$H$2051,'IncStmt Data'!$G$2:$G$2051,$A15,'IncStmt Data'!$A$2:$A$2051,G$1),#N/A)</f>
        <v>#N/A</v>
      </c>
      <c r="H15" s="42" t="e">
        <f>IF(H$1,SUMIFS('IncStmt Data'!$H$2:$H$2051,'IncStmt Data'!$G$2:$G$2051,$A15,'IncStmt Data'!$A$2:$A$2051,H$1),#N/A)</f>
        <v>#N/A</v>
      </c>
      <c r="I15" s="42" t="e">
        <f>IF(I$1,SUMIFS('IncStmt Data'!$H$2:$H$2051,'IncStmt Data'!$G$2:$G$2051,$A15,'IncStmt Data'!$A$2:$A$2051,I$1),#N/A)</f>
        <v>#N/A</v>
      </c>
      <c r="J15" s="42" t="e">
        <f>IF(J$1,SUMIFS('IncStmt Data'!$H$2:$H$2051,'IncStmt Data'!$G$2:$G$2051,$A15,'IncStmt Data'!$A$2:$A$2051,J$1),#N/A)</f>
        <v>#N/A</v>
      </c>
      <c r="K15" s="42" t="e">
        <f>IF(K$1,SUMIFS('IncStmt Data'!$H$2:$H$2051,'IncStmt Data'!$G$2:$G$2051,$A15,'IncStmt Data'!$A$2:$A$2051,K$1),#N/A)</f>
        <v>#N/A</v>
      </c>
      <c r="L15" s="42" t="e">
        <f>IF(L$1,SUMIFS('IncStmt Data'!$H$2:$H$2051,'IncStmt Data'!$G$2:$G$2051,$A15,'IncStmt Data'!$A$2:$A$2051,L$1),#N/A)</f>
        <v>#N/A</v>
      </c>
      <c r="M15" s="42" t="e">
        <f>IF(M$1,SUMIFS('IncStmt Data'!$H$2:$H$2051,'IncStmt Data'!$G$2:$G$2051,$A15,'IncStmt Data'!$A$2:$A$2051,M$1),#N/A)</f>
        <v>#N/A</v>
      </c>
      <c r="N15" s="42" t="e">
        <f>IF(N$1,SUMIFS('IncStmt Data'!$H$2:$H$2051,'IncStmt Data'!$G$2:$G$2051,$A15,'IncStmt Data'!$A$2:$A$2051,N$1),#N/A)</f>
        <v>#N/A</v>
      </c>
      <c r="O15" s="42" t="e">
        <f>IF(O$1,SUMIFS('IncStmt Data'!$H$2:$H$2051,'IncStmt Data'!$G$2:$G$2051,$A15,'IncStmt Data'!$A$2:$A$2051,O$1),#N/A)</f>
        <v>#N/A</v>
      </c>
      <c r="P15" s="42" t="e">
        <f>IF(P$1,SUMIFS('IncStmt Data'!$H$2:$H$2051,'IncStmt Data'!$G$2:$G$2051,$A15,'IncStmt Data'!$A$2:$A$2051,P$1),#N/A)</f>
        <v>#N/A</v>
      </c>
      <c r="Q15" s="42" t="e">
        <f>IF(Q$1,SUMIFS('IncStmt Data'!$H$2:$H$2051,'IncStmt Data'!$G$2:$G$2051,$A15,'IncStmt Data'!$A$2:$A$2051,Q$1),#N/A)</f>
        <v>#N/A</v>
      </c>
      <c r="R15" s="42" t="e">
        <f>IF(R$1,SUMIFS('IncStmt Data'!$H$2:$H$2051,'IncStmt Data'!$G$2:$G$2051,$A15,'IncStmt Data'!$A$2:$A$2051,R$1),#N/A)</f>
        <v>#N/A</v>
      </c>
      <c r="S15" s="42" t="e">
        <f>IF(S$1,SUMIFS('IncStmt Data'!$H$2:$H$2051,'IncStmt Data'!$G$2:$G$2051,$A15,'IncStmt Data'!$A$2:$A$2051,S$1),#N/A)</f>
        <v>#N/A</v>
      </c>
      <c r="T15" s="42" t="e">
        <f>IF(T$1,SUMIFS('IncStmt Data'!$H$2:$H$2051,'IncStmt Data'!$G$2:$G$2051,$A15,'IncStmt Data'!$A$2:$A$2051,T$1),#N/A)</f>
        <v>#N/A</v>
      </c>
      <c r="U15" s="42" t="e">
        <f>IF(U$1,SUMIFS('IncStmt Data'!$H$2:$H$2051,'IncStmt Data'!$G$2:$G$2051,$A15,'IncStmt Data'!$A$2:$A$2051,U$1),#N/A)</f>
        <v>#N/A</v>
      </c>
      <c r="V15" s="42" t="e">
        <f>IF(V$1,SUMIFS('IncStmt Data'!$H$2:$H$2051,'IncStmt Data'!$G$2:$G$2051,$A15,'IncStmt Data'!$A$2:$A$2051,V$1),#N/A)</f>
        <v>#N/A</v>
      </c>
      <c r="W15" s="42" t="e">
        <f>IF(W$1,SUMIFS('IncStmt Data'!$H$2:$H$2051,'IncStmt Data'!$G$2:$G$2051,$A15,'IncStmt Data'!$A$2:$A$2051,W$1),#N/A)</f>
        <v>#N/A</v>
      </c>
      <c r="X15" s="42" t="e">
        <f>IF(X$1,SUMIFS('IncStmt Data'!$H$2:$H$2051,'IncStmt Data'!$G$2:$G$2051,$A15,'IncStmt Data'!$A$2:$A$2051,X$1),#N/A)</f>
        <v>#N/A</v>
      </c>
      <c r="Y15" s="42" t="e">
        <f>IF(Y$1,SUMIFS('IncStmt Data'!$H$2:$H$2051,'IncStmt Data'!$G$2:$G$2051,$A15,'IncStmt Data'!$A$2:$A$2051,Y$1),#N/A)</f>
        <v>#N/A</v>
      </c>
      <c r="Z15" s="42" t="e">
        <f>IF(Z$1,SUMIFS('IncStmt Data'!$H$2:$H$2051,'IncStmt Data'!$G$2:$G$2051,$A15,'IncStmt Data'!$A$2:$A$2051,Z$1),#N/A)</f>
        <v>#N/A</v>
      </c>
      <c r="AA15" s="42" t="e">
        <f>IF(AA$1,SUMIFS('IncStmt Data'!$H$2:$H$2051,'IncStmt Data'!$G$2:$G$2051,$A15,'IncStmt Data'!$A$2:$A$2051,AA$1),#N/A)</f>
        <v>#N/A</v>
      </c>
      <c r="AB15" s="42" t="e">
        <f>IF(AB$1,SUMIFS('IncStmt Data'!$H$2:$H$2051,'IncStmt Data'!$G$2:$G$2051,$A15,'IncStmt Data'!$A$2:$A$2051,AB$1),#N/A)</f>
        <v>#N/A</v>
      </c>
      <c r="AC15" s="42" t="e">
        <f>IF(AC$1,SUMIFS('IncStmt Data'!$H$2:$H$2051,'IncStmt Data'!$G$2:$G$2051,$A15,'IncStmt Data'!$A$2:$A$2051,AC$1),#N/A)</f>
        <v>#N/A</v>
      </c>
      <c r="AD15" s="42" t="e">
        <f>IF(AD$1,SUMIFS('IncStmt Data'!$H$2:$H$2051,'IncStmt Data'!$G$2:$G$2051,$A15,'IncStmt Data'!$A$2:$A$2051,AD$1),#N/A)</f>
        <v>#N/A</v>
      </c>
      <c r="AE15" s="42" t="e">
        <f>IF(AE$1,SUMIFS('IncStmt Data'!$H$2:$H$2051,'IncStmt Data'!$G$2:$G$2051,$A15,'IncStmt Data'!$A$2:$A$2051,AE$1),#N/A)</f>
        <v>#N/A</v>
      </c>
      <c r="AF15" s="42" t="e">
        <f>IF(AF$1,SUMIFS('IncStmt Data'!$H$2:$H$2051,'IncStmt Data'!$G$2:$G$2051,$A15,'IncStmt Data'!$A$2:$A$2051,AF$1),#N/A)</f>
        <v>#N/A</v>
      </c>
      <c r="AG15" s="42" t="e">
        <f>IF(AG$1,SUMIFS('IncStmt Data'!$H$2:$H$2051,'IncStmt Data'!$G$2:$G$2051,$A15,'IncStmt Data'!$A$2:$A$2051,AG$1),#N/A)</f>
        <v>#N/A</v>
      </c>
      <c r="AH15" s="42" t="e">
        <f>IF(AH$1,SUMIFS('IncStmt Data'!$H$2:$H$2051,'IncStmt Data'!$G$2:$G$2051,$A15,'IncStmt Data'!$A$2:$A$2051,AH$1),#N/A)</f>
        <v>#N/A</v>
      </c>
      <c r="AI15" s="42" t="e">
        <f>IF(AI$1,SUMIFS('IncStmt Data'!$H$2:$H$2051,'IncStmt Data'!$G$2:$G$2051,$A15,'IncStmt Data'!$A$2:$A$2051,AI$1),#N/A)</f>
        <v>#N/A</v>
      </c>
      <c r="AJ15" s="42" t="e">
        <f>IF(AJ$1,SUMIFS('IncStmt Data'!$H$2:$H$2051,'IncStmt Data'!$G$2:$G$2051,$A15,'IncStmt Data'!$A$2:$A$2051,AJ$1),#N/A)</f>
        <v>#N/A</v>
      </c>
      <c r="AK15" s="42" t="e">
        <f>IF(AK$1,SUMIFS('IncStmt Data'!$H$2:$H$2051,'IncStmt Data'!$G$2:$G$2051,$A15,'IncStmt Data'!$A$2:$A$2051,AK$1),#N/A)</f>
        <v>#N/A</v>
      </c>
      <c r="AL15" s="42" t="e">
        <f>IF(AL$1,SUMIFS('IncStmt Data'!$H$2:$H$2051,'IncStmt Data'!$G$2:$G$2051,$A15,'IncStmt Data'!$A$2:$A$2051,AL$1),#N/A)</f>
        <v>#N/A</v>
      </c>
      <c r="AM15" s="42" t="e">
        <f>IF(AM$1,SUMIFS('IncStmt Data'!$H$2:$H$2051,'IncStmt Data'!$G$2:$G$2051,$A15,'IncStmt Data'!$A$2:$A$2051,AM$1),#N/A)</f>
        <v>#N/A</v>
      </c>
      <c r="AN15" s="42" t="e">
        <f>IF(AN$1,SUMIFS('IncStmt Data'!$H$2:$H$2051,'IncStmt Data'!$G$2:$G$2051,$A15,'IncStmt Data'!$A$2:$A$2051,AN$1),#N/A)</f>
        <v>#N/A</v>
      </c>
      <c r="AO15" s="42" t="e">
        <f>IF(AO$1,SUMIFS('IncStmt Data'!$H$2:$H$2051,'IncStmt Data'!$G$2:$G$2051,$A15,'IncStmt Data'!$A$2:$A$2051,AO$1),#N/A)</f>
        <v>#N/A</v>
      </c>
      <c r="AP15" s="42" t="e">
        <f>IF(AP$1,SUMIFS('IncStmt Data'!$H$2:$H$2051,'IncStmt Data'!$G$2:$G$2051,$A15,'IncStmt Data'!$A$2:$A$2051,AP$1),#N/A)</f>
        <v>#N/A</v>
      </c>
      <c r="AQ15" s="42" t="e">
        <f>IF(AQ$1,SUMIFS('IncStmt Data'!$H$2:$H$2051,'IncStmt Data'!$G$2:$G$2051,$A15,'IncStmt Data'!$A$2:$A$2051,AQ$1),#N/A)</f>
        <v>#N/A</v>
      </c>
      <c r="AR15" s="42" t="e">
        <f>IF(AR$1,SUMIFS('IncStmt Data'!$H$2:$H$2051,'IncStmt Data'!$G$2:$G$2051,$A15,'IncStmt Data'!$A$2:$A$2051,AR$1),#N/A)</f>
        <v>#N/A</v>
      </c>
      <c r="AS15" s="42" t="e">
        <f>IF(AS$1,SUMIFS('IncStmt Data'!$H$2:$H$2051,'IncStmt Data'!$G$2:$G$2051,$A15,'IncStmt Data'!$A$2:$A$2051,AS$1),#N/A)</f>
        <v>#N/A</v>
      </c>
      <c r="AT15" s="42" t="e">
        <f>IF(AT$1,SUMIFS('IncStmt Data'!$H$2:$H$2051,'IncStmt Data'!$G$2:$G$2051,$A15,'IncStmt Data'!$A$2:$A$2051,AT$1),#N/A)</f>
        <v>#N/A</v>
      </c>
      <c r="AU15" s="42" t="e">
        <f>IF(AU$1,SUMIFS('IncStmt Data'!$H$2:$H$2051,'IncStmt Data'!$G$2:$G$2051,$A15,'IncStmt Data'!$A$2:$A$2051,AU$1),#N/A)</f>
        <v>#N/A</v>
      </c>
      <c r="AV15" s="42" t="e">
        <f>IF(AV$1,SUMIFS('IncStmt Data'!$H$2:$H$2051,'IncStmt Data'!$G$2:$G$2051,$A15,'IncStmt Data'!$A$2:$A$2051,AV$1),#N/A)</f>
        <v>#N/A</v>
      </c>
      <c r="AW15" s="42" t="e">
        <f>IF(AW$1,SUMIFS('IncStmt Data'!$H$2:$H$2051,'IncStmt Data'!$G$2:$G$2051,$A15,'IncStmt Data'!$A$2:$A$2051,AW$1),#N/A)</f>
        <v>#N/A</v>
      </c>
      <c r="AX15" s="42" t="e">
        <f>IF(AX$1,SUMIFS('IncStmt Data'!$H$2:$H$2051,'IncStmt Data'!$G$2:$G$2051,$A15,'IncStmt Data'!$A$2:$A$2051,AX$1),#N/A)</f>
        <v>#N/A</v>
      </c>
      <c r="AY15" s="42" t="e">
        <f>IF(AY$1,SUMIFS('IncStmt Data'!$H$2:$H$2051,'IncStmt Data'!$G$2:$G$2051,$A15,'IncStmt Data'!$A$2:$A$2051,AY$1),#N/A)</f>
        <v>#N/A</v>
      </c>
      <c r="AZ15" s="42" t="e">
        <f>IF(AZ$1,SUMIFS('IncStmt Data'!$H$2:$H$2051,'IncStmt Data'!$G$2:$G$2051,$A15,'IncStmt Data'!$A$2:$A$2051,AZ$1),#N/A)</f>
        <v>#N/A</v>
      </c>
      <c r="BA15" s="42" t="e">
        <f>IF(BA$1,SUMIFS('IncStmt Data'!$H$2:$H$2051,'IncStmt Data'!$G$2:$G$2051,$A15,'IncStmt Data'!$A$2:$A$2051,BA$1),#N/A)</f>
        <v>#N/A</v>
      </c>
      <c r="BB15" s="42" t="e">
        <f>IF(BB$1,SUMIFS('IncStmt Data'!$H$2:$H$2051,'IncStmt Data'!$G$2:$G$2051,$A15,'IncStmt Data'!$A$2:$A$2051,BB$1),#N/A)</f>
        <v>#N/A</v>
      </c>
      <c r="BC15" s="42" t="e">
        <f>IF(BC$1,SUMIFS('IncStmt Data'!$H$2:$H$2051,'IncStmt Data'!$G$2:$G$2051,$A15,'IncStmt Data'!$A$2:$A$2051,BC$1),#N/A)</f>
        <v>#N/A</v>
      </c>
      <c r="BD15" s="42" t="e">
        <f>IF(BD$1,SUMIFS('IncStmt Data'!$H$2:$H$2051,'IncStmt Data'!$G$2:$G$2051,$A15,'IncStmt Data'!$A$2:$A$2051,BD$1),#N/A)</f>
        <v>#N/A</v>
      </c>
      <c r="BE15" s="42" t="e">
        <f>IF(BE$1,SUMIFS('IncStmt Data'!$H$2:$H$2051,'IncStmt Data'!$G$2:$G$2051,$A15,'IncStmt Data'!$A$2:$A$2051,BE$1),#N/A)</f>
        <v>#N/A</v>
      </c>
      <c r="BF15" s="42" t="e">
        <f>IF(BF$1,SUMIFS('IncStmt Data'!$H$2:$H$2051,'IncStmt Data'!$G$2:$G$2051,$A15,'IncStmt Data'!$A$2:$A$2051,BF$1),#N/A)</f>
        <v>#N/A</v>
      </c>
      <c r="BG15" s="42" t="e">
        <f>IF(BG$1,SUMIFS('IncStmt Data'!$H$2:$H$2051,'IncStmt Data'!$G$2:$G$2051,$A15,'IncStmt Data'!$A$2:$A$2051,BG$1),#N/A)</f>
        <v>#N/A</v>
      </c>
      <c r="BH15" s="42" t="e">
        <f>IF(BH$1,SUMIFS('IncStmt Data'!$H$2:$H$2051,'IncStmt Data'!$G$2:$G$2051,$A15,'IncStmt Data'!$A$2:$A$2051,BH$1),#N/A)</f>
        <v>#N/A</v>
      </c>
      <c r="BI15" s="42" t="e">
        <f>IF(BI$1,SUMIFS('IncStmt Data'!$H$2:$H$2051,'IncStmt Data'!$G$2:$G$2051,$A15,'IncStmt Data'!$A$2:$A$2051,BI$1),#N/A)</f>
        <v>#N/A</v>
      </c>
      <c r="BJ15" s="42" t="e">
        <f>IF(BJ$1,SUMIFS('IncStmt Data'!$H$2:$H$2051,'IncStmt Data'!$G$2:$G$2051,$A15,'IncStmt Data'!$A$2:$A$2051,BJ$1),#N/A)</f>
        <v>#N/A</v>
      </c>
      <c r="BK15" s="42" t="e">
        <f>IF(BK$1,SUMIFS('IncStmt Data'!$H$2:$H$2051,'IncStmt Data'!$G$2:$G$2051,$A15,'IncStmt Data'!$A$2:$A$2051,BK$1),#N/A)</f>
        <v>#N/A</v>
      </c>
      <c r="BL15" s="42" t="e">
        <f>IF(BL$1,SUMIFS('IncStmt Data'!$H$2:$H$2051,'IncStmt Data'!$G$2:$G$2051,$A15,'IncStmt Data'!$A$2:$A$2051,BL$1),#N/A)</f>
        <v>#N/A</v>
      </c>
      <c r="BM15" s="42" t="e">
        <f>IF(BM$1,SUMIFS('IncStmt Data'!$H$2:$H$2051,'IncStmt Data'!$G$2:$G$2051,$A15,'IncStmt Data'!$A$2:$A$2051,BM$1),#N/A)</f>
        <v>#N/A</v>
      </c>
      <c r="BN15" s="42" t="e">
        <f>IF(BN$1,SUMIFS('IncStmt Data'!$H$2:$H$2051,'IncStmt Data'!$G$2:$G$2051,$A15,'IncStmt Data'!$A$2:$A$2051,BN$1),#N/A)</f>
        <v>#N/A</v>
      </c>
      <c r="BO15" s="42" t="e">
        <f>IF(BO$1,SUMIFS('IncStmt Data'!$H$2:$H$2051,'IncStmt Data'!$G$2:$G$2051,$A15,'IncStmt Data'!$A$2:$A$2051,BO$1),#N/A)</f>
        <v>#N/A</v>
      </c>
      <c r="BP15" s="42" t="e">
        <f>IF(BP$1,SUMIFS('IncStmt Data'!$H$2:$H$2051,'IncStmt Data'!$G$2:$G$2051,$A15,'IncStmt Data'!$A$2:$A$2051,BP$1),#N/A)</f>
        <v>#N/A</v>
      </c>
      <c r="BQ15" s="42" t="e">
        <f>IF(BQ$1,SUMIFS('IncStmt Data'!$H$2:$H$2051,'IncStmt Data'!$G$2:$G$2051,$A15,'IncStmt Data'!$A$2:$A$2051,BQ$1),#N/A)</f>
        <v>#N/A</v>
      </c>
      <c r="BR15" s="42" t="e">
        <f>IF(BR$1,SUMIFS('IncStmt Data'!$H$2:$H$2051,'IncStmt Data'!$G$2:$G$2051,$A15,'IncStmt Data'!$A$2:$A$2051,BR$1),#N/A)</f>
        <v>#N/A</v>
      </c>
      <c r="BS15" s="42" t="e">
        <f>IF(BS$1,SUMIFS('IncStmt Data'!$H$2:$H$2051,'IncStmt Data'!$G$2:$G$2051,$A15,'IncStmt Data'!$A$2:$A$2051,BS$1),#N/A)</f>
        <v>#N/A</v>
      </c>
      <c r="BT15" s="42" t="e">
        <f>IF(BT$1,SUMIFS('IncStmt Data'!$H$2:$H$2051,'IncStmt Data'!$G$2:$G$2051,$A15,'IncStmt Data'!$A$2:$A$2051,BT$1),#N/A)</f>
        <v>#N/A</v>
      </c>
      <c r="BU15" s="42" t="e">
        <f>IF(BU$1,SUMIFS('IncStmt Data'!$H$2:$H$2051,'IncStmt Data'!$G$2:$G$2051,$A15,'IncStmt Data'!$A$2:$A$2051,BU$1),#N/A)</f>
        <v>#N/A</v>
      </c>
      <c r="BV15" s="42" t="e">
        <f>IF(BV$1,SUMIFS('IncStmt Data'!$H$2:$H$2051,'IncStmt Data'!$G$2:$G$2051,$A15,'IncStmt Data'!$A$2:$A$2051,BV$1),#N/A)</f>
        <v>#N/A</v>
      </c>
      <c r="BW15" s="42" t="e">
        <f>IF(BW$1,SUMIFS('IncStmt Data'!$H$2:$H$2051,'IncStmt Data'!$G$2:$G$2051,$A15,'IncStmt Data'!$A$2:$A$2051,BW$1),#N/A)</f>
        <v>#N/A</v>
      </c>
      <c r="BX15" s="42" t="e">
        <f>IF(BX$1,SUMIFS('IncStmt Data'!$H$2:$H$2051,'IncStmt Data'!$G$2:$G$2051,$A15,'IncStmt Data'!$A$2:$A$2051,BX$1),#N/A)</f>
        <v>#N/A</v>
      </c>
      <c r="BY15" s="42" t="e">
        <f>IF(BY$1,SUMIFS('IncStmt Data'!$H$2:$H$2051,'IncStmt Data'!$G$2:$G$2051,$A15,'IncStmt Data'!$A$2:$A$2051,BY$1),#N/A)</f>
        <v>#N/A</v>
      </c>
      <c r="BZ15" s="42" t="e">
        <f>IF(BZ$1,SUMIFS('IncStmt Data'!$H$2:$H$2051,'IncStmt Data'!$G$2:$G$2051,$A15,'IncStmt Data'!$A$2:$A$2051,BZ$1),#N/A)</f>
        <v>#N/A</v>
      </c>
      <c r="CA15" s="42" t="e">
        <f>IF(CA$1,SUMIFS('IncStmt Data'!$H$2:$H$2051,'IncStmt Data'!$G$2:$G$2051,$A15,'IncStmt Data'!$A$2:$A$2051,CA$1),#N/A)</f>
        <v>#N/A</v>
      </c>
      <c r="CB15" s="42" t="e">
        <f>IF(CB$1,SUMIFS('IncStmt Data'!$H$2:$H$2051,'IncStmt Data'!$G$2:$G$2051,$A15,'IncStmt Data'!$A$2:$A$2051,CB$1),#N/A)</f>
        <v>#N/A</v>
      </c>
      <c r="CC15" s="42" t="e">
        <f>IF(CC$1,SUMIFS('IncStmt Data'!$H$2:$H$2051,'IncStmt Data'!$G$2:$G$2051,$A15,'IncStmt Data'!$A$2:$A$2051,CC$1),#N/A)</f>
        <v>#N/A</v>
      </c>
      <c r="CD15" s="42" t="e">
        <f>IF(CD$1,SUMIFS('IncStmt Data'!$H$2:$H$2051,'IncStmt Data'!$G$2:$G$2051,$A15,'IncStmt Data'!$A$2:$A$2051,CD$1),#N/A)</f>
        <v>#N/A</v>
      </c>
      <c r="CE15" s="42" t="e">
        <f>IF(CE$1,SUMIFS('IncStmt Data'!$H$2:$H$2051,'IncStmt Data'!$G$2:$G$2051,$A15,'IncStmt Data'!$A$2:$A$2051,CE$1),#N/A)</f>
        <v>#N/A</v>
      </c>
      <c r="CF15" s="42" t="e">
        <f>IF(CF$1,SUMIFS('IncStmt Data'!$H$2:$H$2051,'IncStmt Data'!$G$2:$G$2051,$A15,'IncStmt Data'!$A$2:$A$2051,CF$1),#N/A)</f>
        <v>#N/A</v>
      </c>
      <c r="CG15" s="42" t="e">
        <f>IF(CG$1,SUMIFS('IncStmt Data'!$H$2:$H$2051,'IncStmt Data'!$G$2:$G$2051,$A15,'IncStmt Data'!$A$2:$A$2051,CG$1),#N/A)</f>
        <v>#N/A</v>
      </c>
      <c r="CH15" s="42" t="e">
        <f>IF(CH$1,SUMIFS('IncStmt Data'!$H$2:$H$2051,'IncStmt Data'!$G$2:$G$2051,$A15,'IncStmt Data'!$A$2:$A$2051,CH$1),#N/A)</f>
        <v>#N/A</v>
      </c>
      <c r="CI15" s="42" t="e">
        <f>IF(CI$1,SUMIFS('IncStmt Data'!$H$2:$H$2051,'IncStmt Data'!$G$2:$G$2051,$A15,'IncStmt Data'!$A$2:$A$2051,CI$1),#N/A)</f>
        <v>#N/A</v>
      </c>
      <c r="CJ15" s="42" t="e">
        <f>IF(CJ$1,SUMIFS('IncStmt Data'!$H$2:$H$2051,'IncStmt Data'!$G$2:$G$2051,$A15,'IncStmt Data'!$A$2:$A$2051,CJ$1),#N/A)</f>
        <v>#N/A</v>
      </c>
      <c r="CK15" s="42" t="e">
        <f>IF(CK$1,SUMIFS('IncStmt Data'!$H$2:$H$2051,'IncStmt Data'!$G$2:$G$2051,$A15,'IncStmt Data'!$A$2:$A$2051,CK$1),#N/A)</f>
        <v>#N/A</v>
      </c>
      <c r="CL15" s="42" t="e">
        <f>IF(CL$1,SUMIFS('IncStmt Data'!$H$2:$H$2051,'IncStmt Data'!$G$2:$G$2051,$A15,'IncStmt Data'!$A$2:$A$2051,CL$1),#N/A)</f>
        <v>#N/A</v>
      </c>
      <c r="CM15" s="42" t="e">
        <f>IF(CM$1,SUMIFS('IncStmt Data'!$H$2:$H$2051,'IncStmt Data'!$G$2:$G$2051,$A15,'IncStmt Data'!$A$2:$A$2051,CM$1),#N/A)</f>
        <v>#N/A</v>
      </c>
      <c r="CN15" s="42" t="e">
        <f>IF(CN$1,SUMIFS('IncStmt Data'!$H$2:$H$2051,'IncStmt Data'!$G$2:$G$2051,$A15,'IncStmt Data'!$A$2:$A$2051,CN$1),#N/A)</f>
        <v>#N/A</v>
      </c>
      <c r="CO15" s="42" t="e">
        <f>IF(CO$1,SUMIFS('IncStmt Data'!$H$2:$H$2051,'IncStmt Data'!$G$2:$G$2051,$A15,'IncStmt Data'!$A$2:$A$2051,CO$1),#N/A)</f>
        <v>#N/A</v>
      </c>
      <c r="CP15" s="42" t="e">
        <f>IF(CP$1,SUMIFS('IncStmt Data'!$H$2:$H$2051,'IncStmt Data'!$G$2:$G$2051,$A15,'IncStmt Data'!$A$2:$A$2051,CP$1),#N/A)</f>
        <v>#N/A</v>
      </c>
      <c r="CQ15" s="42" t="e">
        <f>IF(CQ$1,SUMIFS('IncStmt Data'!$H$2:$H$2051,'IncStmt Data'!$G$2:$G$2051,$A15,'IncStmt Data'!$A$2:$A$2051,CQ$1),#N/A)</f>
        <v>#N/A</v>
      </c>
      <c r="CR15" s="42" t="e">
        <f>IF(CR$1,SUMIFS('IncStmt Data'!$H$2:$H$2051,'IncStmt Data'!$G$2:$G$2051,$A15,'IncStmt Data'!$A$2:$A$2051,CR$1),#N/A)</f>
        <v>#N/A</v>
      </c>
      <c r="CS15" s="42" t="e">
        <f>IF(CS$1,SUMIFS('IncStmt Data'!$H$2:$H$2051,'IncStmt Data'!$G$2:$G$2051,$A15,'IncStmt Data'!$A$2:$A$2051,CS$1),#N/A)</f>
        <v>#N/A</v>
      </c>
      <c r="CT15" s="42" t="e">
        <f>IF(CT$1,SUMIFS('IncStmt Data'!$H$2:$H$2051,'IncStmt Data'!$G$2:$G$2051,$A15,'IncStmt Data'!$A$2:$A$2051,CT$1),#N/A)</f>
        <v>#N/A</v>
      </c>
      <c r="CU15" s="42" t="e">
        <f>IF(CU$1,SUMIFS('IncStmt Data'!$H$2:$H$2051,'IncStmt Data'!$G$2:$G$2051,$A15,'IncStmt Data'!$A$2:$A$2051,CU$1),#N/A)</f>
        <v>#N/A</v>
      </c>
      <c r="CV15" s="42" t="e">
        <f>IF(CV$1,SUMIFS('IncStmt Data'!$H$2:$H$2051,'IncStmt Data'!$G$2:$G$2051,$A15,'IncStmt Data'!$A$2:$A$2051,CV$1),#N/A)</f>
        <v>#N/A</v>
      </c>
      <c r="CW15" s="42" t="e">
        <f>IF(CW$1,SUMIFS('IncStmt Data'!$H$2:$H$2051,'IncStmt Data'!$G$2:$G$2051,$A15,'IncStmt Data'!$A$2:$A$2051,CW$1),#N/A)</f>
        <v>#N/A</v>
      </c>
      <c r="CX15" s="42" t="e">
        <f>IF(CX$1,SUMIFS('IncStmt Data'!$H$2:$H$2051,'IncStmt Data'!$G$2:$G$2051,$A15,'IncStmt Data'!$A$2:$A$2051,CX$1),#N/A)</f>
        <v>#N/A</v>
      </c>
      <c r="CY15" s="42" t="e">
        <f>IF(CY$1,SUMIFS('IncStmt Data'!$H$2:$H$2051,'IncStmt Data'!$G$2:$G$2051,$A15,'IncStmt Data'!$A$2:$A$2051,CY$1),#N/A)</f>
        <v>#N/A</v>
      </c>
      <c r="CZ15" s="42" t="e">
        <f>IF(CZ$1,SUMIFS('IncStmt Data'!$H$2:$H$2051,'IncStmt Data'!$G$2:$G$2051,$A15,'IncStmt Data'!$A$2:$A$2051,CZ$1),#N/A)</f>
        <v>#N/A</v>
      </c>
    </row>
    <row r="16" spans="1:104" s="42" customFormat="1" x14ac:dyDescent="0.2">
      <c r="A16" s="56" t="s">
        <v>42</v>
      </c>
      <c r="B16" s="42" t="e">
        <f>IF(B$1,SUMIFS('IncStmt Data'!$H$2:$H$2051,'IncStmt Data'!$G$2:$G$2051,$A16,'IncStmt Data'!$A$2:$A$2051,B$1),#N/A)</f>
        <v>#N/A</v>
      </c>
      <c r="C16" s="42" t="e">
        <f>IF(C$1,SUMIFS('IncStmt Data'!$H$2:$H$2051,'IncStmt Data'!$G$2:$G$2051,$A16,'IncStmt Data'!$A$2:$A$2051,C$1),#N/A)</f>
        <v>#N/A</v>
      </c>
      <c r="D16" s="42" t="e">
        <f>IF(D$1,SUMIFS('IncStmt Data'!$H$2:$H$2051,'IncStmt Data'!$G$2:$G$2051,$A16,'IncStmt Data'!$A$2:$A$2051,D$1),#N/A)</f>
        <v>#N/A</v>
      </c>
      <c r="E16" s="42" t="e">
        <f>IF(E$1,SUMIFS('IncStmt Data'!$H$2:$H$2051,'IncStmt Data'!$G$2:$G$2051,$A16,'IncStmt Data'!$A$2:$A$2051,E$1),#N/A)</f>
        <v>#N/A</v>
      </c>
      <c r="F16" s="42" t="e">
        <f>IF(F$1,SUMIFS('IncStmt Data'!$H$2:$H$2051,'IncStmt Data'!$G$2:$G$2051,$A16,'IncStmt Data'!$A$2:$A$2051,F$1),#N/A)</f>
        <v>#N/A</v>
      </c>
      <c r="G16" s="42" t="e">
        <f>IF(G$1,SUMIFS('IncStmt Data'!$H$2:$H$2051,'IncStmt Data'!$G$2:$G$2051,$A16,'IncStmt Data'!$A$2:$A$2051,G$1),#N/A)</f>
        <v>#N/A</v>
      </c>
      <c r="H16" s="42" t="e">
        <f>IF(H$1,SUMIFS('IncStmt Data'!$H$2:$H$2051,'IncStmt Data'!$G$2:$G$2051,$A16,'IncStmt Data'!$A$2:$A$2051,H$1),#N/A)</f>
        <v>#N/A</v>
      </c>
      <c r="I16" s="42" t="e">
        <f>IF(I$1,SUMIFS('IncStmt Data'!$H$2:$H$2051,'IncStmt Data'!$G$2:$G$2051,$A16,'IncStmt Data'!$A$2:$A$2051,I$1),#N/A)</f>
        <v>#N/A</v>
      </c>
      <c r="J16" s="42" t="e">
        <f>IF(J$1,SUMIFS('IncStmt Data'!$H$2:$H$2051,'IncStmt Data'!$G$2:$G$2051,$A16,'IncStmt Data'!$A$2:$A$2051,J$1),#N/A)</f>
        <v>#N/A</v>
      </c>
      <c r="K16" s="42" t="e">
        <f>IF(K$1,SUMIFS('IncStmt Data'!$H$2:$H$2051,'IncStmt Data'!$G$2:$G$2051,$A16,'IncStmt Data'!$A$2:$A$2051,K$1),#N/A)</f>
        <v>#N/A</v>
      </c>
      <c r="L16" s="42" t="e">
        <f>IF(L$1,SUMIFS('IncStmt Data'!$H$2:$H$2051,'IncStmt Data'!$G$2:$G$2051,$A16,'IncStmt Data'!$A$2:$A$2051,L$1),#N/A)</f>
        <v>#N/A</v>
      </c>
      <c r="M16" s="42" t="e">
        <f>IF(M$1,SUMIFS('IncStmt Data'!$H$2:$H$2051,'IncStmt Data'!$G$2:$G$2051,$A16,'IncStmt Data'!$A$2:$A$2051,M$1),#N/A)</f>
        <v>#N/A</v>
      </c>
      <c r="N16" s="42" t="e">
        <f>IF(N$1,SUMIFS('IncStmt Data'!$H$2:$H$2051,'IncStmt Data'!$G$2:$G$2051,$A16,'IncStmt Data'!$A$2:$A$2051,N$1),#N/A)</f>
        <v>#N/A</v>
      </c>
      <c r="O16" s="42" t="e">
        <f>IF(O$1,SUMIFS('IncStmt Data'!$H$2:$H$2051,'IncStmt Data'!$G$2:$G$2051,$A16,'IncStmt Data'!$A$2:$A$2051,O$1),#N/A)</f>
        <v>#N/A</v>
      </c>
      <c r="P16" s="42" t="e">
        <f>IF(P$1,SUMIFS('IncStmt Data'!$H$2:$H$2051,'IncStmt Data'!$G$2:$G$2051,$A16,'IncStmt Data'!$A$2:$A$2051,P$1),#N/A)</f>
        <v>#N/A</v>
      </c>
      <c r="Q16" s="42" t="e">
        <f>IF(Q$1,SUMIFS('IncStmt Data'!$H$2:$H$2051,'IncStmt Data'!$G$2:$G$2051,$A16,'IncStmt Data'!$A$2:$A$2051,Q$1),#N/A)</f>
        <v>#N/A</v>
      </c>
      <c r="R16" s="42" t="e">
        <f>IF(R$1,SUMIFS('IncStmt Data'!$H$2:$H$2051,'IncStmt Data'!$G$2:$G$2051,$A16,'IncStmt Data'!$A$2:$A$2051,R$1),#N/A)</f>
        <v>#N/A</v>
      </c>
      <c r="S16" s="42" t="e">
        <f>IF(S$1,SUMIFS('IncStmt Data'!$H$2:$H$2051,'IncStmt Data'!$G$2:$G$2051,$A16,'IncStmt Data'!$A$2:$A$2051,S$1),#N/A)</f>
        <v>#N/A</v>
      </c>
      <c r="T16" s="42" t="e">
        <f>IF(T$1,SUMIFS('IncStmt Data'!$H$2:$H$2051,'IncStmt Data'!$G$2:$G$2051,$A16,'IncStmt Data'!$A$2:$A$2051,T$1),#N/A)</f>
        <v>#N/A</v>
      </c>
      <c r="U16" s="42" t="e">
        <f>IF(U$1,SUMIFS('IncStmt Data'!$H$2:$H$2051,'IncStmt Data'!$G$2:$G$2051,$A16,'IncStmt Data'!$A$2:$A$2051,U$1),#N/A)</f>
        <v>#N/A</v>
      </c>
      <c r="V16" s="42" t="e">
        <f>IF(V$1,SUMIFS('IncStmt Data'!$H$2:$H$2051,'IncStmt Data'!$G$2:$G$2051,$A16,'IncStmt Data'!$A$2:$A$2051,V$1),#N/A)</f>
        <v>#N/A</v>
      </c>
      <c r="W16" s="42" t="e">
        <f>IF(W$1,SUMIFS('IncStmt Data'!$H$2:$H$2051,'IncStmt Data'!$G$2:$G$2051,$A16,'IncStmt Data'!$A$2:$A$2051,W$1),#N/A)</f>
        <v>#N/A</v>
      </c>
      <c r="X16" s="42" t="e">
        <f>IF(X$1,SUMIFS('IncStmt Data'!$H$2:$H$2051,'IncStmt Data'!$G$2:$G$2051,$A16,'IncStmt Data'!$A$2:$A$2051,X$1),#N/A)</f>
        <v>#N/A</v>
      </c>
      <c r="Y16" s="42" t="e">
        <f>IF(Y$1,SUMIFS('IncStmt Data'!$H$2:$H$2051,'IncStmt Data'!$G$2:$G$2051,$A16,'IncStmt Data'!$A$2:$A$2051,Y$1),#N/A)</f>
        <v>#N/A</v>
      </c>
      <c r="Z16" s="42" t="e">
        <f>IF(Z$1,SUMIFS('IncStmt Data'!$H$2:$H$2051,'IncStmt Data'!$G$2:$G$2051,$A16,'IncStmt Data'!$A$2:$A$2051,Z$1),#N/A)</f>
        <v>#N/A</v>
      </c>
      <c r="AA16" s="42" t="e">
        <f>IF(AA$1,SUMIFS('IncStmt Data'!$H$2:$H$2051,'IncStmt Data'!$G$2:$G$2051,$A16,'IncStmt Data'!$A$2:$A$2051,AA$1),#N/A)</f>
        <v>#N/A</v>
      </c>
      <c r="AB16" s="42" t="e">
        <f>IF(AB$1,SUMIFS('IncStmt Data'!$H$2:$H$2051,'IncStmt Data'!$G$2:$G$2051,$A16,'IncStmt Data'!$A$2:$A$2051,AB$1),#N/A)</f>
        <v>#N/A</v>
      </c>
      <c r="AC16" s="42" t="e">
        <f>IF(AC$1,SUMIFS('IncStmt Data'!$H$2:$H$2051,'IncStmt Data'!$G$2:$G$2051,$A16,'IncStmt Data'!$A$2:$A$2051,AC$1),#N/A)</f>
        <v>#N/A</v>
      </c>
      <c r="AD16" s="42" t="e">
        <f>IF(AD$1,SUMIFS('IncStmt Data'!$H$2:$H$2051,'IncStmt Data'!$G$2:$G$2051,$A16,'IncStmt Data'!$A$2:$A$2051,AD$1),#N/A)</f>
        <v>#N/A</v>
      </c>
      <c r="AE16" s="42" t="e">
        <f>IF(AE$1,SUMIFS('IncStmt Data'!$H$2:$H$2051,'IncStmt Data'!$G$2:$G$2051,$A16,'IncStmt Data'!$A$2:$A$2051,AE$1),#N/A)</f>
        <v>#N/A</v>
      </c>
      <c r="AF16" s="42" t="e">
        <f>IF(AF$1,SUMIFS('IncStmt Data'!$H$2:$H$2051,'IncStmt Data'!$G$2:$G$2051,$A16,'IncStmt Data'!$A$2:$A$2051,AF$1),#N/A)</f>
        <v>#N/A</v>
      </c>
      <c r="AG16" s="42" t="e">
        <f>IF(AG$1,SUMIFS('IncStmt Data'!$H$2:$H$2051,'IncStmt Data'!$G$2:$G$2051,$A16,'IncStmt Data'!$A$2:$A$2051,AG$1),#N/A)</f>
        <v>#N/A</v>
      </c>
      <c r="AH16" s="42" t="e">
        <f>IF(AH$1,SUMIFS('IncStmt Data'!$H$2:$H$2051,'IncStmt Data'!$G$2:$G$2051,$A16,'IncStmt Data'!$A$2:$A$2051,AH$1),#N/A)</f>
        <v>#N/A</v>
      </c>
      <c r="AI16" s="42" t="e">
        <f>IF(AI$1,SUMIFS('IncStmt Data'!$H$2:$H$2051,'IncStmt Data'!$G$2:$G$2051,$A16,'IncStmt Data'!$A$2:$A$2051,AI$1),#N/A)</f>
        <v>#N/A</v>
      </c>
      <c r="AJ16" s="42" t="e">
        <f>IF(AJ$1,SUMIFS('IncStmt Data'!$H$2:$H$2051,'IncStmt Data'!$G$2:$G$2051,$A16,'IncStmt Data'!$A$2:$A$2051,AJ$1),#N/A)</f>
        <v>#N/A</v>
      </c>
      <c r="AK16" s="42" t="e">
        <f>IF(AK$1,SUMIFS('IncStmt Data'!$H$2:$H$2051,'IncStmt Data'!$G$2:$G$2051,$A16,'IncStmt Data'!$A$2:$A$2051,AK$1),#N/A)</f>
        <v>#N/A</v>
      </c>
      <c r="AL16" s="42" t="e">
        <f>IF(AL$1,SUMIFS('IncStmt Data'!$H$2:$H$2051,'IncStmt Data'!$G$2:$G$2051,$A16,'IncStmt Data'!$A$2:$A$2051,AL$1),#N/A)</f>
        <v>#N/A</v>
      </c>
      <c r="AM16" s="42" t="e">
        <f>IF(AM$1,SUMIFS('IncStmt Data'!$H$2:$H$2051,'IncStmt Data'!$G$2:$G$2051,$A16,'IncStmt Data'!$A$2:$A$2051,AM$1),#N/A)</f>
        <v>#N/A</v>
      </c>
      <c r="AN16" s="42" t="e">
        <f>IF(AN$1,SUMIFS('IncStmt Data'!$H$2:$H$2051,'IncStmt Data'!$G$2:$G$2051,$A16,'IncStmt Data'!$A$2:$A$2051,AN$1),#N/A)</f>
        <v>#N/A</v>
      </c>
      <c r="AO16" s="42" t="e">
        <f>IF(AO$1,SUMIFS('IncStmt Data'!$H$2:$H$2051,'IncStmt Data'!$G$2:$G$2051,$A16,'IncStmt Data'!$A$2:$A$2051,AO$1),#N/A)</f>
        <v>#N/A</v>
      </c>
      <c r="AP16" s="42" t="e">
        <f>IF(AP$1,SUMIFS('IncStmt Data'!$H$2:$H$2051,'IncStmt Data'!$G$2:$G$2051,$A16,'IncStmt Data'!$A$2:$A$2051,AP$1),#N/A)</f>
        <v>#N/A</v>
      </c>
      <c r="AQ16" s="42" t="e">
        <f>IF(AQ$1,SUMIFS('IncStmt Data'!$H$2:$H$2051,'IncStmt Data'!$G$2:$G$2051,$A16,'IncStmt Data'!$A$2:$A$2051,AQ$1),#N/A)</f>
        <v>#N/A</v>
      </c>
      <c r="AR16" s="42" t="e">
        <f>IF(AR$1,SUMIFS('IncStmt Data'!$H$2:$H$2051,'IncStmt Data'!$G$2:$G$2051,$A16,'IncStmt Data'!$A$2:$A$2051,AR$1),#N/A)</f>
        <v>#N/A</v>
      </c>
      <c r="AS16" s="42" t="e">
        <f>IF(AS$1,SUMIFS('IncStmt Data'!$H$2:$H$2051,'IncStmt Data'!$G$2:$G$2051,$A16,'IncStmt Data'!$A$2:$A$2051,AS$1),#N/A)</f>
        <v>#N/A</v>
      </c>
      <c r="AT16" s="42" t="e">
        <f>IF(AT$1,SUMIFS('IncStmt Data'!$H$2:$H$2051,'IncStmt Data'!$G$2:$G$2051,$A16,'IncStmt Data'!$A$2:$A$2051,AT$1),#N/A)</f>
        <v>#N/A</v>
      </c>
      <c r="AU16" s="42" t="e">
        <f>IF(AU$1,SUMIFS('IncStmt Data'!$H$2:$H$2051,'IncStmt Data'!$G$2:$G$2051,$A16,'IncStmt Data'!$A$2:$A$2051,AU$1),#N/A)</f>
        <v>#N/A</v>
      </c>
      <c r="AV16" s="42" t="e">
        <f>IF(AV$1,SUMIFS('IncStmt Data'!$H$2:$H$2051,'IncStmt Data'!$G$2:$G$2051,$A16,'IncStmt Data'!$A$2:$A$2051,AV$1),#N/A)</f>
        <v>#N/A</v>
      </c>
      <c r="AW16" s="42" t="e">
        <f>IF(AW$1,SUMIFS('IncStmt Data'!$H$2:$H$2051,'IncStmt Data'!$G$2:$G$2051,$A16,'IncStmt Data'!$A$2:$A$2051,AW$1),#N/A)</f>
        <v>#N/A</v>
      </c>
      <c r="AX16" s="42" t="e">
        <f>IF(AX$1,SUMIFS('IncStmt Data'!$H$2:$H$2051,'IncStmt Data'!$G$2:$G$2051,$A16,'IncStmt Data'!$A$2:$A$2051,AX$1),#N/A)</f>
        <v>#N/A</v>
      </c>
      <c r="AY16" s="42" t="e">
        <f>IF(AY$1,SUMIFS('IncStmt Data'!$H$2:$H$2051,'IncStmt Data'!$G$2:$G$2051,$A16,'IncStmt Data'!$A$2:$A$2051,AY$1),#N/A)</f>
        <v>#N/A</v>
      </c>
      <c r="AZ16" s="42" t="e">
        <f>IF(AZ$1,SUMIFS('IncStmt Data'!$H$2:$H$2051,'IncStmt Data'!$G$2:$G$2051,$A16,'IncStmt Data'!$A$2:$A$2051,AZ$1),#N/A)</f>
        <v>#N/A</v>
      </c>
      <c r="BA16" s="42" t="e">
        <f>IF(BA$1,SUMIFS('IncStmt Data'!$H$2:$H$2051,'IncStmt Data'!$G$2:$G$2051,$A16,'IncStmt Data'!$A$2:$A$2051,BA$1),#N/A)</f>
        <v>#N/A</v>
      </c>
      <c r="BB16" s="42" t="e">
        <f>IF(BB$1,SUMIFS('IncStmt Data'!$H$2:$H$2051,'IncStmt Data'!$G$2:$G$2051,$A16,'IncStmt Data'!$A$2:$A$2051,BB$1),#N/A)</f>
        <v>#N/A</v>
      </c>
      <c r="BC16" s="42" t="e">
        <f>IF(BC$1,SUMIFS('IncStmt Data'!$H$2:$H$2051,'IncStmt Data'!$G$2:$G$2051,$A16,'IncStmt Data'!$A$2:$A$2051,BC$1),#N/A)</f>
        <v>#N/A</v>
      </c>
      <c r="BD16" s="42" t="e">
        <f>IF(BD$1,SUMIFS('IncStmt Data'!$H$2:$H$2051,'IncStmt Data'!$G$2:$G$2051,$A16,'IncStmt Data'!$A$2:$A$2051,BD$1),#N/A)</f>
        <v>#N/A</v>
      </c>
      <c r="BE16" s="42" t="e">
        <f>IF(BE$1,SUMIFS('IncStmt Data'!$H$2:$H$2051,'IncStmt Data'!$G$2:$G$2051,$A16,'IncStmt Data'!$A$2:$A$2051,BE$1),#N/A)</f>
        <v>#N/A</v>
      </c>
      <c r="BF16" s="42" t="e">
        <f>IF(BF$1,SUMIFS('IncStmt Data'!$H$2:$H$2051,'IncStmt Data'!$G$2:$G$2051,$A16,'IncStmt Data'!$A$2:$A$2051,BF$1),#N/A)</f>
        <v>#N/A</v>
      </c>
      <c r="BG16" s="42" t="e">
        <f>IF(BG$1,SUMIFS('IncStmt Data'!$H$2:$H$2051,'IncStmt Data'!$G$2:$G$2051,$A16,'IncStmt Data'!$A$2:$A$2051,BG$1),#N/A)</f>
        <v>#N/A</v>
      </c>
      <c r="BH16" s="42" t="e">
        <f>IF(BH$1,SUMIFS('IncStmt Data'!$H$2:$H$2051,'IncStmt Data'!$G$2:$G$2051,$A16,'IncStmt Data'!$A$2:$A$2051,BH$1),#N/A)</f>
        <v>#N/A</v>
      </c>
      <c r="BI16" s="42" t="e">
        <f>IF(BI$1,SUMIFS('IncStmt Data'!$H$2:$H$2051,'IncStmt Data'!$G$2:$G$2051,$A16,'IncStmt Data'!$A$2:$A$2051,BI$1),#N/A)</f>
        <v>#N/A</v>
      </c>
      <c r="BJ16" s="42" t="e">
        <f>IF(BJ$1,SUMIFS('IncStmt Data'!$H$2:$H$2051,'IncStmt Data'!$G$2:$G$2051,$A16,'IncStmt Data'!$A$2:$A$2051,BJ$1),#N/A)</f>
        <v>#N/A</v>
      </c>
      <c r="BK16" s="42" t="e">
        <f>IF(BK$1,SUMIFS('IncStmt Data'!$H$2:$H$2051,'IncStmt Data'!$G$2:$G$2051,$A16,'IncStmt Data'!$A$2:$A$2051,BK$1),#N/A)</f>
        <v>#N/A</v>
      </c>
      <c r="BL16" s="42" t="e">
        <f>IF(BL$1,SUMIFS('IncStmt Data'!$H$2:$H$2051,'IncStmt Data'!$G$2:$G$2051,$A16,'IncStmt Data'!$A$2:$A$2051,BL$1),#N/A)</f>
        <v>#N/A</v>
      </c>
      <c r="BM16" s="42" t="e">
        <f>IF(BM$1,SUMIFS('IncStmt Data'!$H$2:$H$2051,'IncStmt Data'!$G$2:$G$2051,$A16,'IncStmt Data'!$A$2:$A$2051,BM$1),#N/A)</f>
        <v>#N/A</v>
      </c>
      <c r="BN16" s="42" t="e">
        <f>IF(BN$1,SUMIFS('IncStmt Data'!$H$2:$H$2051,'IncStmt Data'!$G$2:$G$2051,$A16,'IncStmt Data'!$A$2:$A$2051,BN$1),#N/A)</f>
        <v>#N/A</v>
      </c>
      <c r="BO16" s="42" t="e">
        <f>IF(BO$1,SUMIFS('IncStmt Data'!$H$2:$H$2051,'IncStmt Data'!$G$2:$G$2051,$A16,'IncStmt Data'!$A$2:$A$2051,BO$1),#N/A)</f>
        <v>#N/A</v>
      </c>
      <c r="BP16" s="42" t="e">
        <f>IF(BP$1,SUMIFS('IncStmt Data'!$H$2:$H$2051,'IncStmt Data'!$G$2:$G$2051,$A16,'IncStmt Data'!$A$2:$A$2051,BP$1),#N/A)</f>
        <v>#N/A</v>
      </c>
      <c r="BQ16" s="42" t="e">
        <f>IF(BQ$1,SUMIFS('IncStmt Data'!$H$2:$H$2051,'IncStmt Data'!$G$2:$G$2051,$A16,'IncStmt Data'!$A$2:$A$2051,BQ$1),#N/A)</f>
        <v>#N/A</v>
      </c>
      <c r="BR16" s="42" t="e">
        <f>IF(BR$1,SUMIFS('IncStmt Data'!$H$2:$H$2051,'IncStmt Data'!$G$2:$G$2051,$A16,'IncStmt Data'!$A$2:$A$2051,BR$1),#N/A)</f>
        <v>#N/A</v>
      </c>
      <c r="BS16" s="42" t="e">
        <f>IF(BS$1,SUMIFS('IncStmt Data'!$H$2:$H$2051,'IncStmt Data'!$G$2:$G$2051,$A16,'IncStmt Data'!$A$2:$A$2051,BS$1),#N/A)</f>
        <v>#N/A</v>
      </c>
      <c r="BT16" s="42" t="e">
        <f>IF(BT$1,SUMIFS('IncStmt Data'!$H$2:$H$2051,'IncStmt Data'!$G$2:$G$2051,$A16,'IncStmt Data'!$A$2:$A$2051,BT$1),#N/A)</f>
        <v>#N/A</v>
      </c>
      <c r="BU16" s="42" t="e">
        <f>IF(BU$1,SUMIFS('IncStmt Data'!$H$2:$H$2051,'IncStmt Data'!$G$2:$G$2051,$A16,'IncStmt Data'!$A$2:$A$2051,BU$1),#N/A)</f>
        <v>#N/A</v>
      </c>
      <c r="BV16" s="42" t="e">
        <f>IF(BV$1,SUMIFS('IncStmt Data'!$H$2:$H$2051,'IncStmt Data'!$G$2:$G$2051,$A16,'IncStmt Data'!$A$2:$A$2051,BV$1),#N/A)</f>
        <v>#N/A</v>
      </c>
      <c r="BW16" s="42" t="e">
        <f>IF(BW$1,SUMIFS('IncStmt Data'!$H$2:$H$2051,'IncStmt Data'!$G$2:$G$2051,$A16,'IncStmt Data'!$A$2:$A$2051,BW$1),#N/A)</f>
        <v>#N/A</v>
      </c>
      <c r="BX16" s="42" t="e">
        <f>IF(BX$1,SUMIFS('IncStmt Data'!$H$2:$H$2051,'IncStmt Data'!$G$2:$G$2051,$A16,'IncStmt Data'!$A$2:$A$2051,BX$1),#N/A)</f>
        <v>#N/A</v>
      </c>
      <c r="BY16" s="42" t="e">
        <f>IF(BY$1,SUMIFS('IncStmt Data'!$H$2:$H$2051,'IncStmt Data'!$G$2:$G$2051,$A16,'IncStmt Data'!$A$2:$A$2051,BY$1),#N/A)</f>
        <v>#N/A</v>
      </c>
      <c r="BZ16" s="42" t="e">
        <f>IF(BZ$1,SUMIFS('IncStmt Data'!$H$2:$H$2051,'IncStmt Data'!$G$2:$G$2051,$A16,'IncStmt Data'!$A$2:$A$2051,BZ$1),#N/A)</f>
        <v>#N/A</v>
      </c>
      <c r="CA16" s="42" t="e">
        <f>IF(CA$1,SUMIFS('IncStmt Data'!$H$2:$H$2051,'IncStmt Data'!$G$2:$G$2051,$A16,'IncStmt Data'!$A$2:$A$2051,CA$1),#N/A)</f>
        <v>#N/A</v>
      </c>
      <c r="CB16" s="42" t="e">
        <f>IF(CB$1,SUMIFS('IncStmt Data'!$H$2:$H$2051,'IncStmt Data'!$G$2:$G$2051,$A16,'IncStmt Data'!$A$2:$A$2051,CB$1),#N/A)</f>
        <v>#N/A</v>
      </c>
      <c r="CC16" s="42" t="e">
        <f>IF(CC$1,SUMIFS('IncStmt Data'!$H$2:$H$2051,'IncStmt Data'!$G$2:$G$2051,$A16,'IncStmt Data'!$A$2:$A$2051,CC$1),#N/A)</f>
        <v>#N/A</v>
      </c>
      <c r="CD16" s="42" t="e">
        <f>IF(CD$1,SUMIFS('IncStmt Data'!$H$2:$H$2051,'IncStmt Data'!$G$2:$G$2051,$A16,'IncStmt Data'!$A$2:$A$2051,CD$1),#N/A)</f>
        <v>#N/A</v>
      </c>
      <c r="CE16" s="42" t="e">
        <f>IF(CE$1,SUMIFS('IncStmt Data'!$H$2:$H$2051,'IncStmt Data'!$G$2:$G$2051,$A16,'IncStmt Data'!$A$2:$A$2051,CE$1),#N/A)</f>
        <v>#N/A</v>
      </c>
      <c r="CF16" s="42" t="e">
        <f>IF(CF$1,SUMIFS('IncStmt Data'!$H$2:$H$2051,'IncStmt Data'!$G$2:$G$2051,$A16,'IncStmt Data'!$A$2:$A$2051,CF$1),#N/A)</f>
        <v>#N/A</v>
      </c>
      <c r="CG16" s="42" t="e">
        <f>IF(CG$1,SUMIFS('IncStmt Data'!$H$2:$H$2051,'IncStmt Data'!$G$2:$G$2051,$A16,'IncStmt Data'!$A$2:$A$2051,CG$1),#N/A)</f>
        <v>#N/A</v>
      </c>
      <c r="CH16" s="42" t="e">
        <f>IF(CH$1,SUMIFS('IncStmt Data'!$H$2:$H$2051,'IncStmt Data'!$G$2:$G$2051,$A16,'IncStmt Data'!$A$2:$A$2051,CH$1),#N/A)</f>
        <v>#N/A</v>
      </c>
      <c r="CI16" s="42" t="e">
        <f>IF(CI$1,SUMIFS('IncStmt Data'!$H$2:$H$2051,'IncStmt Data'!$G$2:$G$2051,$A16,'IncStmt Data'!$A$2:$A$2051,CI$1),#N/A)</f>
        <v>#N/A</v>
      </c>
      <c r="CJ16" s="42" t="e">
        <f>IF(CJ$1,SUMIFS('IncStmt Data'!$H$2:$H$2051,'IncStmt Data'!$G$2:$G$2051,$A16,'IncStmt Data'!$A$2:$A$2051,CJ$1),#N/A)</f>
        <v>#N/A</v>
      </c>
      <c r="CK16" s="42" t="e">
        <f>IF(CK$1,SUMIFS('IncStmt Data'!$H$2:$H$2051,'IncStmt Data'!$G$2:$G$2051,$A16,'IncStmt Data'!$A$2:$A$2051,CK$1),#N/A)</f>
        <v>#N/A</v>
      </c>
      <c r="CL16" s="42" t="e">
        <f>IF(CL$1,SUMIFS('IncStmt Data'!$H$2:$H$2051,'IncStmt Data'!$G$2:$G$2051,$A16,'IncStmt Data'!$A$2:$A$2051,CL$1),#N/A)</f>
        <v>#N/A</v>
      </c>
      <c r="CM16" s="42" t="e">
        <f>IF(CM$1,SUMIFS('IncStmt Data'!$H$2:$H$2051,'IncStmt Data'!$G$2:$G$2051,$A16,'IncStmt Data'!$A$2:$A$2051,CM$1),#N/A)</f>
        <v>#N/A</v>
      </c>
      <c r="CN16" s="42" t="e">
        <f>IF(CN$1,SUMIFS('IncStmt Data'!$H$2:$H$2051,'IncStmt Data'!$G$2:$G$2051,$A16,'IncStmt Data'!$A$2:$A$2051,CN$1),#N/A)</f>
        <v>#N/A</v>
      </c>
      <c r="CO16" s="42" t="e">
        <f>IF(CO$1,SUMIFS('IncStmt Data'!$H$2:$H$2051,'IncStmt Data'!$G$2:$G$2051,$A16,'IncStmt Data'!$A$2:$A$2051,CO$1),#N/A)</f>
        <v>#N/A</v>
      </c>
      <c r="CP16" s="42" t="e">
        <f>IF(CP$1,SUMIFS('IncStmt Data'!$H$2:$H$2051,'IncStmt Data'!$G$2:$G$2051,$A16,'IncStmt Data'!$A$2:$A$2051,CP$1),#N/A)</f>
        <v>#N/A</v>
      </c>
      <c r="CQ16" s="42" t="e">
        <f>IF(CQ$1,SUMIFS('IncStmt Data'!$H$2:$H$2051,'IncStmt Data'!$G$2:$G$2051,$A16,'IncStmt Data'!$A$2:$A$2051,CQ$1),#N/A)</f>
        <v>#N/A</v>
      </c>
      <c r="CR16" s="42" t="e">
        <f>IF(CR$1,SUMIFS('IncStmt Data'!$H$2:$H$2051,'IncStmt Data'!$G$2:$G$2051,$A16,'IncStmt Data'!$A$2:$A$2051,CR$1),#N/A)</f>
        <v>#N/A</v>
      </c>
      <c r="CS16" s="42" t="e">
        <f>IF(CS$1,SUMIFS('IncStmt Data'!$H$2:$H$2051,'IncStmt Data'!$G$2:$G$2051,$A16,'IncStmt Data'!$A$2:$A$2051,CS$1),#N/A)</f>
        <v>#N/A</v>
      </c>
      <c r="CT16" s="42" t="e">
        <f>IF(CT$1,SUMIFS('IncStmt Data'!$H$2:$H$2051,'IncStmt Data'!$G$2:$G$2051,$A16,'IncStmt Data'!$A$2:$A$2051,CT$1),#N/A)</f>
        <v>#N/A</v>
      </c>
      <c r="CU16" s="42" t="e">
        <f>IF(CU$1,SUMIFS('IncStmt Data'!$H$2:$H$2051,'IncStmt Data'!$G$2:$G$2051,$A16,'IncStmt Data'!$A$2:$A$2051,CU$1),#N/A)</f>
        <v>#N/A</v>
      </c>
      <c r="CV16" s="42" t="e">
        <f>IF(CV$1,SUMIFS('IncStmt Data'!$H$2:$H$2051,'IncStmt Data'!$G$2:$G$2051,$A16,'IncStmt Data'!$A$2:$A$2051,CV$1),#N/A)</f>
        <v>#N/A</v>
      </c>
      <c r="CW16" s="42" t="e">
        <f>IF(CW$1,SUMIFS('IncStmt Data'!$H$2:$H$2051,'IncStmt Data'!$G$2:$G$2051,$A16,'IncStmt Data'!$A$2:$A$2051,CW$1),#N/A)</f>
        <v>#N/A</v>
      </c>
      <c r="CX16" s="42" t="e">
        <f>IF(CX$1,SUMIFS('IncStmt Data'!$H$2:$H$2051,'IncStmt Data'!$G$2:$G$2051,$A16,'IncStmt Data'!$A$2:$A$2051,CX$1),#N/A)</f>
        <v>#N/A</v>
      </c>
      <c r="CY16" s="42" t="e">
        <f>IF(CY$1,SUMIFS('IncStmt Data'!$H$2:$H$2051,'IncStmt Data'!$G$2:$G$2051,$A16,'IncStmt Data'!$A$2:$A$2051,CY$1),#N/A)</f>
        <v>#N/A</v>
      </c>
      <c r="CZ16" s="42" t="e">
        <f>IF(CZ$1,SUMIFS('IncStmt Data'!$H$2:$H$2051,'IncStmt Data'!$G$2:$G$2051,$A16,'IncStmt Data'!$A$2:$A$2051,CZ$1),#N/A)</f>
        <v>#N/A</v>
      </c>
    </row>
    <row r="17" spans="1:104" s="42" customFormat="1" x14ac:dyDescent="0.2">
      <c r="A17" s="60" t="s">
        <v>41</v>
      </c>
      <c r="B17" s="42" t="e">
        <f>IF(B$1,SUMIFS('IncStmt Data'!$H$2:$H$2051,'IncStmt Data'!$G$2:$G$2051,$A17,'IncStmt Data'!$A$2:$A$2051,B$1),#N/A)</f>
        <v>#N/A</v>
      </c>
      <c r="C17" s="42" t="e">
        <f>IF(C$1,SUMIFS('IncStmt Data'!$H$2:$H$2051,'IncStmt Data'!$G$2:$G$2051,$A17,'IncStmt Data'!$A$2:$A$2051,C$1),#N/A)</f>
        <v>#N/A</v>
      </c>
      <c r="D17" s="42" t="e">
        <f>IF(D$1,SUMIFS('IncStmt Data'!$H$2:$H$2051,'IncStmt Data'!$G$2:$G$2051,$A17,'IncStmt Data'!$A$2:$A$2051,D$1),#N/A)</f>
        <v>#N/A</v>
      </c>
      <c r="E17" s="42" t="e">
        <f>IF(E$1,SUMIFS('IncStmt Data'!$H$2:$H$2051,'IncStmt Data'!$G$2:$G$2051,$A17,'IncStmt Data'!$A$2:$A$2051,E$1),#N/A)</f>
        <v>#N/A</v>
      </c>
      <c r="F17" s="42" t="e">
        <f>IF(F$1,SUMIFS('IncStmt Data'!$H$2:$H$2051,'IncStmt Data'!$G$2:$G$2051,$A17,'IncStmt Data'!$A$2:$A$2051,F$1),#N/A)</f>
        <v>#N/A</v>
      </c>
      <c r="G17" s="42" t="e">
        <f>IF(G$1,SUMIFS('IncStmt Data'!$H$2:$H$2051,'IncStmt Data'!$G$2:$G$2051,$A17,'IncStmt Data'!$A$2:$A$2051,G$1),#N/A)</f>
        <v>#N/A</v>
      </c>
      <c r="H17" s="42" t="e">
        <f>IF(H$1,SUMIFS('IncStmt Data'!$H$2:$H$2051,'IncStmt Data'!$G$2:$G$2051,$A17,'IncStmt Data'!$A$2:$A$2051,H$1),#N/A)</f>
        <v>#N/A</v>
      </c>
      <c r="I17" s="42" t="e">
        <f>IF(I$1,SUMIFS('IncStmt Data'!$H$2:$H$2051,'IncStmt Data'!$G$2:$G$2051,$A17,'IncStmt Data'!$A$2:$A$2051,I$1),#N/A)</f>
        <v>#N/A</v>
      </c>
      <c r="J17" s="42" t="e">
        <f>IF(J$1,SUMIFS('IncStmt Data'!$H$2:$H$2051,'IncStmt Data'!$G$2:$G$2051,$A17,'IncStmt Data'!$A$2:$A$2051,J$1),#N/A)</f>
        <v>#N/A</v>
      </c>
      <c r="K17" s="42" t="e">
        <f>IF(K$1,SUMIFS('IncStmt Data'!$H$2:$H$2051,'IncStmt Data'!$G$2:$G$2051,$A17,'IncStmt Data'!$A$2:$A$2051,K$1),#N/A)</f>
        <v>#N/A</v>
      </c>
      <c r="L17" s="42" t="e">
        <f>IF(L$1,SUMIFS('IncStmt Data'!$H$2:$H$2051,'IncStmt Data'!$G$2:$G$2051,$A17,'IncStmt Data'!$A$2:$A$2051,L$1),#N/A)</f>
        <v>#N/A</v>
      </c>
      <c r="M17" s="42" t="e">
        <f>IF(M$1,SUMIFS('IncStmt Data'!$H$2:$H$2051,'IncStmt Data'!$G$2:$G$2051,$A17,'IncStmt Data'!$A$2:$A$2051,M$1),#N/A)</f>
        <v>#N/A</v>
      </c>
      <c r="N17" s="42" t="e">
        <f>IF(N$1,SUMIFS('IncStmt Data'!$H$2:$H$2051,'IncStmt Data'!$G$2:$G$2051,$A17,'IncStmt Data'!$A$2:$A$2051,N$1),#N/A)</f>
        <v>#N/A</v>
      </c>
      <c r="O17" s="42" t="e">
        <f>IF(O$1,SUMIFS('IncStmt Data'!$H$2:$H$2051,'IncStmt Data'!$G$2:$G$2051,$A17,'IncStmt Data'!$A$2:$A$2051,O$1),#N/A)</f>
        <v>#N/A</v>
      </c>
      <c r="P17" s="42" t="e">
        <f>IF(P$1,SUMIFS('IncStmt Data'!$H$2:$H$2051,'IncStmt Data'!$G$2:$G$2051,$A17,'IncStmt Data'!$A$2:$A$2051,P$1),#N/A)</f>
        <v>#N/A</v>
      </c>
      <c r="Q17" s="42" t="e">
        <f>IF(Q$1,SUMIFS('IncStmt Data'!$H$2:$H$2051,'IncStmt Data'!$G$2:$G$2051,$A17,'IncStmt Data'!$A$2:$A$2051,Q$1),#N/A)</f>
        <v>#N/A</v>
      </c>
      <c r="R17" s="42" t="e">
        <f>IF(R$1,SUMIFS('IncStmt Data'!$H$2:$H$2051,'IncStmt Data'!$G$2:$G$2051,$A17,'IncStmt Data'!$A$2:$A$2051,R$1),#N/A)</f>
        <v>#N/A</v>
      </c>
      <c r="S17" s="42" t="e">
        <f>IF(S$1,SUMIFS('IncStmt Data'!$H$2:$H$2051,'IncStmt Data'!$G$2:$G$2051,$A17,'IncStmt Data'!$A$2:$A$2051,S$1),#N/A)</f>
        <v>#N/A</v>
      </c>
      <c r="T17" s="42" t="e">
        <f>IF(T$1,SUMIFS('IncStmt Data'!$H$2:$H$2051,'IncStmt Data'!$G$2:$G$2051,$A17,'IncStmt Data'!$A$2:$A$2051,T$1),#N/A)</f>
        <v>#N/A</v>
      </c>
      <c r="U17" s="42" t="e">
        <f>IF(U$1,SUMIFS('IncStmt Data'!$H$2:$H$2051,'IncStmt Data'!$G$2:$G$2051,$A17,'IncStmt Data'!$A$2:$A$2051,U$1),#N/A)</f>
        <v>#N/A</v>
      </c>
      <c r="V17" s="42" t="e">
        <f>IF(V$1,SUMIFS('IncStmt Data'!$H$2:$H$2051,'IncStmt Data'!$G$2:$G$2051,$A17,'IncStmt Data'!$A$2:$A$2051,V$1),#N/A)</f>
        <v>#N/A</v>
      </c>
      <c r="W17" s="42" t="e">
        <f>IF(W$1,SUMIFS('IncStmt Data'!$H$2:$H$2051,'IncStmt Data'!$G$2:$G$2051,$A17,'IncStmt Data'!$A$2:$A$2051,W$1),#N/A)</f>
        <v>#N/A</v>
      </c>
      <c r="X17" s="42" t="e">
        <f>IF(X$1,SUMIFS('IncStmt Data'!$H$2:$H$2051,'IncStmt Data'!$G$2:$G$2051,$A17,'IncStmt Data'!$A$2:$A$2051,X$1),#N/A)</f>
        <v>#N/A</v>
      </c>
      <c r="Y17" s="42" t="e">
        <f>IF(Y$1,SUMIFS('IncStmt Data'!$H$2:$H$2051,'IncStmt Data'!$G$2:$G$2051,$A17,'IncStmt Data'!$A$2:$A$2051,Y$1),#N/A)</f>
        <v>#N/A</v>
      </c>
      <c r="Z17" s="42" t="e">
        <f>IF(Z$1,SUMIFS('IncStmt Data'!$H$2:$H$2051,'IncStmt Data'!$G$2:$G$2051,$A17,'IncStmt Data'!$A$2:$A$2051,Z$1),#N/A)</f>
        <v>#N/A</v>
      </c>
      <c r="AA17" s="42" t="e">
        <f>IF(AA$1,SUMIFS('IncStmt Data'!$H$2:$H$2051,'IncStmt Data'!$G$2:$G$2051,$A17,'IncStmt Data'!$A$2:$A$2051,AA$1),#N/A)</f>
        <v>#N/A</v>
      </c>
      <c r="AB17" s="42" t="e">
        <f>IF(AB$1,SUMIFS('IncStmt Data'!$H$2:$H$2051,'IncStmt Data'!$G$2:$G$2051,$A17,'IncStmt Data'!$A$2:$A$2051,AB$1),#N/A)</f>
        <v>#N/A</v>
      </c>
      <c r="AC17" s="42" t="e">
        <f>IF(AC$1,SUMIFS('IncStmt Data'!$H$2:$H$2051,'IncStmt Data'!$G$2:$G$2051,$A17,'IncStmt Data'!$A$2:$A$2051,AC$1),#N/A)</f>
        <v>#N/A</v>
      </c>
      <c r="AD17" s="42" t="e">
        <f>IF(AD$1,SUMIFS('IncStmt Data'!$H$2:$H$2051,'IncStmt Data'!$G$2:$G$2051,$A17,'IncStmt Data'!$A$2:$A$2051,AD$1),#N/A)</f>
        <v>#N/A</v>
      </c>
      <c r="AE17" s="42" t="e">
        <f>IF(AE$1,SUMIFS('IncStmt Data'!$H$2:$H$2051,'IncStmt Data'!$G$2:$G$2051,$A17,'IncStmt Data'!$A$2:$A$2051,AE$1),#N/A)</f>
        <v>#N/A</v>
      </c>
      <c r="AF17" s="42" t="e">
        <f>IF(AF$1,SUMIFS('IncStmt Data'!$H$2:$H$2051,'IncStmt Data'!$G$2:$G$2051,$A17,'IncStmt Data'!$A$2:$A$2051,AF$1),#N/A)</f>
        <v>#N/A</v>
      </c>
      <c r="AG17" s="42" t="e">
        <f>IF(AG$1,SUMIFS('IncStmt Data'!$H$2:$H$2051,'IncStmt Data'!$G$2:$G$2051,$A17,'IncStmt Data'!$A$2:$A$2051,AG$1),#N/A)</f>
        <v>#N/A</v>
      </c>
      <c r="AH17" s="42" t="e">
        <f>IF(AH$1,SUMIFS('IncStmt Data'!$H$2:$H$2051,'IncStmt Data'!$G$2:$G$2051,$A17,'IncStmt Data'!$A$2:$A$2051,AH$1),#N/A)</f>
        <v>#N/A</v>
      </c>
      <c r="AI17" s="42" t="e">
        <f>IF(AI$1,SUMIFS('IncStmt Data'!$H$2:$H$2051,'IncStmt Data'!$G$2:$G$2051,$A17,'IncStmt Data'!$A$2:$A$2051,AI$1),#N/A)</f>
        <v>#N/A</v>
      </c>
      <c r="AJ17" s="42" t="e">
        <f>IF(AJ$1,SUMIFS('IncStmt Data'!$H$2:$H$2051,'IncStmt Data'!$G$2:$G$2051,$A17,'IncStmt Data'!$A$2:$A$2051,AJ$1),#N/A)</f>
        <v>#N/A</v>
      </c>
      <c r="AK17" s="42" t="e">
        <f>IF(AK$1,SUMIFS('IncStmt Data'!$H$2:$H$2051,'IncStmt Data'!$G$2:$G$2051,$A17,'IncStmt Data'!$A$2:$A$2051,AK$1),#N/A)</f>
        <v>#N/A</v>
      </c>
      <c r="AL17" s="42" t="e">
        <f>IF(AL$1,SUMIFS('IncStmt Data'!$H$2:$H$2051,'IncStmt Data'!$G$2:$G$2051,$A17,'IncStmt Data'!$A$2:$A$2051,AL$1),#N/A)</f>
        <v>#N/A</v>
      </c>
      <c r="AM17" s="42" t="e">
        <f>IF(AM$1,SUMIFS('IncStmt Data'!$H$2:$H$2051,'IncStmt Data'!$G$2:$G$2051,$A17,'IncStmt Data'!$A$2:$A$2051,AM$1),#N/A)</f>
        <v>#N/A</v>
      </c>
      <c r="AN17" s="42" t="e">
        <f>IF(AN$1,SUMIFS('IncStmt Data'!$H$2:$H$2051,'IncStmt Data'!$G$2:$G$2051,$A17,'IncStmt Data'!$A$2:$A$2051,AN$1),#N/A)</f>
        <v>#N/A</v>
      </c>
      <c r="AO17" s="42" t="e">
        <f>IF(AO$1,SUMIFS('IncStmt Data'!$H$2:$H$2051,'IncStmt Data'!$G$2:$G$2051,$A17,'IncStmt Data'!$A$2:$A$2051,AO$1),#N/A)</f>
        <v>#N/A</v>
      </c>
      <c r="AP17" s="42" t="e">
        <f>IF(AP$1,SUMIFS('IncStmt Data'!$H$2:$H$2051,'IncStmt Data'!$G$2:$G$2051,$A17,'IncStmt Data'!$A$2:$A$2051,AP$1),#N/A)</f>
        <v>#N/A</v>
      </c>
      <c r="AQ17" s="42" t="e">
        <f>IF(AQ$1,SUMIFS('IncStmt Data'!$H$2:$H$2051,'IncStmt Data'!$G$2:$G$2051,$A17,'IncStmt Data'!$A$2:$A$2051,AQ$1),#N/A)</f>
        <v>#N/A</v>
      </c>
      <c r="AR17" s="42" t="e">
        <f>IF(AR$1,SUMIFS('IncStmt Data'!$H$2:$H$2051,'IncStmt Data'!$G$2:$G$2051,$A17,'IncStmt Data'!$A$2:$A$2051,AR$1),#N/A)</f>
        <v>#N/A</v>
      </c>
      <c r="AS17" s="42" t="e">
        <f>IF(AS$1,SUMIFS('IncStmt Data'!$H$2:$H$2051,'IncStmt Data'!$G$2:$G$2051,$A17,'IncStmt Data'!$A$2:$A$2051,AS$1),#N/A)</f>
        <v>#N/A</v>
      </c>
      <c r="AT17" s="42" t="e">
        <f>IF(AT$1,SUMIFS('IncStmt Data'!$H$2:$H$2051,'IncStmt Data'!$G$2:$G$2051,$A17,'IncStmt Data'!$A$2:$A$2051,AT$1),#N/A)</f>
        <v>#N/A</v>
      </c>
      <c r="AU17" s="42" t="e">
        <f>IF(AU$1,SUMIFS('IncStmt Data'!$H$2:$H$2051,'IncStmt Data'!$G$2:$G$2051,$A17,'IncStmt Data'!$A$2:$A$2051,AU$1),#N/A)</f>
        <v>#N/A</v>
      </c>
      <c r="AV17" s="42" t="e">
        <f>IF(AV$1,SUMIFS('IncStmt Data'!$H$2:$H$2051,'IncStmt Data'!$G$2:$G$2051,$A17,'IncStmt Data'!$A$2:$A$2051,AV$1),#N/A)</f>
        <v>#N/A</v>
      </c>
      <c r="AW17" s="42" t="e">
        <f>IF(AW$1,SUMIFS('IncStmt Data'!$H$2:$H$2051,'IncStmt Data'!$G$2:$G$2051,$A17,'IncStmt Data'!$A$2:$A$2051,AW$1),#N/A)</f>
        <v>#N/A</v>
      </c>
      <c r="AX17" s="42" t="e">
        <f>IF(AX$1,SUMIFS('IncStmt Data'!$H$2:$H$2051,'IncStmt Data'!$G$2:$G$2051,$A17,'IncStmt Data'!$A$2:$A$2051,AX$1),#N/A)</f>
        <v>#N/A</v>
      </c>
      <c r="AY17" s="42" t="e">
        <f>IF(AY$1,SUMIFS('IncStmt Data'!$H$2:$H$2051,'IncStmt Data'!$G$2:$G$2051,$A17,'IncStmt Data'!$A$2:$A$2051,AY$1),#N/A)</f>
        <v>#N/A</v>
      </c>
      <c r="AZ17" s="42" t="e">
        <f>IF(AZ$1,SUMIFS('IncStmt Data'!$H$2:$H$2051,'IncStmt Data'!$G$2:$G$2051,$A17,'IncStmt Data'!$A$2:$A$2051,AZ$1),#N/A)</f>
        <v>#N/A</v>
      </c>
      <c r="BA17" s="42" t="e">
        <f>IF(BA$1,SUMIFS('IncStmt Data'!$H$2:$H$2051,'IncStmt Data'!$G$2:$G$2051,$A17,'IncStmt Data'!$A$2:$A$2051,BA$1),#N/A)</f>
        <v>#N/A</v>
      </c>
      <c r="BB17" s="42" t="e">
        <f>IF(BB$1,SUMIFS('IncStmt Data'!$H$2:$H$2051,'IncStmt Data'!$G$2:$G$2051,$A17,'IncStmt Data'!$A$2:$A$2051,BB$1),#N/A)</f>
        <v>#N/A</v>
      </c>
      <c r="BC17" s="42" t="e">
        <f>IF(BC$1,SUMIFS('IncStmt Data'!$H$2:$H$2051,'IncStmt Data'!$G$2:$G$2051,$A17,'IncStmt Data'!$A$2:$A$2051,BC$1),#N/A)</f>
        <v>#N/A</v>
      </c>
      <c r="BD17" s="42" t="e">
        <f>IF(BD$1,SUMIFS('IncStmt Data'!$H$2:$H$2051,'IncStmt Data'!$G$2:$G$2051,$A17,'IncStmt Data'!$A$2:$A$2051,BD$1),#N/A)</f>
        <v>#N/A</v>
      </c>
      <c r="BE17" s="42" t="e">
        <f>IF(BE$1,SUMIFS('IncStmt Data'!$H$2:$H$2051,'IncStmt Data'!$G$2:$G$2051,$A17,'IncStmt Data'!$A$2:$A$2051,BE$1),#N/A)</f>
        <v>#N/A</v>
      </c>
      <c r="BF17" s="42" t="e">
        <f>IF(BF$1,SUMIFS('IncStmt Data'!$H$2:$H$2051,'IncStmt Data'!$G$2:$G$2051,$A17,'IncStmt Data'!$A$2:$A$2051,BF$1),#N/A)</f>
        <v>#N/A</v>
      </c>
      <c r="BG17" s="42" t="e">
        <f>IF(BG$1,SUMIFS('IncStmt Data'!$H$2:$H$2051,'IncStmt Data'!$G$2:$G$2051,$A17,'IncStmt Data'!$A$2:$A$2051,BG$1),#N/A)</f>
        <v>#N/A</v>
      </c>
      <c r="BH17" s="42" t="e">
        <f>IF(BH$1,SUMIFS('IncStmt Data'!$H$2:$H$2051,'IncStmt Data'!$G$2:$G$2051,$A17,'IncStmt Data'!$A$2:$A$2051,BH$1),#N/A)</f>
        <v>#N/A</v>
      </c>
      <c r="BI17" s="42" t="e">
        <f>IF(BI$1,SUMIFS('IncStmt Data'!$H$2:$H$2051,'IncStmt Data'!$G$2:$G$2051,$A17,'IncStmt Data'!$A$2:$A$2051,BI$1),#N/A)</f>
        <v>#N/A</v>
      </c>
      <c r="BJ17" s="42" t="e">
        <f>IF(BJ$1,SUMIFS('IncStmt Data'!$H$2:$H$2051,'IncStmt Data'!$G$2:$G$2051,$A17,'IncStmt Data'!$A$2:$A$2051,BJ$1),#N/A)</f>
        <v>#N/A</v>
      </c>
      <c r="BK17" s="42" t="e">
        <f>IF(BK$1,SUMIFS('IncStmt Data'!$H$2:$H$2051,'IncStmt Data'!$G$2:$G$2051,$A17,'IncStmt Data'!$A$2:$A$2051,BK$1),#N/A)</f>
        <v>#N/A</v>
      </c>
      <c r="BL17" s="42" t="e">
        <f>IF(BL$1,SUMIFS('IncStmt Data'!$H$2:$H$2051,'IncStmt Data'!$G$2:$G$2051,$A17,'IncStmt Data'!$A$2:$A$2051,BL$1),#N/A)</f>
        <v>#N/A</v>
      </c>
      <c r="BM17" s="42" t="e">
        <f>IF(BM$1,SUMIFS('IncStmt Data'!$H$2:$H$2051,'IncStmt Data'!$G$2:$G$2051,$A17,'IncStmt Data'!$A$2:$A$2051,BM$1),#N/A)</f>
        <v>#N/A</v>
      </c>
      <c r="BN17" s="42" t="e">
        <f>IF(BN$1,SUMIFS('IncStmt Data'!$H$2:$H$2051,'IncStmt Data'!$G$2:$G$2051,$A17,'IncStmt Data'!$A$2:$A$2051,BN$1),#N/A)</f>
        <v>#N/A</v>
      </c>
      <c r="BO17" s="42" t="e">
        <f>IF(BO$1,SUMIFS('IncStmt Data'!$H$2:$H$2051,'IncStmt Data'!$G$2:$G$2051,$A17,'IncStmt Data'!$A$2:$A$2051,BO$1),#N/A)</f>
        <v>#N/A</v>
      </c>
      <c r="BP17" s="42" t="e">
        <f>IF(BP$1,SUMIFS('IncStmt Data'!$H$2:$H$2051,'IncStmt Data'!$G$2:$G$2051,$A17,'IncStmt Data'!$A$2:$A$2051,BP$1),#N/A)</f>
        <v>#N/A</v>
      </c>
      <c r="BQ17" s="42" t="e">
        <f>IF(BQ$1,SUMIFS('IncStmt Data'!$H$2:$H$2051,'IncStmt Data'!$G$2:$G$2051,$A17,'IncStmt Data'!$A$2:$A$2051,BQ$1),#N/A)</f>
        <v>#N/A</v>
      </c>
      <c r="BR17" s="42" t="e">
        <f>IF(BR$1,SUMIFS('IncStmt Data'!$H$2:$H$2051,'IncStmt Data'!$G$2:$G$2051,$A17,'IncStmt Data'!$A$2:$A$2051,BR$1),#N/A)</f>
        <v>#N/A</v>
      </c>
      <c r="BS17" s="42" t="e">
        <f>IF(BS$1,SUMIFS('IncStmt Data'!$H$2:$H$2051,'IncStmt Data'!$G$2:$G$2051,$A17,'IncStmt Data'!$A$2:$A$2051,BS$1),#N/A)</f>
        <v>#N/A</v>
      </c>
      <c r="BT17" s="42" t="e">
        <f>IF(BT$1,SUMIFS('IncStmt Data'!$H$2:$H$2051,'IncStmt Data'!$G$2:$G$2051,$A17,'IncStmt Data'!$A$2:$A$2051,BT$1),#N/A)</f>
        <v>#N/A</v>
      </c>
      <c r="BU17" s="42" t="e">
        <f>IF(BU$1,SUMIFS('IncStmt Data'!$H$2:$H$2051,'IncStmt Data'!$G$2:$G$2051,$A17,'IncStmt Data'!$A$2:$A$2051,BU$1),#N/A)</f>
        <v>#N/A</v>
      </c>
      <c r="BV17" s="42" t="e">
        <f>IF(BV$1,SUMIFS('IncStmt Data'!$H$2:$H$2051,'IncStmt Data'!$G$2:$G$2051,$A17,'IncStmt Data'!$A$2:$A$2051,BV$1),#N/A)</f>
        <v>#N/A</v>
      </c>
      <c r="BW17" s="42" t="e">
        <f>IF(BW$1,SUMIFS('IncStmt Data'!$H$2:$H$2051,'IncStmt Data'!$G$2:$G$2051,$A17,'IncStmt Data'!$A$2:$A$2051,BW$1),#N/A)</f>
        <v>#N/A</v>
      </c>
      <c r="BX17" s="42" t="e">
        <f>IF(BX$1,SUMIFS('IncStmt Data'!$H$2:$H$2051,'IncStmt Data'!$G$2:$G$2051,$A17,'IncStmt Data'!$A$2:$A$2051,BX$1),#N/A)</f>
        <v>#N/A</v>
      </c>
      <c r="BY17" s="42" t="e">
        <f>IF(BY$1,SUMIFS('IncStmt Data'!$H$2:$H$2051,'IncStmt Data'!$G$2:$G$2051,$A17,'IncStmt Data'!$A$2:$A$2051,BY$1),#N/A)</f>
        <v>#N/A</v>
      </c>
      <c r="BZ17" s="42" t="e">
        <f>IF(BZ$1,SUMIFS('IncStmt Data'!$H$2:$H$2051,'IncStmt Data'!$G$2:$G$2051,$A17,'IncStmt Data'!$A$2:$A$2051,BZ$1),#N/A)</f>
        <v>#N/A</v>
      </c>
      <c r="CA17" s="42" t="e">
        <f>IF(CA$1,SUMIFS('IncStmt Data'!$H$2:$H$2051,'IncStmt Data'!$G$2:$G$2051,$A17,'IncStmt Data'!$A$2:$A$2051,CA$1),#N/A)</f>
        <v>#N/A</v>
      </c>
      <c r="CB17" s="42" t="e">
        <f>IF(CB$1,SUMIFS('IncStmt Data'!$H$2:$H$2051,'IncStmt Data'!$G$2:$G$2051,$A17,'IncStmt Data'!$A$2:$A$2051,CB$1),#N/A)</f>
        <v>#N/A</v>
      </c>
      <c r="CC17" s="42" t="e">
        <f>IF(CC$1,SUMIFS('IncStmt Data'!$H$2:$H$2051,'IncStmt Data'!$G$2:$G$2051,$A17,'IncStmt Data'!$A$2:$A$2051,CC$1),#N/A)</f>
        <v>#N/A</v>
      </c>
      <c r="CD17" s="42" t="e">
        <f>IF(CD$1,SUMIFS('IncStmt Data'!$H$2:$H$2051,'IncStmt Data'!$G$2:$G$2051,$A17,'IncStmt Data'!$A$2:$A$2051,CD$1),#N/A)</f>
        <v>#N/A</v>
      </c>
      <c r="CE17" s="42" t="e">
        <f>IF(CE$1,SUMIFS('IncStmt Data'!$H$2:$H$2051,'IncStmt Data'!$G$2:$G$2051,$A17,'IncStmt Data'!$A$2:$A$2051,CE$1),#N/A)</f>
        <v>#N/A</v>
      </c>
      <c r="CF17" s="42" t="e">
        <f>IF(CF$1,SUMIFS('IncStmt Data'!$H$2:$H$2051,'IncStmt Data'!$G$2:$G$2051,$A17,'IncStmt Data'!$A$2:$A$2051,CF$1),#N/A)</f>
        <v>#N/A</v>
      </c>
      <c r="CG17" s="42" t="e">
        <f>IF(CG$1,SUMIFS('IncStmt Data'!$H$2:$H$2051,'IncStmt Data'!$G$2:$G$2051,$A17,'IncStmt Data'!$A$2:$A$2051,CG$1),#N/A)</f>
        <v>#N/A</v>
      </c>
      <c r="CH17" s="42" t="e">
        <f>IF(CH$1,SUMIFS('IncStmt Data'!$H$2:$H$2051,'IncStmt Data'!$G$2:$G$2051,$A17,'IncStmt Data'!$A$2:$A$2051,CH$1),#N/A)</f>
        <v>#N/A</v>
      </c>
      <c r="CI17" s="42" t="e">
        <f>IF(CI$1,SUMIFS('IncStmt Data'!$H$2:$H$2051,'IncStmt Data'!$G$2:$G$2051,$A17,'IncStmt Data'!$A$2:$A$2051,CI$1),#N/A)</f>
        <v>#N/A</v>
      </c>
      <c r="CJ17" s="42" t="e">
        <f>IF(CJ$1,SUMIFS('IncStmt Data'!$H$2:$H$2051,'IncStmt Data'!$G$2:$G$2051,$A17,'IncStmt Data'!$A$2:$A$2051,CJ$1),#N/A)</f>
        <v>#N/A</v>
      </c>
      <c r="CK17" s="42" t="e">
        <f>IF(CK$1,SUMIFS('IncStmt Data'!$H$2:$H$2051,'IncStmt Data'!$G$2:$G$2051,$A17,'IncStmt Data'!$A$2:$A$2051,CK$1),#N/A)</f>
        <v>#N/A</v>
      </c>
      <c r="CL17" s="42" t="e">
        <f>IF(CL$1,SUMIFS('IncStmt Data'!$H$2:$H$2051,'IncStmt Data'!$G$2:$G$2051,$A17,'IncStmt Data'!$A$2:$A$2051,CL$1),#N/A)</f>
        <v>#N/A</v>
      </c>
      <c r="CM17" s="42" t="e">
        <f>IF(CM$1,SUMIFS('IncStmt Data'!$H$2:$H$2051,'IncStmt Data'!$G$2:$G$2051,$A17,'IncStmt Data'!$A$2:$A$2051,CM$1),#N/A)</f>
        <v>#N/A</v>
      </c>
      <c r="CN17" s="42" t="e">
        <f>IF(CN$1,SUMIFS('IncStmt Data'!$H$2:$H$2051,'IncStmt Data'!$G$2:$G$2051,$A17,'IncStmt Data'!$A$2:$A$2051,CN$1),#N/A)</f>
        <v>#N/A</v>
      </c>
      <c r="CO17" s="42" t="e">
        <f>IF(CO$1,SUMIFS('IncStmt Data'!$H$2:$H$2051,'IncStmt Data'!$G$2:$G$2051,$A17,'IncStmt Data'!$A$2:$A$2051,CO$1),#N/A)</f>
        <v>#N/A</v>
      </c>
      <c r="CP17" s="42" t="e">
        <f>IF(CP$1,SUMIFS('IncStmt Data'!$H$2:$H$2051,'IncStmt Data'!$G$2:$G$2051,$A17,'IncStmt Data'!$A$2:$A$2051,CP$1),#N/A)</f>
        <v>#N/A</v>
      </c>
      <c r="CQ17" s="42" t="e">
        <f>IF(CQ$1,SUMIFS('IncStmt Data'!$H$2:$H$2051,'IncStmt Data'!$G$2:$G$2051,$A17,'IncStmt Data'!$A$2:$A$2051,CQ$1),#N/A)</f>
        <v>#N/A</v>
      </c>
      <c r="CR17" s="42" t="e">
        <f>IF(CR$1,SUMIFS('IncStmt Data'!$H$2:$H$2051,'IncStmt Data'!$G$2:$G$2051,$A17,'IncStmt Data'!$A$2:$A$2051,CR$1),#N/A)</f>
        <v>#N/A</v>
      </c>
      <c r="CS17" s="42" t="e">
        <f>IF(CS$1,SUMIFS('IncStmt Data'!$H$2:$H$2051,'IncStmt Data'!$G$2:$G$2051,$A17,'IncStmt Data'!$A$2:$A$2051,CS$1),#N/A)</f>
        <v>#N/A</v>
      </c>
      <c r="CT17" s="42" t="e">
        <f>IF(CT$1,SUMIFS('IncStmt Data'!$H$2:$H$2051,'IncStmt Data'!$G$2:$G$2051,$A17,'IncStmt Data'!$A$2:$A$2051,CT$1),#N/A)</f>
        <v>#N/A</v>
      </c>
      <c r="CU17" s="42" t="e">
        <f>IF(CU$1,SUMIFS('IncStmt Data'!$H$2:$H$2051,'IncStmt Data'!$G$2:$G$2051,$A17,'IncStmt Data'!$A$2:$A$2051,CU$1),#N/A)</f>
        <v>#N/A</v>
      </c>
      <c r="CV17" s="42" t="e">
        <f>IF(CV$1,SUMIFS('IncStmt Data'!$H$2:$H$2051,'IncStmt Data'!$G$2:$G$2051,$A17,'IncStmt Data'!$A$2:$A$2051,CV$1),#N/A)</f>
        <v>#N/A</v>
      </c>
      <c r="CW17" s="42" t="e">
        <f>IF(CW$1,SUMIFS('IncStmt Data'!$H$2:$H$2051,'IncStmt Data'!$G$2:$G$2051,$A17,'IncStmt Data'!$A$2:$A$2051,CW$1),#N/A)</f>
        <v>#N/A</v>
      </c>
      <c r="CX17" s="42" t="e">
        <f>IF(CX$1,SUMIFS('IncStmt Data'!$H$2:$H$2051,'IncStmt Data'!$G$2:$G$2051,$A17,'IncStmt Data'!$A$2:$A$2051,CX$1),#N/A)</f>
        <v>#N/A</v>
      </c>
      <c r="CY17" s="42" t="e">
        <f>IF(CY$1,SUMIFS('IncStmt Data'!$H$2:$H$2051,'IncStmt Data'!$G$2:$G$2051,$A17,'IncStmt Data'!$A$2:$A$2051,CY$1),#N/A)</f>
        <v>#N/A</v>
      </c>
      <c r="CZ17" s="42" t="e">
        <f>IF(CZ$1,SUMIFS('IncStmt Data'!$H$2:$H$2051,'IncStmt Data'!$G$2:$G$2051,$A17,'IncStmt Data'!$A$2:$A$2051,CZ$1),#N/A)</f>
        <v>#N/A</v>
      </c>
    </row>
    <row r="18" spans="1:104" s="42" customFormat="1" x14ac:dyDescent="0.2">
      <c r="A18" s="60" t="s">
        <v>156</v>
      </c>
      <c r="B18" s="42" t="e">
        <f>IF(B$1,SUMIFS('IncStmt Data'!$H$2:$H$2051,'IncStmt Data'!$G$2:$G$2051,$A18,'IncStmt Data'!$A$2:$A$2051,B$1),#N/A)</f>
        <v>#N/A</v>
      </c>
      <c r="C18" s="42" t="e">
        <f>IF(C$1,SUMIFS('IncStmt Data'!$H$2:$H$2051,'IncStmt Data'!$G$2:$G$2051,$A18,'IncStmt Data'!$A$2:$A$2051,C$1),#N/A)</f>
        <v>#N/A</v>
      </c>
      <c r="D18" s="42" t="e">
        <f>IF(D$1,SUMIFS('IncStmt Data'!$H$2:$H$2051,'IncStmt Data'!$G$2:$G$2051,$A18,'IncStmt Data'!$A$2:$A$2051,D$1),#N/A)</f>
        <v>#N/A</v>
      </c>
      <c r="E18" s="42" t="e">
        <f>IF(E$1,SUMIFS('IncStmt Data'!$H$2:$H$2051,'IncStmt Data'!$G$2:$G$2051,$A18,'IncStmt Data'!$A$2:$A$2051,E$1),#N/A)</f>
        <v>#N/A</v>
      </c>
      <c r="F18" s="42" t="e">
        <f>IF(F$1,SUMIFS('IncStmt Data'!$H$2:$H$2051,'IncStmt Data'!$G$2:$G$2051,$A18,'IncStmt Data'!$A$2:$A$2051,F$1),#N/A)</f>
        <v>#N/A</v>
      </c>
      <c r="G18" s="42" t="e">
        <f>IF(G$1,SUMIFS('IncStmt Data'!$H$2:$H$2051,'IncStmt Data'!$G$2:$G$2051,$A18,'IncStmt Data'!$A$2:$A$2051,G$1),#N/A)</f>
        <v>#N/A</v>
      </c>
      <c r="H18" s="42" t="e">
        <f>IF(H$1,SUMIFS('IncStmt Data'!$H$2:$H$2051,'IncStmt Data'!$G$2:$G$2051,$A18,'IncStmt Data'!$A$2:$A$2051,H$1),#N/A)</f>
        <v>#N/A</v>
      </c>
      <c r="I18" s="42" t="e">
        <f>IF(I$1,SUMIFS('IncStmt Data'!$H$2:$H$2051,'IncStmt Data'!$G$2:$G$2051,$A18,'IncStmt Data'!$A$2:$A$2051,I$1),#N/A)</f>
        <v>#N/A</v>
      </c>
      <c r="J18" s="42" t="e">
        <f>IF(J$1,SUMIFS('IncStmt Data'!$H$2:$H$2051,'IncStmt Data'!$G$2:$G$2051,$A18,'IncStmt Data'!$A$2:$A$2051,J$1),#N/A)</f>
        <v>#N/A</v>
      </c>
      <c r="K18" s="42" t="e">
        <f>IF(K$1,SUMIFS('IncStmt Data'!$H$2:$H$2051,'IncStmt Data'!$G$2:$G$2051,$A18,'IncStmt Data'!$A$2:$A$2051,K$1),#N/A)</f>
        <v>#N/A</v>
      </c>
      <c r="L18" s="42" t="e">
        <f>IF(L$1,SUMIFS('IncStmt Data'!$H$2:$H$2051,'IncStmt Data'!$G$2:$G$2051,$A18,'IncStmt Data'!$A$2:$A$2051,L$1),#N/A)</f>
        <v>#N/A</v>
      </c>
      <c r="M18" s="42" t="e">
        <f>IF(M$1,SUMIFS('IncStmt Data'!$H$2:$H$2051,'IncStmt Data'!$G$2:$G$2051,$A18,'IncStmt Data'!$A$2:$A$2051,M$1),#N/A)</f>
        <v>#N/A</v>
      </c>
      <c r="N18" s="42" t="e">
        <f>IF(N$1,SUMIFS('IncStmt Data'!$H$2:$H$2051,'IncStmt Data'!$G$2:$G$2051,$A18,'IncStmt Data'!$A$2:$A$2051,N$1),#N/A)</f>
        <v>#N/A</v>
      </c>
      <c r="O18" s="42" t="e">
        <f>IF(O$1,SUMIFS('IncStmt Data'!$H$2:$H$2051,'IncStmt Data'!$G$2:$G$2051,$A18,'IncStmt Data'!$A$2:$A$2051,O$1),#N/A)</f>
        <v>#N/A</v>
      </c>
      <c r="P18" s="42" t="e">
        <f>IF(P$1,SUMIFS('IncStmt Data'!$H$2:$H$2051,'IncStmt Data'!$G$2:$G$2051,$A18,'IncStmt Data'!$A$2:$A$2051,P$1),#N/A)</f>
        <v>#N/A</v>
      </c>
      <c r="Q18" s="42" t="e">
        <f>IF(Q$1,SUMIFS('IncStmt Data'!$H$2:$H$2051,'IncStmt Data'!$G$2:$G$2051,$A18,'IncStmt Data'!$A$2:$A$2051,Q$1),#N/A)</f>
        <v>#N/A</v>
      </c>
      <c r="R18" s="42" t="e">
        <f>IF(R$1,SUMIFS('IncStmt Data'!$H$2:$H$2051,'IncStmt Data'!$G$2:$G$2051,$A18,'IncStmt Data'!$A$2:$A$2051,R$1),#N/A)</f>
        <v>#N/A</v>
      </c>
      <c r="S18" s="42" t="e">
        <f>IF(S$1,SUMIFS('IncStmt Data'!$H$2:$H$2051,'IncStmt Data'!$G$2:$G$2051,$A18,'IncStmt Data'!$A$2:$A$2051,S$1),#N/A)</f>
        <v>#N/A</v>
      </c>
      <c r="T18" s="42" t="e">
        <f>IF(T$1,SUMIFS('IncStmt Data'!$H$2:$H$2051,'IncStmt Data'!$G$2:$G$2051,$A18,'IncStmt Data'!$A$2:$A$2051,T$1),#N/A)</f>
        <v>#N/A</v>
      </c>
      <c r="U18" s="42" t="e">
        <f>IF(U$1,SUMIFS('IncStmt Data'!$H$2:$H$2051,'IncStmt Data'!$G$2:$G$2051,$A18,'IncStmt Data'!$A$2:$A$2051,U$1),#N/A)</f>
        <v>#N/A</v>
      </c>
      <c r="V18" s="42" t="e">
        <f>IF(V$1,SUMIFS('IncStmt Data'!$H$2:$H$2051,'IncStmt Data'!$G$2:$G$2051,$A18,'IncStmt Data'!$A$2:$A$2051,V$1),#N/A)</f>
        <v>#N/A</v>
      </c>
      <c r="W18" s="42" t="e">
        <f>IF(W$1,SUMIFS('IncStmt Data'!$H$2:$H$2051,'IncStmt Data'!$G$2:$G$2051,$A18,'IncStmt Data'!$A$2:$A$2051,W$1),#N/A)</f>
        <v>#N/A</v>
      </c>
      <c r="X18" s="42" t="e">
        <f>IF(X$1,SUMIFS('IncStmt Data'!$H$2:$H$2051,'IncStmt Data'!$G$2:$G$2051,$A18,'IncStmt Data'!$A$2:$A$2051,X$1),#N/A)</f>
        <v>#N/A</v>
      </c>
      <c r="Y18" s="42" t="e">
        <f>IF(Y$1,SUMIFS('IncStmt Data'!$H$2:$H$2051,'IncStmt Data'!$G$2:$G$2051,$A18,'IncStmt Data'!$A$2:$A$2051,Y$1),#N/A)</f>
        <v>#N/A</v>
      </c>
      <c r="Z18" s="42" t="e">
        <f>IF(Z$1,SUMIFS('IncStmt Data'!$H$2:$H$2051,'IncStmt Data'!$G$2:$G$2051,$A18,'IncStmt Data'!$A$2:$A$2051,Z$1),#N/A)</f>
        <v>#N/A</v>
      </c>
      <c r="AA18" s="42" t="e">
        <f>IF(AA$1,SUMIFS('IncStmt Data'!$H$2:$H$2051,'IncStmt Data'!$G$2:$G$2051,$A18,'IncStmt Data'!$A$2:$A$2051,AA$1),#N/A)</f>
        <v>#N/A</v>
      </c>
      <c r="AB18" s="42" t="e">
        <f>IF(AB$1,SUMIFS('IncStmt Data'!$H$2:$H$2051,'IncStmt Data'!$G$2:$G$2051,$A18,'IncStmt Data'!$A$2:$A$2051,AB$1),#N/A)</f>
        <v>#N/A</v>
      </c>
      <c r="AC18" s="42" t="e">
        <f>IF(AC$1,SUMIFS('IncStmt Data'!$H$2:$H$2051,'IncStmt Data'!$G$2:$G$2051,$A18,'IncStmt Data'!$A$2:$A$2051,AC$1),#N/A)</f>
        <v>#N/A</v>
      </c>
      <c r="AD18" s="42" t="e">
        <f>IF(AD$1,SUMIFS('IncStmt Data'!$H$2:$H$2051,'IncStmt Data'!$G$2:$G$2051,$A18,'IncStmt Data'!$A$2:$A$2051,AD$1),#N/A)</f>
        <v>#N/A</v>
      </c>
      <c r="AE18" s="42" t="e">
        <f>IF(AE$1,SUMIFS('IncStmt Data'!$H$2:$H$2051,'IncStmt Data'!$G$2:$G$2051,$A18,'IncStmt Data'!$A$2:$A$2051,AE$1),#N/A)</f>
        <v>#N/A</v>
      </c>
      <c r="AF18" s="42" t="e">
        <f>IF(AF$1,SUMIFS('IncStmt Data'!$H$2:$H$2051,'IncStmt Data'!$G$2:$G$2051,$A18,'IncStmt Data'!$A$2:$A$2051,AF$1),#N/A)</f>
        <v>#N/A</v>
      </c>
      <c r="AG18" s="42" t="e">
        <f>IF(AG$1,SUMIFS('IncStmt Data'!$H$2:$H$2051,'IncStmt Data'!$G$2:$G$2051,$A18,'IncStmt Data'!$A$2:$A$2051,AG$1),#N/A)</f>
        <v>#N/A</v>
      </c>
      <c r="AH18" s="42" t="e">
        <f>IF(AH$1,SUMIFS('IncStmt Data'!$H$2:$H$2051,'IncStmt Data'!$G$2:$G$2051,$A18,'IncStmt Data'!$A$2:$A$2051,AH$1),#N/A)</f>
        <v>#N/A</v>
      </c>
      <c r="AI18" s="42" t="e">
        <f>IF(AI$1,SUMIFS('IncStmt Data'!$H$2:$H$2051,'IncStmt Data'!$G$2:$G$2051,$A18,'IncStmt Data'!$A$2:$A$2051,AI$1),#N/A)</f>
        <v>#N/A</v>
      </c>
      <c r="AJ18" s="42" t="e">
        <f>IF(AJ$1,SUMIFS('IncStmt Data'!$H$2:$H$2051,'IncStmt Data'!$G$2:$G$2051,$A18,'IncStmt Data'!$A$2:$A$2051,AJ$1),#N/A)</f>
        <v>#N/A</v>
      </c>
      <c r="AK18" s="42" t="e">
        <f>IF(AK$1,SUMIFS('IncStmt Data'!$H$2:$H$2051,'IncStmt Data'!$G$2:$G$2051,$A18,'IncStmt Data'!$A$2:$A$2051,AK$1),#N/A)</f>
        <v>#N/A</v>
      </c>
      <c r="AL18" s="42" t="e">
        <f>IF(AL$1,SUMIFS('IncStmt Data'!$H$2:$H$2051,'IncStmt Data'!$G$2:$G$2051,$A18,'IncStmt Data'!$A$2:$A$2051,AL$1),#N/A)</f>
        <v>#N/A</v>
      </c>
      <c r="AM18" s="42" t="e">
        <f>IF(AM$1,SUMIFS('IncStmt Data'!$H$2:$H$2051,'IncStmt Data'!$G$2:$G$2051,$A18,'IncStmt Data'!$A$2:$A$2051,AM$1),#N/A)</f>
        <v>#N/A</v>
      </c>
      <c r="AN18" s="42" t="e">
        <f>IF(AN$1,SUMIFS('IncStmt Data'!$H$2:$H$2051,'IncStmt Data'!$G$2:$G$2051,$A18,'IncStmt Data'!$A$2:$A$2051,AN$1),#N/A)</f>
        <v>#N/A</v>
      </c>
      <c r="AO18" s="42" t="e">
        <f>IF(AO$1,SUMIFS('IncStmt Data'!$H$2:$H$2051,'IncStmt Data'!$G$2:$G$2051,$A18,'IncStmt Data'!$A$2:$A$2051,AO$1),#N/A)</f>
        <v>#N/A</v>
      </c>
      <c r="AP18" s="42" t="e">
        <f>IF(AP$1,SUMIFS('IncStmt Data'!$H$2:$H$2051,'IncStmt Data'!$G$2:$G$2051,$A18,'IncStmt Data'!$A$2:$A$2051,AP$1),#N/A)</f>
        <v>#N/A</v>
      </c>
      <c r="AQ18" s="42" t="e">
        <f>IF(AQ$1,SUMIFS('IncStmt Data'!$H$2:$H$2051,'IncStmt Data'!$G$2:$G$2051,$A18,'IncStmt Data'!$A$2:$A$2051,AQ$1),#N/A)</f>
        <v>#N/A</v>
      </c>
      <c r="AR18" s="42" t="e">
        <f>IF(AR$1,SUMIFS('IncStmt Data'!$H$2:$H$2051,'IncStmt Data'!$G$2:$G$2051,$A18,'IncStmt Data'!$A$2:$A$2051,AR$1),#N/A)</f>
        <v>#N/A</v>
      </c>
      <c r="AS18" s="42" t="e">
        <f>IF(AS$1,SUMIFS('IncStmt Data'!$H$2:$H$2051,'IncStmt Data'!$G$2:$G$2051,$A18,'IncStmt Data'!$A$2:$A$2051,AS$1),#N/A)</f>
        <v>#N/A</v>
      </c>
      <c r="AT18" s="42" t="e">
        <f>IF(AT$1,SUMIFS('IncStmt Data'!$H$2:$H$2051,'IncStmt Data'!$G$2:$G$2051,$A18,'IncStmt Data'!$A$2:$A$2051,AT$1),#N/A)</f>
        <v>#N/A</v>
      </c>
      <c r="AU18" s="42" t="e">
        <f>IF(AU$1,SUMIFS('IncStmt Data'!$H$2:$H$2051,'IncStmt Data'!$G$2:$G$2051,$A18,'IncStmt Data'!$A$2:$A$2051,AU$1),#N/A)</f>
        <v>#N/A</v>
      </c>
      <c r="AV18" s="42" t="e">
        <f>IF(AV$1,SUMIFS('IncStmt Data'!$H$2:$H$2051,'IncStmt Data'!$G$2:$G$2051,$A18,'IncStmt Data'!$A$2:$A$2051,AV$1),#N/A)</f>
        <v>#N/A</v>
      </c>
      <c r="AW18" s="42" t="e">
        <f>IF(AW$1,SUMIFS('IncStmt Data'!$H$2:$H$2051,'IncStmt Data'!$G$2:$G$2051,$A18,'IncStmt Data'!$A$2:$A$2051,AW$1),#N/A)</f>
        <v>#N/A</v>
      </c>
      <c r="AX18" s="42" t="e">
        <f>IF(AX$1,SUMIFS('IncStmt Data'!$H$2:$H$2051,'IncStmt Data'!$G$2:$G$2051,$A18,'IncStmt Data'!$A$2:$A$2051,AX$1),#N/A)</f>
        <v>#N/A</v>
      </c>
      <c r="AY18" s="42" t="e">
        <f>IF(AY$1,SUMIFS('IncStmt Data'!$H$2:$H$2051,'IncStmt Data'!$G$2:$G$2051,$A18,'IncStmt Data'!$A$2:$A$2051,AY$1),#N/A)</f>
        <v>#N/A</v>
      </c>
      <c r="AZ18" s="42" t="e">
        <f>IF(AZ$1,SUMIFS('IncStmt Data'!$H$2:$H$2051,'IncStmt Data'!$G$2:$G$2051,$A18,'IncStmt Data'!$A$2:$A$2051,AZ$1),#N/A)</f>
        <v>#N/A</v>
      </c>
      <c r="BA18" s="42" t="e">
        <f>IF(BA$1,SUMIFS('IncStmt Data'!$H$2:$H$2051,'IncStmt Data'!$G$2:$G$2051,$A18,'IncStmt Data'!$A$2:$A$2051,BA$1),#N/A)</f>
        <v>#N/A</v>
      </c>
      <c r="BB18" s="42" t="e">
        <f>IF(BB$1,SUMIFS('IncStmt Data'!$H$2:$H$2051,'IncStmt Data'!$G$2:$G$2051,$A18,'IncStmt Data'!$A$2:$A$2051,BB$1),#N/A)</f>
        <v>#N/A</v>
      </c>
      <c r="BC18" s="42" t="e">
        <f>IF(BC$1,SUMIFS('IncStmt Data'!$H$2:$H$2051,'IncStmt Data'!$G$2:$G$2051,$A18,'IncStmt Data'!$A$2:$A$2051,BC$1),#N/A)</f>
        <v>#N/A</v>
      </c>
      <c r="BD18" s="42" t="e">
        <f>IF(BD$1,SUMIFS('IncStmt Data'!$H$2:$H$2051,'IncStmt Data'!$G$2:$G$2051,$A18,'IncStmt Data'!$A$2:$A$2051,BD$1),#N/A)</f>
        <v>#N/A</v>
      </c>
      <c r="BE18" s="42" t="e">
        <f>IF(BE$1,SUMIFS('IncStmt Data'!$H$2:$H$2051,'IncStmt Data'!$G$2:$G$2051,$A18,'IncStmt Data'!$A$2:$A$2051,BE$1),#N/A)</f>
        <v>#N/A</v>
      </c>
      <c r="BF18" s="42" t="e">
        <f>IF(BF$1,SUMIFS('IncStmt Data'!$H$2:$H$2051,'IncStmt Data'!$G$2:$G$2051,$A18,'IncStmt Data'!$A$2:$A$2051,BF$1),#N/A)</f>
        <v>#N/A</v>
      </c>
      <c r="BG18" s="42" t="e">
        <f>IF(BG$1,SUMIFS('IncStmt Data'!$H$2:$H$2051,'IncStmt Data'!$G$2:$G$2051,$A18,'IncStmt Data'!$A$2:$A$2051,BG$1),#N/A)</f>
        <v>#N/A</v>
      </c>
      <c r="BH18" s="42" t="e">
        <f>IF(BH$1,SUMIFS('IncStmt Data'!$H$2:$H$2051,'IncStmt Data'!$G$2:$G$2051,$A18,'IncStmt Data'!$A$2:$A$2051,BH$1),#N/A)</f>
        <v>#N/A</v>
      </c>
      <c r="BI18" s="42" t="e">
        <f>IF(BI$1,SUMIFS('IncStmt Data'!$H$2:$H$2051,'IncStmt Data'!$G$2:$G$2051,$A18,'IncStmt Data'!$A$2:$A$2051,BI$1),#N/A)</f>
        <v>#N/A</v>
      </c>
      <c r="BJ18" s="42" t="e">
        <f>IF(BJ$1,SUMIFS('IncStmt Data'!$H$2:$H$2051,'IncStmt Data'!$G$2:$G$2051,$A18,'IncStmt Data'!$A$2:$A$2051,BJ$1),#N/A)</f>
        <v>#N/A</v>
      </c>
      <c r="BK18" s="42" t="e">
        <f>IF(BK$1,SUMIFS('IncStmt Data'!$H$2:$H$2051,'IncStmt Data'!$G$2:$G$2051,$A18,'IncStmt Data'!$A$2:$A$2051,BK$1),#N/A)</f>
        <v>#N/A</v>
      </c>
      <c r="BL18" s="42" t="e">
        <f>IF(BL$1,SUMIFS('IncStmt Data'!$H$2:$H$2051,'IncStmt Data'!$G$2:$G$2051,$A18,'IncStmt Data'!$A$2:$A$2051,BL$1),#N/A)</f>
        <v>#N/A</v>
      </c>
      <c r="BM18" s="42" t="e">
        <f>IF(BM$1,SUMIFS('IncStmt Data'!$H$2:$H$2051,'IncStmt Data'!$G$2:$G$2051,$A18,'IncStmt Data'!$A$2:$A$2051,BM$1),#N/A)</f>
        <v>#N/A</v>
      </c>
      <c r="BN18" s="42" t="e">
        <f>IF(BN$1,SUMIFS('IncStmt Data'!$H$2:$H$2051,'IncStmt Data'!$G$2:$G$2051,$A18,'IncStmt Data'!$A$2:$A$2051,BN$1),#N/A)</f>
        <v>#N/A</v>
      </c>
      <c r="BO18" s="42" t="e">
        <f>IF(BO$1,SUMIFS('IncStmt Data'!$H$2:$H$2051,'IncStmt Data'!$G$2:$G$2051,$A18,'IncStmt Data'!$A$2:$A$2051,BO$1),#N/A)</f>
        <v>#N/A</v>
      </c>
      <c r="BP18" s="42" t="e">
        <f>IF(BP$1,SUMIFS('IncStmt Data'!$H$2:$H$2051,'IncStmt Data'!$G$2:$G$2051,$A18,'IncStmt Data'!$A$2:$A$2051,BP$1),#N/A)</f>
        <v>#N/A</v>
      </c>
      <c r="BQ18" s="42" t="e">
        <f>IF(BQ$1,SUMIFS('IncStmt Data'!$H$2:$H$2051,'IncStmt Data'!$G$2:$G$2051,$A18,'IncStmt Data'!$A$2:$A$2051,BQ$1),#N/A)</f>
        <v>#N/A</v>
      </c>
      <c r="BR18" s="42" t="e">
        <f>IF(BR$1,SUMIFS('IncStmt Data'!$H$2:$H$2051,'IncStmt Data'!$G$2:$G$2051,$A18,'IncStmt Data'!$A$2:$A$2051,BR$1),#N/A)</f>
        <v>#N/A</v>
      </c>
      <c r="BS18" s="42" t="e">
        <f>IF(BS$1,SUMIFS('IncStmt Data'!$H$2:$H$2051,'IncStmt Data'!$G$2:$G$2051,$A18,'IncStmt Data'!$A$2:$A$2051,BS$1),#N/A)</f>
        <v>#N/A</v>
      </c>
      <c r="BT18" s="42" t="e">
        <f>IF(BT$1,SUMIFS('IncStmt Data'!$H$2:$H$2051,'IncStmt Data'!$G$2:$G$2051,$A18,'IncStmt Data'!$A$2:$A$2051,BT$1),#N/A)</f>
        <v>#N/A</v>
      </c>
      <c r="BU18" s="42" t="e">
        <f>IF(BU$1,SUMIFS('IncStmt Data'!$H$2:$H$2051,'IncStmt Data'!$G$2:$G$2051,$A18,'IncStmt Data'!$A$2:$A$2051,BU$1),#N/A)</f>
        <v>#N/A</v>
      </c>
      <c r="BV18" s="42" t="e">
        <f>IF(BV$1,SUMIFS('IncStmt Data'!$H$2:$H$2051,'IncStmt Data'!$G$2:$G$2051,$A18,'IncStmt Data'!$A$2:$A$2051,BV$1),#N/A)</f>
        <v>#N/A</v>
      </c>
      <c r="BW18" s="42" t="e">
        <f>IF(BW$1,SUMIFS('IncStmt Data'!$H$2:$H$2051,'IncStmt Data'!$G$2:$G$2051,$A18,'IncStmt Data'!$A$2:$A$2051,BW$1),#N/A)</f>
        <v>#N/A</v>
      </c>
      <c r="BX18" s="42" t="e">
        <f>IF(BX$1,SUMIFS('IncStmt Data'!$H$2:$H$2051,'IncStmt Data'!$G$2:$G$2051,$A18,'IncStmt Data'!$A$2:$A$2051,BX$1),#N/A)</f>
        <v>#N/A</v>
      </c>
      <c r="BY18" s="42" t="e">
        <f>IF(BY$1,SUMIFS('IncStmt Data'!$H$2:$H$2051,'IncStmt Data'!$G$2:$G$2051,$A18,'IncStmt Data'!$A$2:$A$2051,BY$1),#N/A)</f>
        <v>#N/A</v>
      </c>
      <c r="BZ18" s="42" t="e">
        <f>IF(BZ$1,SUMIFS('IncStmt Data'!$H$2:$H$2051,'IncStmt Data'!$G$2:$G$2051,$A18,'IncStmt Data'!$A$2:$A$2051,BZ$1),#N/A)</f>
        <v>#N/A</v>
      </c>
      <c r="CA18" s="42" t="e">
        <f>IF(CA$1,SUMIFS('IncStmt Data'!$H$2:$H$2051,'IncStmt Data'!$G$2:$G$2051,$A18,'IncStmt Data'!$A$2:$A$2051,CA$1),#N/A)</f>
        <v>#N/A</v>
      </c>
      <c r="CB18" s="42" t="e">
        <f>IF(CB$1,SUMIFS('IncStmt Data'!$H$2:$H$2051,'IncStmt Data'!$G$2:$G$2051,$A18,'IncStmt Data'!$A$2:$A$2051,CB$1),#N/A)</f>
        <v>#N/A</v>
      </c>
      <c r="CC18" s="42" t="e">
        <f>IF(CC$1,SUMIFS('IncStmt Data'!$H$2:$H$2051,'IncStmt Data'!$G$2:$G$2051,$A18,'IncStmt Data'!$A$2:$A$2051,CC$1),#N/A)</f>
        <v>#N/A</v>
      </c>
      <c r="CD18" s="42" t="e">
        <f>IF(CD$1,SUMIFS('IncStmt Data'!$H$2:$H$2051,'IncStmt Data'!$G$2:$G$2051,$A18,'IncStmt Data'!$A$2:$A$2051,CD$1),#N/A)</f>
        <v>#N/A</v>
      </c>
      <c r="CE18" s="42" t="e">
        <f>IF(CE$1,SUMIFS('IncStmt Data'!$H$2:$H$2051,'IncStmt Data'!$G$2:$G$2051,$A18,'IncStmt Data'!$A$2:$A$2051,CE$1),#N/A)</f>
        <v>#N/A</v>
      </c>
      <c r="CF18" s="42" t="e">
        <f>IF(CF$1,SUMIFS('IncStmt Data'!$H$2:$H$2051,'IncStmt Data'!$G$2:$G$2051,$A18,'IncStmt Data'!$A$2:$A$2051,CF$1),#N/A)</f>
        <v>#N/A</v>
      </c>
      <c r="CG18" s="42" t="e">
        <f>IF(CG$1,SUMIFS('IncStmt Data'!$H$2:$H$2051,'IncStmt Data'!$G$2:$G$2051,$A18,'IncStmt Data'!$A$2:$A$2051,CG$1),#N/A)</f>
        <v>#N/A</v>
      </c>
      <c r="CH18" s="42" t="e">
        <f>IF(CH$1,SUMIFS('IncStmt Data'!$H$2:$H$2051,'IncStmt Data'!$G$2:$G$2051,$A18,'IncStmt Data'!$A$2:$A$2051,CH$1),#N/A)</f>
        <v>#N/A</v>
      </c>
      <c r="CI18" s="42" t="e">
        <f>IF(CI$1,SUMIFS('IncStmt Data'!$H$2:$H$2051,'IncStmt Data'!$G$2:$G$2051,$A18,'IncStmt Data'!$A$2:$A$2051,CI$1),#N/A)</f>
        <v>#N/A</v>
      </c>
      <c r="CJ18" s="42" t="e">
        <f>IF(CJ$1,SUMIFS('IncStmt Data'!$H$2:$H$2051,'IncStmt Data'!$G$2:$G$2051,$A18,'IncStmt Data'!$A$2:$A$2051,CJ$1),#N/A)</f>
        <v>#N/A</v>
      </c>
      <c r="CK18" s="42" t="e">
        <f>IF(CK$1,SUMIFS('IncStmt Data'!$H$2:$H$2051,'IncStmt Data'!$G$2:$G$2051,$A18,'IncStmt Data'!$A$2:$A$2051,CK$1),#N/A)</f>
        <v>#N/A</v>
      </c>
      <c r="CL18" s="42" t="e">
        <f>IF(CL$1,SUMIFS('IncStmt Data'!$H$2:$H$2051,'IncStmt Data'!$G$2:$G$2051,$A18,'IncStmt Data'!$A$2:$A$2051,CL$1),#N/A)</f>
        <v>#N/A</v>
      </c>
      <c r="CM18" s="42" t="e">
        <f>IF(CM$1,SUMIFS('IncStmt Data'!$H$2:$H$2051,'IncStmt Data'!$G$2:$G$2051,$A18,'IncStmt Data'!$A$2:$A$2051,CM$1),#N/A)</f>
        <v>#N/A</v>
      </c>
      <c r="CN18" s="42" t="e">
        <f>IF(CN$1,SUMIFS('IncStmt Data'!$H$2:$H$2051,'IncStmt Data'!$G$2:$G$2051,$A18,'IncStmt Data'!$A$2:$A$2051,CN$1),#N/A)</f>
        <v>#N/A</v>
      </c>
      <c r="CO18" s="42" t="e">
        <f>IF(CO$1,SUMIFS('IncStmt Data'!$H$2:$H$2051,'IncStmt Data'!$G$2:$G$2051,$A18,'IncStmt Data'!$A$2:$A$2051,CO$1),#N/A)</f>
        <v>#N/A</v>
      </c>
      <c r="CP18" s="42" t="e">
        <f>IF(CP$1,SUMIFS('IncStmt Data'!$H$2:$H$2051,'IncStmt Data'!$G$2:$G$2051,$A18,'IncStmt Data'!$A$2:$A$2051,CP$1),#N/A)</f>
        <v>#N/A</v>
      </c>
      <c r="CQ18" s="42" t="e">
        <f>IF(CQ$1,SUMIFS('IncStmt Data'!$H$2:$H$2051,'IncStmt Data'!$G$2:$G$2051,$A18,'IncStmt Data'!$A$2:$A$2051,CQ$1),#N/A)</f>
        <v>#N/A</v>
      </c>
      <c r="CR18" s="42" t="e">
        <f>IF(CR$1,SUMIFS('IncStmt Data'!$H$2:$H$2051,'IncStmt Data'!$G$2:$G$2051,$A18,'IncStmt Data'!$A$2:$A$2051,CR$1),#N/A)</f>
        <v>#N/A</v>
      </c>
      <c r="CS18" s="42" t="e">
        <f>IF(CS$1,SUMIFS('IncStmt Data'!$H$2:$H$2051,'IncStmt Data'!$G$2:$G$2051,$A18,'IncStmt Data'!$A$2:$A$2051,CS$1),#N/A)</f>
        <v>#N/A</v>
      </c>
      <c r="CT18" s="42" t="e">
        <f>IF(CT$1,SUMIFS('IncStmt Data'!$H$2:$H$2051,'IncStmt Data'!$G$2:$G$2051,$A18,'IncStmt Data'!$A$2:$A$2051,CT$1),#N/A)</f>
        <v>#N/A</v>
      </c>
      <c r="CU18" s="42" t="e">
        <f>IF(CU$1,SUMIFS('IncStmt Data'!$H$2:$H$2051,'IncStmt Data'!$G$2:$G$2051,$A18,'IncStmt Data'!$A$2:$A$2051,CU$1),#N/A)</f>
        <v>#N/A</v>
      </c>
      <c r="CV18" s="42" t="e">
        <f>IF(CV$1,SUMIFS('IncStmt Data'!$H$2:$H$2051,'IncStmt Data'!$G$2:$G$2051,$A18,'IncStmt Data'!$A$2:$A$2051,CV$1),#N/A)</f>
        <v>#N/A</v>
      </c>
      <c r="CW18" s="42" t="e">
        <f>IF(CW$1,SUMIFS('IncStmt Data'!$H$2:$H$2051,'IncStmt Data'!$G$2:$G$2051,$A18,'IncStmt Data'!$A$2:$A$2051,CW$1),#N/A)</f>
        <v>#N/A</v>
      </c>
      <c r="CX18" s="42" t="e">
        <f>IF(CX$1,SUMIFS('IncStmt Data'!$H$2:$H$2051,'IncStmt Data'!$G$2:$G$2051,$A18,'IncStmt Data'!$A$2:$A$2051,CX$1),#N/A)</f>
        <v>#N/A</v>
      </c>
      <c r="CY18" s="42" t="e">
        <f>IF(CY$1,SUMIFS('IncStmt Data'!$H$2:$H$2051,'IncStmt Data'!$G$2:$G$2051,$A18,'IncStmt Data'!$A$2:$A$2051,CY$1),#N/A)</f>
        <v>#N/A</v>
      </c>
      <c r="CZ18" s="42" t="e">
        <f>IF(CZ$1,SUMIFS('IncStmt Data'!$H$2:$H$2051,'IncStmt Data'!$G$2:$G$2051,$A18,'IncStmt Data'!$A$2:$A$2051,CZ$1),#N/A)</f>
        <v>#N/A</v>
      </c>
    </row>
    <row r="19" spans="1:104" s="44" customFormat="1" x14ac:dyDescent="0.2">
      <c r="A19" s="60" t="s">
        <v>43</v>
      </c>
      <c r="B19" s="42" t="e">
        <f>IF(B$1,SUMIFS('IncStmt Data'!$H$2:$H$2051,'IncStmt Data'!$G$2:$G$2051,$A19,'IncStmt Data'!$A$2:$A$2051,B$1),#N/A)</f>
        <v>#N/A</v>
      </c>
      <c r="C19" s="42" t="e">
        <f>IF(C$1,SUMIFS('IncStmt Data'!$H$2:$H$2051,'IncStmt Data'!$G$2:$G$2051,$A19,'IncStmt Data'!$A$2:$A$2051,C$1),#N/A)</f>
        <v>#N/A</v>
      </c>
      <c r="D19" s="42" t="e">
        <f>IF(D$1,SUMIFS('IncStmt Data'!$H$2:$H$2051,'IncStmt Data'!$G$2:$G$2051,$A19,'IncStmt Data'!$A$2:$A$2051,D$1),#N/A)</f>
        <v>#N/A</v>
      </c>
      <c r="E19" s="42" t="e">
        <f>IF(E$1,SUMIFS('IncStmt Data'!$H$2:$H$2051,'IncStmt Data'!$G$2:$G$2051,$A19,'IncStmt Data'!$A$2:$A$2051,E$1),#N/A)</f>
        <v>#N/A</v>
      </c>
      <c r="F19" s="42" t="e">
        <f>IF(F$1,SUMIFS('IncStmt Data'!$H$2:$H$2051,'IncStmt Data'!$G$2:$G$2051,$A19,'IncStmt Data'!$A$2:$A$2051,F$1),#N/A)</f>
        <v>#N/A</v>
      </c>
      <c r="G19" s="42" t="e">
        <f>IF(G$1,SUMIFS('IncStmt Data'!$H$2:$H$2051,'IncStmt Data'!$G$2:$G$2051,$A19,'IncStmt Data'!$A$2:$A$2051,G$1),#N/A)</f>
        <v>#N/A</v>
      </c>
      <c r="H19" s="42" t="e">
        <f>IF(H$1,SUMIFS('IncStmt Data'!$H$2:$H$2051,'IncStmt Data'!$G$2:$G$2051,$A19,'IncStmt Data'!$A$2:$A$2051,H$1),#N/A)</f>
        <v>#N/A</v>
      </c>
      <c r="I19" s="42" t="e">
        <f>IF(I$1,SUMIFS('IncStmt Data'!$H$2:$H$2051,'IncStmt Data'!$G$2:$G$2051,$A19,'IncStmt Data'!$A$2:$A$2051,I$1),#N/A)</f>
        <v>#N/A</v>
      </c>
      <c r="J19" s="42" t="e">
        <f>IF(J$1,SUMIFS('IncStmt Data'!$H$2:$H$2051,'IncStmt Data'!$G$2:$G$2051,$A19,'IncStmt Data'!$A$2:$A$2051,J$1),#N/A)</f>
        <v>#N/A</v>
      </c>
      <c r="K19" s="42" t="e">
        <f>IF(K$1,SUMIFS('IncStmt Data'!$H$2:$H$2051,'IncStmt Data'!$G$2:$G$2051,$A19,'IncStmt Data'!$A$2:$A$2051,K$1),#N/A)</f>
        <v>#N/A</v>
      </c>
      <c r="L19" s="42" t="e">
        <f>IF(L$1,SUMIFS('IncStmt Data'!$H$2:$H$2051,'IncStmt Data'!$G$2:$G$2051,$A19,'IncStmt Data'!$A$2:$A$2051,L$1),#N/A)</f>
        <v>#N/A</v>
      </c>
      <c r="M19" s="42" t="e">
        <f>IF(M$1,SUMIFS('IncStmt Data'!$H$2:$H$2051,'IncStmt Data'!$G$2:$G$2051,$A19,'IncStmt Data'!$A$2:$A$2051,M$1),#N/A)</f>
        <v>#N/A</v>
      </c>
      <c r="N19" s="42" t="e">
        <f>IF(N$1,SUMIFS('IncStmt Data'!$H$2:$H$2051,'IncStmt Data'!$G$2:$G$2051,$A19,'IncStmt Data'!$A$2:$A$2051,N$1),#N/A)</f>
        <v>#N/A</v>
      </c>
      <c r="O19" s="42" t="e">
        <f>IF(O$1,SUMIFS('IncStmt Data'!$H$2:$H$2051,'IncStmt Data'!$G$2:$G$2051,$A19,'IncStmt Data'!$A$2:$A$2051,O$1),#N/A)</f>
        <v>#N/A</v>
      </c>
      <c r="P19" s="42" t="e">
        <f>IF(P$1,SUMIFS('IncStmt Data'!$H$2:$H$2051,'IncStmt Data'!$G$2:$G$2051,$A19,'IncStmt Data'!$A$2:$A$2051,P$1),#N/A)</f>
        <v>#N/A</v>
      </c>
      <c r="Q19" s="42" t="e">
        <f>IF(Q$1,SUMIFS('IncStmt Data'!$H$2:$H$2051,'IncStmt Data'!$G$2:$G$2051,$A19,'IncStmt Data'!$A$2:$A$2051,Q$1),#N/A)</f>
        <v>#N/A</v>
      </c>
      <c r="R19" s="42" t="e">
        <f>IF(R$1,SUMIFS('IncStmt Data'!$H$2:$H$2051,'IncStmt Data'!$G$2:$G$2051,$A19,'IncStmt Data'!$A$2:$A$2051,R$1),#N/A)</f>
        <v>#N/A</v>
      </c>
      <c r="S19" s="42" t="e">
        <f>IF(S$1,SUMIFS('IncStmt Data'!$H$2:$H$2051,'IncStmt Data'!$G$2:$G$2051,$A19,'IncStmt Data'!$A$2:$A$2051,S$1),#N/A)</f>
        <v>#N/A</v>
      </c>
      <c r="T19" s="42" t="e">
        <f>IF(T$1,SUMIFS('IncStmt Data'!$H$2:$H$2051,'IncStmt Data'!$G$2:$G$2051,$A19,'IncStmt Data'!$A$2:$A$2051,T$1),#N/A)</f>
        <v>#N/A</v>
      </c>
      <c r="U19" s="42" t="e">
        <f>IF(U$1,SUMIFS('IncStmt Data'!$H$2:$H$2051,'IncStmt Data'!$G$2:$G$2051,$A19,'IncStmt Data'!$A$2:$A$2051,U$1),#N/A)</f>
        <v>#N/A</v>
      </c>
      <c r="V19" s="42" t="e">
        <f>IF(V$1,SUMIFS('IncStmt Data'!$H$2:$H$2051,'IncStmt Data'!$G$2:$G$2051,$A19,'IncStmt Data'!$A$2:$A$2051,V$1),#N/A)</f>
        <v>#N/A</v>
      </c>
      <c r="W19" s="42" t="e">
        <f>IF(W$1,SUMIFS('IncStmt Data'!$H$2:$H$2051,'IncStmt Data'!$G$2:$G$2051,$A19,'IncStmt Data'!$A$2:$A$2051,W$1),#N/A)</f>
        <v>#N/A</v>
      </c>
      <c r="X19" s="42" t="e">
        <f>IF(X$1,SUMIFS('IncStmt Data'!$H$2:$H$2051,'IncStmt Data'!$G$2:$G$2051,$A19,'IncStmt Data'!$A$2:$A$2051,X$1),#N/A)</f>
        <v>#N/A</v>
      </c>
      <c r="Y19" s="42" t="e">
        <f>IF(Y$1,SUMIFS('IncStmt Data'!$H$2:$H$2051,'IncStmt Data'!$G$2:$G$2051,$A19,'IncStmt Data'!$A$2:$A$2051,Y$1),#N/A)</f>
        <v>#N/A</v>
      </c>
      <c r="Z19" s="42" t="e">
        <f>IF(Z$1,SUMIFS('IncStmt Data'!$H$2:$H$2051,'IncStmt Data'!$G$2:$G$2051,$A19,'IncStmt Data'!$A$2:$A$2051,Z$1),#N/A)</f>
        <v>#N/A</v>
      </c>
      <c r="AA19" s="42" t="e">
        <f>IF(AA$1,SUMIFS('IncStmt Data'!$H$2:$H$2051,'IncStmt Data'!$G$2:$G$2051,$A19,'IncStmt Data'!$A$2:$A$2051,AA$1),#N/A)</f>
        <v>#N/A</v>
      </c>
      <c r="AB19" s="42" t="e">
        <f>IF(AB$1,SUMIFS('IncStmt Data'!$H$2:$H$2051,'IncStmt Data'!$G$2:$G$2051,$A19,'IncStmt Data'!$A$2:$A$2051,AB$1),#N/A)</f>
        <v>#N/A</v>
      </c>
      <c r="AC19" s="42" t="e">
        <f>IF(AC$1,SUMIFS('IncStmt Data'!$H$2:$H$2051,'IncStmt Data'!$G$2:$G$2051,$A19,'IncStmt Data'!$A$2:$A$2051,AC$1),#N/A)</f>
        <v>#N/A</v>
      </c>
      <c r="AD19" s="42" t="e">
        <f>IF(AD$1,SUMIFS('IncStmt Data'!$H$2:$H$2051,'IncStmt Data'!$G$2:$G$2051,$A19,'IncStmt Data'!$A$2:$A$2051,AD$1),#N/A)</f>
        <v>#N/A</v>
      </c>
      <c r="AE19" s="42" t="e">
        <f>IF(AE$1,SUMIFS('IncStmt Data'!$H$2:$H$2051,'IncStmt Data'!$G$2:$G$2051,$A19,'IncStmt Data'!$A$2:$A$2051,AE$1),#N/A)</f>
        <v>#N/A</v>
      </c>
      <c r="AF19" s="42" t="e">
        <f>IF(AF$1,SUMIFS('IncStmt Data'!$H$2:$H$2051,'IncStmt Data'!$G$2:$G$2051,$A19,'IncStmt Data'!$A$2:$A$2051,AF$1),#N/A)</f>
        <v>#N/A</v>
      </c>
      <c r="AG19" s="42" t="e">
        <f>IF(AG$1,SUMIFS('IncStmt Data'!$H$2:$H$2051,'IncStmt Data'!$G$2:$G$2051,$A19,'IncStmt Data'!$A$2:$A$2051,AG$1),#N/A)</f>
        <v>#N/A</v>
      </c>
      <c r="AH19" s="42" t="e">
        <f>IF(AH$1,SUMIFS('IncStmt Data'!$H$2:$H$2051,'IncStmt Data'!$G$2:$G$2051,$A19,'IncStmt Data'!$A$2:$A$2051,AH$1),#N/A)</f>
        <v>#N/A</v>
      </c>
      <c r="AI19" s="42" t="e">
        <f>IF(AI$1,SUMIFS('IncStmt Data'!$H$2:$H$2051,'IncStmt Data'!$G$2:$G$2051,$A19,'IncStmt Data'!$A$2:$A$2051,AI$1),#N/A)</f>
        <v>#N/A</v>
      </c>
      <c r="AJ19" s="42" t="e">
        <f>IF(AJ$1,SUMIFS('IncStmt Data'!$H$2:$H$2051,'IncStmt Data'!$G$2:$G$2051,$A19,'IncStmt Data'!$A$2:$A$2051,AJ$1),#N/A)</f>
        <v>#N/A</v>
      </c>
      <c r="AK19" s="42" t="e">
        <f>IF(AK$1,SUMIFS('IncStmt Data'!$H$2:$H$2051,'IncStmt Data'!$G$2:$G$2051,$A19,'IncStmt Data'!$A$2:$A$2051,AK$1),#N/A)</f>
        <v>#N/A</v>
      </c>
      <c r="AL19" s="42" t="e">
        <f>IF(AL$1,SUMIFS('IncStmt Data'!$H$2:$H$2051,'IncStmt Data'!$G$2:$G$2051,$A19,'IncStmt Data'!$A$2:$A$2051,AL$1),#N/A)</f>
        <v>#N/A</v>
      </c>
      <c r="AM19" s="42" t="e">
        <f>IF(AM$1,SUMIFS('IncStmt Data'!$H$2:$H$2051,'IncStmt Data'!$G$2:$G$2051,$A19,'IncStmt Data'!$A$2:$A$2051,AM$1),#N/A)</f>
        <v>#N/A</v>
      </c>
      <c r="AN19" s="42" t="e">
        <f>IF(AN$1,SUMIFS('IncStmt Data'!$H$2:$H$2051,'IncStmt Data'!$G$2:$G$2051,$A19,'IncStmt Data'!$A$2:$A$2051,AN$1),#N/A)</f>
        <v>#N/A</v>
      </c>
      <c r="AO19" s="42" t="e">
        <f>IF(AO$1,SUMIFS('IncStmt Data'!$H$2:$H$2051,'IncStmt Data'!$G$2:$G$2051,$A19,'IncStmt Data'!$A$2:$A$2051,AO$1),#N/A)</f>
        <v>#N/A</v>
      </c>
      <c r="AP19" s="42" t="e">
        <f>IF(AP$1,SUMIFS('IncStmt Data'!$H$2:$H$2051,'IncStmt Data'!$G$2:$G$2051,$A19,'IncStmt Data'!$A$2:$A$2051,AP$1),#N/A)</f>
        <v>#N/A</v>
      </c>
      <c r="AQ19" s="42" t="e">
        <f>IF(AQ$1,SUMIFS('IncStmt Data'!$H$2:$H$2051,'IncStmt Data'!$G$2:$G$2051,$A19,'IncStmt Data'!$A$2:$A$2051,AQ$1),#N/A)</f>
        <v>#N/A</v>
      </c>
      <c r="AR19" s="42" t="e">
        <f>IF(AR$1,SUMIFS('IncStmt Data'!$H$2:$H$2051,'IncStmt Data'!$G$2:$G$2051,$A19,'IncStmt Data'!$A$2:$A$2051,AR$1),#N/A)</f>
        <v>#N/A</v>
      </c>
      <c r="AS19" s="42" t="e">
        <f>IF(AS$1,SUMIFS('IncStmt Data'!$H$2:$H$2051,'IncStmt Data'!$G$2:$G$2051,$A19,'IncStmt Data'!$A$2:$A$2051,AS$1),#N/A)</f>
        <v>#N/A</v>
      </c>
      <c r="AT19" s="42" t="e">
        <f>IF(AT$1,SUMIFS('IncStmt Data'!$H$2:$H$2051,'IncStmt Data'!$G$2:$G$2051,$A19,'IncStmt Data'!$A$2:$A$2051,AT$1),#N/A)</f>
        <v>#N/A</v>
      </c>
      <c r="AU19" s="42" t="e">
        <f>IF(AU$1,SUMIFS('IncStmt Data'!$H$2:$H$2051,'IncStmt Data'!$G$2:$G$2051,$A19,'IncStmt Data'!$A$2:$A$2051,AU$1),#N/A)</f>
        <v>#N/A</v>
      </c>
      <c r="AV19" s="42" t="e">
        <f>IF(AV$1,SUMIFS('IncStmt Data'!$H$2:$H$2051,'IncStmt Data'!$G$2:$G$2051,$A19,'IncStmt Data'!$A$2:$A$2051,AV$1),#N/A)</f>
        <v>#N/A</v>
      </c>
      <c r="AW19" s="42" t="e">
        <f>IF(AW$1,SUMIFS('IncStmt Data'!$H$2:$H$2051,'IncStmt Data'!$G$2:$G$2051,$A19,'IncStmt Data'!$A$2:$A$2051,AW$1),#N/A)</f>
        <v>#N/A</v>
      </c>
      <c r="AX19" s="42" t="e">
        <f>IF(AX$1,SUMIFS('IncStmt Data'!$H$2:$H$2051,'IncStmt Data'!$G$2:$G$2051,$A19,'IncStmt Data'!$A$2:$A$2051,AX$1),#N/A)</f>
        <v>#N/A</v>
      </c>
      <c r="AY19" s="42" t="e">
        <f>IF(AY$1,SUMIFS('IncStmt Data'!$H$2:$H$2051,'IncStmt Data'!$G$2:$G$2051,$A19,'IncStmt Data'!$A$2:$A$2051,AY$1),#N/A)</f>
        <v>#N/A</v>
      </c>
      <c r="AZ19" s="42" t="e">
        <f>IF(AZ$1,SUMIFS('IncStmt Data'!$H$2:$H$2051,'IncStmt Data'!$G$2:$G$2051,$A19,'IncStmt Data'!$A$2:$A$2051,AZ$1),#N/A)</f>
        <v>#N/A</v>
      </c>
      <c r="BA19" s="42" t="e">
        <f>IF(BA$1,SUMIFS('IncStmt Data'!$H$2:$H$2051,'IncStmt Data'!$G$2:$G$2051,$A19,'IncStmt Data'!$A$2:$A$2051,BA$1),#N/A)</f>
        <v>#N/A</v>
      </c>
      <c r="BB19" s="42" t="e">
        <f>IF(BB$1,SUMIFS('IncStmt Data'!$H$2:$H$2051,'IncStmt Data'!$G$2:$G$2051,$A19,'IncStmt Data'!$A$2:$A$2051,BB$1),#N/A)</f>
        <v>#N/A</v>
      </c>
      <c r="BC19" s="42" t="e">
        <f>IF(BC$1,SUMIFS('IncStmt Data'!$H$2:$H$2051,'IncStmt Data'!$G$2:$G$2051,$A19,'IncStmt Data'!$A$2:$A$2051,BC$1),#N/A)</f>
        <v>#N/A</v>
      </c>
      <c r="BD19" s="42" t="e">
        <f>IF(BD$1,SUMIFS('IncStmt Data'!$H$2:$H$2051,'IncStmt Data'!$G$2:$G$2051,$A19,'IncStmt Data'!$A$2:$A$2051,BD$1),#N/A)</f>
        <v>#N/A</v>
      </c>
      <c r="BE19" s="42" t="e">
        <f>IF(BE$1,SUMIFS('IncStmt Data'!$H$2:$H$2051,'IncStmt Data'!$G$2:$G$2051,$A19,'IncStmt Data'!$A$2:$A$2051,BE$1),#N/A)</f>
        <v>#N/A</v>
      </c>
      <c r="BF19" s="42" t="e">
        <f>IF(BF$1,SUMIFS('IncStmt Data'!$H$2:$H$2051,'IncStmt Data'!$G$2:$G$2051,$A19,'IncStmt Data'!$A$2:$A$2051,BF$1),#N/A)</f>
        <v>#N/A</v>
      </c>
      <c r="BG19" s="42" t="e">
        <f>IF(BG$1,SUMIFS('IncStmt Data'!$H$2:$H$2051,'IncStmt Data'!$G$2:$G$2051,$A19,'IncStmt Data'!$A$2:$A$2051,BG$1),#N/A)</f>
        <v>#N/A</v>
      </c>
      <c r="BH19" s="42" t="e">
        <f>IF(BH$1,SUMIFS('IncStmt Data'!$H$2:$H$2051,'IncStmt Data'!$G$2:$G$2051,$A19,'IncStmt Data'!$A$2:$A$2051,BH$1),#N/A)</f>
        <v>#N/A</v>
      </c>
      <c r="BI19" s="42" t="e">
        <f>IF(BI$1,SUMIFS('IncStmt Data'!$H$2:$H$2051,'IncStmt Data'!$G$2:$G$2051,$A19,'IncStmt Data'!$A$2:$A$2051,BI$1),#N/A)</f>
        <v>#N/A</v>
      </c>
      <c r="BJ19" s="42" t="e">
        <f>IF(BJ$1,SUMIFS('IncStmt Data'!$H$2:$H$2051,'IncStmt Data'!$G$2:$G$2051,$A19,'IncStmt Data'!$A$2:$A$2051,BJ$1),#N/A)</f>
        <v>#N/A</v>
      </c>
      <c r="BK19" s="42" t="e">
        <f>IF(BK$1,SUMIFS('IncStmt Data'!$H$2:$H$2051,'IncStmt Data'!$G$2:$G$2051,$A19,'IncStmt Data'!$A$2:$A$2051,BK$1),#N/A)</f>
        <v>#N/A</v>
      </c>
      <c r="BL19" s="42" t="e">
        <f>IF(BL$1,SUMIFS('IncStmt Data'!$H$2:$H$2051,'IncStmt Data'!$G$2:$G$2051,$A19,'IncStmt Data'!$A$2:$A$2051,BL$1),#N/A)</f>
        <v>#N/A</v>
      </c>
      <c r="BM19" s="42" t="e">
        <f>IF(BM$1,SUMIFS('IncStmt Data'!$H$2:$H$2051,'IncStmt Data'!$G$2:$G$2051,$A19,'IncStmt Data'!$A$2:$A$2051,BM$1),#N/A)</f>
        <v>#N/A</v>
      </c>
      <c r="BN19" s="42" t="e">
        <f>IF(BN$1,SUMIFS('IncStmt Data'!$H$2:$H$2051,'IncStmt Data'!$G$2:$G$2051,$A19,'IncStmt Data'!$A$2:$A$2051,BN$1),#N/A)</f>
        <v>#N/A</v>
      </c>
      <c r="BO19" s="42" t="e">
        <f>IF(BO$1,SUMIFS('IncStmt Data'!$H$2:$H$2051,'IncStmt Data'!$G$2:$G$2051,$A19,'IncStmt Data'!$A$2:$A$2051,BO$1),#N/A)</f>
        <v>#N/A</v>
      </c>
      <c r="BP19" s="42" t="e">
        <f>IF(BP$1,SUMIFS('IncStmt Data'!$H$2:$H$2051,'IncStmt Data'!$G$2:$G$2051,$A19,'IncStmt Data'!$A$2:$A$2051,BP$1),#N/A)</f>
        <v>#N/A</v>
      </c>
      <c r="BQ19" s="42" t="e">
        <f>IF(BQ$1,SUMIFS('IncStmt Data'!$H$2:$H$2051,'IncStmt Data'!$G$2:$G$2051,$A19,'IncStmt Data'!$A$2:$A$2051,BQ$1),#N/A)</f>
        <v>#N/A</v>
      </c>
      <c r="BR19" s="42" t="e">
        <f>IF(BR$1,SUMIFS('IncStmt Data'!$H$2:$H$2051,'IncStmt Data'!$G$2:$G$2051,$A19,'IncStmt Data'!$A$2:$A$2051,BR$1),#N/A)</f>
        <v>#N/A</v>
      </c>
      <c r="BS19" s="42" t="e">
        <f>IF(BS$1,SUMIFS('IncStmt Data'!$H$2:$H$2051,'IncStmt Data'!$G$2:$G$2051,$A19,'IncStmt Data'!$A$2:$A$2051,BS$1),#N/A)</f>
        <v>#N/A</v>
      </c>
      <c r="BT19" s="42" t="e">
        <f>IF(BT$1,SUMIFS('IncStmt Data'!$H$2:$H$2051,'IncStmt Data'!$G$2:$G$2051,$A19,'IncStmt Data'!$A$2:$A$2051,BT$1),#N/A)</f>
        <v>#N/A</v>
      </c>
      <c r="BU19" s="42" t="e">
        <f>IF(BU$1,SUMIFS('IncStmt Data'!$H$2:$H$2051,'IncStmt Data'!$G$2:$G$2051,$A19,'IncStmt Data'!$A$2:$A$2051,BU$1),#N/A)</f>
        <v>#N/A</v>
      </c>
      <c r="BV19" s="42" t="e">
        <f>IF(BV$1,SUMIFS('IncStmt Data'!$H$2:$H$2051,'IncStmt Data'!$G$2:$G$2051,$A19,'IncStmt Data'!$A$2:$A$2051,BV$1),#N/A)</f>
        <v>#N/A</v>
      </c>
      <c r="BW19" s="42" t="e">
        <f>IF(BW$1,SUMIFS('IncStmt Data'!$H$2:$H$2051,'IncStmt Data'!$G$2:$G$2051,$A19,'IncStmt Data'!$A$2:$A$2051,BW$1),#N/A)</f>
        <v>#N/A</v>
      </c>
      <c r="BX19" s="42" t="e">
        <f>IF(BX$1,SUMIFS('IncStmt Data'!$H$2:$H$2051,'IncStmt Data'!$G$2:$G$2051,$A19,'IncStmt Data'!$A$2:$A$2051,BX$1),#N/A)</f>
        <v>#N/A</v>
      </c>
      <c r="BY19" s="42" t="e">
        <f>IF(BY$1,SUMIFS('IncStmt Data'!$H$2:$H$2051,'IncStmt Data'!$G$2:$G$2051,$A19,'IncStmt Data'!$A$2:$A$2051,BY$1),#N/A)</f>
        <v>#N/A</v>
      </c>
      <c r="BZ19" s="42" t="e">
        <f>IF(BZ$1,SUMIFS('IncStmt Data'!$H$2:$H$2051,'IncStmt Data'!$G$2:$G$2051,$A19,'IncStmt Data'!$A$2:$A$2051,BZ$1),#N/A)</f>
        <v>#N/A</v>
      </c>
      <c r="CA19" s="42" t="e">
        <f>IF(CA$1,SUMIFS('IncStmt Data'!$H$2:$H$2051,'IncStmt Data'!$G$2:$G$2051,$A19,'IncStmt Data'!$A$2:$A$2051,CA$1),#N/A)</f>
        <v>#N/A</v>
      </c>
      <c r="CB19" s="42" t="e">
        <f>IF(CB$1,SUMIFS('IncStmt Data'!$H$2:$H$2051,'IncStmt Data'!$G$2:$G$2051,$A19,'IncStmt Data'!$A$2:$A$2051,CB$1),#N/A)</f>
        <v>#N/A</v>
      </c>
      <c r="CC19" s="42" t="e">
        <f>IF(CC$1,SUMIFS('IncStmt Data'!$H$2:$H$2051,'IncStmt Data'!$G$2:$G$2051,$A19,'IncStmt Data'!$A$2:$A$2051,CC$1),#N/A)</f>
        <v>#N/A</v>
      </c>
      <c r="CD19" s="42" t="e">
        <f>IF(CD$1,SUMIFS('IncStmt Data'!$H$2:$H$2051,'IncStmt Data'!$G$2:$G$2051,$A19,'IncStmt Data'!$A$2:$A$2051,CD$1),#N/A)</f>
        <v>#N/A</v>
      </c>
      <c r="CE19" s="42" t="e">
        <f>IF(CE$1,SUMIFS('IncStmt Data'!$H$2:$H$2051,'IncStmt Data'!$G$2:$G$2051,$A19,'IncStmt Data'!$A$2:$A$2051,CE$1),#N/A)</f>
        <v>#N/A</v>
      </c>
      <c r="CF19" s="42" t="e">
        <f>IF(CF$1,SUMIFS('IncStmt Data'!$H$2:$H$2051,'IncStmt Data'!$G$2:$G$2051,$A19,'IncStmt Data'!$A$2:$A$2051,CF$1),#N/A)</f>
        <v>#N/A</v>
      </c>
      <c r="CG19" s="42" t="e">
        <f>IF(CG$1,SUMIFS('IncStmt Data'!$H$2:$H$2051,'IncStmt Data'!$G$2:$G$2051,$A19,'IncStmt Data'!$A$2:$A$2051,CG$1),#N/A)</f>
        <v>#N/A</v>
      </c>
      <c r="CH19" s="42" t="e">
        <f>IF(CH$1,SUMIFS('IncStmt Data'!$H$2:$H$2051,'IncStmt Data'!$G$2:$G$2051,$A19,'IncStmt Data'!$A$2:$A$2051,CH$1),#N/A)</f>
        <v>#N/A</v>
      </c>
      <c r="CI19" s="42" t="e">
        <f>IF(CI$1,SUMIFS('IncStmt Data'!$H$2:$H$2051,'IncStmt Data'!$G$2:$G$2051,$A19,'IncStmt Data'!$A$2:$A$2051,CI$1),#N/A)</f>
        <v>#N/A</v>
      </c>
      <c r="CJ19" s="42" t="e">
        <f>IF(CJ$1,SUMIFS('IncStmt Data'!$H$2:$H$2051,'IncStmt Data'!$G$2:$G$2051,$A19,'IncStmt Data'!$A$2:$A$2051,CJ$1),#N/A)</f>
        <v>#N/A</v>
      </c>
      <c r="CK19" s="42" t="e">
        <f>IF(CK$1,SUMIFS('IncStmt Data'!$H$2:$H$2051,'IncStmt Data'!$G$2:$G$2051,$A19,'IncStmt Data'!$A$2:$A$2051,CK$1),#N/A)</f>
        <v>#N/A</v>
      </c>
      <c r="CL19" s="42" t="e">
        <f>IF(CL$1,SUMIFS('IncStmt Data'!$H$2:$H$2051,'IncStmt Data'!$G$2:$G$2051,$A19,'IncStmt Data'!$A$2:$A$2051,CL$1),#N/A)</f>
        <v>#N/A</v>
      </c>
      <c r="CM19" s="42" t="e">
        <f>IF(CM$1,SUMIFS('IncStmt Data'!$H$2:$H$2051,'IncStmt Data'!$G$2:$G$2051,$A19,'IncStmt Data'!$A$2:$A$2051,CM$1),#N/A)</f>
        <v>#N/A</v>
      </c>
      <c r="CN19" s="42" t="e">
        <f>IF(CN$1,SUMIFS('IncStmt Data'!$H$2:$H$2051,'IncStmt Data'!$G$2:$G$2051,$A19,'IncStmt Data'!$A$2:$A$2051,CN$1),#N/A)</f>
        <v>#N/A</v>
      </c>
      <c r="CO19" s="42" t="e">
        <f>IF(CO$1,SUMIFS('IncStmt Data'!$H$2:$H$2051,'IncStmt Data'!$G$2:$G$2051,$A19,'IncStmt Data'!$A$2:$A$2051,CO$1),#N/A)</f>
        <v>#N/A</v>
      </c>
      <c r="CP19" s="42" t="e">
        <f>IF(CP$1,SUMIFS('IncStmt Data'!$H$2:$H$2051,'IncStmt Data'!$G$2:$G$2051,$A19,'IncStmt Data'!$A$2:$A$2051,CP$1),#N/A)</f>
        <v>#N/A</v>
      </c>
      <c r="CQ19" s="42" t="e">
        <f>IF(CQ$1,SUMIFS('IncStmt Data'!$H$2:$H$2051,'IncStmt Data'!$G$2:$G$2051,$A19,'IncStmt Data'!$A$2:$A$2051,CQ$1),#N/A)</f>
        <v>#N/A</v>
      </c>
      <c r="CR19" s="42" t="e">
        <f>IF(CR$1,SUMIFS('IncStmt Data'!$H$2:$H$2051,'IncStmt Data'!$G$2:$G$2051,$A19,'IncStmt Data'!$A$2:$A$2051,CR$1),#N/A)</f>
        <v>#N/A</v>
      </c>
      <c r="CS19" s="42" t="e">
        <f>IF(CS$1,SUMIFS('IncStmt Data'!$H$2:$H$2051,'IncStmt Data'!$G$2:$G$2051,$A19,'IncStmt Data'!$A$2:$A$2051,CS$1),#N/A)</f>
        <v>#N/A</v>
      </c>
      <c r="CT19" s="42" t="e">
        <f>IF(CT$1,SUMIFS('IncStmt Data'!$H$2:$H$2051,'IncStmt Data'!$G$2:$G$2051,$A19,'IncStmt Data'!$A$2:$A$2051,CT$1),#N/A)</f>
        <v>#N/A</v>
      </c>
      <c r="CU19" s="42" t="e">
        <f>IF(CU$1,SUMIFS('IncStmt Data'!$H$2:$H$2051,'IncStmt Data'!$G$2:$G$2051,$A19,'IncStmt Data'!$A$2:$A$2051,CU$1),#N/A)</f>
        <v>#N/A</v>
      </c>
      <c r="CV19" s="42" t="e">
        <f>IF(CV$1,SUMIFS('IncStmt Data'!$H$2:$H$2051,'IncStmt Data'!$G$2:$G$2051,$A19,'IncStmt Data'!$A$2:$A$2051,CV$1),#N/A)</f>
        <v>#N/A</v>
      </c>
      <c r="CW19" s="42" t="e">
        <f>IF(CW$1,SUMIFS('IncStmt Data'!$H$2:$H$2051,'IncStmt Data'!$G$2:$G$2051,$A19,'IncStmt Data'!$A$2:$A$2051,CW$1),#N/A)</f>
        <v>#N/A</v>
      </c>
      <c r="CX19" s="42" t="e">
        <f>IF(CX$1,SUMIFS('IncStmt Data'!$H$2:$H$2051,'IncStmt Data'!$G$2:$G$2051,$A19,'IncStmt Data'!$A$2:$A$2051,CX$1),#N/A)</f>
        <v>#N/A</v>
      </c>
      <c r="CY19" s="42" t="e">
        <f>IF(CY$1,SUMIFS('IncStmt Data'!$H$2:$H$2051,'IncStmt Data'!$G$2:$G$2051,$A19,'IncStmt Data'!$A$2:$A$2051,CY$1),#N/A)</f>
        <v>#N/A</v>
      </c>
      <c r="CZ19" s="42" t="e">
        <f>IF(CZ$1,SUMIFS('IncStmt Data'!$H$2:$H$2051,'IncStmt Data'!$G$2:$G$2051,$A19,'IncStmt Data'!$A$2:$A$2051,CZ$1),#N/A)</f>
        <v>#N/A</v>
      </c>
    </row>
    <row r="20" spans="1:104" s="42" customFormat="1" x14ac:dyDescent="0.2">
      <c r="A20" s="60" t="s">
        <v>157</v>
      </c>
      <c r="B20" s="42" t="e">
        <f>IF(B$1,SUMIFS('IncStmt Data'!$H$2:$H$2051,'IncStmt Data'!$G$2:$G$2051,$A20,'IncStmt Data'!$A$2:$A$2051,B$1),#N/A)</f>
        <v>#N/A</v>
      </c>
      <c r="C20" s="42" t="e">
        <f>IF(C$1,SUMIFS('IncStmt Data'!$H$2:$H$2051,'IncStmt Data'!$G$2:$G$2051,$A20,'IncStmt Data'!$A$2:$A$2051,C$1),#N/A)</f>
        <v>#N/A</v>
      </c>
      <c r="D20" s="42" t="e">
        <f>IF(D$1,SUMIFS('IncStmt Data'!$H$2:$H$2051,'IncStmt Data'!$G$2:$G$2051,$A20,'IncStmt Data'!$A$2:$A$2051,D$1),#N/A)</f>
        <v>#N/A</v>
      </c>
      <c r="E20" s="42" t="e">
        <f>IF(E$1,SUMIFS('IncStmt Data'!$H$2:$H$2051,'IncStmt Data'!$G$2:$G$2051,$A20,'IncStmt Data'!$A$2:$A$2051,E$1),#N/A)</f>
        <v>#N/A</v>
      </c>
      <c r="F20" s="42" t="e">
        <f>IF(F$1,SUMIFS('IncStmt Data'!$H$2:$H$2051,'IncStmt Data'!$G$2:$G$2051,$A20,'IncStmt Data'!$A$2:$A$2051,F$1),#N/A)</f>
        <v>#N/A</v>
      </c>
      <c r="G20" s="42" t="e">
        <f>IF(G$1,SUMIFS('IncStmt Data'!$H$2:$H$2051,'IncStmt Data'!$G$2:$G$2051,$A20,'IncStmt Data'!$A$2:$A$2051,G$1),#N/A)</f>
        <v>#N/A</v>
      </c>
      <c r="H20" s="42" t="e">
        <f>IF(H$1,SUMIFS('IncStmt Data'!$H$2:$H$2051,'IncStmt Data'!$G$2:$G$2051,$A20,'IncStmt Data'!$A$2:$A$2051,H$1),#N/A)</f>
        <v>#N/A</v>
      </c>
      <c r="I20" s="42" t="e">
        <f>IF(I$1,SUMIFS('IncStmt Data'!$H$2:$H$2051,'IncStmt Data'!$G$2:$G$2051,$A20,'IncStmt Data'!$A$2:$A$2051,I$1),#N/A)</f>
        <v>#N/A</v>
      </c>
      <c r="J20" s="42" t="e">
        <f>IF(J$1,SUMIFS('IncStmt Data'!$H$2:$H$2051,'IncStmt Data'!$G$2:$G$2051,$A20,'IncStmt Data'!$A$2:$A$2051,J$1),#N/A)</f>
        <v>#N/A</v>
      </c>
      <c r="K20" s="42" t="e">
        <f>IF(K$1,SUMIFS('IncStmt Data'!$H$2:$H$2051,'IncStmt Data'!$G$2:$G$2051,$A20,'IncStmt Data'!$A$2:$A$2051,K$1),#N/A)</f>
        <v>#N/A</v>
      </c>
      <c r="L20" s="42" t="e">
        <f>IF(L$1,SUMIFS('IncStmt Data'!$H$2:$H$2051,'IncStmt Data'!$G$2:$G$2051,$A20,'IncStmt Data'!$A$2:$A$2051,L$1),#N/A)</f>
        <v>#N/A</v>
      </c>
      <c r="M20" s="42" t="e">
        <f>IF(M$1,SUMIFS('IncStmt Data'!$H$2:$H$2051,'IncStmt Data'!$G$2:$G$2051,$A20,'IncStmt Data'!$A$2:$A$2051,M$1),#N/A)</f>
        <v>#N/A</v>
      </c>
      <c r="N20" s="42" t="e">
        <f>IF(N$1,SUMIFS('IncStmt Data'!$H$2:$H$2051,'IncStmt Data'!$G$2:$G$2051,$A20,'IncStmt Data'!$A$2:$A$2051,N$1),#N/A)</f>
        <v>#N/A</v>
      </c>
      <c r="O20" s="42" t="e">
        <f>IF(O$1,SUMIFS('IncStmt Data'!$H$2:$H$2051,'IncStmt Data'!$G$2:$G$2051,$A20,'IncStmt Data'!$A$2:$A$2051,O$1),#N/A)</f>
        <v>#N/A</v>
      </c>
      <c r="P20" s="42" t="e">
        <f>IF(P$1,SUMIFS('IncStmt Data'!$H$2:$H$2051,'IncStmt Data'!$G$2:$G$2051,$A20,'IncStmt Data'!$A$2:$A$2051,P$1),#N/A)</f>
        <v>#N/A</v>
      </c>
      <c r="Q20" s="42" t="e">
        <f>IF(Q$1,SUMIFS('IncStmt Data'!$H$2:$H$2051,'IncStmt Data'!$G$2:$G$2051,$A20,'IncStmt Data'!$A$2:$A$2051,Q$1),#N/A)</f>
        <v>#N/A</v>
      </c>
      <c r="R20" s="42" t="e">
        <f>IF(R$1,SUMIFS('IncStmt Data'!$H$2:$H$2051,'IncStmt Data'!$G$2:$G$2051,$A20,'IncStmt Data'!$A$2:$A$2051,R$1),#N/A)</f>
        <v>#N/A</v>
      </c>
      <c r="S20" s="42" t="e">
        <f>IF(S$1,SUMIFS('IncStmt Data'!$H$2:$H$2051,'IncStmt Data'!$G$2:$G$2051,$A20,'IncStmt Data'!$A$2:$A$2051,S$1),#N/A)</f>
        <v>#N/A</v>
      </c>
      <c r="T20" s="42" t="e">
        <f>IF(T$1,SUMIFS('IncStmt Data'!$H$2:$H$2051,'IncStmt Data'!$G$2:$G$2051,$A20,'IncStmt Data'!$A$2:$A$2051,T$1),#N/A)</f>
        <v>#N/A</v>
      </c>
      <c r="U20" s="42" t="e">
        <f>IF(U$1,SUMIFS('IncStmt Data'!$H$2:$H$2051,'IncStmt Data'!$G$2:$G$2051,$A20,'IncStmt Data'!$A$2:$A$2051,U$1),#N/A)</f>
        <v>#N/A</v>
      </c>
      <c r="V20" s="42" t="e">
        <f>IF(V$1,SUMIFS('IncStmt Data'!$H$2:$H$2051,'IncStmt Data'!$G$2:$G$2051,$A20,'IncStmt Data'!$A$2:$A$2051,V$1),#N/A)</f>
        <v>#N/A</v>
      </c>
      <c r="W20" s="42" t="e">
        <f>IF(W$1,SUMIFS('IncStmt Data'!$H$2:$H$2051,'IncStmt Data'!$G$2:$G$2051,$A20,'IncStmt Data'!$A$2:$A$2051,W$1),#N/A)</f>
        <v>#N/A</v>
      </c>
      <c r="X20" s="42" t="e">
        <f>IF(X$1,SUMIFS('IncStmt Data'!$H$2:$H$2051,'IncStmt Data'!$G$2:$G$2051,$A20,'IncStmt Data'!$A$2:$A$2051,X$1),#N/A)</f>
        <v>#N/A</v>
      </c>
      <c r="Y20" s="42" t="e">
        <f>IF(Y$1,SUMIFS('IncStmt Data'!$H$2:$H$2051,'IncStmt Data'!$G$2:$G$2051,$A20,'IncStmt Data'!$A$2:$A$2051,Y$1),#N/A)</f>
        <v>#N/A</v>
      </c>
      <c r="Z20" s="42" t="e">
        <f>IF(Z$1,SUMIFS('IncStmt Data'!$H$2:$H$2051,'IncStmt Data'!$G$2:$G$2051,$A20,'IncStmt Data'!$A$2:$A$2051,Z$1),#N/A)</f>
        <v>#N/A</v>
      </c>
      <c r="AA20" s="42" t="e">
        <f>IF(AA$1,SUMIFS('IncStmt Data'!$H$2:$H$2051,'IncStmt Data'!$G$2:$G$2051,$A20,'IncStmt Data'!$A$2:$A$2051,AA$1),#N/A)</f>
        <v>#N/A</v>
      </c>
      <c r="AB20" s="42" t="e">
        <f>IF(AB$1,SUMIFS('IncStmt Data'!$H$2:$H$2051,'IncStmt Data'!$G$2:$G$2051,$A20,'IncStmt Data'!$A$2:$A$2051,AB$1),#N/A)</f>
        <v>#N/A</v>
      </c>
      <c r="AC20" s="42" t="e">
        <f>IF(AC$1,SUMIFS('IncStmt Data'!$H$2:$H$2051,'IncStmt Data'!$G$2:$G$2051,$A20,'IncStmt Data'!$A$2:$A$2051,AC$1),#N/A)</f>
        <v>#N/A</v>
      </c>
      <c r="AD20" s="42" t="e">
        <f>IF(AD$1,SUMIFS('IncStmt Data'!$H$2:$H$2051,'IncStmt Data'!$G$2:$G$2051,$A20,'IncStmt Data'!$A$2:$A$2051,AD$1),#N/A)</f>
        <v>#N/A</v>
      </c>
      <c r="AE20" s="42" t="e">
        <f>IF(AE$1,SUMIFS('IncStmt Data'!$H$2:$H$2051,'IncStmt Data'!$G$2:$G$2051,$A20,'IncStmt Data'!$A$2:$A$2051,AE$1),#N/A)</f>
        <v>#N/A</v>
      </c>
      <c r="AF20" s="42" t="e">
        <f>IF(AF$1,SUMIFS('IncStmt Data'!$H$2:$H$2051,'IncStmt Data'!$G$2:$G$2051,$A20,'IncStmt Data'!$A$2:$A$2051,AF$1),#N/A)</f>
        <v>#N/A</v>
      </c>
      <c r="AG20" s="42" t="e">
        <f>IF(AG$1,SUMIFS('IncStmt Data'!$H$2:$H$2051,'IncStmt Data'!$G$2:$G$2051,$A20,'IncStmt Data'!$A$2:$A$2051,AG$1),#N/A)</f>
        <v>#N/A</v>
      </c>
      <c r="AH20" s="42" t="e">
        <f>IF(AH$1,SUMIFS('IncStmt Data'!$H$2:$H$2051,'IncStmt Data'!$G$2:$G$2051,$A20,'IncStmt Data'!$A$2:$A$2051,AH$1),#N/A)</f>
        <v>#N/A</v>
      </c>
      <c r="AI20" s="42" t="e">
        <f>IF(AI$1,SUMIFS('IncStmt Data'!$H$2:$H$2051,'IncStmt Data'!$G$2:$G$2051,$A20,'IncStmt Data'!$A$2:$A$2051,AI$1),#N/A)</f>
        <v>#N/A</v>
      </c>
      <c r="AJ20" s="42" t="e">
        <f>IF(AJ$1,SUMIFS('IncStmt Data'!$H$2:$H$2051,'IncStmt Data'!$G$2:$G$2051,$A20,'IncStmt Data'!$A$2:$A$2051,AJ$1),#N/A)</f>
        <v>#N/A</v>
      </c>
      <c r="AK20" s="42" t="e">
        <f>IF(AK$1,SUMIFS('IncStmt Data'!$H$2:$H$2051,'IncStmt Data'!$G$2:$G$2051,$A20,'IncStmt Data'!$A$2:$A$2051,AK$1),#N/A)</f>
        <v>#N/A</v>
      </c>
      <c r="AL20" s="42" t="e">
        <f>IF(AL$1,SUMIFS('IncStmt Data'!$H$2:$H$2051,'IncStmt Data'!$G$2:$G$2051,$A20,'IncStmt Data'!$A$2:$A$2051,AL$1),#N/A)</f>
        <v>#N/A</v>
      </c>
      <c r="AM20" s="42" t="e">
        <f>IF(AM$1,SUMIFS('IncStmt Data'!$H$2:$H$2051,'IncStmt Data'!$G$2:$G$2051,$A20,'IncStmt Data'!$A$2:$A$2051,AM$1),#N/A)</f>
        <v>#N/A</v>
      </c>
      <c r="AN20" s="42" t="e">
        <f>IF(AN$1,SUMIFS('IncStmt Data'!$H$2:$H$2051,'IncStmt Data'!$G$2:$G$2051,$A20,'IncStmt Data'!$A$2:$A$2051,AN$1),#N/A)</f>
        <v>#N/A</v>
      </c>
      <c r="AO20" s="42" t="e">
        <f>IF(AO$1,SUMIFS('IncStmt Data'!$H$2:$H$2051,'IncStmt Data'!$G$2:$G$2051,$A20,'IncStmt Data'!$A$2:$A$2051,AO$1),#N/A)</f>
        <v>#N/A</v>
      </c>
      <c r="AP20" s="42" t="e">
        <f>IF(AP$1,SUMIFS('IncStmt Data'!$H$2:$H$2051,'IncStmt Data'!$G$2:$G$2051,$A20,'IncStmt Data'!$A$2:$A$2051,AP$1),#N/A)</f>
        <v>#N/A</v>
      </c>
      <c r="AQ20" s="42" t="e">
        <f>IF(AQ$1,SUMIFS('IncStmt Data'!$H$2:$H$2051,'IncStmt Data'!$G$2:$G$2051,$A20,'IncStmt Data'!$A$2:$A$2051,AQ$1),#N/A)</f>
        <v>#N/A</v>
      </c>
      <c r="AR20" s="42" t="e">
        <f>IF(AR$1,SUMIFS('IncStmt Data'!$H$2:$H$2051,'IncStmt Data'!$G$2:$G$2051,$A20,'IncStmt Data'!$A$2:$A$2051,AR$1),#N/A)</f>
        <v>#N/A</v>
      </c>
      <c r="AS20" s="42" t="e">
        <f>IF(AS$1,SUMIFS('IncStmt Data'!$H$2:$H$2051,'IncStmt Data'!$G$2:$G$2051,$A20,'IncStmt Data'!$A$2:$A$2051,AS$1),#N/A)</f>
        <v>#N/A</v>
      </c>
      <c r="AT20" s="42" t="e">
        <f>IF(AT$1,SUMIFS('IncStmt Data'!$H$2:$H$2051,'IncStmt Data'!$G$2:$G$2051,$A20,'IncStmt Data'!$A$2:$A$2051,AT$1),#N/A)</f>
        <v>#N/A</v>
      </c>
      <c r="AU20" s="42" t="e">
        <f>IF(AU$1,SUMIFS('IncStmt Data'!$H$2:$H$2051,'IncStmt Data'!$G$2:$G$2051,$A20,'IncStmt Data'!$A$2:$A$2051,AU$1),#N/A)</f>
        <v>#N/A</v>
      </c>
      <c r="AV20" s="42" t="e">
        <f>IF(AV$1,SUMIFS('IncStmt Data'!$H$2:$H$2051,'IncStmt Data'!$G$2:$G$2051,$A20,'IncStmt Data'!$A$2:$A$2051,AV$1),#N/A)</f>
        <v>#N/A</v>
      </c>
      <c r="AW20" s="42" t="e">
        <f>IF(AW$1,SUMIFS('IncStmt Data'!$H$2:$H$2051,'IncStmt Data'!$G$2:$G$2051,$A20,'IncStmt Data'!$A$2:$A$2051,AW$1),#N/A)</f>
        <v>#N/A</v>
      </c>
      <c r="AX20" s="42" t="e">
        <f>IF(AX$1,SUMIFS('IncStmt Data'!$H$2:$H$2051,'IncStmt Data'!$G$2:$G$2051,$A20,'IncStmt Data'!$A$2:$A$2051,AX$1),#N/A)</f>
        <v>#N/A</v>
      </c>
      <c r="AY20" s="42" t="e">
        <f>IF(AY$1,SUMIFS('IncStmt Data'!$H$2:$H$2051,'IncStmt Data'!$G$2:$G$2051,$A20,'IncStmt Data'!$A$2:$A$2051,AY$1),#N/A)</f>
        <v>#N/A</v>
      </c>
      <c r="AZ20" s="42" t="e">
        <f>IF(AZ$1,SUMIFS('IncStmt Data'!$H$2:$H$2051,'IncStmt Data'!$G$2:$G$2051,$A20,'IncStmt Data'!$A$2:$A$2051,AZ$1),#N/A)</f>
        <v>#N/A</v>
      </c>
      <c r="BA20" s="42" t="e">
        <f>IF(BA$1,SUMIFS('IncStmt Data'!$H$2:$H$2051,'IncStmt Data'!$G$2:$G$2051,$A20,'IncStmt Data'!$A$2:$A$2051,BA$1),#N/A)</f>
        <v>#N/A</v>
      </c>
      <c r="BB20" s="42" t="e">
        <f>IF(BB$1,SUMIFS('IncStmt Data'!$H$2:$H$2051,'IncStmt Data'!$G$2:$G$2051,$A20,'IncStmt Data'!$A$2:$A$2051,BB$1),#N/A)</f>
        <v>#N/A</v>
      </c>
      <c r="BC20" s="42" t="e">
        <f>IF(BC$1,SUMIFS('IncStmt Data'!$H$2:$H$2051,'IncStmt Data'!$G$2:$G$2051,$A20,'IncStmt Data'!$A$2:$A$2051,BC$1),#N/A)</f>
        <v>#N/A</v>
      </c>
      <c r="BD20" s="42" t="e">
        <f>IF(BD$1,SUMIFS('IncStmt Data'!$H$2:$H$2051,'IncStmt Data'!$G$2:$G$2051,$A20,'IncStmt Data'!$A$2:$A$2051,BD$1),#N/A)</f>
        <v>#N/A</v>
      </c>
      <c r="BE20" s="42" t="e">
        <f>IF(BE$1,SUMIFS('IncStmt Data'!$H$2:$H$2051,'IncStmt Data'!$G$2:$G$2051,$A20,'IncStmt Data'!$A$2:$A$2051,BE$1),#N/A)</f>
        <v>#N/A</v>
      </c>
      <c r="BF20" s="42" t="e">
        <f>IF(BF$1,SUMIFS('IncStmt Data'!$H$2:$H$2051,'IncStmt Data'!$G$2:$G$2051,$A20,'IncStmt Data'!$A$2:$A$2051,BF$1),#N/A)</f>
        <v>#N/A</v>
      </c>
      <c r="BG20" s="42" t="e">
        <f>IF(BG$1,SUMIFS('IncStmt Data'!$H$2:$H$2051,'IncStmt Data'!$G$2:$G$2051,$A20,'IncStmt Data'!$A$2:$A$2051,BG$1),#N/A)</f>
        <v>#N/A</v>
      </c>
      <c r="BH20" s="42" t="e">
        <f>IF(BH$1,SUMIFS('IncStmt Data'!$H$2:$H$2051,'IncStmt Data'!$G$2:$G$2051,$A20,'IncStmt Data'!$A$2:$A$2051,BH$1),#N/A)</f>
        <v>#N/A</v>
      </c>
      <c r="BI20" s="42" t="e">
        <f>IF(BI$1,SUMIFS('IncStmt Data'!$H$2:$H$2051,'IncStmt Data'!$G$2:$G$2051,$A20,'IncStmt Data'!$A$2:$A$2051,BI$1),#N/A)</f>
        <v>#N/A</v>
      </c>
      <c r="BJ20" s="42" t="e">
        <f>IF(BJ$1,SUMIFS('IncStmt Data'!$H$2:$H$2051,'IncStmt Data'!$G$2:$G$2051,$A20,'IncStmt Data'!$A$2:$A$2051,BJ$1),#N/A)</f>
        <v>#N/A</v>
      </c>
      <c r="BK20" s="42" t="e">
        <f>IF(BK$1,SUMIFS('IncStmt Data'!$H$2:$H$2051,'IncStmt Data'!$G$2:$G$2051,$A20,'IncStmt Data'!$A$2:$A$2051,BK$1),#N/A)</f>
        <v>#N/A</v>
      </c>
      <c r="BL20" s="42" t="e">
        <f>IF(BL$1,SUMIFS('IncStmt Data'!$H$2:$H$2051,'IncStmt Data'!$G$2:$G$2051,$A20,'IncStmt Data'!$A$2:$A$2051,BL$1),#N/A)</f>
        <v>#N/A</v>
      </c>
      <c r="BM20" s="42" t="e">
        <f>IF(BM$1,SUMIFS('IncStmt Data'!$H$2:$H$2051,'IncStmt Data'!$G$2:$G$2051,$A20,'IncStmt Data'!$A$2:$A$2051,BM$1),#N/A)</f>
        <v>#N/A</v>
      </c>
      <c r="BN20" s="42" t="e">
        <f>IF(BN$1,SUMIFS('IncStmt Data'!$H$2:$H$2051,'IncStmt Data'!$G$2:$G$2051,$A20,'IncStmt Data'!$A$2:$A$2051,BN$1),#N/A)</f>
        <v>#N/A</v>
      </c>
      <c r="BO20" s="42" t="e">
        <f>IF(BO$1,SUMIFS('IncStmt Data'!$H$2:$H$2051,'IncStmt Data'!$G$2:$G$2051,$A20,'IncStmt Data'!$A$2:$A$2051,BO$1),#N/A)</f>
        <v>#N/A</v>
      </c>
      <c r="BP20" s="42" t="e">
        <f>IF(BP$1,SUMIFS('IncStmt Data'!$H$2:$H$2051,'IncStmt Data'!$G$2:$G$2051,$A20,'IncStmt Data'!$A$2:$A$2051,BP$1),#N/A)</f>
        <v>#N/A</v>
      </c>
      <c r="BQ20" s="42" t="e">
        <f>IF(BQ$1,SUMIFS('IncStmt Data'!$H$2:$H$2051,'IncStmt Data'!$G$2:$G$2051,$A20,'IncStmt Data'!$A$2:$A$2051,BQ$1),#N/A)</f>
        <v>#N/A</v>
      </c>
      <c r="BR20" s="42" t="e">
        <f>IF(BR$1,SUMIFS('IncStmt Data'!$H$2:$H$2051,'IncStmt Data'!$G$2:$G$2051,$A20,'IncStmt Data'!$A$2:$A$2051,BR$1),#N/A)</f>
        <v>#N/A</v>
      </c>
      <c r="BS20" s="42" t="e">
        <f>IF(BS$1,SUMIFS('IncStmt Data'!$H$2:$H$2051,'IncStmt Data'!$G$2:$G$2051,$A20,'IncStmt Data'!$A$2:$A$2051,BS$1),#N/A)</f>
        <v>#N/A</v>
      </c>
      <c r="BT20" s="42" t="e">
        <f>IF(BT$1,SUMIFS('IncStmt Data'!$H$2:$H$2051,'IncStmt Data'!$G$2:$G$2051,$A20,'IncStmt Data'!$A$2:$A$2051,BT$1),#N/A)</f>
        <v>#N/A</v>
      </c>
      <c r="BU20" s="42" t="e">
        <f>IF(BU$1,SUMIFS('IncStmt Data'!$H$2:$H$2051,'IncStmt Data'!$G$2:$G$2051,$A20,'IncStmt Data'!$A$2:$A$2051,BU$1),#N/A)</f>
        <v>#N/A</v>
      </c>
      <c r="BV20" s="42" t="e">
        <f>IF(BV$1,SUMIFS('IncStmt Data'!$H$2:$H$2051,'IncStmt Data'!$G$2:$G$2051,$A20,'IncStmt Data'!$A$2:$A$2051,BV$1),#N/A)</f>
        <v>#N/A</v>
      </c>
      <c r="BW20" s="42" t="e">
        <f>IF(BW$1,SUMIFS('IncStmt Data'!$H$2:$H$2051,'IncStmt Data'!$G$2:$G$2051,$A20,'IncStmt Data'!$A$2:$A$2051,BW$1),#N/A)</f>
        <v>#N/A</v>
      </c>
      <c r="BX20" s="42" t="e">
        <f>IF(BX$1,SUMIFS('IncStmt Data'!$H$2:$H$2051,'IncStmt Data'!$G$2:$G$2051,$A20,'IncStmt Data'!$A$2:$A$2051,BX$1),#N/A)</f>
        <v>#N/A</v>
      </c>
      <c r="BY20" s="42" t="e">
        <f>IF(BY$1,SUMIFS('IncStmt Data'!$H$2:$H$2051,'IncStmt Data'!$G$2:$G$2051,$A20,'IncStmt Data'!$A$2:$A$2051,BY$1),#N/A)</f>
        <v>#N/A</v>
      </c>
      <c r="BZ20" s="42" t="e">
        <f>IF(BZ$1,SUMIFS('IncStmt Data'!$H$2:$H$2051,'IncStmt Data'!$G$2:$G$2051,$A20,'IncStmt Data'!$A$2:$A$2051,BZ$1),#N/A)</f>
        <v>#N/A</v>
      </c>
      <c r="CA20" s="42" t="e">
        <f>IF(CA$1,SUMIFS('IncStmt Data'!$H$2:$H$2051,'IncStmt Data'!$G$2:$G$2051,$A20,'IncStmt Data'!$A$2:$A$2051,CA$1),#N/A)</f>
        <v>#N/A</v>
      </c>
      <c r="CB20" s="42" t="e">
        <f>IF(CB$1,SUMIFS('IncStmt Data'!$H$2:$H$2051,'IncStmt Data'!$G$2:$G$2051,$A20,'IncStmt Data'!$A$2:$A$2051,CB$1),#N/A)</f>
        <v>#N/A</v>
      </c>
      <c r="CC20" s="42" t="e">
        <f>IF(CC$1,SUMIFS('IncStmt Data'!$H$2:$H$2051,'IncStmt Data'!$G$2:$G$2051,$A20,'IncStmt Data'!$A$2:$A$2051,CC$1),#N/A)</f>
        <v>#N/A</v>
      </c>
      <c r="CD20" s="42" t="e">
        <f>IF(CD$1,SUMIFS('IncStmt Data'!$H$2:$H$2051,'IncStmt Data'!$G$2:$G$2051,$A20,'IncStmt Data'!$A$2:$A$2051,CD$1),#N/A)</f>
        <v>#N/A</v>
      </c>
      <c r="CE20" s="42" t="e">
        <f>IF(CE$1,SUMIFS('IncStmt Data'!$H$2:$H$2051,'IncStmt Data'!$G$2:$G$2051,$A20,'IncStmt Data'!$A$2:$A$2051,CE$1),#N/A)</f>
        <v>#N/A</v>
      </c>
      <c r="CF20" s="42" t="e">
        <f>IF(CF$1,SUMIFS('IncStmt Data'!$H$2:$H$2051,'IncStmt Data'!$G$2:$G$2051,$A20,'IncStmt Data'!$A$2:$A$2051,CF$1),#N/A)</f>
        <v>#N/A</v>
      </c>
      <c r="CG20" s="42" t="e">
        <f>IF(CG$1,SUMIFS('IncStmt Data'!$H$2:$H$2051,'IncStmt Data'!$G$2:$G$2051,$A20,'IncStmt Data'!$A$2:$A$2051,CG$1),#N/A)</f>
        <v>#N/A</v>
      </c>
      <c r="CH20" s="42" t="e">
        <f>IF(CH$1,SUMIFS('IncStmt Data'!$H$2:$H$2051,'IncStmt Data'!$G$2:$G$2051,$A20,'IncStmt Data'!$A$2:$A$2051,CH$1),#N/A)</f>
        <v>#N/A</v>
      </c>
      <c r="CI20" s="42" t="e">
        <f>IF(CI$1,SUMIFS('IncStmt Data'!$H$2:$H$2051,'IncStmt Data'!$G$2:$G$2051,$A20,'IncStmt Data'!$A$2:$A$2051,CI$1),#N/A)</f>
        <v>#N/A</v>
      </c>
      <c r="CJ20" s="42" t="e">
        <f>IF(CJ$1,SUMIFS('IncStmt Data'!$H$2:$H$2051,'IncStmt Data'!$G$2:$G$2051,$A20,'IncStmt Data'!$A$2:$A$2051,CJ$1),#N/A)</f>
        <v>#N/A</v>
      </c>
      <c r="CK20" s="42" t="e">
        <f>IF(CK$1,SUMIFS('IncStmt Data'!$H$2:$H$2051,'IncStmt Data'!$G$2:$G$2051,$A20,'IncStmt Data'!$A$2:$A$2051,CK$1),#N/A)</f>
        <v>#N/A</v>
      </c>
      <c r="CL20" s="42" t="e">
        <f>IF(CL$1,SUMIFS('IncStmt Data'!$H$2:$H$2051,'IncStmt Data'!$G$2:$G$2051,$A20,'IncStmt Data'!$A$2:$A$2051,CL$1),#N/A)</f>
        <v>#N/A</v>
      </c>
      <c r="CM20" s="42" t="e">
        <f>IF(CM$1,SUMIFS('IncStmt Data'!$H$2:$H$2051,'IncStmt Data'!$G$2:$G$2051,$A20,'IncStmt Data'!$A$2:$A$2051,CM$1),#N/A)</f>
        <v>#N/A</v>
      </c>
      <c r="CN20" s="42" t="e">
        <f>IF(CN$1,SUMIFS('IncStmt Data'!$H$2:$H$2051,'IncStmt Data'!$G$2:$G$2051,$A20,'IncStmt Data'!$A$2:$A$2051,CN$1),#N/A)</f>
        <v>#N/A</v>
      </c>
      <c r="CO20" s="42" t="e">
        <f>IF(CO$1,SUMIFS('IncStmt Data'!$H$2:$H$2051,'IncStmt Data'!$G$2:$G$2051,$A20,'IncStmt Data'!$A$2:$A$2051,CO$1),#N/A)</f>
        <v>#N/A</v>
      </c>
      <c r="CP20" s="42" t="e">
        <f>IF(CP$1,SUMIFS('IncStmt Data'!$H$2:$H$2051,'IncStmt Data'!$G$2:$G$2051,$A20,'IncStmt Data'!$A$2:$A$2051,CP$1),#N/A)</f>
        <v>#N/A</v>
      </c>
      <c r="CQ20" s="42" t="e">
        <f>IF(CQ$1,SUMIFS('IncStmt Data'!$H$2:$H$2051,'IncStmt Data'!$G$2:$G$2051,$A20,'IncStmt Data'!$A$2:$A$2051,CQ$1),#N/A)</f>
        <v>#N/A</v>
      </c>
      <c r="CR20" s="42" t="e">
        <f>IF(CR$1,SUMIFS('IncStmt Data'!$H$2:$H$2051,'IncStmt Data'!$G$2:$G$2051,$A20,'IncStmt Data'!$A$2:$A$2051,CR$1),#N/A)</f>
        <v>#N/A</v>
      </c>
      <c r="CS20" s="42" t="e">
        <f>IF(CS$1,SUMIFS('IncStmt Data'!$H$2:$H$2051,'IncStmt Data'!$G$2:$G$2051,$A20,'IncStmt Data'!$A$2:$A$2051,CS$1),#N/A)</f>
        <v>#N/A</v>
      </c>
      <c r="CT20" s="42" t="e">
        <f>IF(CT$1,SUMIFS('IncStmt Data'!$H$2:$H$2051,'IncStmt Data'!$G$2:$G$2051,$A20,'IncStmt Data'!$A$2:$A$2051,CT$1),#N/A)</f>
        <v>#N/A</v>
      </c>
      <c r="CU20" s="42" t="e">
        <f>IF(CU$1,SUMIFS('IncStmt Data'!$H$2:$H$2051,'IncStmt Data'!$G$2:$G$2051,$A20,'IncStmt Data'!$A$2:$A$2051,CU$1),#N/A)</f>
        <v>#N/A</v>
      </c>
      <c r="CV20" s="42" t="e">
        <f>IF(CV$1,SUMIFS('IncStmt Data'!$H$2:$H$2051,'IncStmt Data'!$G$2:$G$2051,$A20,'IncStmt Data'!$A$2:$A$2051,CV$1),#N/A)</f>
        <v>#N/A</v>
      </c>
      <c r="CW20" s="42" t="e">
        <f>IF(CW$1,SUMIFS('IncStmt Data'!$H$2:$H$2051,'IncStmt Data'!$G$2:$G$2051,$A20,'IncStmt Data'!$A$2:$A$2051,CW$1),#N/A)</f>
        <v>#N/A</v>
      </c>
      <c r="CX20" s="42" t="e">
        <f>IF(CX$1,SUMIFS('IncStmt Data'!$H$2:$H$2051,'IncStmt Data'!$G$2:$G$2051,$A20,'IncStmt Data'!$A$2:$A$2051,CX$1),#N/A)</f>
        <v>#N/A</v>
      </c>
      <c r="CY20" s="42" t="e">
        <f>IF(CY$1,SUMIFS('IncStmt Data'!$H$2:$H$2051,'IncStmt Data'!$G$2:$G$2051,$A20,'IncStmt Data'!$A$2:$A$2051,CY$1),#N/A)</f>
        <v>#N/A</v>
      </c>
      <c r="CZ20" s="42" t="e">
        <f>IF(CZ$1,SUMIFS('IncStmt Data'!$H$2:$H$2051,'IncStmt Data'!$G$2:$G$2051,$A20,'IncStmt Data'!$A$2:$A$2051,CZ$1),#N/A)</f>
        <v>#N/A</v>
      </c>
    </row>
    <row r="21" spans="1:104" s="42" customFormat="1" x14ac:dyDescent="0.2">
      <c r="A21" s="60" t="s">
        <v>158</v>
      </c>
      <c r="B21" s="42" t="e">
        <f>IF(B$1,SUMIFS('IncStmt Data'!$H$2:$H$2051,'IncStmt Data'!$G$2:$G$2051,$A21,'IncStmt Data'!$A$2:$A$2051,B$1),#N/A)</f>
        <v>#N/A</v>
      </c>
      <c r="C21" s="42" t="e">
        <f>IF(C$1,SUMIFS('IncStmt Data'!$H$2:$H$2051,'IncStmt Data'!$G$2:$G$2051,$A21,'IncStmt Data'!$A$2:$A$2051,C$1),#N/A)</f>
        <v>#N/A</v>
      </c>
      <c r="D21" s="42" t="e">
        <f>IF(D$1,SUMIFS('IncStmt Data'!$H$2:$H$2051,'IncStmt Data'!$G$2:$G$2051,$A21,'IncStmt Data'!$A$2:$A$2051,D$1),#N/A)</f>
        <v>#N/A</v>
      </c>
      <c r="E21" s="42" t="e">
        <f>IF(E$1,SUMIFS('IncStmt Data'!$H$2:$H$2051,'IncStmt Data'!$G$2:$G$2051,$A21,'IncStmt Data'!$A$2:$A$2051,E$1),#N/A)</f>
        <v>#N/A</v>
      </c>
      <c r="F21" s="42" t="e">
        <f>IF(F$1,SUMIFS('IncStmt Data'!$H$2:$H$2051,'IncStmt Data'!$G$2:$G$2051,$A21,'IncStmt Data'!$A$2:$A$2051,F$1),#N/A)</f>
        <v>#N/A</v>
      </c>
      <c r="G21" s="42" t="e">
        <f>IF(G$1,SUMIFS('IncStmt Data'!$H$2:$H$2051,'IncStmt Data'!$G$2:$G$2051,$A21,'IncStmt Data'!$A$2:$A$2051,G$1),#N/A)</f>
        <v>#N/A</v>
      </c>
      <c r="H21" s="42" t="e">
        <f>IF(H$1,SUMIFS('IncStmt Data'!$H$2:$H$2051,'IncStmt Data'!$G$2:$G$2051,$A21,'IncStmt Data'!$A$2:$A$2051,H$1),#N/A)</f>
        <v>#N/A</v>
      </c>
      <c r="I21" s="42" t="e">
        <f>IF(I$1,SUMIFS('IncStmt Data'!$H$2:$H$2051,'IncStmt Data'!$G$2:$G$2051,$A21,'IncStmt Data'!$A$2:$A$2051,I$1),#N/A)</f>
        <v>#N/A</v>
      </c>
      <c r="J21" s="42" t="e">
        <f>IF(J$1,SUMIFS('IncStmt Data'!$H$2:$H$2051,'IncStmt Data'!$G$2:$G$2051,$A21,'IncStmt Data'!$A$2:$A$2051,J$1),#N/A)</f>
        <v>#N/A</v>
      </c>
      <c r="K21" s="42" t="e">
        <f>IF(K$1,SUMIFS('IncStmt Data'!$H$2:$H$2051,'IncStmt Data'!$G$2:$G$2051,$A21,'IncStmt Data'!$A$2:$A$2051,K$1),#N/A)</f>
        <v>#N/A</v>
      </c>
      <c r="L21" s="42" t="e">
        <f>IF(L$1,SUMIFS('IncStmt Data'!$H$2:$H$2051,'IncStmt Data'!$G$2:$G$2051,$A21,'IncStmt Data'!$A$2:$A$2051,L$1),#N/A)</f>
        <v>#N/A</v>
      </c>
      <c r="M21" s="42" t="e">
        <f>IF(M$1,SUMIFS('IncStmt Data'!$H$2:$H$2051,'IncStmt Data'!$G$2:$G$2051,$A21,'IncStmt Data'!$A$2:$A$2051,M$1),#N/A)</f>
        <v>#N/A</v>
      </c>
      <c r="N21" s="42" t="e">
        <f>IF(N$1,SUMIFS('IncStmt Data'!$H$2:$H$2051,'IncStmt Data'!$G$2:$G$2051,$A21,'IncStmt Data'!$A$2:$A$2051,N$1),#N/A)</f>
        <v>#N/A</v>
      </c>
      <c r="O21" s="42" t="e">
        <f>IF(O$1,SUMIFS('IncStmt Data'!$H$2:$H$2051,'IncStmt Data'!$G$2:$G$2051,$A21,'IncStmt Data'!$A$2:$A$2051,O$1),#N/A)</f>
        <v>#N/A</v>
      </c>
      <c r="P21" s="42" t="e">
        <f>IF(P$1,SUMIFS('IncStmt Data'!$H$2:$H$2051,'IncStmt Data'!$G$2:$G$2051,$A21,'IncStmt Data'!$A$2:$A$2051,P$1),#N/A)</f>
        <v>#N/A</v>
      </c>
      <c r="Q21" s="42" t="e">
        <f>IF(Q$1,SUMIFS('IncStmt Data'!$H$2:$H$2051,'IncStmt Data'!$G$2:$G$2051,$A21,'IncStmt Data'!$A$2:$A$2051,Q$1),#N/A)</f>
        <v>#N/A</v>
      </c>
      <c r="R21" s="42" t="e">
        <f>IF(R$1,SUMIFS('IncStmt Data'!$H$2:$H$2051,'IncStmt Data'!$G$2:$G$2051,$A21,'IncStmt Data'!$A$2:$A$2051,R$1),#N/A)</f>
        <v>#N/A</v>
      </c>
      <c r="S21" s="42" t="e">
        <f>IF(S$1,SUMIFS('IncStmt Data'!$H$2:$H$2051,'IncStmt Data'!$G$2:$G$2051,$A21,'IncStmt Data'!$A$2:$A$2051,S$1),#N/A)</f>
        <v>#N/A</v>
      </c>
      <c r="T21" s="42" t="e">
        <f>IF(T$1,SUMIFS('IncStmt Data'!$H$2:$H$2051,'IncStmt Data'!$G$2:$G$2051,$A21,'IncStmt Data'!$A$2:$A$2051,T$1),#N/A)</f>
        <v>#N/A</v>
      </c>
      <c r="U21" s="42" t="e">
        <f>IF(U$1,SUMIFS('IncStmt Data'!$H$2:$H$2051,'IncStmt Data'!$G$2:$G$2051,$A21,'IncStmt Data'!$A$2:$A$2051,U$1),#N/A)</f>
        <v>#N/A</v>
      </c>
      <c r="V21" s="42" t="e">
        <f>IF(V$1,SUMIFS('IncStmt Data'!$H$2:$H$2051,'IncStmt Data'!$G$2:$G$2051,$A21,'IncStmt Data'!$A$2:$A$2051,V$1),#N/A)</f>
        <v>#N/A</v>
      </c>
      <c r="W21" s="42" t="e">
        <f>IF(W$1,SUMIFS('IncStmt Data'!$H$2:$H$2051,'IncStmt Data'!$G$2:$G$2051,$A21,'IncStmt Data'!$A$2:$A$2051,W$1),#N/A)</f>
        <v>#N/A</v>
      </c>
      <c r="X21" s="42" t="e">
        <f>IF(X$1,SUMIFS('IncStmt Data'!$H$2:$H$2051,'IncStmt Data'!$G$2:$G$2051,$A21,'IncStmt Data'!$A$2:$A$2051,X$1),#N/A)</f>
        <v>#N/A</v>
      </c>
      <c r="Y21" s="42" t="e">
        <f>IF(Y$1,SUMIFS('IncStmt Data'!$H$2:$H$2051,'IncStmt Data'!$G$2:$G$2051,$A21,'IncStmt Data'!$A$2:$A$2051,Y$1),#N/A)</f>
        <v>#N/A</v>
      </c>
      <c r="Z21" s="42" t="e">
        <f>IF(Z$1,SUMIFS('IncStmt Data'!$H$2:$H$2051,'IncStmt Data'!$G$2:$G$2051,$A21,'IncStmt Data'!$A$2:$A$2051,Z$1),#N/A)</f>
        <v>#N/A</v>
      </c>
      <c r="AA21" s="42" t="e">
        <f>IF(AA$1,SUMIFS('IncStmt Data'!$H$2:$H$2051,'IncStmt Data'!$G$2:$G$2051,$A21,'IncStmt Data'!$A$2:$A$2051,AA$1),#N/A)</f>
        <v>#N/A</v>
      </c>
      <c r="AB21" s="42" t="e">
        <f>IF(AB$1,SUMIFS('IncStmt Data'!$H$2:$H$2051,'IncStmt Data'!$G$2:$G$2051,$A21,'IncStmt Data'!$A$2:$A$2051,AB$1),#N/A)</f>
        <v>#N/A</v>
      </c>
      <c r="AC21" s="42" t="e">
        <f>IF(AC$1,SUMIFS('IncStmt Data'!$H$2:$H$2051,'IncStmt Data'!$G$2:$G$2051,$A21,'IncStmt Data'!$A$2:$A$2051,AC$1),#N/A)</f>
        <v>#N/A</v>
      </c>
      <c r="AD21" s="42" t="e">
        <f>IF(AD$1,SUMIFS('IncStmt Data'!$H$2:$H$2051,'IncStmt Data'!$G$2:$G$2051,$A21,'IncStmt Data'!$A$2:$A$2051,AD$1),#N/A)</f>
        <v>#N/A</v>
      </c>
      <c r="AE21" s="42" t="e">
        <f>IF(AE$1,SUMIFS('IncStmt Data'!$H$2:$H$2051,'IncStmt Data'!$G$2:$G$2051,$A21,'IncStmt Data'!$A$2:$A$2051,AE$1),#N/A)</f>
        <v>#N/A</v>
      </c>
      <c r="AF21" s="42" t="e">
        <f>IF(AF$1,SUMIFS('IncStmt Data'!$H$2:$H$2051,'IncStmt Data'!$G$2:$G$2051,$A21,'IncStmt Data'!$A$2:$A$2051,AF$1),#N/A)</f>
        <v>#N/A</v>
      </c>
      <c r="AG21" s="42" t="e">
        <f>IF(AG$1,SUMIFS('IncStmt Data'!$H$2:$H$2051,'IncStmt Data'!$G$2:$G$2051,$A21,'IncStmt Data'!$A$2:$A$2051,AG$1),#N/A)</f>
        <v>#N/A</v>
      </c>
      <c r="AH21" s="42" t="e">
        <f>IF(AH$1,SUMIFS('IncStmt Data'!$H$2:$H$2051,'IncStmt Data'!$G$2:$G$2051,$A21,'IncStmt Data'!$A$2:$A$2051,AH$1),#N/A)</f>
        <v>#N/A</v>
      </c>
      <c r="AI21" s="42" t="e">
        <f>IF(AI$1,SUMIFS('IncStmt Data'!$H$2:$H$2051,'IncStmt Data'!$G$2:$G$2051,$A21,'IncStmt Data'!$A$2:$A$2051,AI$1),#N/A)</f>
        <v>#N/A</v>
      </c>
      <c r="AJ21" s="42" t="e">
        <f>IF(AJ$1,SUMIFS('IncStmt Data'!$H$2:$H$2051,'IncStmt Data'!$G$2:$G$2051,$A21,'IncStmt Data'!$A$2:$A$2051,AJ$1),#N/A)</f>
        <v>#N/A</v>
      </c>
      <c r="AK21" s="42" t="e">
        <f>IF(AK$1,SUMIFS('IncStmt Data'!$H$2:$H$2051,'IncStmt Data'!$G$2:$G$2051,$A21,'IncStmt Data'!$A$2:$A$2051,AK$1),#N/A)</f>
        <v>#N/A</v>
      </c>
      <c r="AL21" s="42" t="e">
        <f>IF(AL$1,SUMIFS('IncStmt Data'!$H$2:$H$2051,'IncStmt Data'!$G$2:$G$2051,$A21,'IncStmt Data'!$A$2:$A$2051,AL$1),#N/A)</f>
        <v>#N/A</v>
      </c>
      <c r="AM21" s="42" t="e">
        <f>IF(AM$1,SUMIFS('IncStmt Data'!$H$2:$H$2051,'IncStmt Data'!$G$2:$G$2051,$A21,'IncStmt Data'!$A$2:$A$2051,AM$1),#N/A)</f>
        <v>#N/A</v>
      </c>
      <c r="AN21" s="42" t="e">
        <f>IF(AN$1,SUMIFS('IncStmt Data'!$H$2:$H$2051,'IncStmt Data'!$G$2:$G$2051,$A21,'IncStmt Data'!$A$2:$A$2051,AN$1),#N/A)</f>
        <v>#N/A</v>
      </c>
      <c r="AO21" s="42" t="e">
        <f>IF(AO$1,SUMIFS('IncStmt Data'!$H$2:$H$2051,'IncStmt Data'!$G$2:$G$2051,$A21,'IncStmt Data'!$A$2:$A$2051,AO$1),#N/A)</f>
        <v>#N/A</v>
      </c>
      <c r="AP21" s="42" t="e">
        <f>IF(AP$1,SUMIFS('IncStmt Data'!$H$2:$H$2051,'IncStmt Data'!$G$2:$G$2051,$A21,'IncStmt Data'!$A$2:$A$2051,AP$1),#N/A)</f>
        <v>#N/A</v>
      </c>
      <c r="AQ21" s="42" t="e">
        <f>IF(AQ$1,SUMIFS('IncStmt Data'!$H$2:$H$2051,'IncStmt Data'!$G$2:$G$2051,$A21,'IncStmt Data'!$A$2:$A$2051,AQ$1),#N/A)</f>
        <v>#N/A</v>
      </c>
      <c r="AR21" s="42" t="e">
        <f>IF(AR$1,SUMIFS('IncStmt Data'!$H$2:$H$2051,'IncStmt Data'!$G$2:$G$2051,$A21,'IncStmt Data'!$A$2:$A$2051,AR$1),#N/A)</f>
        <v>#N/A</v>
      </c>
      <c r="AS21" s="42" t="e">
        <f>IF(AS$1,SUMIFS('IncStmt Data'!$H$2:$H$2051,'IncStmt Data'!$G$2:$G$2051,$A21,'IncStmt Data'!$A$2:$A$2051,AS$1),#N/A)</f>
        <v>#N/A</v>
      </c>
      <c r="AT21" s="42" t="e">
        <f>IF(AT$1,SUMIFS('IncStmt Data'!$H$2:$H$2051,'IncStmt Data'!$G$2:$G$2051,$A21,'IncStmt Data'!$A$2:$A$2051,AT$1),#N/A)</f>
        <v>#N/A</v>
      </c>
      <c r="AU21" s="42" t="e">
        <f>IF(AU$1,SUMIFS('IncStmt Data'!$H$2:$H$2051,'IncStmt Data'!$G$2:$G$2051,$A21,'IncStmt Data'!$A$2:$A$2051,AU$1),#N/A)</f>
        <v>#N/A</v>
      </c>
      <c r="AV21" s="42" t="e">
        <f>IF(AV$1,SUMIFS('IncStmt Data'!$H$2:$H$2051,'IncStmt Data'!$G$2:$G$2051,$A21,'IncStmt Data'!$A$2:$A$2051,AV$1),#N/A)</f>
        <v>#N/A</v>
      </c>
      <c r="AW21" s="42" t="e">
        <f>IF(AW$1,SUMIFS('IncStmt Data'!$H$2:$H$2051,'IncStmt Data'!$G$2:$G$2051,$A21,'IncStmt Data'!$A$2:$A$2051,AW$1),#N/A)</f>
        <v>#N/A</v>
      </c>
      <c r="AX21" s="42" t="e">
        <f>IF(AX$1,SUMIFS('IncStmt Data'!$H$2:$H$2051,'IncStmt Data'!$G$2:$G$2051,$A21,'IncStmt Data'!$A$2:$A$2051,AX$1),#N/A)</f>
        <v>#N/A</v>
      </c>
      <c r="AY21" s="42" t="e">
        <f>IF(AY$1,SUMIFS('IncStmt Data'!$H$2:$H$2051,'IncStmt Data'!$G$2:$G$2051,$A21,'IncStmt Data'!$A$2:$A$2051,AY$1),#N/A)</f>
        <v>#N/A</v>
      </c>
      <c r="AZ21" s="42" t="e">
        <f>IF(AZ$1,SUMIFS('IncStmt Data'!$H$2:$H$2051,'IncStmt Data'!$G$2:$G$2051,$A21,'IncStmt Data'!$A$2:$A$2051,AZ$1),#N/A)</f>
        <v>#N/A</v>
      </c>
      <c r="BA21" s="42" t="e">
        <f>IF(BA$1,SUMIFS('IncStmt Data'!$H$2:$H$2051,'IncStmt Data'!$G$2:$G$2051,$A21,'IncStmt Data'!$A$2:$A$2051,BA$1),#N/A)</f>
        <v>#N/A</v>
      </c>
      <c r="BB21" s="42" t="e">
        <f>IF(BB$1,SUMIFS('IncStmt Data'!$H$2:$H$2051,'IncStmt Data'!$G$2:$G$2051,$A21,'IncStmt Data'!$A$2:$A$2051,BB$1),#N/A)</f>
        <v>#N/A</v>
      </c>
      <c r="BC21" s="42" t="e">
        <f>IF(BC$1,SUMIFS('IncStmt Data'!$H$2:$H$2051,'IncStmt Data'!$G$2:$G$2051,$A21,'IncStmt Data'!$A$2:$A$2051,BC$1),#N/A)</f>
        <v>#N/A</v>
      </c>
      <c r="BD21" s="42" t="e">
        <f>IF(BD$1,SUMIFS('IncStmt Data'!$H$2:$H$2051,'IncStmt Data'!$G$2:$G$2051,$A21,'IncStmt Data'!$A$2:$A$2051,BD$1),#N/A)</f>
        <v>#N/A</v>
      </c>
      <c r="BE21" s="42" t="e">
        <f>IF(BE$1,SUMIFS('IncStmt Data'!$H$2:$H$2051,'IncStmt Data'!$G$2:$G$2051,$A21,'IncStmt Data'!$A$2:$A$2051,BE$1),#N/A)</f>
        <v>#N/A</v>
      </c>
      <c r="BF21" s="42" t="e">
        <f>IF(BF$1,SUMIFS('IncStmt Data'!$H$2:$H$2051,'IncStmt Data'!$G$2:$G$2051,$A21,'IncStmt Data'!$A$2:$A$2051,BF$1),#N/A)</f>
        <v>#N/A</v>
      </c>
      <c r="BG21" s="42" t="e">
        <f>IF(BG$1,SUMIFS('IncStmt Data'!$H$2:$H$2051,'IncStmt Data'!$G$2:$G$2051,$A21,'IncStmt Data'!$A$2:$A$2051,BG$1),#N/A)</f>
        <v>#N/A</v>
      </c>
      <c r="BH21" s="42" t="e">
        <f>IF(BH$1,SUMIFS('IncStmt Data'!$H$2:$H$2051,'IncStmt Data'!$G$2:$G$2051,$A21,'IncStmt Data'!$A$2:$A$2051,BH$1),#N/A)</f>
        <v>#N/A</v>
      </c>
      <c r="BI21" s="42" t="e">
        <f>IF(BI$1,SUMIFS('IncStmt Data'!$H$2:$H$2051,'IncStmt Data'!$G$2:$G$2051,$A21,'IncStmt Data'!$A$2:$A$2051,BI$1),#N/A)</f>
        <v>#N/A</v>
      </c>
      <c r="BJ21" s="42" t="e">
        <f>IF(BJ$1,SUMIFS('IncStmt Data'!$H$2:$H$2051,'IncStmt Data'!$G$2:$G$2051,$A21,'IncStmt Data'!$A$2:$A$2051,BJ$1),#N/A)</f>
        <v>#N/A</v>
      </c>
      <c r="BK21" s="42" t="e">
        <f>IF(BK$1,SUMIFS('IncStmt Data'!$H$2:$H$2051,'IncStmt Data'!$G$2:$G$2051,$A21,'IncStmt Data'!$A$2:$A$2051,BK$1),#N/A)</f>
        <v>#N/A</v>
      </c>
      <c r="BL21" s="42" t="e">
        <f>IF(BL$1,SUMIFS('IncStmt Data'!$H$2:$H$2051,'IncStmt Data'!$G$2:$G$2051,$A21,'IncStmt Data'!$A$2:$A$2051,BL$1),#N/A)</f>
        <v>#N/A</v>
      </c>
      <c r="BM21" s="42" t="e">
        <f>IF(BM$1,SUMIFS('IncStmt Data'!$H$2:$H$2051,'IncStmt Data'!$G$2:$G$2051,$A21,'IncStmt Data'!$A$2:$A$2051,BM$1),#N/A)</f>
        <v>#N/A</v>
      </c>
      <c r="BN21" s="42" t="e">
        <f>IF(BN$1,SUMIFS('IncStmt Data'!$H$2:$H$2051,'IncStmt Data'!$G$2:$G$2051,$A21,'IncStmt Data'!$A$2:$A$2051,BN$1),#N/A)</f>
        <v>#N/A</v>
      </c>
      <c r="BO21" s="42" t="e">
        <f>IF(BO$1,SUMIFS('IncStmt Data'!$H$2:$H$2051,'IncStmt Data'!$G$2:$G$2051,$A21,'IncStmt Data'!$A$2:$A$2051,BO$1),#N/A)</f>
        <v>#N/A</v>
      </c>
      <c r="BP21" s="42" t="e">
        <f>IF(BP$1,SUMIFS('IncStmt Data'!$H$2:$H$2051,'IncStmt Data'!$G$2:$G$2051,$A21,'IncStmt Data'!$A$2:$A$2051,BP$1),#N/A)</f>
        <v>#N/A</v>
      </c>
      <c r="BQ21" s="42" t="e">
        <f>IF(BQ$1,SUMIFS('IncStmt Data'!$H$2:$H$2051,'IncStmt Data'!$G$2:$G$2051,$A21,'IncStmt Data'!$A$2:$A$2051,BQ$1),#N/A)</f>
        <v>#N/A</v>
      </c>
      <c r="BR21" s="42" t="e">
        <f>IF(BR$1,SUMIFS('IncStmt Data'!$H$2:$H$2051,'IncStmt Data'!$G$2:$G$2051,$A21,'IncStmt Data'!$A$2:$A$2051,BR$1),#N/A)</f>
        <v>#N/A</v>
      </c>
      <c r="BS21" s="42" t="e">
        <f>IF(BS$1,SUMIFS('IncStmt Data'!$H$2:$H$2051,'IncStmt Data'!$G$2:$G$2051,$A21,'IncStmt Data'!$A$2:$A$2051,BS$1),#N/A)</f>
        <v>#N/A</v>
      </c>
      <c r="BT21" s="42" t="e">
        <f>IF(BT$1,SUMIFS('IncStmt Data'!$H$2:$H$2051,'IncStmt Data'!$G$2:$G$2051,$A21,'IncStmt Data'!$A$2:$A$2051,BT$1),#N/A)</f>
        <v>#N/A</v>
      </c>
      <c r="BU21" s="42" t="e">
        <f>IF(BU$1,SUMIFS('IncStmt Data'!$H$2:$H$2051,'IncStmt Data'!$G$2:$G$2051,$A21,'IncStmt Data'!$A$2:$A$2051,BU$1),#N/A)</f>
        <v>#N/A</v>
      </c>
      <c r="BV21" s="42" t="e">
        <f>IF(BV$1,SUMIFS('IncStmt Data'!$H$2:$H$2051,'IncStmt Data'!$G$2:$G$2051,$A21,'IncStmt Data'!$A$2:$A$2051,BV$1),#N/A)</f>
        <v>#N/A</v>
      </c>
      <c r="BW21" s="42" t="e">
        <f>IF(BW$1,SUMIFS('IncStmt Data'!$H$2:$H$2051,'IncStmt Data'!$G$2:$G$2051,$A21,'IncStmt Data'!$A$2:$A$2051,BW$1),#N/A)</f>
        <v>#N/A</v>
      </c>
      <c r="BX21" s="42" t="e">
        <f>IF(BX$1,SUMIFS('IncStmt Data'!$H$2:$H$2051,'IncStmt Data'!$G$2:$G$2051,$A21,'IncStmt Data'!$A$2:$A$2051,BX$1),#N/A)</f>
        <v>#N/A</v>
      </c>
      <c r="BY21" s="42" t="e">
        <f>IF(BY$1,SUMIFS('IncStmt Data'!$H$2:$H$2051,'IncStmt Data'!$G$2:$G$2051,$A21,'IncStmt Data'!$A$2:$A$2051,BY$1),#N/A)</f>
        <v>#N/A</v>
      </c>
      <c r="BZ21" s="42" t="e">
        <f>IF(BZ$1,SUMIFS('IncStmt Data'!$H$2:$H$2051,'IncStmt Data'!$G$2:$G$2051,$A21,'IncStmt Data'!$A$2:$A$2051,BZ$1),#N/A)</f>
        <v>#N/A</v>
      </c>
      <c r="CA21" s="42" t="e">
        <f>IF(CA$1,SUMIFS('IncStmt Data'!$H$2:$H$2051,'IncStmt Data'!$G$2:$G$2051,$A21,'IncStmt Data'!$A$2:$A$2051,CA$1),#N/A)</f>
        <v>#N/A</v>
      </c>
      <c r="CB21" s="42" t="e">
        <f>IF(CB$1,SUMIFS('IncStmt Data'!$H$2:$H$2051,'IncStmt Data'!$G$2:$G$2051,$A21,'IncStmt Data'!$A$2:$A$2051,CB$1),#N/A)</f>
        <v>#N/A</v>
      </c>
      <c r="CC21" s="42" t="e">
        <f>IF(CC$1,SUMIFS('IncStmt Data'!$H$2:$H$2051,'IncStmt Data'!$G$2:$G$2051,$A21,'IncStmt Data'!$A$2:$A$2051,CC$1),#N/A)</f>
        <v>#N/A</v>
      </c>
      <c r="CD21" s="42" t="e">
        <f>IF(CD$1,SUMIFS('IncStmt Data'!$H$2:$H$2051,'IncStmt Data'!$G$2:$G$2051,$A21,'IncStmt Data'!$A$2:$A$2051,CD$1),#N/A)</f>
        <v>#N/A</v>
      </c>
      <c r="CE21" s="42" t="e">
        <f>IF(CE$1,SUMIFS('IncStmt Data'!$H$2:$H$2051,'IncStmt Data'!$G$2:$G$2051,$A21,'IncStmt Data'!$A$2:$A$2051,CE$1),#N/A)</f>
        <v>#N/A</v>
      </c>
      <c r="CF21" s="42" t="e">
        <f>IF(CF$1,SUMIFS('IncStmt Data'!$H$2:$H$2051,'IncStmt Data'!$G$2:$G$2051,$A21,'IncStmt Data'!$A$2:$A$2051,CF$1),#N/A)</f>
        <v>#N/A</v>
      </c>
      <c r="CG21" s="42" t="e">
        <f>IF(CG$1,SUMIFS('IncStmt Data'!$H$2:$H$2051,'IncStmt Data'!$G$2:$G$2051,$A21,'IncStmt Data'!$A$2:$A$2051,CG$1),#N/A)</f>
        <v>#N/A</v>
      </c>
      <c r="CH21" s="42" t="e">
        <f>IF(CH$1,SUMIFS('IncStmt Data'!$H$2:$H$2051,'IncStmt Data'!$G$2:$G$2051,$A21,'IncStmt Data'!$A$2:$A$2051,CH$1),#N/A)</f>
        <v>#N/A</v>
      </c>
      <c r="CI21" s="42" t="e">
        <f>IF(CI$1,SUMIFS('IncStmt Data'!$H$2:$H$2051,'IncStmt Data'!$G$2:$G$2051,$A21,'IncStmt Data'!$A$2:$A$2051,CI$1),#N/A)</f>
        <v>#N/A</v>
      </c>
      <c r="CJ21" s="42" t="e">
        <f>IF(CJ$1,SUMIFS('IncStmt Data'!$H$2:$H$2051,'IncStmt Data'!$G$2:$G$2051,$A21,'IncStmt Data'!$A$2:$A$2051,CJ$1),#N/A)</f>
        <v>#N/A</v>
      </c>
      <c r="CK21" s="42" t="e">
        <f>IF(CK$1,SUMIFS('IncStmt Data'!$H$2:$H$2051,'IncStmt Data'!$G$2:$G$2051,$A21,'IncStmt Data'!$A$2:$A$2051,CK$1),#N/A)</f>
        <v>#N/A</v>
      </c>
      <c r="CL21" s="42" t="e">
        <f>IF(CL$1,SUMIFS('IncStmt Data'!$H$2:$H$2051,'IncStmt Data'!$G$2:$G$2051,$A21,'IncStmt Data'!$A$2:$A$2051,CL$1),#N/A)</f>
        <v>#N/A</v>
      </c>
      <c r="CM21" s="42" t="e">
        <f>IF(CM$1,SUMIFS('IncStmt Data'!$H$2:$H$2051,'IncStmt Data'!$G$2:$G$2051,$A21,'IncStmt Data'!$A$2:$A$2051,CM$1),#N/A)</f>
        <v>#N/A</v>
      </c>
      <c r="CN21" s="42" t="e">
        <f>IF(CN$1,SUMIFS('IncStmt Data'!$H$2:$H$2051,'IncStmt Data'!$G$2:$G$2051,$A21,'IncStmt Data'!$A$2:$A$2051,CN$1),#N/A)</f>
        <v>#N/A</v>
      </c>
      <c r="CO21" s="42" t="e">
        <f>IF(CO$1,SUMIFS('IncStmt Data'!$H$2:$H$2051,'IncStmt Data'!$G$2:$G$2051,$A21,'IncStmt Data'!$A$2:$A$2051,CO$1),#N/A)</f>
        <v>#N/A</v>
      </c>
      <c r="CP21" s="42" t="e">
        <f>IF(CP$1,SUMIFS('IncStmt Data'!$H$2:$H$2051,'IncStmt Data'!$G$2:$G$2051,$A21,'IncStmt Data'!$A$2:$A$2051,CP$1),#N/A)</f>
        <v>#N/A</v>
      </c>
      <c r="CQ21" s="42" t="e">
        <f>IF(CQ$1,SUMIFS('IncStmt Data'!$H$2:$H$2051,'IncStmt Data'!$G$2:$G$2051,$A21,'IncStmt Data'!$A$2:$A$2051,CQ$1),#N/A)</f>
        <v>#N/A</v>
      </c>
      <c r="CR21" s="42" t="e">
        <f>IF(CR$1,SUMIFS('IncStmt Data'!$H$2:$H$2051,'IncStmt Data'!$G$2:$G$2051,$A21,'IncStmt Data'!$A$2:$A$2051,CR$1),#N/A)</f>
        <v>#N/A</v>
      </c>
      <c r="CS21" s="42" t="e">
        <f>IF(CS$1,SUMIFS('IncStmt Data'!$H$2:$H$2051,'IncStmt Data'!$G$2:$G$2051,$A21,'IncStmt Data'!$A$2:$A$2051,CS$1),#N/A)</f>
        <v>#N/A</v>
      </c>
      <c r="CT21" s="42" t="e">
        <f>IF(CT$1,SUMIFS('IncStmt Data'!$H$2:$H$2051,'IncStmt Data'!$G$2:$G$2051,$A21,'IncStmt Data'!$A$2:$A$2051,CT$1),#N/A)</f>
        <v>#N/A</v>
      </c>
      <c r="CU21" s="42" t="e">
        <f>IF(CU$1,SUMIFS('IncStmt Data'!$H$2:$H$2051,'IncStmt Data'!$G$2:$G$2051,$A21,'IncStmt Data'!$A$2:$A$2051,CU$1),#N/A)</f>
        <v>#N/A</v>
      </c>
      <c r="CV21" s="42" t="e">
        <f>IF(CV$1,SUMIFS('IncStmt Data'!$H$2:$H$2051,'IncStmt Data'!$G$2:$G$2051,$A21,'IncStmt Data'!$A$2:$A$2051,CV$1),#N/A)</f>
        <v>#N/A</v>
      </c>
      <c r="CW21" s="42" t="e">
        <f>IF(CW$1,SUMIFS('IncStmt Data'!$H$2:$H$2051,'IncStmt Data'!$G$2:$G$2051,$A21,'IncStmt Data'!$A$2:$A$2051,CW$1),#N/A)</f>
        <v>#N/A</v>
      </c>
      <c r="CX21" s="42" t="e">
        <f>IF(CX$1,SUMIFS('IncStmt Data'!$H$2:$H$2051,'IncStmt Data'!$G$2:$G$2051,$A21,'IncStmt Data'!$A$2:$A$2051,CX$1),#N/A)</f>
        <v>#N/A</v>
      </c>
      <c r="CY21" s="42" t="e">
        <f>IF(CY$1,SUMIFS('IncStmt Data'!$H$2:$H$2051,'IncStmt Data'!$G$2:$G$2051,$A21,'IncStmt Data'!$A$2:$A$2051,CY$1),#N/A)</f>
        <v>#N/A</v>
      </c>
      <c r="CZ21" s="42" t="e">
        <f>IF(CZ$1,SUMIFS('IncStmt Data'!$H$2:$H$2051,'IncStmt Data'!$G$2:$G$2051,$A21,'IncStmt Data'!$A$2:$A$2051,CZ$1),#N/A)</f>
        <v>#N/A</v>
      </c>
    </row>
    <row r="22" spans="1:104" s="42" customFormat="1" ht="15" x14ac:dyDescent="0.35">
      <c r="A22" s="60" t="s">
        <v>40</v>
      </c>
      <c r="B22" s="51" t="e">
        <f>IF(B$1,SUMIFS('IncStmt Data'!$H$2:$H$2051,'IncStmt Data'!$G$2:$G$2051,$A22,'IncStmt Data'!$A$2:$A$2051,B$1),#N/A)</f>
        <v>#N/A</v>
      </c>
      <c r="C22" s="51" t="e">
        <f>IF(C$1,SUMIFS('IncStmt Data'!$H$2:$H$2051,'IncStmt Data'!$G$2:$G$2051,$A22,'IncStmt Data'!$A$2:$A$2051,C$1),#N/A)</f>
        <v>#N/A</v>
      </c>
      <c r="D22" s="51" t="e">
        <f>IF(D$1,SUMIFS('IncStmt Data'!$H$2:$H$2051,'IncStmt Data'!$G$2:$G$2051,$A22,'IncStmt Data'!$A$2:$A$2051,D$1),#N/A)</f>
        <v>#N/A</v>
      </c>
      <c r="E22" s="51" t="e">
        <f>IF(E$1,SUMIFS('IncStmt Data'!$H$2:$H$2051,'IncStmt Data'!$G$2:$G$2051,$A22,'IncStmt Data'!$A$2:$A$2051,E$1),#N/A)</f>
        <v>#N/A</v>
      </c>
      <c r="F22" s="51" t="e">
        <f>IF(F$1,SUMIFS('IncStmt Data'!$H$2:$H$2051,'IncStmt Data'!$G$2:$G$2051,$A22,'IncStmt Data'!$A$2:$A$2051,F$1),#N/A)</f>
        <v>#N/A</v>
      </c>
      <c r="G22" s="51" t="e">
        <f>IF(G$1,SUMIFS('IncStmt Data'!$H$2:$H$2051,'IncStmt Data'!$G$2:$G$2051,$A22,'IncStmt Data'!$A$2:$A$2051,G$1),#N/A)</f>
        <v>#N/A</v>
      </c>
      <c r="H22" s="51" t="e">
        <f>IF(H$1,SUMIFS('IncStmt Data'!$H$2:$H$2051,'IncStmt Data'!$G$2:$G$2051,$A22,'IncStmt Data'!$A$2:$A$2051,H$1),#N/A)</f>
        <v>#N/A</v>
      </c>
      <c r="I22" s="51" t="e">
        <f>IF(I$1,SUMIFS('IncStmt Data'!$H$2:$H$2051,'IncStmt Data'!$G$2:$G$2051,$A22,'IncStmt Data'!$A$2:$A$2051,I$1),#N/A)</f>
        <v>#N/A</v>
      </c>
      <c r="J22" s="51" t="e">
        <f>IF(J$1,SUMIFS('IncStmt Data'!$H$2:$H$2051,'IncStmt Data'!$G$2:$G$2051,$A22,'IncStmt Data'!$A$2:$A$2051,J$1),#N/A)</f>
        <v>#N/A</v>
      </c>
      <c r="K22" s="51" t="e">
        <f>IF(K$1,SUMIFS('IncStmt Data'!$H$2:$H$2051,'IncStmt Data'!$G$2:$G$2051,$A22,'IncStmt Data'!$A$2:$A$2051,K$1),#N/A)</f>
        <v>#N/A</v>
      </c>
      <c r="L22" s="51" t="e">
        <f>IF(L$1,SUMIFS('IncStmt Data'!$H$2:$H$2051,'IncStmt Data'!$G$2:$G$2051,$A22,'IncStmt Data'!$A$2:$A$2051,L$1),#N/A)</f>
        <v>#N/A</v>
      </c>
      <c r="M22" s="51" t="e">
        <f>IF(M$1,SUMIFS('IncStmt Data'!$H$2:$H$2051,'IncStmt Data'!$G$2:$G$2051,$A22,'IncStmt Data'!$A$2:$A$2051,M$1),#N/A)</f>
        <v>#N/A</v>
      </c>
      <c r="N22" s="51" t="e">
        <f>IF(N$1,SUMIFS('IncStmt Data'!$H$2:$H$2051,'IncStmt Data'!$G$2:$G$2051,$A22,'IncStmt Data'!$A$2:$A$2051,N$1),#N/A)</f>
        <v>#N/A</v>
      </c>
      <c r="O22" s="51" t="e">
        <f>IF(O$1,SUMIFS('IncStmt Data'!$H$2:$H$2051,'IncStmt Data'!$G$2:$G$2051,$A22,'IncStmt Data'!$A$2:$A$2051,O$1),#N/A)</f>
        <v>#N/A</v>
      </c>
      <c r="P22" s="51" t="e">
        <f>IF(P$1,SUMIFS('IncStmt Data'!$H$2:$H$2051,'IncStmt Data'!$G$2:$G$2051,$A22,'IncStmt Data'!$A$2:$A$2051,P$1),#N/A)</f>
        <v>#N/A</v>
      </c>
      <c r="Q22" s="51" t="e">
        <f>IF(Q$1,SUMIFS('IncStmt Data'!$H$2:$H$2051,'IncStmt Data'!$G$2:$G$2051,$A22,'IncStmt Data'!$A$2:$A$2051,Q$1),#N/A)</f>
        <v>#N/A</v>
      </c>
      <c r="R22" s="51" t="e">
        <f>IF(R$1,SUMIFS('IncStmt Data'!$H$2:$H$2051,'IncStmt Data'!$G$2:$G$2051,$A22,'IncStmt Data'!$A$2:$A$2051,R$1),#N/A)</f>
        <v>#N/A</v>
      </c>
      <c r="S22" s="51" t="e">
        <f>IF(S$1,SUMIFS('IncStmt Data'!$H$2:$H$2051,'IncStmt Data'!$G$2:$G$2051,$A22,'IncStmt Data'!$A$2:$A$2051,S$1),#N/A)</f>
        <v>#N/A</v>
      </c>
      <c r="T22" s="51" t="e">
        <f>IF(T$1,SUMIFS('IncStmt Data'!$H$2:$H$2051,'IncStmt Data'!$G$2:$G$2051,$A22,'IncStmt Data'!$A$2:$A$2051,T$1),#N/A)</f>
        <v>#N/A</v>
      </c>
      <c r="U22" s="51" t="e">
        <f>IF(U$1,SUMIFS('IncStmt Data'!$H$2:$H$2051,'IncStmt Data'!$G$2:$G$2051,$A22,'IncStmt Data'!$A$2:$A$2051,U$1),#N/A)</f>
        <v>#N/A</v>
      </c>
      <c r="V22" s="51" t="e">
        <f>IF(V$1,SUMIFS('IncStmt Data'!$H$2:$H$2051,'IncStmt Data'!$G$2:$G$2051,$A22,'IncStmt Data'!$A$2:$A$2051,V$1),#N/A)</f>
        <v>#N/A</v>
      </c>
      <c r="W22" s="51" t="e">
        <f>IF(W$1,SUMIFS('IncStmt Data'!$H$2:$H$2051,'IncStmt Data'!$G$2:$G$2051,$A22,'IncStmt Data'!$A$2:$A$2051,W$1),#N/A)</f>
        <v>#N/A</v>
      </c>
      <c r="X22" s="51" t="e">
        <f>IF(X$1,SUMIFS('IncStmt Data'!$H$2:$H$2051,'IncStmt Data'!$G$2:$G$2051,$A22,'IncStmt Data'!$A$2:$A$2051,X$1),#N/A)</f>
        <v>#N/A</v>
      </c>
      <c r="Y22" s="51" t="e">
        <f>IF(Y$1,SUMIFS('IncStmt Data'!$H$2:$H$2051,'IncStmt Data'!$G$2:$G$2051,$A22,'IncStmt Data'!$A$2:$A$2051,Y$1),#N/A)</f>
        <v>#N/A</v>
      </c>
      <c r="Z22" s="51" t="e">
        <f>IF(Z$1,SUMIFS('IncStmt Data'!$H$2:$H$2051,'IncStmt Data'!$G$2:$G$2051,$A22,'IncStmt Data'!$A$2:$A$2051,Z$1),#N/A)</f>
        <v>#N/A</v>
      </c>
      <c r="AA22" s="51" t="e">
        <f>IF(AA$1,SUMIFS('IncStmt Data'!$H$2:$H$2051,'IncStmt Data'!$G$2:$G$2051,$A22,'IncStmt Data'!$A$2:$A$2051,AA$1),#N/A)</f>
        <v>#N/A</v>
      </c>
      <c r="AB22" s="51" t="e">
        <f>IF(AB$1,SUMIFS('IncStmt Data'!$H$2:$H$2051,'IncStmt Data'!$G$2:$G$2051,$A22,'IncStmt Data'!$A$2:$A$2051,AB$1),#N/A)</f>
        <v>#N/A</v>
      </c>
      <c r="AC22" s="51" t="e">
        <f>IF(AC$1,SUMIFS('IncStmt Data'!$H$2:$H$2051,'IncStmt Data'!$G$2:$G$2051,$A22,'IncStmt Data'!$A$2:$A$2051,AC$1),#N/A)</f>
        <v>#N/A</v>
      </c>
      <c r="AD22" s="51" t="e">
        <f>IF(AD$1,SUMIFS('IncStmt Data'!$H$2:$H$2051,'IncStmt Data'!$G$2:$G$2051,$A22,'IncStmt Data'!$A$2:$A$2051,AD$1),#N/A)</f>
        <v>#N/A</v>
      </c>
      <c r="AE22" s="51" t="e">
        <f>IF(AE$1,SUMIFS('IncStmt Data'!$H$2:$H$2051,'IncStmt Data'!$G$2:$G$2051,$A22,'IncStmt Data'!$A$2:$A$2051,AE$1),#N/A)</f>
        <v>#N/A</v>
      </c>
      <c r="AF22" s="51" t="e">
        <f>IF(AF$1,SUMIFS('IncStmt Data'!$H$2:$H$2051,'IncStmt Data'!$G$2:$G$2051,$A22,'IncStmt Data'!$A$2:$A$2051,AF$1),#N/A)</f>
        <v>#N/A</v>
      </c>
      <c r="AG22" s="51" t="e">
        <f>IF(AG$1,SUMIFS('IncStmt Data'!$H$2:$H$2051,'IncStmt Data'!$G$2:$G$2051,$A22,'IncStmt Data'!$A$2:$A$2051,AG$1),#N/A)</f>
        <v>#N/A</v>
      </c>
      <c r="AH22" s="51" t="e">
        <f>IF(AH$1,SUMIFS('IncStmt Data'!$H$2:$H$2051,'IncStmt Data'!$G$2:$G$2051,$A22,'IncStmt Data'!$A$2:$A$2051,AH$1),#N/A)</f>
        <v>#N/A</v>
      </c>
      <c r="AI22" s="51" t="e">
        <f>IF(AI$1,SUMIFS('IncStmt Data'!$H$2:$H$2051,'IncStmt Data'!$G$2:$G$2051,$A22,'IncStmt Data'!$A$2:$A$2051,AI$1),#N/A)</f>
        <v>#N/A</v>
      </c>
      <c r="AJ22" s="51" t="e">
        <f>IF(AJ$1,SUMIFS('IncStmt Data'!$H$2:$H$2051,'IncStmt Data'!$G$2:$G$2051,$A22,'IncStmt Data'!$A$2:$A$2051,AJ$1),#N/A)</f>
        <v>#N/A</v>
      </c>
      <c r="AK22" s="51" t="e">
        <f>IF(AK$1,SUMIFS('IncStmt Data'!$H$2:$H$2051,'IncStmt Data'!$G$2:$G$2051,$A22,'IncStmt Data'!$A$2:$A$2051,AK$1),#N/A)</f>
        <v>#N/A</v>
      </c>
      <c r="AL22" s="51" t="e">
        <f>IF(AL$1,SUMIFS('IncStmt Data'!$H$2:$H$2051,'IncStmt Data'!$G$2:$G$2051,$A22,'IncStmt Data'!$A$2:$A$2051,AL$1),#N/A)</f>
        <v>#N/A</v>
      </c>
      <c r="AM22" s="51" t="e">
        <f>IF(AM$1,SUMIFS('IncStmt Data'!$H$2:$H$2051,'IncStmt Data'!$G$2:$G$2051,$A22,'IncStmt Data'!$A$2:$A$2051,AM$1),#N/A)</f>
        <v>#N/A</v>
      </c>
      <c r="AN22" s="51" t="e">
        <f>IF(AN$1,SUMIFS('IncStmt Data'!$H$2:$H$2051,'IncStmt Data'!$G$2:$G$2051,$A22,'IncStmt Data'!$A$2:$A$2051,AN$1),#N/A)</f>
        <v>#N/A</v>
      </c>
      <c r="AO22" s="51" t="e">
        <f>IF(AO$1,SUMIFS('IncStmt Data'!$H$2:$H$2051,'IncStmt Data'!$G$2:$G$2051,$A22,'IncStmt Data'!$A$2:$A$2051,AO$1),#N/A)</f>
        <v>#N/A</v>
      </c>
      <c r="AP22" s="51" t="e">
        <f>IF(AP$1,SUMIFS('IncStmt Data'!$H$2:$H$2051,'IncStmt Data'!$G$2:$G$2051,$A22,'IncStmt Data'!$A$2:$A$2051,AP$1),#N/A)</f>
        <v>#N/A</v>
      </c>
      <c r="AQ22" s="51" t="e">
        <f>IF(AQ$1,SUMIFS('IncStmt Data'!$H$2:$H$2051,'IncStmt Data'!$G$2:$G$2051,$A22,'IncStmt Data'!$A$2:$A$2051,AQ$1),#N/A)</f>
        <v>#N/A</v>
      </c>
      <c r="AR22" s="51" t="e">
        <f>IF(AR$1,SUMIFS('IncStmt Data'!$H$2:$H$2051,'IncStmt Data'!$G$2:$G$2051,$A22,'IncStmt Data'!$A$2:$A$2051,AR$1),#N/A)</f>
        <v>#N/A</v>
      </c>
      <c r="AS22" s="51" t="e">
        <f>IF(AS$1,SUMIFS('IncStmt Data'!$H$2:$H$2051,'IncStmt Data'!$G$2:$G$2051,$A22,'IncStmt Data'!$A$2:$A$2051,AS$1),#N/A)</f>
        <v>#N/A</v>
      </c>
      <c r="AT22" s="51" t="e">
        <f>IF(AT$1,SUMIFS('IncStmt Data'!$H$2:$H$2051,'IncStmt Data'!$G$2:$G$2051,$A22,'IncStmt Data'!$A$2:$A$2051,AT$1),#N/A)</f>
        <v>#N/A</v>
      </c>
      <c r="AU22" s="51" t="e">
        <f>IF(AU$1,SUMIFS('IncStmt Data'!$H$2:$H$2051,'IncStmt Data'!$G$2:$G$2051,$A22,'IncStmt Data'!$A$2:$A$2051,AU$1),#N/A)</f>
        <v>#N/A</v>
      </c>
      <c r="AV22" s="51" t="e">
        <f>IF(AV$1,SUMIFS('IncStmt Data'!$H$2:$H$2051,'IncStmt Data'!$G$2:$G$2051,$A22,'IncStmt Data'!$A$2:$A$2051,AV$1),#N/A)</f>
        <v>#N/A</v>
      </c>
      <c r="AW22" s="51" t="e">
        <f>IF(AW$1,SUMIFS('IncStmt Data'!$H$2:$H$2051,'IncStmt Data'!$G$2:$G$2051,$A22,'IncStmt Data'!$A$2:$A$2051,AW$1),#N/A)</f>
        <v>#N/A</v>
      </c>
      <c r="AX22" s="51" t="e">
        <f>IF(AX$1,SUMIFS('IncStmt Data'!$H$2:$H$2051,'IncStmt Data'!$G$2:$G$2051,$A22,'IncStmt Data'!$A$2:$A$2051,AX$1),#N/A)</f>
        <v>#N/A</v>
      </c>
      <c r="AY22" s="51" t="e">
        <f>IF(AY$1,SUMIFS('IncStmt Data'!$H$2:$H$2051,'IncStmt Data'!$G$2:$G$2051,$A22,'IncStmt Data'!$A$2:$A$2051,AY$1),#N/A)</f>
        <v>#N/A</v>
      </c>
      <c r="AZ22" s="51" t="e">
        <f>IF(AZ$1,SUMIFS('IncStmt Data'!$H$2:$H$2051,'IncStmt Data'!$G$2:$G$2051,$A22,'IncStmt Data'!$A$2:$A$2051,AZ$1),#N/A)</f>
        <v>#N/A</v>
      </c>
      <c r="BA22" s="51" t="e">
        <f>IF(BA$1,SUMIFS('IncStmt Data'!$H$2:$H$2051,'IncStmt Data'!$G$2:$G$2051,$A22,'IncStmt Data'!$A$2:$A$2051,BA$1),#N/A)</f>
        <v>#N/A</v>
      </c>
      <c r="BB22" s="51" t="e">
        <f>IF(BB$1,SUMIFS('IncStmt Data'!$H$2:$H$2051,'IncStmt Data'!$G$2:$G$2051,$A22,'IncStmt Data'!$A$2:$A$2051,BB$1),#N/A)</f>
        <v>#N/A</v>
      </c>
      <c r="BC22" s="51" t="e">
        <f>IF(BC$1,SUMIFS('IncStmt Data'!$H$2:$H$2051,'IncStmt Data'!$G$2:$G$2051,$A22,'IncStmt Data'!$A$2:$A$2051,BC$1),#N/A)</f>
        <v>#N/A</v>
      </c>
      <c r="BD22" s="51" t="e">
        <f>IF(BD$1,SUMIFS('IncStmt Data'!$H$2:$H$2051,'IncStmt Data'!$G$2:$G$2051,$A22,'IncStmt Data'!$A$2:$A$2051,BD$1),#N/A)</f>
        <v>#N/A</v>
      </c>
      <c r="BE22" s="51" t="e">
        <f>IF(BE$1,SUMIFS('IncStmt Data'!$H$2:$H$2051,'IncStmt Data'!$G$2:$G$2051,$A22,'IncStmt Data'!$A$2:$A$2051,BE$1),#N/A)</f>
        <v>#N/A</v>
      </c>
      <c r="BF22" s="51" t="e">
        <f>IF(BF$1,SUMIFS('IncStmt Data'!$H$2:$H$2051,'IncStmt Data'!$G$2:$G$2051,$A22,'IncStmt Data'!$A$2:$A$2051,BF$1),#N/A)</f>
        <v>#N/A</v>
      </c>
      <c r="BG22" s="51" t="e">
        <f>IF(BG$1,SUMIFS('IncStmt Data'!$H$2:$H$2051,'IncStmt Data'!$G$2:$G$2051,$A22,'IncStmt Data'!$A$2:$A$2051,BG$1),#N/A)</f>
        <v>#N/A</v>
      </c>
      <c r="BH22" s="51" t="e">
        <f>IF(BH$1,SUMIFS('IncStmt Data'!$H$2:$H$2051,'IncStmt Data'!$G$2:$G$2051,$A22,'IncStmt Data'!$A$2:$A$2051,BH$1),#N/A)</f>
        <v>#N/A</v>
      </c>
      <c r="BI22" s="51" t="e">
        <f>IF(BI$1,SUMIFS('IncStmt Data'!$H$2:$H$2051,'IncStmt Data'!$G$2:$G$2051,$A22,'IncStmt Data'!$A$2:$A$2051,BI$1),#N/A)</f>
        <v>#N/A</v>
      </c>
      <c r="BJ22" s="51" t="e">
        <f>IF(BJ$1,SUMIFS('IncStmt Data'!$H$2:$H$2051,'IncStmt Data'!$G$2:$G$2051,$A22,'IncStmt Data'!$A$2:$A$2051,BJ$1),#N/A)</f>
        <v>#N/A</v>
      </c>
      <c r="BK22" s="51" t="e">
        <f>IF(BK$1,SUMIFS('IncStmt Data'!$H$2:$H$2051,'IncStmt Data'!$G$2:$G$2051,$A22,'IncStmt Data'!$A$2:$A$2051,BK$1),#N/A)</f>
        <v>#N/A</v>
      </c>
      <c r="BL22" s="51" t="e">
        <f>IF(BL$1,SUMIFS('IncStmt Data'!$H$2:$H$2051,'IncStmt Data'!$G$2:$G$2051,$A22,'IncStmt Data'!$A$2:$A$2051,BL$1),#N/A)</f>
        <v>#N/A</v>
      </c>
      <c r="BM22" s="51" t="e">
        <f>IF(BM$1,SUMIFS('IncStmt Data'!$H$2:$H$2051,'IncStmt Data'!$G$2:$G$2051,$A22,'IncStmt Data'!$A$2:$A$2051,BM$1),#N/A)</f>
        <v>#N/A</v>
      </c>
      <c r="BN22" s="51" t="e">
        <f>IF(BN$1,SUMIFS('IncStmt Data'!$H$2:$H$2051,'IncStmt Data'!$G$2:$G$2051,$A22,'IncStmt Data'!$A$2:$A$2051,BN$1),#N/A)</f>
        <v>#N/A</v>
      </c>
      <c r="BO22" s="51" t="e">
        <f>IF(BO$1,SUMIFS('IncStmt Data'!$H$2:$H$2051,'IncStmt Data'!$G$2:$G$2051,$A22,'IncStmt Data'!$A$2:$A$2051,BO$1),#N/A)</f>
        <v>#N/A</v>
      </c>
      <c r="BP22" s="51" t="e">
        <f>IF(BP$1,SUMIFS('IncStmt Data'!$H$2:$H$2051,'IncStmt Data'!$G$2:$G$2051,$A22,'IncStmt Data'!$A$2:$A$2051,BP$1),#N/A)</f>
        <v>#N/A</v>
      </c>
      <c r="BQ22" s="51" t="e">
        <f>IF(BQ$1,SUMIFS('IncStmt Data'!$H$2:$H$2051,'IncStmt Data'!$G$2:$G$2051,$A22,'IncStmt Data'!$A$2:$A$2051,BQ$1),#N/A)</f>
        <v>#N/A</v>
      </c>
      <c r="BR22" s="51" t="e">
        <f>IF(BR$1,SUMIFS('IncStmt Data'!$H$2:$H$2051,'IncStmt Data'!$G$2:$G$2051,$A22,'IncStmt Data'!$A$2:$A$2051,BR$1),#N/A)</f>
        <v>#N/A</v>
      </c>
      <c r="BS22" s="51" t="e">
        <f>IF(BS$1,SUMIFS('IncStmt Data'!$H$2:$H$2051,'IncStmt Data'!$G$2:$G$2051,$A22,'IncStmt Data'!$A$2:$A$2051,BS$1),#N/A)</f>
        <v>#N/A</v>
      </c>
      <c r="BT22" s="51" t="e">
        <f>IF(BT$1,SUMIFS('IncStmt Data'!$H$2:$H$2051,'IncStmt Data'!$G$2:$G$2051,$A22,'IncStmt Data'!$A$2:$A$2051,BT$1),#N/A)</f>
        <v>#N/A</v>
      </c>
      <c r="BU22" s="51" t="e">
        <f>IF(BU$1,SUMIFS('IncStmt Data'!$H$2:$H$2051,'IncStmt Data'!$G$2:$G$2051,$A22,'IncStmt Data'!$A$2:$A$2051,BU$1),#N/A)</f>
        <v>#N/A</v>
      </c>
      <c r="BV22" s="51" t="e">
        <f>IF(BV$1,SUMIFS('IncStmt Data'!$H$2:$H$2051,'IncStmt Data'!$G$2:$G$2051,$A22,'IncStmt Data'!$A$2:$A$2051,BV$1),#N/A)</f>
        <v>#N/A</v>
      </c>
      <c r="BW22" s="51" t="e">
        <f>IF(BW$1,SUMIFS('IncStmt Data'!$H$2:$H$2051,'IncStmt Data'!$G$2:$G$2051,$A22,'IncStmt Data'!$A$2:$A$2051,BW$1),#N/A)</f>
        <v>#N/A</v>
      </c>
      <c r="BX22" s="51" t="e">
        <f>IF(BX$1,SUMIFS('IncStmt Data'!$H$2:$H$2051,'IncStmt Data'!$G$2:$G$2051,$A22,'IncStmt Data'!$A$2:$A$2051,BX$1),#N/A)</f>
        <v>#N/A</v>
      </c>
      <c r="BY22" s="51" t="e">
        <f>IF(BY$1,SUMIFS('IncStmt Data'!$H$2:$H$2051,'IncStmt Data'!$G$2:$G$2051,$A22,'IncStmt Data'!$A$2:$A$2051,BY$1),#N/A)</f>
        <v>#N/A</v>
      </c>
      <c r="BZ22" s="51" t="e">
        <f>IF(BZ$1,SUMIFS('IncStmt Data'!$H$2:$H$2051,'IncStmt Data'!$G$2:$G$2051,$A22,'IncStmt Data'!$A$2:$A$2051,BZ$1),#N/A)</f>
        <v>#N/A</v>
      </c>
      <c r="CA22" s="51" t="e">
        <f>IF(CA$1,SUMIFS('IncStmt Data'!$H$2:$H$2051,'IncStmt Data'!$G$2:$G$2051,$A22,'IncStmt Data'!$A$2:$A$2051,CA$1),#N/A)</f>
        <v>#N/A</v>
      </c>
      <c r="CB22" s="51" t="e">
        <f>IF(CB$1,SUMIFS('IncStmt Data'!$H$2:$H$2051,'IncStmt Data'!$G$2:$G$2051,$A22,'IncStmt Data'!$A$2:$A$2051,CB$1),#N/A)</f>
        <v>#N/A</v>
      </c>
      <c r="CC22" s="51" t="e">
        <f>IF(CC$1,SUMIFS('IncStmt Data'!$H$2:$H$2051,'IncStmt Data'!$G$2:$G$2051,$A22,'IncStmt Data'!$A$2:$A$2051,CC$1),#N/A)</f>
        <v>#N/A</v>
      </c>
      <c r="CD22" s="51" t="e">
        <f>IF(CD$1,SUMIFS('IncStmt Data'!$H$2:$H$2051,'IncStmt Data'!$G$2:$G$2051,$A22,'IncStmt Data'!$A$2:$A$2051,CD$1),#N/A)</f>
        <v>#N/A</v>
      </c>
      <c r="CE22" s="51" t="e">
        <f>IF(CE$1,SUMIFS('IncStmt Data'!$H$2:$H$2051,'IncStmt Data'!$G$2:$G$2051,$A22,'IncStmt Data'!$A$2:$A$2051,CE$1),#N/A)</f>
        <v>#N/A</v>
      </c>
      <c r="CF22" s="51" t="e">
        <f>IF(CF$1,SUMIFS('IncStmt Data'!$H$2:$H$2051,'IncStmt Data'!$G$2:$G$2051,$A22,'IncStmt Data'!$A$2:$A$2051,CF$1),#N/A)</f>
        <v>#N/A</v>
      </c>
      <c r="CG22" s="51" t="e">
        <f>IF(CG$1,SUMIFS('IncStmt Data'!$H$2:$H$2051,'IncStmt Data'!$G$2:$G$2051,$A22,'IncStmt Data'!$A$2:$A$2051,CG$1),#N/A)</f>
        <v>#N/A</v>
      </c>
      <c r="CH22" s="51" t="e">
        <f>IF(CH$1,SUMIFS('IncStmt Data'!$H$2:$H$2051,'IncStmt Data'!$G$2:$G$2051,$A22,'IncStmt Data'!$A$2:$A$2051,CH$1),#N/A)</f>
        <v>#N/A</v>
      </c>
      <c r="CI22" s="51" t="e">
        <f>IF(CI$1,SUMIFS('IncStmt Data'!$H$2:$H$2051,'IncStmt Data'!$G$2:$G$2051,$A22,'IncStmt Data'!$A$2:$A$2051,CI$1),#N/A)</f>
        <v>#N/A</v>
      </c>
      <c r="CJ22" s="51" t="e">
        <f>IF(CJ$1,SUMIFS('IncStmt Data'!$H$2:$H$2051,'IncStmt Data'!$G$2:$G$2051,$A22,'IncStmt Data'!$A$2:$A$2051,CJ$1),#N/A)</f>
        <v>#N/A</v>
      </c>
      <c r="CK22" s="51" t="e">
        <f>IF(CK$1,SUMIFS('IncStmt Data'!$H$2:$H$2051,'IncStmt Data'!$G$2:$G$2051,$A22,'IncStmt Data'!$A$2:$A$2051,CK$1),#N/A)</f>
        <v>#N/A</v>
      </c>
      <c r="CL22" s="51" t="e">
        <f>IF(CL$1,SUMIFS('IncStmt Data'!$H$2:$H$2051,'IncStmt Data'!$G$2:$G$2051,$A22,'IncStmt Data'!$A$2:$A$2051,CL$1),#N/A)</f>
        <v>#N/A</v>
      </c>
      <c r="CM22" s="51" t="e">
        <f>IF(CM$1,SUMIFS('IncStmt Data'!$H$2:$H$2051,'IncStmt Data'!$G$2:$G$2051,$A22,'IncStmt Data'!$A$2:$A$2051,CM$1),#N/A)</f>
        <v>#N/A</v>
      </c>
      <c r="CN22" s="51" t="e">
        <f>IF(CN$1,SUMIFS('IncStmt Data'!$H$2:$H$2051,'IncStmt Data'!$G$2:$G$2051,$A22,'IncStmt Data'!$A$2:$A$2051,CN$1),#N/A)</f>
        <v>#N/A</v>
      </c>
      <c r="CO22" s="51" t="e">
        <f>IF(CO$1,SUMIFS('IncStmt Data'!$H$2:$H$2051,'IncStmt Data'!$G$2:$G$2051,$A22,'IncStmt Data'!$A$2:$A$2051,CO$1),#N/A)</f>
        <v>#N/A</v>
      </c>
      <c r="CP22" s="51" t="e">
        <f>IF(CP$1,SUMIFS('IncStmt Data'!$H$2:$H$2051,'IncStmt Data'!$G$2:$G$2051,$A22,'IncStmt Data'!$A$2:$A$2051,CP$1),#N/A)</f>
        <v>#N/A</v>
      </c>
      <c r="CQ22" s="51" t="e">
        <f>IF(CQ$1,SUMIFS('IncStmt Data'!$H$2:$H$2051,'IncStmt Data'!$G$2:$G$2051,$A22,'IncStmt Data'!$A$2:$A$2051,CQ$1),#N/A)</f>
        <v>#N/A</v>
      </c>
      <c r="CR22" s="51" t="e">
        <f>IF(CR$1,SUMIFS('IncStmt Data'!$H$2:$H$2051,'IncStmt Data'!$G$2:$G$2051,$A22,'IncStmt Data'!$A$2:$A$2051,CR$1),#N/A)</f>
        <v>#N/A</v>
      </c>
      <c r="CS22" s="51" t="e">
        <f>IF(CS$1,SUMIFS('IncStmt Data'!$H$2:$H$2051,'IncStmt Data'!$G$2:$G$2051,$A22,'IncStmt Data'!$A$2:$A$2051,CS$1),#N/A)</f>
        <v>#N/A</v>
      </c>
      <c r="CT22" s="51" t="e">
        <f>IF(CT$1,SUMIFS('IncStmt Data'!$H$2:$H$2051,'IncStmt Data'!$G$2:$G$2051,$A22,'IncStmt Data'!$A$2:$A$2051,CT$1),#N/A)</f>
        <v>#N/A</v>
      </c>
      <c r="CU22" s="51" t="e">
        <f>IF(CU$1,SUMIFS('IncStmt Data'!$H$2:$H$2051,'IncStmt Data'!$G$2:$G$2051,$A22,'IncStmt Data'!$A$2:$A$2051,CU$1),#N/A)</f>
        <v>#N/A</v>
      </c>
      <c r="CV22" s="51" t="e">
        <f>IF(CV$1,SUMIFS('IncStmt Data'!$H$2:$H$2051,'IncStmt Data'!$G$2:$G$2051,$A22,'IncStmt Data'!$A$2:$A$2051,CV$1),#N/A)</f>
        <v>#N/A</v>
      </c>
      <c r="CW22" s="51" t="e">
        <f>IF(CW$1,SUMIFS('IncStmt Data'!$H$2:$H$2051,'IncStmt Data'!$G$2:$G$2051,$A22,'IncStmt Data'!$A$2:$A$2051,CW$1),#N/A)</f>
        <v>#N/A</v>
      </c>
      <c r="CX22" s="51" t="e">
        <f>IF(CX$1,SUMIFS('IncStmt Data'!$H$2:$H$2051,'IncStmt Data'!$G$2:$G$2051,$A22,'IncStmt Data'!$A$2:$A$2051,CX$1),#N/A)</f>
        <v>#N/A</v>
      </c>
      <c r="CY22" s="51" t="e">
        <f>IF(CY$1,SUMIFS('IncStmt Data'!$H$2:$H$2051,'IncStmt Data'!$G$2:$G$2051,$A22,'IncStmt Data'!$A$2:$A$2051,CY$1),#N/A)</f>
        <v>#N/A</v>
      </c>
      <c r="CZ22" s="51" t="e">
        <f>IF(CZ$1,SUMIFS('IncStmt Data'!$H$2:$H$2051,'IncStmt Data'!$G$2:$G$2051,$A22,'IncStmt Data'!$A$2:$A$2051,CZ$1),#N/A)</f>
        <v>#N/A</v>
      </c>
    </row>
    <row r="23" spans="1:104" s="42" customFormat="1" x14ac:dyDescent="0.2">
      <c r="A23" s="39"/>
      <c r="B23" s="42" t="e">
        <f t="shared" ref="B23" si="3">SUM(B11:B22)</f>
        <v>#N/A</v>
      </c>
      <c r="C23" s="42" t="e">
        <f>SUM(C11:C22)</f>
        <v>#N/A</v>
      </c>
      <c r="D23" s="42" t="e">
        <f t="shared" ref="D23:BN23" si="4">SUM(D11:D22)</f>
        <v>#N/A</v>
      </c>
      <c r="E23" s="42" t="e">
        <f t="shared" si="4"/>
        <v>#N/A</v>
      </c>
      <c r="F23" s="42" t="e">
        <f t="shared" si="4"/>
        <v>#N/A</v>
      </c>
      <c r="G23" s="42" t="e">
        <f t="shared" si="4"/>
        <v>#N/A</v>
      </c>
      <c r="H23" s="42" t="e">
        <f t="shared" si="4"/>
        <v>#N/A</v>
      </c>
      <c r="I23" s="42" t="e">
        <f t="shared" si="4"/>
        <v>#N/A</v>
      </c>
      <c r="J23" s="42" t="e">
        <f t="shared" si="4"/>
        <v>#N/A</v>
      </c>
      <c r="K23" s="42" t="e">
        <f t="shared" si="4"/>
        <v>#N/A</v>
      </c>
      <c r="L23" s="42" t="e">
        <f t="shared" si="4"/>
        <v>#N/A</v>
      </c>
      <c r="M23" s="42" t="e">
        <f t="shared" si="4"/>
        <v>#N/A</v>
      </c>
      <c r="N23" s="42" t="e">
        <f t="shared" si="4"/>
        <v>#N/A</v>
      </c>
      <c r="O23" s="42" t="e">
        <f t="shared" si="4"/>
        <v>#N/A</v>
      </c>
      <c r="P23" s="42" t="e">
        <f t="shared" si="4"/>
        <v>#N/A</v>
      </c>
      <c r="Q23" s="42" t="e">
        <f t="shared" si="4"/>
        <v>#N/A</v>
      </c>
      <c r="R23" s="42" t="e">
        <f t="shared" si="4"/>
        <v>#N/A</v>
      </c>
      <c r="S23" s="42" t="e">
        <f t="shared" si="4"/>
        <v>#N/A</v>
      </c>
      <c r="T23" s="42" t="e">
        <f t="shared" si="4"/>
        <v>#N/A</v>
      </c>
      <c r="U23" s="42" t="e">
        <f t="shared" si="4"/>
        <v>#N/A</v>
      </c>
      <c r="V23" s="42" t="e">
        <f t="shared" si="4"/>
        <v>#N/A</v>
      </c>
      <c r="W23" s="42" t="e">
        <f t="shared" si="4"/>
        <v>#N/A</v>
      </c>
      <c r="X23" s="42" t="e">
        <f t="shared" si="4"/>
        <v>#N/A</v>
      </c>
      <c r="Y23" s="42" t="e">
        <f t="shared" si="4"/>
        <v>#N/A</v>
      </c>
      <c r="Z23" s="42" t="e">
        <f t="shared" si="4"/>
        <v>#N/A</v>
      </c>
      <c r="AA23" s="42" t="e">
        <f t="shared" si="4"/>
        <v>#N/A</v>
      </c>
      <c r="AB23" s="42" t="e">
        <f t="shared" si="4"/>
        <v>#N/A</v>
      </c>
      <c r="AC23" s="42" t="e">
        <f t="shared" si="4"/>
        <v>#N/A</v>
      </c>
      <c r="AD23" s="42" t="e">
        <f t="shared" si="4"/>
        <v>#N/A</v>
      </c>
      <c r="AE23" s="42" t="e">
        <f>SUM(AE11:AE22)</f>
        <v>#N/A</v>
      </c>
      <c r="AF23" s="42" t="e">
        <f t="shared" si="4"/>
        <v>#N/A</v>
      </c>
      <c r="AG23" s="42" t="e">
        <f t="shared" si="4"/>
        <v>#N/A</v>
      </c>
      <c r="AH23" s="42" t="e">
        <f t="shared" si="4"/>
        <v>#N/A</v>
      </c>
      <c r="AI23" s="42" t="e">
        <f t="shared" si="4"/>
        <v>#N/A</v>
      </c>
      <c r="AJ23" s="42" t="e">
        <f t="shared" si="4"/>
        <v>#N/A</v>
      </c>
      <c r="AK23" s="42" t="e">
        <f t="shared" si="4"/>
        <v>#N/A</v>
      </c>
      <c r="AL23" s="42" t="e">
        <f t="shared" si="4"/>
        <v>#N/A</v>
      </c>
      <c r="AM23" s="42" t="e">
        <f t="shared" si="4"/>
        <v>#N/A</v>
      </c>
      <c r="AN23" s="42" t="e">
        <f t="shared" si="4"/>
        <v>#N/A</v>
      </c>
      <c r="AO23" s="42" t="e">
        <f t="shared" si="4"/>
        <v>#N/A</v>
      </c>
      <c r="AP23" s="42" t="e">
        <f t="shared" si="4"/>
        <v>#N/A</v>
      </c>
      <c r="AQ23" s="42" t="e">
        <f t="shared" si="4"/>
        <v>#N/A</v>
      </c>
      <c r="AR23" s="42" t="e">
        <f t="shared" si="4"/>
        <v>#N/A</v>
      </c>
      <c r="AS23" s="42" t="e">
        <f t="shared" si="4"/>
        <v>#N/A</v>
      </c>
      <c r="AT23" s="42" t="e">
        <f t="shared" si="4"/>
        <v>#N/A</v>
      </c>
      <c r="AU23" s="42" t="e">
        <f t="shared" si="4"/>
        <v>#N/A</v>
      </c>
      <c r="AV23" s="42" t="e">
        <f t="shared" si="4"/>
        <v>#N/A</v>
      </c>
      <c r="AW23" s="42" t="e">
        <f t="shared" si="4"/>
        <v>#N/A</v>
      </c>
      <c r="AX23" s="42" t="e">
        <f t="shared" si="4"/>
        <v>#N/A</v>
      </c>
      <c r="AY23" s="42" t="e">
        <f t="shared" si="4"/>
        <v>#N/A</v>
      </c>
      <c r="AZ23" s="42" t="e">
        <f t="shared" si="4"/>
        <v>#N/A</v>
      </c>
      <c r="BA23" s="42" t="e">
        <f t="shared" si="4"/>
        <v>#N/A</v>
      </c>
      <c r="BB23" s="42" t="e">
        <f t="shared" si="4"/>
        <v>#N/A</v>
      </c>
      <c r="BC23" s="42" t="e">
        <f t="shared" si="4"/>
        <v>#N/A</v>
      </c>
      <c r="BD23" s="42" t="e">
        <f t="shared" si="4"/>
        <v>#N/A</v>
      </c>
      <c r="BE23" s="42" t="e">
        <f t="shared" si="4"/>
        <v>#N/A</v>
      </c>
      <c r="BF23" s="42" t="e">
        <f t="shared" si="4"/>
        <v>#N/A</v>
      </c>
      <c r="BG23" s="42" t="e">
        <f t="shared" si="4"/>
        <v>#N/A</v>
      </c>
      <c r="BH23" s="42" t="e">
        <f t="shared" si="4"/>
        <v>#N/A</v>
      </c>
      <c r="BI23" s="42" t="e">
        <f t="shared" si="4"/>
        <v>#N/A</v>
      </c>
      <c r="BJ23" s="42" t="e">
        <f t="shared" si="4"/>
        <v>#N/A</v>
      </c>
      <c r="BK23" s="42" t="e">
        <f t="shared" si="4"/>
        <v>#N/A</v>
      </c>
      <c r="BL23" s="42" t="e">
        <f t="shared" si="4"/>
        <v>#N/A</v>
      </c>
      <c r="BM23" s="42" t="e">
        <f t="shared" si="4"/>
        <v>#N/A</v>
      </c>
      <c r="BN23" s="42" t="e">
        <f t="shared" si="4"/>
        <v>#N/A</v>
      </c>
      <c r="BO23" s="42" t="e">
        <f t="shared" ref="BO23:CZ23" si="5">SUM(BO11:BO22)</f>
        <v>#N/A</v>
      </c>
      <c r="BP23" s="42" t="e">
        <f t="shared" si="5"/>
        <v>#N/A</v>
      </c>
      <c r="BQ23" s="42" t="e">
        <f t="shared" si="5"/>
        <v>#N/A</v>
      </c>
      <c r="BR23" s="42" t="e">
        <f t="shared" si="5"/>
        <v>#N/A</v>
      </c>
      <c r="BS23" s="42" t="e">
        <f t="shared" si="5"/>
        <v>#N/A</v>
      </c>
      <c r="BT23" s="42" t="e">
        <f t="shared" si="5"/>
        <v>#N/A</v>
      </c>
      <c r="BU23" s="42" t="e">
        <f t="shared" si="5"/>
        <v>#N/A</v>
      </c>
      <c r="BV23" s="42" t="e">
        <f t="shared" si="5"/>
        <v>#N/A</v>
      </c>
      <c r="BW23" s="42" t="e">
        <f t="shared" si="5"/>
        <v>#N/A</v>
      </c>
      <c r="BX23" s="42" t="e">
        <f t="shared" si="5"/>
        <v>#N/A</v>
      </c>
      <c r="BY23" s="42" t="e">
        <f t="shared" si="5"/>
        <v>#N/A</v>
      </c>
      <c r="BZ23" s="42" t="e">
        <f t="shared" si="5"/>
        <v>#N/A</v>
      </c>
      <c r="CA23" s="42" t="e">
        <f t="shared" si="5"/>
        <v>#N/A</v>
      </c>
      <c r="CB23" s="42" t="e">
        <f t="shared" si="5"/>
        <v>#N/A</v>
      </c>
      <c r="CC23" s="42" t="e">
        <f t="shared" si="5"/>
        <v>#N/A</v>
      </c>
      <c r="CD23" s="42" t="e">
        <f t="shared" si="5"/>
        <v>#N/A</v>
      </c>
      <c r="CE23" s="42" t="e">
        <f t="shared" si="5"/>
        <v>#N/A</v>
      </c>
      <c r="CF23" s="42" t="e">
        <f t="shared" si="5"/>
        <v>#N/A</v>
      </c>
      <c r="CG23" s="42" t="e">
        <f t="shared" si="5"/>
        <v>#N/A</v>
      </c>
      <c r="CH23" s="42" t="e">
        <f t="shared" si="5"/>
        <v>#N/A</v>
      </c>
      <c r="CI23" s="42" t="e">
        <f t="shared" si="5"/>
        <v>#N/A</v>
      </c>
      <c r="CJ23" s="42" t="e">
        <f t="shared" si="5"/>
        <v>#N/A</v>
      </c>
      <c r="CK23" s="42" t="e">
        <f t="shared" si="5"/>
        <v>#N/A</v>
      </c>
      <c r="CL23" s="42" t="e">
        <f t="shared" si="5"/>
        <v>#N/A</v>
      </c>
      <c r="CM23" s="42" t="e">
        <f t="shared" si="5"/>
        <v>#N/A</v>
      </c>
      <c r="CN23" s="42" t="e">
        <f t="shared" si="5"/>
        <v>#N/A</v>
      </c>
      <c r="CO23" s="42" t="e">
        <f t="shared" si="5"/>
        <v>#N/A</v>
      </c>
      <c r="CP23" s="42" t="e">
        <f t="shared" si="5"/>
        <v>#N/A</v>
      </c>
      <c r="CQ23" s="42" t="e">
        <f t="shared" si="5"/>
        <v>#N/A</v>
      </c>
      <c r="CR23" s="42" t="e">
        <f t="shared" si="5"/>
        <v>#N/A</v>
      </c>
      <c r="CS23" s="42" t="e">
        <f t="shared" si="5"/>
        <v>#N/A</v>
      </c>
      <c r="CT23" s="42" t="e">
        <f t="shared" si="5"/>
        <v>#N/A</v>
      </c>
      <c r="CU23" s="42" t="e">
        <f t="shared" si="5"/>
        <v>#N/A</v>
      </c>
      <c r="CV23" s="42" t="e">
        <f t="shared" si="5"/>
        <v>#N/A</v>
      </c>
      <c r="CW23" s="42" t="e">
        <f t="shared" si="5"/>
        <v>#N/A</v>
      </c>
      <c r="CX23" s="42" t="e">
        <f t="shared" si="5"/>
        <v>#N/A</v>
      </c>
      <c r="CY23" s="42" t="e">
        <f t="shared" si="5"/>
        <v>#N/A</v>
      </c>
      <c r="CZ23" s="42" t="e">
        <f t="shared" si="5"/>
        <v>#N/A</v>
      </c>
    </row>
    <row r="24" spans="1:104" s="42" customFormat="1" x14ac:dyDescent="0.2">
      <c r="A24" s="39"/>
    </row>
    <row r="25" spans="1:104" s="42" customFormat="1" x14ac:dyDescent="0.2">
      <c r="A25" s="39"/>
    </row>
    <row r="26" spans="1:104" s="42" customFormat="1" x14ac:dyDescent="0.2">
      <c r="A26" s="3"/>
      <c r="I26" s="43"/>
    </row>
    <row r="27" spans="1:104" s="52" customFormat="1" ht="15" x14ac:dyDescent="0.35">
      <c r="A27" s="47" t="s">
        <v>50</v>
      </c>
      <c r="B27" s="46" t="e">
        <f t="shared" ref="B27" si="6">B8-B23</f>
        <v>#N/A</v>
      </c>
      <c r="C27" s="46" t="e">
        <f>C8-C23</f>
        <v>#N/A</v>
      </c>
      <c r="D27" s="46" t="e">
        <f>D8-D23</f>
        <v>#N/A</v>
      </c>
      <c r="E27" s="46" t="e">
        <f t="shared" ref="E27:BN27" si="7">E8-E23</f>
        <v>#N/A</v>
      </c>
      <c r="F27" s="46" t="e">
        <f t="shared" si="7"/>
        <v>#N/A</v>
      </c>
      <c r="G27" s="46" t="e">
        <f t="shared" si="7"/>
        <v>#N/A</v>
      </c>
      <c r="H27" s="46" t="e">
        <f t="shared" si="7"/>
        <v>#N/A</v>
      </c>
      <c r="I27" s="46" t="e">
        <f t="shared" si="7"/>
        <v>#N/A</v>
      </c>
      <c r="J27" s="46" t="e">
        <f t="shared" si="7"/>
        <v>#N/A</v>
      </c>
      <c r="K27" s="46" t="e">
        <f t="shared" si="7"/>
        <v>#N/A</v>
      </c>
      <c r="L27" s="46" t="e">
        <f t="shared" si="7"/>
        <v>#N/A</v>
      </c>
      <c r="M27" s="46" t="e">
        <f t="shared" si="7"/>
        <v>#N/A</v>
      </c>
      <c r="N27" s="46" t="e">
        <f t="shared" si="7"/>
        <v>#N/A</v>
      </c>
      <c r="O27" s="46" t="e">
        <f t="shared" si="7"/>
        <v>#N/A</v>
      </c>
      <c r="P27" s="46" t="e">
        <f t="shared" si="7"/>
        <v>#N/A</v>
      </c>
      <c r="Q27" s="46" t="e">
        <f t="shared" si="7"/>
        <v>#N/A</v>
      </c>
      <c r="R27" s="46" t="e">
        <f t="shared" si="7"/>
        <v>#N/A</v>
      </c>
      <c r="S27" s="46" t="e">
        <f t="shared" si="7"/>
        <v>#N/A</v>
      </c>
      <c r="T27" s="46" t="e">
        <f t="shared" si="7"/>
        <v>#N/A</v>
      </c>
      <c r="U27" s="46" t="e">
        <f t="shared" si="7"/>
        <v>#N/A</v>
      </c>
      <c r="V27" s="46" t="e">
        <f t="shared" si="7"/>
        <v>#N/A</v>
      </c>
      <c r="W27" s="46" t="e">
        <f t="shared" si="7"/>
        <v>#N/A</v>
      </c>
      <c r="X27" s="46" t="e">
        <f t="shared" si="7"/>
        <v>#N/A</v>
      </c>
      <c r="Y27" s="46" t="e">
        <f t="shared" si="7"/>
        <v>#N/A</v>
      </c>
      <c r="Z27" s="46" t="e">
        <f t="shared" si="7"/>
        <v>#N/A</v>
      </c>
      <c r="AA27" s="46" t="e">
        <f t="shared" si="7"/>
        <v>#N/A</v>
      </c>
      <c r="AB27" s="46" t="e">
        <f t="shared" si="7"/>
        <v>#N/A</v>
      </c>
      <c r="AC27" s="46" t="e">
        <f t="shared" si="7"/>
        <v>#N/A</v>
      </c>
      <c r="AD27" s="46" t="e">
        <f t="shared" si="7"/>
        <v>#N/A</v>
      </c>
      <c r="AE27" s="46" t="e">
        <f t="shared" si="7"/>
        <v>#N/A</v>
      </c>
      <c r="AF27" s="46" t="e">
        <f t="shared" si="7"/>
        <v>#N/A</v>
      </c>
      <c r="AG27" s="46" t="e">
        <f t="shared" si="7"/>
        <v>#N/A</v>
      </c>
      <c r="AH27" s="46" t="e">
        <f t="shared" si="7"/>
        <v>#N/A</v>
      </c>
      <c r="AI27" s="46" t="e">
        <f t="shared" si="7"/>
        <v>#N/A</v>
      </c>
      <c r="AJ27" s="46" t="e">
        <f t="shared" si="7"/>
        <v>#N/A</v>
      </c>
      <c r="AK27" s="46" t="e">
        <f t="shared" si="7"/>
        <v>#N/A</v>
      </c>
      <c r="AL27" s="46" t="e">
        <f t="shared" si="7"/>
        <v>#N/A</v>
      </c>
      <c r="AM27" s="46" t="e">
        <f t="shared" si="7"/>
        <v>#N/A</v>
      </c>
      <c r="AN27" s="46" t="e">
        <f t="shared" si="7"/>
        <v>#N/A</v>
      </c>
      <c r="AO27" s="46" t="e">
        <f t="shared" si="7"/>
        <v>#N/A</v>
      </c>
      <c r="AP27" s="46" t="e">
        <f t="shared" si="7"/>
        <v>#N/A</v>
      </c>
      <c r="AQ27" s="46" t="e">
        <f t="shared" si="7"/>
        <v>#N/A</v>
      </c>
      <c r="AR27" s="46" t="e">
        <f t="shared" si="7"/>
        <v>#N/A</v>
      </c>
      <c r="AS27" s="46" t="e">
        <f t="shared" si="7"/>
        <v>#N/A</v>
      </c>
      <c r="AT27" s="46" t="e">
        <f t="shared" si="7"/>
        <v>#N/A</v>
      </c>
      <c r="AU27" s="46" t="e">
        <f t="shared" si="7"/>
        <v>#N/A</v>
      </c>
      <c r="AV27" s="46" t="e">
        <f t="shared" si="7"/>
        <v>#N/A</v>
      </c>
      <c r="AW27" s="46" t="e">
        <f t="shared" si="7"/>
        <v>#N/A</v>
      </c>
      <c r="AX27" s="46" t="e">
        <f t="shared" si="7"/>
        <v>#N/A</v>
      </c>
      <c r="AY27" s="46" t="e">
        <f t="shared" si="7"/>
        <v>#N/A</v>
      </c>
      <c r="AZ27" s="46" t="e">
        <f t="shared" si="7"/>
        <v>#N/A</v>
      </c>
      <c r="BA27" s="46" t="e">
        <f t="shared" si="7"/>
        <v>#N/A</v>
      </c>
      <c r="BB27" s="46" t="e">
        <f t="shared" si="7"/>
        <v>#N/A</v>
      </c>
      <c r="BC27" s="46" t="e">
        <f t="shared" si="7"/>
        <v>#N/A</v>
      </c>
      <c r="BD27" s="46" t="e">
        <f t="shared" si="7"/>
        <v>#N/A</v>
      </c>
      <c r="BE27" s="46" t="e">
        <f t="shared" si="7"/>
        <v>#N/A</v>
      </c>
      <c r="BF27" s="46" t="e">
        <f t="shared" si="7"/>
        <v>#N/A</v>
      </c>
      <c r="BG27" s="46" t="e">
        <f t="shared" si="7"/>
        <v>#N/A</v>
      </c>
      <c r="BH27" s="46" t="e">
        <f t="shared" si="7"/>
        <v>#N/A</v>
      </c>
      <c r="BI27" s="46" t="e">
        <f t="shared" si="7"/>
        <v>#N/A</v>
      </c>
      <c r="BJ27" s="46" t="e">
        <f t="shared" si="7"/>
        <v>#N/A</v>
      </c>
      <c r="BK27" s="46" t="e">
        <f t="shared" si="7"/>
        <v>#N/A</v>
      </c>
      <c r="BL27" s="46" t="e">
        <f t="shared" si="7"/>
        <v>#N/A</v>
      </c>
      <c r="BM27" s="46" t="e">
        <f t="shared" si="7"/>
        <v>#N/A</v>
      </c>
      <c r="BN27" s="46" t="e">
        <f t="shared" si="7"/>
        <v>#N/A</v>
      </c>
      <c r="BO27" s="46" t="e">
        <f t="shared" ref="BO27:CZ27" si="8">BO8-BO23</f>
        <v>#N/A</v>
      </c>
      <c r="BP27" s="46" t="e">
        <f t="shared" si="8"/>
        <v>#N/A</v>
      </c>
      <c r="BQ27" s="46" t="e">
        <f t="shared" si="8"/>
        <v>#N/A</v>
      </c>
      <c r="BR27" s="46" t="e">
        <f t="shared" si="8"/>
        <v>#N/A</v>
      </c>
      <c r="BS27" s="46" t="e">
        <f t="shared" si="8"/>
        <v>#N/A</v>
      </c>
      <c r="BT27" s="46" t="e">
        <f t="shared" si="8"/>
        <v>#N/A</v>
      </c>
      <c r="BU27" s="46" t="e">
        <f t="shared" si="8"/>
        <v>#N/A</v>
      </c>
      <c r="BV27" s="46" t="e">
        <f t="shared" si="8"/>
        <v>#N/A</v>
      </c>
      <c r="BW27" s="46" t="e">
        <f t="shared" si="8"/>
        <v>#N/A</v>
      </c>
      <c r="BX27" s="46" t="e">
        <f t="shared" si="8"/>
        <v>#N/A</v>
      </c>
      <c r="BY27" s="46" t="e">
        <f t="shared" si="8"/>
        <v>#N/A</v>
      </c>
      <c r="BZ27" s="46" t="e">
        <f t="shared" si="8"/>
        <v>#N/A</v>
      </c>
      <c r="CA27" s="46" t="e">
        <f t="shared" si="8"/>
        <v>#N/A</v>
      </c>
      <c r="CB27" s="46" t="e">
        <f t="shared" si="8"/>
        <v>#N/A</v>
      </c>
      <c r="CC27" s="46" t="e">
        <f t="shared" si="8"/>
        <v>#N/A</v>
      </c>
      <c r="CD27" s="46" t="e">
        <f t="shared" si="8"/>
        <v>#N/A</v>
      </c>
      <c r="CE27" s="46" t="e">
        <f t="shared" si="8"/>
        <v>#N/A</v>
      </c>
      <c r="CF27" s="46" t="e">
        <f t="shared" si="8"/>
        <v>#N/A</v>
      </c>
      <c r="CG27" s="46" t="e">
        <f t="shared" si="8"/>
        <v>#N/A</v>
      </c>
      <c r="CH27" s="46" t="e">
        <f t="shared" si="8"/>
        <v>#N/A</v>
      </c>
      <c r="CI27" s="46" t="e">
        <f t="shared" si="8"/>
        <v>#N/A</v>
      </c>
      <c r="CJ27" s="46" t="e">
        <f t="shared" si="8"/>
        <v>#N/A</v>
      </c>
      <c r="CK27" s="46" t="e">
        <f t="shared" si="8"/>
        <v>#N/A</v>
      </c>
      <c r="CL27" s="46" t="e">
        <f t="shared" si="8"/>
        <v>#N/A</v>
      </c>
      <c r="CM27" s="46" t="e">
        <f t="shared" si="8"/>
        <v>#N/A</v>
      </c>
      <c r="CN27" s="46" t="e">
        <f t="shared" si="8"/>
        <v>#N/A</v>
      </c>
      <c r="CO27" s="46" t="e">
        <f t="shared" si="8"/>
        <v>#N/A</v>
      </c>
      <c r="CP27" s="46" t="e">
        <f t="shared" si="8"/>
        <v>#N/A</v>
      </c>
      <c r="CQ27" s="46" t="e">
        <f t="shared" si="8"/>
        <v>#N/A</v>
      </c>
      <c r="CR27" s="46" t="e">
        <f t="shared" si="8"/>
        <v>#N/A</v>
      </c>
      <c r="CS27" s="46" t="e">
        <f t="shared" si="8"/>
        <v>#N/A</v>
      </c>
      <c r="CT27" s="46" t="e">
        <f t="shared" si="8"/>
        <v>#N/A</v>
      </c>
      <c r="CU27" s="46" t="e">
        <f t="shared" si="8"/>
        <v>#N/A</v>
      </c>
      <c r="CV27" s="46" t="e">
        <f t="shared" si="8"/>
        <v>#N/A</v>
      </c>
      <c r="CW27" s="46" t="e">
        <f t="shared" si="8"/>
        <v>#N/A</v>
      </c>
      <c r="CX27" s="46" t="e">
        <f t="shared" si="8"/>
        <v>#N/A</v>
      </c>
      <c r="CY27" s="46" t="e">
        <f t="shared" si="8"/>
        <v>#N/A</v>
      </c>
      <c r="CZ27" s="46" t="e">
        <f t="shared" si="8"/>
        <v>#N/A</v>
      </c>
    </row>
    <row r="29" spans="1:104" s="40" customFormat="1" x14ac:dyDescent="0.2">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L29" s="45"/>
      <c r="AM29" s="45"/>
      <c r="AN29" s="45"/>
      <c r="AO29" s="45"/>
      <c r="AP29" s="45"/>
      <c r="AQ29" s="45"/>
      <c r="AR29" s="45"/>
      <c r="AS29" s="45"/>
    </row>
    <row r="30" spans="1:104" s="39" customFormat="1" x14ac:dyDescent="0.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0"/>
      <c r="AL30" s="42"/>
      <c r="AM30" s="42"/>
      <c r="AN30" s="42"/>
      <c r="AO30" s="42"/>
      <c r="AP30" s="42"/>
      <c r="AQ30" s="42"/>
      <c r="AR30" s="42"/>
      <c r="AS30" s="4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7"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2018-02-26T06:21:14Z</dcterms:modified>
</cp:coreProperties>
</file>